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shboard" sheetId="1" state="visible" r:id="rId2"/>
    <sheet name="Tabela " sheetId="2" state="visible" r:id="rId3"/>
    <sheet name="statistika po izvoru" sheetId="3" state="visible" r:id="rId4"/>
    <sheet name="prijave" sheetId="4" state="visible" r:id="rId5"/>
    <sheet name="za rad" sheetId="5" state="visible" r:id="rId6"/>
    <sheet name="Tijana " sheetId="6" state="visible" r:id="rId7"/>
  </sheets>
  <definedNames>
    <definedName function="false" hidden="true" localSheetId="3" name="_xlnm._FilterDatabase" vbProcedure="false">prijave!$A$2:$I$198</definedName>
    <definedName function="false" hidden="false" name="Slicer_Datum_apl.__Mesec" vbProcedure="false">#N/A</definedName>
    <definedName function="false" hidden="false" name="Slicer_Datum_apl.__Mesec1" vbProcedure="false">#N/A</definedName>
    <definedName function="false" hidden="false" name="Slicer_Datum_obuke__Mesec" vbProcedure="false">#N/A</definedName>
    <definedName function="false" hidden="false" name="Slicer_Datum_zakazivanja__Mesec" vbProcedure="false">#N/A</definedName>
    <definedName function="false" hidden="false" name="Slicer_Grad" vbProcedure="false">#N/A</definedName>
    <definedName function="false" hidden="false" name="Slicer_Izvor" vbProcedure="false">#N/A</definedName>
    <definedName function="false" hidden="false" name="Slicer_Rukovodilac" vbProcedure="false">#N/A</definedName>
    <definedName function="false" hidden="false" name="_xlchart.v2.0" vbProcedure="false">Dashboard!$A$11:$A$16</definedName>
    <definedName function="false" hidden="false" name="_xlchart.v2.1" vbProcedure="false">Dashboard!$B$10</definedName>
    <definedName function="false" hidden="false" name="_xlchart.v2.2" vbProcedure="false">Dashboard!$B$11:$B$16</definedName>
    <definedName function="false" hidden="false" name="_xlcn.WorksheetConnection_TabelaOO" vbProcedure="false">'Tabela '!$O:$O</definedName>
    <definedName function="false" hidden="false" name="_xlcn.WorksheetConnection_TELEMARKETINGOPTIBETA.xlsxDatabase" vbProcedure="false">Database[]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5577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dobar kandidat za prodaju 
B</t>
        </r>
      </text>
    </comment>
    <comment ref="D5700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b vozacka dozvola
radila u prodaji i u cc</t>
        </r>
      </text>
    </comment>
    <comment ref="D5719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zavrsila FON master
mislim da nije za nas</t>
        </r>
      </text>
    </comment>
    <comment ref="D5744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radila u kaficu
B vozacka</t>
        </r>
      </text>
    </comment>
    <comment ref="D5804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nema posao,
zavrsen ekonomski fax
B
Nema posao ali radila za jake firme</t>
        </r>
      </text>
    </comment>
    <comment ref="D5806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student filozofije master
vozacka B</t>
        </r>
      </text>
    </comment>
    <comment ref="D5843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sbb</t>
        </r>
      </text>
    </comment>
    <comment ref="D5844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CC STUDENT</t>
        </r>
      </text>
    </comment>
    <comment ref="D5850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PRODAJA LEPSA</t>
        </r>
      </text>
    </comment>
    <comment ref="D5851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CC</t>
        </r>
      </text>
    </comment>
    <comment ref="D5852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prodaja
B vozačka</t>
        </r>
      </text>
    </comment>
    <comment ref="D5853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za prodaju</t>
        </r>
      </text>
    </comment>
    <comment ref="D5855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vozačka B
prodaja</t>
        </r>
      </text>
    </comment>
    <comment ref="D5856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student</t>
        </r>
      </text>
    </comment>
    <comment ref="D5857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student za call centar</t>
        </r>
      </text>
    </comment>
    <comment ref="D5858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radi u HM gde su dobre plate ali ludo rasdno vreme</t>
        </r>
      </text>
    </comment>
    <comment ref="D5859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prodaja</t>
        </r>
      </text>
    </comment>
    <comment ref="D5860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student, dobra za call centar</t>
        </r>
      </text>
    </comment>
    <comment ref="D5861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prodaje osiguranje</t>
        </r>
      </text>
    </comment>
    <comment ref="D5862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prodaja</t>
        </r>
      </text>
    </comment>
    <comment ref="D5863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student</t>
        </r>
      </text>
    </comment>
    <comment ref="D5864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student, bila merčendajzer
Call centar</t>
        </r>
      </text>
    </comment>
    <comment ref="D5865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B dozvola</t>
        </r>
      </text>
    </comment>
    <comment ref="D5866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prodaja</t>
        </r>
      </text>
    </comment>
    <comment ref="D5867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Prodavala medicinske proizvode za bolje spavanje direktna prodaja. Kandidat za Lepšu
MP</t>
        </r>
      </text>
    </comment>
    <comment ref="D5868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B vozacka,
MP
dosta iskustva sa prodajom na visokim pozicijama i dalje zaposlena</t>
        </r>
      </text>
    </comment>
    <comment ref="D5869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student</t>
        </r>
      </text>
    </comment>
    <comment ref="D5912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B vozačka </t>
        </r>
      </text>
    </comment>
    <comment ref="D5914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radi u tvojih 5 minuta, pariramo sa platom sigurno</t>
        </r>
      </text>
    </comment>
    <comment ref="D5915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student master studija tehnologija prehrane,
nije za dugoročno</t>
        </r>
      </text>
    </comment>
    <comment ref="D5916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studira defektologiju, nije losa za call centar</t>
        </r>
      </text>
    </comment>
    <comment ref="D5917" authorId="0">
      <text>
        <r>
          <rPr>
            <sz val="11"/>
            <color rgb="FF000000"/>
            <rFont val="Calibri"/>
            <family val="2"/>
            <charset val="238"/>
          </rPr>
          <t xml:space="preserve">HP:
</t>
        </r>
        <r>
          <rPr>
            <sz val="9"/>
            <color rgb="FF000000"/>
            <rFont val="Segoe UI"/>
            <family val="2"/>
            <charset val="238"/>
          </rPr>
          <t xml:space="preserve">radi u banci, tesko da ce da pristane</t>
        </r>
      </text>
    </comment>
  </commentList>
</comments>
</file>

<file path=xl/sharedStrings.xml><?xml version="1.0" encoding="utf-8"?>
<sst xmlns="http://schemas.openxmlformats.org/spreadsheetml/2006/main" count="45833" uniqueCount="15720">
  <si>
    <t xml:space="preserve">KONTROLNA TABLA TELEMARKETING </t>
  </si>
  <si>
    <t xml:space="preserve">Faza</t>
  </si>
  <si>
    <t xml:space="preserve">Broj</t>
  </si>
  <si>
    <t xml:space="preserve">Pass rate</t>
  </si>
  <si>
    <t xml:space="preserve">Broj prijavljenih</t>
  </si>
  <si>
    <t xml:space="preserve">Broj pozvanih</t>
  </si>
  <si>
    <t xml:space="preserve">Broj zakazanih</t>
  </si>
  <si>
    <t xml:space="preserve">Broj intervjuisanih</t>
  </si>
  <si>
    <t xml:space="preserve">Broj izabranih</t>
  </si>
  <si>
    <t xml:space="preserve">Obuku počelo</t>
  </si>
  <si>
    <t xml:space="preserve">Probni rad</t>
  </si>
  <si>
    <t xml:space="preserve">Grad</t>
  </si>
  <si>
    <t xml:space="preserve">Pozicija</t>
  </si>
  <si>
    <t xml:space="preserve">Izvor</t>
  </si>
  <si>
    <t xml:space="preserve">Ime i prezime</t>
  </si>
  <si>
    <t xml:space="preserve">Godište</t>
  </si>
  <si>
    <t xml:space="preserve">Broj telefona</t>
  </si>
  <si>
    <t xml:space="preserve">Pozvan</t>
  </si>
  <si>
    <t xml:space="preserve">Rukovodilac</t>
  </si>
  <si>
    <t xml:space="preserve">Datum zakazivanja</t>
  </si>
  <si>
    <t xml:space="preserve">Vreme</t>
  </si>
  <si>
    <t xml:space="preserve">Pojavio se</t>
  </si>
  <si>
    <t xml:space="preserve">Komentar</t>
  </si>
  <si>
    <t xml:space="preserve">Status</t>
  </si>
  <si>
    <t xml:space="preserve">Datum obuke</t>
  </si>
  <si>
    <t xml:space="preserve">BDO</t>
  </si>
  <si>
    <t xml:space="preserve">Menadzer</t>
  </si>
  <si>
    <t xml:space="preserve">Razlog</t>
  </si>
  <si>
    <t xml:space="preserve">Završio obuku</t>
  </si>
  <si>
    <t xml:space="preserve">Preporučio</t>
  </si>
  <si>
    <t xml:space="preserve">Datum apl.</t>
  </si>
  <si>
    <t xml:space="preserve">KG</t>
  </si>
  <si>
    <t xml:space="preserve">MP</t>
  </si>
  <si>
    <t xml:space="preserve">Zelda</t>
  </si>
  <si>
    <t xml:space="preserve">Петковић Драгана</t>
  </si>
  <si>
    <t xml:space="preserve">starija</t>
  </si>
  <si>
    <t xml:space="preserve">063/669990</t>
  </si>
  <si>
    <t xml:space="preserve">DA</t>
  </si>
  <si>
    <t xml:space="preserve">Kragujevac</t>
  </si>
  <si>
    <t xml:space="preserve">Milica Petković</t>
  </si>
  <si>
    <t xml:space="preserve">069-633093</t>
  </si>
  <si>
    <t xml:space="preserve">Kragujevac  </t>
  </si>
  <si>
    <t xml:space="preserve">Natalija</t>
  </si>
  <si>
    <t xml:space="preserve">student</t>
  </si>
  <si>
    <t xml:space="preserve">060-5015524</t>
  </si>
  <si>
    <t xml:space="preserve">NS</t>
  </si>
  <si>
    <t xml:space="preserve">Sanda Nedeljkovic</t>
  </si>
  <si>
    <t xml:space="preserve">mlađa</t>
  </si>
  <si>
    <t xml:space="preserve">065-2040069</t>
  </si>
  <si>
    <t xml:space="preserve">da </t>
  </si>
  <si>
    <t xml:space="preserve">Simonida Komazec</t>
  </si>
  <si>
    <t xml:space="preserve">066-9543750</t>
  </si>
  <si>
    <t xml:space="preserve">ns</t>
  </si>
  <si>
    <t xml:space="preserve">ČA</t>
  </si>
  <si>
    <t xml:space="preserve">CC</t>
  </si>
  <si>
    <t xml:space="preserve">Konkurs</t>
  </si>
  <si>
    <t xml:space="preserve">Martina Gavrilović </t>
  </si>
  <si>
    <t xml:space="preserve">061-7670676</t>
  </si>
  <si>
    <t xml:space="preserve">da</t>
  </si>
  <si>
    <t xml:space="preserve">OD 30.1 zakazan intervju 2x prijavljena</t>
  </si>
  <si>
    <t xml:space="preserve">Veljko Perišić</t>
  </si>
  <si>
    <t xml:space="preserve">065-9898453</t>
  </si>
  <si>
    <t xml:space="preserve">Ksenija</t>
  </si>
  <si>
    <t xml:space="preserve">zvao</t>
  </si>
  <si>
    <t xml:space="preserve">Jelena Bibić</t>
  </si>
  <si>
    <t xml:space="preserve">061-1948517</t>
  </si>
  <si>
    <t xml:space="preserve">Jelena Krstić</t>
  </si>
  <si>
    <t xml:space="preserve">060-8330397</t>
  </si>
  <si>
    <t xml:space="preserve">Marijana Milutinović</t>
  </si>
  <si>
    <t xml:space="preserve">060-5489251</t>
  </si>
  <si>
    <t xml:space="preserve">kragujevac javiće se, ne živi u bg-u</t>
  </si>
  <si>
    <t xml:space="preserve">KV</t>
  </si>
  <si>
    <t xml:space="preserve">Danijela Kardić</t>
  </si>
  <si>
    <t xml:space="preserve">060-0865799</t>
  </si>
  <si>
    <t xml:space="preserve">iz Kraljeva je, nj</t>
  </si>
  <si>
    <t xml:space="preserve">BG</t>
  </si>
  <si>
    <t xml:space="preserve">Ana Gošić</t>
  </si>
  <si>
    <t xml:space="preserve">069-2507707</t>
  </si>
  <si>
    <t xml:space="preserve">MARA</t>
  </si>
  <si>
    <t xml:space="preserve">atica</t>
  </si>
  <si>
    <t xml:space="preserve">Kris</t>
  </si>
  <si>
    <t xml:space="preserve">Milica Stanković</t>
  </si>
  <si>
    <t xml:space="preserve">064-3290399</t>
  </si>
  <si>
    <t xml:space="preserve">Mara</t>
  </si>
  <si>
    <t xml:space="preserve">Anita</t>
  </si>
  <si>
    <t xml:space="preserve">NINA LAZIĆ</t>
  </si>
  <si>
    <t xml:space="preserve">064-5739466 </t>
  </si>
  <si>
    <t xml:space="preserve">OD 23.01</t>
  </si>
  <si>
    <t xml:space="preserve">ne</t>
  </si>
  <si>
    <t xml:space="preserve">Katarina Mijušković</t>
  </si>
  <si>
    <t xml:space="preserve">061-2167139</t>
  </si>
  <si>
    <t xml:space="preserve">Leskovac</t>
  </si>
  <si>
    <t xml:space="preserve">Martina Krstić</t>
  </si>
  <si>
    <t xml:space="preserve">061-5609760</t>
  </si>
  <si>
    <t xml:space="preserve">našla posao </t>
  </si>
  <si>
    <t xml:space="preserve">Andrea Kuljić</t>
  </si>
  <si>
    <t xml:space="preserve">060-1919153</t>
  </si>
  <si>
    <t xml:space="preserve">ne zvati spustila slušalicu</t>
  </si>
  <si>
    <t xml:space="preserve">Nataša Gvozdenović</t>
  </si>
  <si>
    <t xml:space="preserve">063-8165255</t>
  </si>
  <si>
    <t xml:space="preserve">nije u bg, zv od 16.01. nj</t>
  </si>
  <si>
    <t xml:space="preserve">Zorana Šteković</t>
  </si>
  <si>
    <t xml:space="preserve">064-8662036</t>
  </si>
  <si>
    <t xml:space="preserve">njx4</t>
  </si>
  <si>
    <t xml:space="preserve">Gordana Novaković</t>
  </si>
  <si>
    <t xml:space="preserve">069-733123</t>
  </si>
  <si>
    <t xml:space="preserve">Novi Pazar</t>
  </si>
  <si>
    <t xml:space="preserve">Jasmina Kujevic</t>
  </si>
  <si>
    <t xml:space="preserve">062-9604286</t>
  </si>
  <si>
    <t xml:space="preserve">LEPŠA</t>
  </si>
  <si>
    <t xml:space="preserve">Mladen  Petrović</t>
  </si>
  <si>
    <t xml:space="preserve">061-1722786</t>
  </si>
  <si>
    <t xml:space="preserve">ANA</t>
  </si>
  <si>
    <t xml:space="preserve">Jovana Zecevic</t>
  </si>
  <si>
    <t xml:space="preserve">069-2185885</t>
  </si>
  <si>
    <t xml:space="preserve">NIKOLIJA ILIĆ</t>
  </si>
  <si>
    <t xml:space="preserve">069-4414232</t>
  </si>
  <si>
    <t xml:space="preserve">bila kod nas</t>
  </si>
  <si>
    <t xml:space="preserve">Erna Ljajić</t>
  </si>
  <si>
    <t xml:space="preserve">063-8056367</t>
  </si>
  <si>
    <t xml:space="preserve">novi pazar</t>
  </si>
  <si>
    <t xml:space="preserve">Nenada Vučić</t>
  </si>
  <si>
    <t xml:space="preserve">069-614671</t>
  </si>
  <si>
    <t xml:space="preserve">Podgorica</t>
  </si>
  <si>
    <t xml:space="preserve">Ана Мариновић </t>
  </si>
  <si>
    <t xml:space="preserve">malo starija</t>
  </si>
  <si>
    <t xml:space="preserve">065-8175564</t>
  </si>
  <si>
    <t xml:space="preserve">Lepša</t>
  </si>
  <si>
    <t xml:space="preserve">Marija Grbić</t>
  </si>
  <si>
    <t xml:space="preserve">060-1425353</t>
  </si>
  <si>
    <t xml:space="preserve">Marija Mitrović</t>
  </si>
  <si>
    <t xml:space="preserve">065-5362336</t>
  </si>
  <si>
    <t xml:space="preserve">putuje, zv od 20.02. dr dan, javlja x2</t>
  </si>
  <si>
    <t xml:space="preserve">Nevena Bulatović</t>
  </si>
  <si>
    <t xml:space="preserve">060-600622</t>
  </si>
  <si>
    <t xml:space="preserve">nepostojeći br. </t>
  </si>
  <si>
    <t xml:space="preserve">Orijana Kovac</t>
  </si>
  <si>
    <t xml:space="preserve">Maša Stojanović</t>
  </si>
  <si>
    <t xml:space="preserve">Aleksandra Milović-Tanović</t>
  </si>
  <si>
    <t xml:space="preserve">060-5011400</t>
  </si>
  <si>
    <t xml:space="preserve">iz Užica je, javiće se kad dodje u bg </t>
  </si>
  <si>
    <t xml:space="preserve">Bojana Pršo</t>
  </si>
  <si>
    <t xml:space="preserve">066-9236028</t>
  </si>
  <si>
    <t xml:space="preserve">njx2</t>
  </si>
  <si>
    <t xml:space="preserve">Miroslava Mikić Milošević</t>
  </si>
  <si>
    <t xml:space="preserve">062-360913</t>
  </si>
  <si>
    <t xml:space="preserve">Nataša Stankov</t>
  </si>
  <si>
    <t xml:space="preserve">060-3323798</t>
  </si>
  <si>
    <t xml:space="preserve">njx3</t>
  </si>
  <si>
    <t xml:space="preserve">Preporuka </t>
  </si>
  <si>
    <t xml:space="preserve">Elena Petković</t>
  </si>
  <si>
    <t xml:space="preserve">063-1200770</t>
  </si>
  <si>
    <t xml:space="preserve">Neven reg.  </t>
  </si>
  <si>
    <t xml:space="preserve">Anči</t>
  </si>
  <si>
    <t xml:space="preserve">Neven</t>
  </si>
  <si>
    <t xml:space="preserve">Ana Gosic</t>
  </si>
  <si>
    <t xml:space="preserve">1994.</t>
  </si>
  <si>
    <t xml:space="preserve">0 dana</t>
  </si>
  <si>
    <t xml:space="preserve">Infostud</t>
  </si>
  <si>
    <t xml:space="preserve">2002.</t>
  </si>
  <si>
    <t xml:space="preserve">NE</t>
  </si>
  <si>
    <t xml:space="preserve">Ana</t>
  </si>
  <si>
    <t xml:space="preserve">Ivana P</t>
  </si>
  <si>
    <t xml:space="preserve">zvala</t>
  </si>
  <si>
    <t xml:space="preserve">zv 09.02. za petak </t>
  </si>
  <si>
    <t xml:space="preserve">Preporuka</t>
  </si>
  <si>
    <t xml:space="preserve">KOM</t>
  </si>
  <si>
    <t xml:space="preserve">nj </t>
  </si>
  <si>
    <t xml:space="preserve">MIra Vukmir za ztp, ispiti, zv od 28.02. moze poslepodne samo</t>
  </si>
  <si>
    <t xml:space="preserve">Mira Vukmir</t>
  </si>
  <si>
    <t xml:space="preserve">SS</t>
  </si>
  <si>
    <t xml:space="preserve">SKK</t>
  </si>
  <si>
    <t xml:space="preserve">javice</t>
  </si>
  <si>
    <t xml:space="preserve">nj</t>
  </si>
  <si>
    <t xml:space="preserve">našla posao</t>
  </si>
  <si>
    <t xml:space="preserve">dr put</t>
  </si>
  <si>
    <t xml:space="preserve">nd</t>
  </si>
  <si>
    <t xml:space="preserve">odustao</t>
  </si>
  <si>
    <t xml:space="preserve">od 21.8.</t>
  </si>
  <si>
    <t xml:space="preserve">nije u bg, zv od 17.08. NJ</t>
  </si>
  <si>
    <t xml:space="preserve">posle 15h</t>
  </si>
  <si>
    <t xml:space="preserve">odustala</t>
  </si>
  <si>
    <t xml:space="preserve">(nije došao drugi dan i nj)</t>
  </si>
  <si>
    <t xml:space="preserve">Marija</t>
  </si>
  <si>
    <t xml:space="preserve">opis posla </t>
  </si>
  <si>
    <t xml:space="preserve">MUP inspektorka</t>
  </si>
  <si>
    <t xml:space="preserve">Goran</t>
  </si>
  <si>
    <t xml:space="preserve">bila već za agent p, hoće da čuje za SKK</t>
  </si>
  <si>
    <t xml:space="preserve">završila psihologiju HR</t>
  </si>
  <si>
    <t xml:space="preserve">nije došao na obuku i nj </t>
  </si>
  <si>
    <t xml:space="preserve">Ivana </t>
  </si>
  <si>
    <t xml:space="preserve">uplašila se od zvanja </t>
  </si>
  <si>
    <t xml:space="preserve">od 14.8. NJx3</t>
  </si>
  <si>
    <t xml:space="preserve">primljen za kom</t>
  </si>
  <si>
    <t xml:space="preserve">Anđela Ilić</t>
  </si>
  <si>
    <t xml:space="preserve">(nj za obuku)</t>
  </si>
  <si>
    <t xml:space="preserve">Milica</t>
  </si>
  <si>
    <t xml:space="preserve">nije ovaj posao za njega </t>
  </si>
  <si>
    <t xml:space="preserve">odustala </t>
  </si>
  <si>
    <t xml:space="preserve">KONKURS</t>
  </si>
  <si>
    <t xml:space="preserve">CZRK</t>
  </si>
  <si>
    <t xml:space="preserve">zvati dr put javila se NJ</t>
  </si>
  <si>
    <t xml:space="preserve">odustao </t>
  </si>
  <si>
    <t xml:space="preserve">Dejana</t>
  </si>
  <si>
    <t xml:space="preserve">student zavrsne god</t>
  </si>
  <si>
    <t xml:space="preserve">od 14.8.</t>
  </si>
  <si>
    <t xml:space="preserve">?</t>
  </si>
  <si>
    <t xml:space="preserve">hoće od kuće, ne sviđa mu se što se radi 6 dana, zarada mu neizvesna </t>
  </si>
  <si>
    <t xml:space="preserve">od 22.8.</t>
  </si>
  <si>
    <t xml:space="preserve">od 28.8.</t>
  </si>
  <si>
    <t xml:space="preserve">Gornji Milanovac, ČA? pozicija? samo cv poslala </t>
  </si>
  <si>
    <t xml:space="preserve">za Milicu (Sparta)  javiće se</t>
  </si>
  <si>
    <t xml:space="preserve">Strahinja Kolašinac</t>
  </si>
  <si>
    <t xml:space="preserve">od 14.8. nj</t>
  </si>
  <si>
    <t xml:space="preserve">radi do 16h</t>
  </si>
  <si>
    <t xml:space="preserve">bila zak, dr dan, od 07.08. </t>
  </si>
  <si>
    <t xml:space="preserve">radi stalno do 16h</t>
  </si>
  <si>
    <t xml:space="preserve">od 27.8.</t>
  </si>
  <si>
    <t xml:space="preserve">njx100</t>
  </si>
  <si>
    <t xml:space="preserve">odustao za sada </t>
  </si>
  <si>
    <t xml:space="preserve">odustasla</t>
  </si>
  <si>
    <t xml:space="preserve">od 24.8.</t>
  </si>
  <si>
    <t xml:space="preserve">ostaje na trenutnom poslu </t>
  </si>
  <si>
    <t xml:space="preserve">BIH</t>
  </si>
  <si>
    <t xml:space="preserve">bila zak, od 07.08.</t>
  </si>
  <si>
    <t xml:space="preserve">javiće se</t>
  </si>
  <si>
    <t xml:space="preserve">Vesna</t>
  </si>
  <si>
    <t xml:space="preserve">ana</t>
  </si>
  <si>
    <t xml:space="preserve">posle 16h </t>
  </si>
  <si>
    <t xml:space="preserve">od 7.8 zvati</t>
  </si>
  <si>
    <t xml:space="preserve">privatne obaveze</t>
  </si>
  <si>
    <t xml:space="preserve">bila na intervjue u čačku</t>
  </si>
  <si>
    <t xml:space="preserve">od 12.8.</t>
  </si>
  <si>
    <t xml:space="preserve">odgovara nesto ranije jer radi od 14h NJ</t>
  </si>
  <si>
    <t xml:space="preserve">radi od 16h-22h, zv za petak ranije, zv 03.08. nj</t>
  </si>
  <si>
    <t xml:space="preserve">fiksna plata </t>
  </si>
  <si>
    <t xml:space="preserve">posao u struci</t>
  </si>
  <si>
    <t xml:space="preserve">radi od 7-15h, odg posle </t>
  </si>
  <si>
    <t xml:space="preserve">radi do 17h odg posle, ponedeljkom slobodna </t>
  </si>
  <si>
    <t xml:space="preserve">imamo ga u kom, zakazan za prodaju </t>
  </si>
  <si>
    <t xml:space="preserve">radi do 16h odg posla </t>
  </si>
  <si>
    <t xml:space="preserve">nije u bg, od 21.08. </t>
  </si>
  <si>
    <t xml:space="preserve">debil ne zvati više</t>
  </si>
  <si>
    <t xml:space="preserve">nije u bg</t>
  </si>
  <si>
    <t xml:space="preserve">imamo ga u kom </t>
  </si>
  <si>
    <t xml:space="preserve">nije u bg, 07.08. Javiće se kad dođe u BG</t>
  </si>
  <si>
    <t xml:space="preserve">počeo obuku u Oxy</t>
  </si>
  <si>
    <t xml:space="preserve">mislio da je od kuce</t>
  </si>
  <si>
    <t xml:space="preserve">plata na procenat </t>
  </si>
  <si>
    <t xml:space="preserve">prvo pristala na obuku pa poslala poruku da ne može da radi </t>
  </si>
  <si>
    <t xml:space="preserve">ZVALA</t>
  </si>
  <si>
    <t xml:space="preserve">SKK?</t>
  </si>
  <si>
    <t xml:space="preserve">radi do 15h, odg oko 17h </t>
  </si>
  <si>
    <t xml:space="preserve">posle 16h</t>
  </si>
  <si>
    <t xml:space="preserve">mama zvala za nju </t>
  </si>
  <si>
    <t xml:space="preserve">dupla prijava </t>
  </si>
  <si>
    <t xml:space="preserve">pozvana za cc</t>
  </si>
  <si>
    <t xml:space="preserve">neće jer mora da zove ljude </t>
  </si>
  <si>
    <t xml:space="preserve">iz novog pazara, mislio od kuće </t>
  </si>
  <si>
    <t xml:space="preserve">bila zak, zv dr dan od 31.07. </t>
  </si>
  <si>
    <t xml:space="preserve">neće, greškom konkurisala </t>
  </si>
  <si>
    <t xml:space="preserve">od 15.8.  NJ</t>
  </si>
  <si>
    <t xml:space="preserve">Lepša  </t>
  </si>
  <si>
    <t xml:space="preserve">nije u bg, od 31.07. </t>
  </si>
  <si>
    <t xml:space="preserve">Iz Niš, hoće da se preseli, zv od 31.07. NJx2</t>
  </si>
  <si>
    <t xml:space="preserve">drupa ponuda bliža kući</t>
  </si>
  <si>
    <t xml:space="preserve">za HR čuvati </t>
  </si>
  <si>
    <t xml:space="preserve">našao posao</t>
  </si>
  <si>
    <t xml:space="preserve">zrenjanin, radi do 16h odg posle </t>
  </si>
  <si>
    <t xml:space="preserve">neće </t>
  </si>
  <si>
    <t xml:space="preserve">odustala posle 11 dana jer sprema ispite </t>
  </si>
  <si>
    <t xml:space="preserve">radi do 16h, odg posle</t>
  </si>
  <si>
    <t xml:space="preserve">Voja</t>
  </si>
  <si>
    <t xml:space="preserve">PRIJAVILA SE NA SVAKI KONKURS U ZADNJIH 6 MESECI</t>
  </si>
  <si>
    <t xml:space="preserve">PARAĆIN</t>
  </si>
  <si>
    <t xml:space="preserve">VRŠAC</t>
  </si>
  <si>
    <t xml:space="preserve">I KOM I CC</t>
  </si>
  <si>
    <t xml:space="preserve">RS</t>
  </si>
  <si>
    <t xml:space="preserve">JAGODINA</t>
  </si>
  <si>
    <t xml:space="preserve">javlja </t>
  </si>
  <si>
    <t xml:space="preserve">dr dan iz KG je ne može ča</t>
  </si>
  <si>
    <t xml:space="preserve">Bila kod Peđa za kom, zvati za CC kad budu intervj. zakazana</t>
  </si>
  <si>
    <t xml:space="preserve">100 puta se prijavljivala</t>
  </si>
  <si>
    <t xml:space="preserve">Anđela</t>
  </si>
  <si>
    <t xml:space="preserve">daleko firma </t>
  </si>
  <si>
    <t xml:space="preserve">kod Anđele da ide </t>
  </si>
  <si>
    <t xml:space="preserve">našla posao koji joj je u Šapcu</t>
  </si>
  <si>
    <t xml:space="preserve">Matija Mitić</t>
  </si>
  <si>
    <t xml:space="preserve">BG, SKK ?</t>
  </si>
  <si>
    <t xml:space="preserve">ima vozačku</t>
  </si>
  <si>
    <t xml:space="preserve">preporuka</t>
  </si>
  <si>
    <t xml:space="preserve">ćerka klijenta, ide u Jagodinu, javiće se krajem avgusta </t>
  </si>
  <si>
    <t xml:space="preserve">Mirče</t>
  </si>
  <si>
    <t xml:space="preserve">Lepša ZTP</t>
  </si>
  <si>
    <t xml:space="preserve">tek je zove u sept.</t>
  </si>
  <si>
    <t xml:space="preserve">nije u bg, 31.07. </t>
  </si>
  <si>
    <t xml:space="preserve">plata na procenat i radno vreme </t>
  </si>
  <si>
    <t xml:space="preserve">ništa joj se ne dopada </t>
  </si>
  <si>
    <t xml:space="preserve">ujutru odg, zva dr dan  nj</t>
  </si>
  <si>
    <t xml:space="preserve">od 24.7. ima vozačku</t>
  </si>
  <si>
    <t xml:space="preserve">ima vozačku - odustao</t>
  </si>
  <si>
    <t xml:space="preserve">kubanac</t>
  </si>
  <si>
    <t xml:space="preserve">radi do pola 4</t>
  </si>
  <si>
    <t xml:space="preserve">Nemanja Božinovski</t>
  </si>
  <si>
    <t xml:space="preserve">dr dan od 31.07. javiće se</t>
  </si>
  <si>
    <t xml:space="preserve">našao posao </t>
  </si>
  <si>
    <t xml:space="preserve">njx20</t>
  </si>
  <si>
    <t xml:space="preserve">CC </t>
  </si>
  <si>
    <t xml:space="preserve">za Dejanu (Mija Bjedov)</t>
  </si>
  <si>
    <t xml:space="preserve">Marija Ognjanović</t>
  </si>
  <si>
    <t xml:space="preserve">SBU</t>
  </si>
  <si>
    <t xml:space="preserve">dr. put</t>
  </si>
  <si>
    <t xml:space="preserve">bila zak, nismo joj poslali poruku, zv od 24.07. </t>
  </si>
  <si>
    <t xml:space="preserve">RADI DO 16H, odg posle </t>
  </si>
  <si>
    <t xml:space="preserve">za pola sata</t>
  </si>
  <si>
    <t xml:space="preserve">od 24.7, nj</t>
  </si>
  <si>
    <t xml:space="preserve">pronašao posao</t>
  </si>
  <si>
    <t xml:space="preserve">od 31.07. spustila sl. </t>
  </si>
  <si>
    <t xml:space="preserve">za 15 min </t>
  </si>
  <si>
    <t xml:space="preserve">radi, menja smene</t>
  </si>
  <si>
    <t xml:space="preserve">Nemanja</t>
  </si>
  <si>
    <t xml:space="preserve">ČA </t>
  </si>
  <si>
    <t xml:space="preserve">nije u ča, 31.07. </t>
  </si>
  <si>
    <t xml:space="preserve">ide na more, zv od 08.08. NJ</t>
  </si>
  <si>
    <t xml:space="preserve">(nije došao na obuku i nj)</t>
  </si>
  <si>
    <t xml:space="preserve">Maki</t>
  </si>
  <si>
    <t xml:space="preserve">opis posla, ne može da laže ljude</t>
  </si>
  <si>
    <t xml:space="preserve">javiće se </t>
  </si>
  <si>
    <t xml:space="preserve">nije u bg,  24.07.  njx2</t>
  </si>
  <si>
    <t xml:space="preserve">dupla prijava zakazana za cc</t>
  </si>
  <si>
    <t xml:space="preserve">htela da razmisli, pa nj </t>
  </si>
  <si>
    <t xml:space="preserve">nj nd</t>
  </si>
  <si>
    <t xml:space="preserve">od 24.7, njx2</t>
  </si>
  <si>
    <t xml:space="preserve">prep. Aca P (joca Vulić) za Dejanu od 24.07. nj</t>
  </si>
  <si>
    <t xml:space="preserve">Aleksandar Pauković</t>
  </si>
  <si>
    <t xml:space="preserve">radi do 16h, odg posle </t>
  </si>
  <si>
    <t xml:space="preserve">od 17.07. </t>
  </si>
  <si>
    <t xml:space="preserve">druga ponuda </t>
  </si>
  <si>
    <t xml:space="preserve">iz Šapca je, javlja </t>
  </si>
  <si>
    <t xml:space="preserve">za kom zakazan i prebačen</t>
  </si>
  <si>
    <t xml:space="preserve">nije u bg, zv od 17.07. radi do 15h, odg posle</t>
  </si>
  <si>
    <t xml:space="preserve">dr dan ,zv ako baš nema ko </t>
  </si>
  <si>
    <t xml:space="preserve">hoće od kuće</t>
  </si>
  <si>
    <t xml:space="preserve">Nemanja B</t>
  </si>
  <si>
    <t xml:space="preserve">od 17.07. nj</t>
  </si>
  <si>
    <t xml:space="preserve">Makedonija</t>
  </si>
  <si>
    <t xml:space="preserve">za Milicu (Jana Filipović)</t>
  </si>
  <si>
    <t xml:space="preserve">(odustala 07.08)</t>
  </si>
  <si>
    <t xml:space="preserve">Mladen </t>
  </si>
  <si>
    <t xml:space="preserve">zakazana za prezentera </t>
  </si>
  <si>
    <t xml:space="preserve">dosadna malo, dr dan, radi do 17h </t>
  </si>
  <si>
    <t xml:space="preserve">radi do 16h </t>
  </si>
  <si>
    <t xml:space="preserve">zakazan za prezentera </t>
  </si>
  <si>
    <t xml:space="preserve">hoće od kuće </t>
  </si>
  <si>
    <t xml:space="preserve">061/6681169</t>
  </si>
  <si>
    <t xml:space="preserve">javiće se ona za mesec dan </t>
  </si>
  <si>
    <t xml:space="preserve">drugarice</t>
  </si>
  <si>
    <t xml:space="preserve">(nije se javila)</t>
  </si>
  <si>
    <t xml:space="preserve">samo poslao cv, skk bg ?</t>
  </si>
  <si>
    <t xml:space="preserve">Bila kod nas, konkurisalje 1211213 puta</t>
  </si>
  <si>
    <t xml:space="preserve">SP</t>
  </si>
  <si>
    <t xml:space="preserve">Halo oglasi</t>
  </si>
  <si>
    <t xml:space="preserve">radna subota </t>
  </si>
  <si>
    <t xml:space="preserve">javiće se NJ</t>
  </si>
  <si>
    <t xml:space="preserve">dr dan </t>
  </si>
  <si>
    <t xml:space="preserve">(nije došla na obuku i nj)</t>
  </si>
  <si>
    <t xml:space="preserve">nasla posao</t>
  </si>
  <si>
    <t xml:space="preserve">porodični problemi</t>
  </si>
  <si>
    <t xml:space="preserve">ne prima pozive </t>
  </si>
  <si>
    <t xml:space="preserve">plata</t>
  </si>
  <si>
    <t xml:space="preserve">dr dan do 12h</t>
  </si>
  <si>
    <t xml:space="preserve">od 24.7. nj</t>
  </si>
  <si>
    <t xml:space="preserve">dupla prijava</t>
  </si>
  <si>
    <t xml:space="preserve">bila za CC</t>
  </si>
  <si>
    <t xml:space="preserve">Nadica Krivokuća</t>
  </si>
  <si>
    <t xml:space="preserve">(tek u avg je zove za obuku)</t>
  </si>
  <si>
    <t xml:space="preserve">radi do 17h</t>
  </si>
  <si>
    <t xml:space="preserve">I MP I SKK, BIH</t>
  </si>
  <si>
    <t xml:space="preserve">radi do 16h odg posle</t>
  </si>
  <si>
    <t xml:space="preserve">Bor</t>
  </si>
  <si>
    <t xml:space="preserve">javlja  nj</t>
  </si>
  <si>
    <t xml:space="preserve">Fanđo</t>
  </si>
  <si>
    <t xml:space="preserve">064-0437202</t>
  </si>
  <si>
    <t xml:space="preserve">Vuk Pajović</t>
  </si>
  <si>
    <t xml:space="preserve">hoće po 4 sata</t>
  </si>
  <si>
    <t xml:space="preserve">061-6105624 </t>
  </si>
  <si>
    <t xml:space="preserve">Mirko </t>
  </si>
  <si>
    <t xml:space="preserve">zv 24.07. nije u bg</t>
  </si>
  <si>
    <t xml:space="preserve">dr dan , javlja se </t>
  </si>
  <si>
    <t xml:space="preserve">Tića</t>
  </si>
  <si>
    <t xml:space="preserve">Peđa</t>
  </si>
  <si>
    <t xml:space="preserve">ona je u BG petkom</t>
  </si>
  <si>
    <t xml:space="preserve">od 10.7.</t>
  </si>
  <si>
    <t xml:space="preserve">od 17.07. NJ</t>
  </si>
  <si>
    <t xml:space="preserve">posle 18h</t>
  </si>
  <si>
    <t xml:space="preserve">radi do 14h, odg posle</t>
  </si>
  <si>
    <t xml:space="preserve">radi od 10-18h, petak 14-22h, zv 13.07. </t>
  </si>
  <si>
    <t xml:space="preserve">radi od 10-18h</t>
  </si>
  <si>
    <t xml:space="preserve">javiće se ona kad pogleda svoj raspored :)</t>
  </si>
  <si>
    <t xml:space="preserve">Kragujevac, hoće samo KG</t>
  </si>
  <si>
    <t xml:space="preserve">Kragujevac, dr dan </t>
  </si>
  <si>
    <t xml:space="preserve">javlja</t>
  </si>
  <si>
    <t xml:space="preserve">Iz Aranđelovca je, javlja </t>
  </si>
  <si>
    <t xml:space="preserve">grškom se prijavio </t>
  </si>
  <si>
    <t xml:space="preserve">nemanja</t>
  </si>
  <si>
    <t xml:space="preserve">za prodaju zakazan </t>
  </si>
  <si>
    <t xml:space="preserve">neće</t>
  </si>
  <si>
    <t xml:space="preserve">od 10.7.  nj posle 16h</t>
  </si>
  <si>
    <t xml:space="preserve">porodični problemi </t>
  </si>
  <si>
    <t xml:space="preserve">od 10.7.  radi od 15:30</t>
  </si>
  <si>
    <t xml:space="preserve">bila zakazivana, zv od 24.07. </t>
  </si>
  <si>
    <t xml:space="preserve">radi do 15h</t>
  </si>
  <si>
    <t xml:space="preserve">prep. Desanka (Kraljevo)</t>
  </si>
  <si>
    <t xml:space="preserve">(odustala 04.07)</t>
  </si>
  <si>
    <t xml:space="preserve">Desanka KV</t>
  </si>
  <si>
    <t xml:space="preserve">za Kraljevo</t>
  </si>
  <si>
    <t xml:space="preserve">zv od okt. za obuku</t>
  </si>
  <si>
    <t xml:space="preserve">Ča</t>
  </si>
  <si>
    <t xml:space="preserve">Da</t>
  </si>
  <si>
    <t xml:space="preserve">Drugarica od Minje Đelkapić</t>
  </si>
  <si>
    <t xml:space="preserve">nije u bg, od 17.07. </t>
  </si>
  <si>
    <t xml:space="preserve">Joca Vulić za Dejanu</t>
  </si>
  <si>
    <t xml:space="preserve">Joca Vulić</t>
  </si>
  <si>
    <t xml:space="preserve">odustala našla posao</t>
  </si>
  <si>
    <t xml:space="preserve">zv od 24.07. </t>
  </si>
  <si>
    <t xml:space="preserve">skk</t>
  </si>
  <si>
    <t xml:space="preserve">radi, od 6-14h i 14-22h, dr dan i Mirčeta upoznala</t>
  </si>
  <si>
    <t xml:space="preserve">Aleksa voda</t>
  </si>
  <si>
    <t xml:space="preserve">hoće adm</t>
  </si>
  <si>
    <t xml:space="preserve">lepša</t>
  </si>
  <si>
    <t xml:space="preserve">bila u Čačku</t>
  </si>
  <si>
    <t xml:space="preserve">ŠTAND</t>
  </si>
  <si>
    <t xml:space="preserve">2000 i 2002</t>
  </si>
  <si>
    <t xml:space="preserve">Mogu da rade od Septembra</t>
  </si>
  <si>
    <t xml:space="preserve">HALO OGLASI</t>
  </si>
  <si>
    <t xml:space="preserve">Neresnica odustao mislio da je online</t>
  </si>
  <si>
    <t xml:space="preserve">NIS mislila da je online</t>
  </si>
  <si>
    <t xml:space="preserve">poceo da radi u prodaji kod slavčeta</t>
  </si>
  <si>
    <t xml:space="preserve">Veliko selo</t>
  </si>
  <si>
    <t xml:space="preserve">(nije se javila za obuku)</t>
  </si>
  <si>
    <t xml:space="preserve">prep. Sonja Jeković - Aleks, nije u Ča, zv. od 10.07. javlja se </t>
  </si>
  <si>
    <t xml:space="preserve">Sonja Jeković</t>
  </si>
  <si>
    <t xml:space="preserve">INFOSTUD</t>
  </si>
  <si>
    <t xml:space="preserve">bolesna, dr dan zv od 10.07. bila zakazana</t>
  </si>
  <si>
    <t xml:space="preserve">od 10.07. bila zakazana</t>
  </si>
  <si>
    <t xml:space="preserve">AP</t>
  </si>
  <si>
    <t xml:space="preserve">nepostojeći br </t>
  </si>
  <si>
    <t xml:space="preserve">mala plata </t>
  </si>
  <si>
    <t xml:space="preserve">i mp i skk</t>
  </si>
  <si>
    <t xml:space="preserve">fiksna plata</t>
  </si>
  <si>
    <t xml:space="preserve">od 03.7.  NJ</t>
  </si>
  <si>
    <t xml:space="preserve">prep. Peđa za Tiću, zv od 01.08. odustala</t>
  </si>
  <si>
    <t xml:space="preserve">prep. Peđa za Tiću, 063-7110667</t>
  </si>
  <si>
    <t xml:space="preserve">(odustala 18.07)</t>
  </si>
  <si>
    <t xml:space="preserve">Vesna </t>
  </si>
  <si>
    <t xml:space="preserve">BG?</t>
  </si>
  <si>
    <t xml:space="preserve">zv za obuku od 15.07.</t>
  </si>
  <si>
    <t xml:space="preserve">njx20 </t>
  </si>
  <si>
    <t xml:space="preserve">Mateja regrutovao za Milicu</t>
  </si>
  <si>
    <t xml:space="preserve">Mateja</t>
  </si>
  <si>
    <t xml:space="preserve">Simona za Dejanu</t>
  </si>
  <si>
    <t xml:space="preserve">Simona</t>
  </si>
  <si>
    <t xml:space="preserve">zakazana za cc</t>
  </si>
  <si>
    <t xml:space="preserve">prep. Stefan Ž (Ivan), za Spartu </t>
  </si>
  <si>
    <t xml:space="preserve">Stefan Ž</t>
  </si>
  <si>
    <t xml:space="preserve">radi do 16h, odg posle  NJ</t>
  </si>
  <si>
    <t xml:space="preserve">iz NS</t>
  </si>
  <si>
    <t xml:space="preserve">i kom i cc</t>
  </si>
  <si>
    <t xml:space="preserve">zvati posle 18h</t>
  </si>
  <si>
    <t xml:space="preserve">cc ili kom?</t>
  </si>
  <si>
    <t xml:space="preserve">Nevena </t>
  </si>
  <si>
    <t xml:space="preserve">060-1634222</t>
  </si>
  <si>
    <t xml:space="preserve">(nije se javio)</t>
  </si>
  <si>
    <t xml:space="preserve">muž se ne slaže jer mora da putuje</t>
  </si>
  <si>
    <t xml:space="preserve">NDx2</t>
  </si>
  <si>
    <t xml:space="preserve">Odustao</t>
  </si>
  <si>
    <t xml:space="preserve">sl. ned. od 18.7</t>
  </si>
  <si>
    <t xml:space="preserve">dr dan, ide na odmor, od 25.07. </t>
  </si>
  <si>
    <t xml:space="preserve">od 26.6.</t>
  </si>
  <si>
    <t xml:space="preserve">Novi Sad</t>
  </si>
  <si>
    <t xml:space="preserve">bačka topola</t>
  </si>
  <si>
    <t xml:space="preserve">zvala, zainteresovana </t>
  </si>
  <si>
    <t xml:space="preserve">dr put  NJ</t>
  </si>
  <si>
    <t xml:space="preserve">od 29.6.</t>
  </si>
  <si>
    <t xml:space="preserve">tek u avg</t>
  </si>
  <si>
    <t xml:space="preserve">od 3.7.</t>
  </si>
  <si>
    <t xml:space="preserve">plata mala </t>
  </si>
  <si>
    <t xml:space="preserve">Iz Kragujevca - neki petak </t>
  </si>
  <si>
    <t xml:space="preserve">Anči </t>
  </si>
  <si>
    <t xml:space="preserve">za HR</t>
  </si>
  <si>
    <t xml:space="preserve">Ceca</t>
  </si>
  <si>
    <t xml:space="preserve">od 11.7.  </t>
  </si>
  <si>
    <t xml:space="preserve">Hristinin dečko prep. Ceca koordinator - za Lepšu, kod Aleks da ide</t>
  </si>
  <si>
    <t xml:space="preserve">Preporuka Uroš B za Milicu odustala zbog drugog posla</t>
  </si>
  <si>
    <t xml:space="preserve">Uroš B</t>
  </si>
  <si>
    <t xml:space="preserve">od 03.7.</t>
  </si>
  <si>
    <t xml:space="preserve">radi do 15:30</t>
  </si>
  <si>
    <t xml:space="preserve">Preporuka Uroš B za Milicu od 7.7.</t>
  </si>
  <si>
    <t xml:space="preserve">prep- Đole za Kriss Sara Čotrić</t>
  </si>
  <si>
    <t xml:space="preserve">(odustala 19.07)</t>
  </si>
  <si>
    <t xml:space="preserve">Đole</t>
  </si>
  <si>
    <t xml:space="preserve">Italija</t>
  </si>
  <si>
    <t xml:space="preserve">(tek da se čuju)</t>
  </si>
  <si>
    <t xml:space="preserve">Sale</t>
  </si>
  <si>
    <t xml:space="preserve">bio na razgovoru za kom u BG</t>
  </si>
  <si>
    <t xml:space="preserve">radi do 15:30  NJ</t>
  </si>
  <si>
    <t xml:space="preserve">dr put  odustala</t>
  </si>
  <si>
    <t xml:space="preserve">Preporuka Lazar Stupar - Dejana</t>
  </si>
  <si>
    <t xml:space="preserve">nema fiksno, vratila se u Smederevo</t>
  </si>
  <si>
    <t xml:space="preserve">Lazar Stupar</t>
  </si>
  <si>
    <t xml:space="preserve">prep. Maki. Dobio novčanik - ne zvati više</t>
  </si>
  <si>
    <t xml:space="preserve">od 9-15h NJ</t>
  </si>
  <si>
    <t xml:space="preserve">Maki </t>
  </si>
  <si>
    <t xml:space="preserve">odustao mislila da je rad od kuce</t>
  </si>
  <si>
    <t xml:space="preserve">iz Kuršumlije</t>
  </si>
  <si>
    <t xml:space="preserve">od 26.6.  </t>
  </si>
  <si>
    <t xml:space="preserve">od 26.6.  NJ</t>
  </si>
  <si>
    <t xml:space="preserve">prep. Anđela Petrović - Kriss - javila se zv dr put  NJ</t>
  </si>
  <si>
    <t xml:space="preserve">Anđela Petrović</t>
  </si>
  <si>
    <t xml:space="preserve">od 26.6. NJ</t>
  </si>
  <si>
    <t xml:space="preserve">(tek se se čuju)</t>
  </si>
  <si>
    <t xml:space="preserve">kv</t>
  </si>
  <si>
    <t xml:space="preserve">drugi posao </t>
  </si>
  <si>
    <t xml:space="preserve">Linkedin</t>
  </si>
  <si>
    <t xml:space="preserve">neće više</t>
  </si>
  <si>
    <t xml:space="preserve">PREZ</t>
  </si>
  <si>
    <t xml:space="preserve">javiće se  NJ</t>
  </si>
  <si>
    <t xml:space="preserve">radila u Hyla</t>
  </si>
  <si>
    <t xml:space="preserve">javice se</t>
  </si>
  <si>
    <t xml:space="preserve">prebacen u kom</t>
  </si>
  <si>
    <t xml:space="preserve">Milica </t>
  </si>
  <si>
    <t xml:space="preserve">od 26.6.  posle 15h</t>
  </si>
  <si>
    <t xml:space="preserve">KG?</t>
  </si>
  <si>
    <t xml:space="preserve">radi od 9-17h</t>
  </si>
  <si>
    <t xml:space="preserve">dr put posle 16h</t>
  </si>
  <si>
    <t xml:space="preserve">plus i njegova devojka, popodne odg. dr dan</t>
  </si>
  <si>
    <t xml:space="preserve">dupla prijava zakazan </t>
  </si>
  <si>
    <t xml:space="preserve">uplašila se kad je čula kako se zove </t>
  </si>
  <si>
    <t xml:space="preserve">1963 godište</t>
  </si>
  <si>
    <t xml:space="preserve">prep. Maša Bulajić, za Lepšin tim </t>
  </si>
  <si>
    <t xml:space="preserve">Anđela </t>
  </si>
  <si>
    <t xml:space="preserve">drugi posao</t>
  </si>
  <si>
    <t xml:space="preserve">Maša Bulajić</t>
  </si>
  <si>
    <t xml:space="preserve">cula se sa tijanom</t>
  </si>
  <si>
    <t xml:space="preserve">(nije došla na obuku)</t>
  </si>
  <si>
    <t xml:space="preserve">odg posle 16h</t>
  </si>
  <si>
    <t xml:space="preserve">sale</t>
  </si>
  <si>
    <t xml:space="preserve">zakazan za kom za novi sad </t>
  </si>
  <si>
    <t xml:space="preserve">prep. Cera? za Tiću Marić zv za petak, 16.06. obuka od ponedeljka </t>
  </si>
  <si>
    <t xml:space="preserve">Cera</t>
  </si>
  <si>
    <t xml:space="preserve">prep. Joca Vulić, ćerka kupca</t>
  </si>
  <si>
    <t xml:space="preserve">kom</t>
  </si>
  <si>
    <t xml:space="preserve">prpe. Joca Vulić</t>
  </si>
  <si>
    <t xml:space="preserve">suprug se ne slaže</t>
  </si>
  <si>
    <t xml:space="preserve">prep. Bojan Simić , za Lepšu  </t>
  </si>
  <si>
    <t xml:space="preserve">Bojan Simić</t>
  </si>
  <si>
    <t xml:space="preserve">radi do 22h, zv dr dan </t>
  </si>
  <si>
    <t xml:space="preserve">loš br</t>
  </si>
  <si>
    <t xml:space="preserve">radi do 16h, odg posle  </t>
  </si>
  <si>
    <t xml:space="preserve">zakazan za kom    </t>
  </si>
  <si>
    <t xml:space="preserve">9-16h</t>
  </si>
  <si>
    <t xml:space="preserve">062-655106  našao posao </t>
  </si>
  <si>
    <t xml:space="preserve">vratila se kući </t>
  </si>
  <si>
    <t xml:space="preserve">primljen za komercijalu</t>
  </si>
  <si>
    <t xml:space="preserve">DA </t>
  </si>
  <si>
    <t xml:space="preserve">bila je do nas 13-jun</t>
  </si>
  <si>
    <t xml:space="preserve">BILA DO FIRME</t>
  </si>
  <si>
    <t xml:space="preserve">BG??? Mali zvornik</t>
  </si>
  <si>
    <t xml:space="preserve">sl put, nj, sl put NJ</t>
  </si>
  <si>
    <t xml:space="preserve">sl. put</t>
  </si>
  <si>
    <t xml:space="preserve">zakazana i prebačena u kom </t>
  </si>
  <si>
    <t xml:space="preserve">odustala posle 12 dan </t>
  </si>
  <si>
    <t xml:space="preserve">i konkurs mail poslala</t>
  </si>
  <si>
    <t xml:space="preserve">zagreb</t>
  </si>
  <si>
    <t xml:space="preserve">radi od 9-17</t>
  </si>
  <si>
    <t xml:space="preserve">niš</t>
  </si>
  <si>
    <t xml:space="preserve">njx30</t>
  </si>
  <si>
    <t xml:space="preserve">prep. Marko Ref. Iz grada se znaju </t>
  </si>
  <si>
    <t xml:space="preserve">Marko ref</t>
  </si>
  <si>
    <t xml:space="preserve">bio zakazivan, zv od 12.06.</t>
  </si>
  <si>
    <t xml:space="preserve">dr dan od 19.06. radi, odg posle 16h</t>
  </si>
  <si>
    <t xml:space="preserve">bio za kom, imamo ga i tamo </t>
  </si>
  <si>
    <t xml:space="preserve">za ZTP,žena sa preporuka Prep. Anđela Atanacković</t>
  </si>
  <si>
    <t xml:space="preserve">Anđela Atanacković</t>
  </si>
  <si>
    <t xml:space="preserve">od 12.06. </t>
  </si>
  <si>
    <t xml:space="preserve">bio za kom</t>
  </si>
  <si>
    <t xml:space="preserve">iz Prokuplja, seli se za bg, javiće se kad dođe </t>
  </si>
  <si>
    <t xml:space="preserve">(otišla posle obuke-posao u struci)</t>
  </si>
  <si>
    <t xml:space="preserve">dr dan od 06.06. </t>
  </si>
  <si>
    <t xml:space="preserve">sl. ned. od 6.6</t>
  </si>
  <si>
    <t xml:space="preserve">ugasen</t>
  </si>
  <si>
    <t xml:space="preserve">br?</t>
  </si>
  <si>
    <t xml:space="preserve">radi od 8-16h, Prijepolje. Javiće se kad dođe u Bg</t>
  </si>
  <si>
    <t xml:space="preserve">od 26.06. nj</t>
  </si>
  <si>
    <t xml:space="preserve">nj‚,nj</t>
  </si>
  <si>
    <t xml:space="preserve">dete bolesno, 12.06.  zvati od 26.6</t>
  </si>
  <si>
    <t xml:space="preserve">smederevo, putovala bi, dr dan, 07.06.sl put</t>
  </si>
  <si>
    <t xml:space="preserve">(pobegla sa radnog mesta)</t>
  </si>
  <si>
    <t xml:space="preserve">za ZTP ponovo zvati </t>
  </si>
  <si>
    <t xml:space="preserve">radno vreme i mala plata</t>
  </si>
  <si>
    <t xml:space="preserve">nije njegov broj</t>
  </si>
  <si>
    <t xml:space="preserve">odustala zbog drugog posla</t>
  </si>
  <si>
    <t xml:space="preserve">Preporuka Petar Vasilić</t>
  </si>
  <si>
    <t xml:space="preserve">Petar Vasilić</t>
  </si>
  <si>
    <t xml:space="preserve">odustala mislila da je online posao</t>
  </si>
  <si>
    <t xml:space="preserve">od 12.6. radi od 8-16h sl put njx4</t>
  </si>
  <si>
    <t xml:space="preserve">radi od 13-21, menja smene dr put njx2</t>
  </si>
  <si>
    <t xml:space="preserve">nije u bg, zv od 15.06. dr put</t>
  </si>
  <si>
    <t xml:space="preserve">od 05.6 njx2</t>
  </si>
  <si>
    <t xml:space="preserve">ndx3</t>
  </si>
  <si>
    <t xml:space="preserve">radi od 8-16h, od posle </t>
  </si>
  <si>
    <t xml:space="preserve">radi od 6:30-14:30 od posle nj</t>
  </si>
  <si>
    <t xml:space="preserve">Preporuka Peđa</t>
  </si>
  <si>
    <t xml:space="preserve">(odustala 27.07)</t>
  </si>
  <si>
    <t xml:space="preserve">preporuka Anja Luković</t>
  </si>
  <si>
    <t xml:space="preserve">Anja L</t>
  </si>
  <si>
    <t xml:space="preserve">sl. nedelje</t>
  </si>
  <si>
    <t xml:space="preserve">sl. nedelje </t>
  </si>
  <si>
    <t xml:space="preserve">nbila zakazivana, odg polse 16h, </t>
  </si>
  <si>
    <t xml:space="preserve">radi 09-17h , dr dan</t>
  </si>
  <si>
    <t xml:space="preserve">bila kod nas na razgovoru i odbijala poziv posle razgovora</t>
  </si>
  <si>
    <t xml:space="preserve">Prebačen za Nemanju voda</t>
  </si>
  <si>
    <t xml:space="preserve">uslovi rada </t>
  </si>
  <si>
    <t xml:space="preserve">Odustala našla drugi posao</t>
  </si>
  <si>
    <t xml:space="preserve">Preporuka Luka Grabež za Maki dr put</t>
  </si>
  <si>
    <t xml:space="preserve">Luka Grabež</t>
  </si>
  <si>
    <t xml:space="preserve">nije zainteresovan</t>
  </si>
  <si>
    <t xml:space="preserve">Nema info za godine</t>
  </si>
  <si>
    <t xml:space="preserve">jooble</t>
  </si>
  <si>
    <t xml:space="preserve">dr dan</t>
  </si>
  <si>
    <t xml:space="preserve">javiće se, dr put</t>
  </si>
  <si>
    <t xml:space="preserve">on je iz Leskovac odustao</t>
  </si>
  <si>
    <t xml:space="preserve">neće, odustala </t>
  </si>
  <si>
    <t xml:space="preserve">dupla</t>
  </si>
  <si>
    <t xml:space="preserve">Beocin?</t>
  </si>
  <si>
    <t xml:space="preserve">bila na cc razgovoru dupla prijava</t>
  </si>
  <si>
    <t xml:space="preserve">radila u Oxy</t>
  </si>
  <si>
    <t xml:space="preserve">(ne javlja se)</t>
  </si>
  <si>
    <t xml:space="preserve">odustala mislila je da je online</t>
  </si>
  <si>
    <t xml:space="preserve">prep. Peđa  spustio sl. </t>
  </si>
  <si>
    <t xml:space="preserve">radi, u otkaznom roku, sl nedelje je druga radi od 15h</t>
  </si>
  <si>
    <t xml:space="preserve">brda iskustva</t>
  </si>
  <si>
    <t xml:space="preserve">okolina NS, vrv neće zbog putnih troškova</t>
  </si>
  <si>
    <t xml:space="preserve">javlja  </t>
  </si>
  <si>
    <t xml:space="preserve">ne odg joj lokacija, ona hoće u centru posao </t>
  </si>
  <si>
    <t xml:space="preserve">dr putx3</t>
  </si>
  <si>
    <t xml:space="preserve">javiće se- ne zvati više</t>
  </si>
  <si>
    <t xml:space="preserve">prep. Anja Luković </t>
  </si>
  <si>
    <t xml:space="preserve">zvati sl. nedelje 29.5</t>
  </si>
  <si>
    <t xml:space="preserve">060-1575969</t>
  </si>
  <si>
    <t xml:space="preserve">Iz Niša odustao mislio je da je online</t>
  </si>
  <si>
    <t xml:space="preserve">ne ne </t>
  </si>
  <si>
    <t xml:space="preserve">nećeviše </t>
  </si>
  <si>
    <t xml:space="preserve">dr put NJ</t>
  </si>
  <si>
    <t xml:space="preserve">dr put njx2</t>
  </si>
  <si>
    <t xml:space="preserve">od 07.06.  nd nj</t>
  </si>
  <si>
    <t xml:space="preserve">Prekvalifikovana ali treba ostati u kontaktu</t>
  </si>
  <si>
    <t xml:space="preserve">Preporuka Milan Ašćerić za Milicu</t>
  </si>
  <si>
    <t xml:space="preserve">nije za nju posao </t>
  </si>
  <si>
    <t xml:space="preserve">Milan Ašćerić</t>
  </si>
  <si>
    <t xml:space="preserve">ne može da uskladi sa faksom</t>
  </si>
  <si>
    <t xml:space="preserve">javila se i pukla veza, nakon toga zvoni i nista,nd</t>
  </si>
  <si>
    <t xml:space="preserve">radi, menja smene, dr dan </t>
  </si>
  <si>
    <t xml:space="preserve">niš, neće čačak </t>
  </si>
  <si>
    <t xml:space="preserve">prijavljena i pozvana za CC</t>
  </si>
  <si>
    <t xml:space="preserve">od 3.6. nj</t>
  </si>
  <si>
    <t xml:space="preserve">neće, javiće se </t>
  </si>
  <si>
    <t xml:space="preserve">BG? hoce dodatni posao skraćeno, radi do 16h, odg posle</t>
  </si>
  <si>
    <t xml:space="preserve">zakazan za prodaju jer je i za to konkurisao</t>
  </si>
  <si>
    <t xml:space="preserve">kruševac, zvat krajem jun-a početak jula se seli</t>
  </si>
  <si>
    <t xml:space="preserve">od 29.5.</t>
  </si>
  <si>
    <t xml:space="preserve">od 22.5.</t>
  </si>
  <si>
    <t xml:space="preserve">ne javlja se odbija poziv</t>
  </si>
  <si>
    <t xml:space="preserve">od 29.5</t>
  </si>
  <si>
    <t xml:space="preserve">do 16h</t>
  </si>
  <si>
    <t xml:space="preserve">hoće fiksnu zaradu</t>
  </si>
  <si>
    <t xml:space="preserve">Preporuka Hris </t>
  </si>
  <si>
    <t xml:space="preserve">Hris</t>
  </si>
  <si>
    <t xml:space="preserve">odustao želi rad od kuće</t>
  </si>
  <si>
    <t xml:space="preserve">Javio se da nema autobusa da dođe zbog mitinga</t>
  </si>
  <si>
    <t xml:space="preserve">Marija A</t>
  </si>
  <si>
    <t xml:space="preserve">Jelena ZTP za Aleks</t>
  </si>
  <si>
    <t xml:space="preserve">Aleksandra</t>
  </si>
  <si>
    <t xml:space="preserve">Jelena Belada</t>
  </si>
  <si>
    <t xml:space="preserve">odustala mislila je da je rad od kuće</t>
  </si>
  <si>
    <t xml:space="preserve">Štand</t>
  </si>
  <si>
    <t xml:space="preserve">zvati dr put</t>
  </si>
  <si>
    <t xml:space="preserve">deluje mlađe</t>
  </si>
  <si>
    <t xml:space="preserve">nije za njega</t>
  </si>
  <si>
    <t xml:space="preserve">prep. Anja Luković</t>
  </si>
  <si>
    <t xml:space="preserve">prep. Stefan Đedović (Peđa) bio za kon ne zvati za cc </t>
  </si>
  <si>
    <t xml:space="preserve">Stefan Đedović</t>
  </si>
  <si>
    <t xml:space="preserve">otvorila drugi vrtić, neće više</t>
  </si>
  <si>
    <t xml:space="preserve">dupla prijava zakazana</t>
  </si>
  <si>
    <t xml:space="preserve">sl. put trenutno u Lozniici dolazi sl. nedelje, 19-jun</t>
  </si>
  <si>
    <t xml:space="preserve">prebačen u komercijalu</t>
  </si>
  <si>
    <t xml:space="preserve">od 09.6.</t>
  </si>
  <si>
    <t xml:space="preserve">otišao posle probnog- fiksna plata</t>
  </si>
  <si>
    <t xml:space="preserve">ne javlja se</t>
  </si>
  <si>
    <t xml:space="preserve">Pančevo</t>
  </si>
  <si>
    <t xml:space="preserve">od 22.5</t>
  </si>
  <si>
    <t xml:space="preserve">ne zvati više</t>
  </si>
  <si>
    <t xml:space="preserve">prep. Joca Vulić </t>
  </si>
  <si>
    <t xml:space="preserve">prep. Peđa </t>
  </si>
  <si>
    <t xml:space="preserve">sl. put nj</t>
  </si>
  <si>
    <t xml:space="preserve">prep. Matija (Milica sparta)</t>
  </si>
  <si>
    <t xml:space="preserve">Matija</t>
  </si>
  <si>
    <t xml:space="preserve">prijava i za cc, nj</t>
  </si>
  <si>
    <t xml:space="preserve">radi do 14:30 odg posle</t>
  </si>
  <si>
    <t xml:space="preserve">prep. Anja Kraljevo prebačen za kom, ne zvati odavde </t>
  </si>
  <si>
    <t xml:space="preserve">ndx2</t>
  </si>
  <si>
    <t xml:space="preserve">Ako ne dođe ne zvati više</t>
  </si>
  <si>
    <t xml:space="preserve">zakazan kod Mare 18.5 dupla prijava</t>
  </si>
  <si>
    <t xml:space="preserve">žabalj, cc?</t>
  </si>
  <si>
    <t xml:space="preserve">Ne zvati više 3x se ne pojavljuje</t>
  </si>
  <si>
    <t xml:space="preserve">sremska mitrovica</t>
  </si>
  <si>
    <t xml:space="preserve">DEJANA VIŠA POSLOVNA -od 22.5. pre podne</t>
  </si>
  <si>
    <t xml:space="preserve">DEJANA VIŠA POSLOVNA od 22.5</t>
  </si>
  <si>
    <t xml:space="preserve">(odustala 01.08)</t>
  </si>
  <si>
    <t xml:space="preserve">tek u junu dolazi </t>
  </si>
  <si>
    <t xml:space="preserve">od 22.5 dr put radi od 13h NJx2</t>
  </si>
  <si>
    <t xml:space="preserve">DEJANA VIŠA POSLOVNA - od 31.5 NJx20</t>
  </si>
  <si>
    <t xml:space="preserve">DEJANA VIŠA POSLOVNA - Odustala zbog ispitnog roka</t>
  </si>
  <si>
    <t xml:space="preserve">mlađi</t>
  </si>
  <si>
    <t xml:space="preserve">KV </t>
  </si>
  <si>
    <t xml:space="preserve">iz KV ne BG</t>
  </si>
  <si>
    <t xml:space="preserve">iz KG je</t>
  </si>
  <si>
    <t xml:space="preserve">malo stariji</t>
  </si>
  <si>
    <t xml:space="preserve">on je iz Niš</t>
  </si>
  <si>
    <t xml:space="preserve">bila zakazivana, zv za dr dan (08.06)</t>
  </si>
  <si>
    <t xml:space="preserve">radi od 12-20h</t>
  </si>
  <si>
    <t xml:space="preserve">zakazana za cc dupla prijava</t>
  </si>
  <si>
    <t xml:space="preserve">odustala od traženja posla</t>
  </si>
  <si>
    <t xml:space="preserve">prep. Rade, za Anči Teodora Veličković</t>
  </si>
  <si>
    <t xml:space="preserve">Rade</t>
  </si>
  <si>
    <t xml:space="preserve">email 95</t>
  </si>
  <si>
    <t xml:space="preserve">email 94</t>
  </si>
  <si>
    <t xml:space="preserve">Jooble</t>
  </si>
  <si>
    <t xml:space="preserve">starije</t>
  </si>
  <si>
    <t xml:space="preserve">ne </t>
  </si>
  <si>
    <t xml:space="preserve">Iz Leskovca</t>
  </si>
  <si>
    <t xml:space="preserve">Nije se javila </t>
  </si>
  <si>
    <t xml:space="preserve">druga ponuda</t>
  </si>
  <si>
    <t xml:space="preserve">od 15.5 NJ radi od 9-17h</t>
  </si>
  <si>
    <t xml:space="preserve">peđina prep.</t>
  </si>
  <si>
    <t xml:space="preserve">8-16 radi</t>
  </si>
  <si>
    <t xml:space="preserve">mlađa dr put</t>
  </si>
  <si>
    <t xml:space="preserve">bila kod alekse za kom ,ne zv više </t>
  </si>
  <si>
    <t xml:space="preserve">prijava i za cc</t>
  </si>
  <si>
    <t xml:space="preserve">prep. Stefan Životić za Maki od 15.5.  NJX100</t>
  </si>
  <si>
    <t xml:space="preserve">radi do 16h, javlja </t>
  </si>
  <si>
    <t xml:space="preserve">od 15.5  javiće se njx100</t>
  </si>
  <si>
    <t xml:space="preserve">dupla prijava zvan</t>
  </si>
  <si>
    <t xml:space="preserve">ništa joj ne odg. </t>
  </si>
  <si>
    <t xml:space="preserve">nece kom ni cc</t>
  </si>
  <si>
    <t xml:space="preserve">radi 9-17h </t>
  </si>
  <si>
    <t xml:space="preserve">Fiksna plata, i prihvatila drugi posao</t>
  </si>
  <si>
    <t xml:space="preserve">tekstila 1998 dipl.</t>
  </si>
  <si>
    <t xml:space="preserve">dr put  od 15.5 NJx2</t>
  </si>
  <si>
    <t xml:space="preserve">Za Lepšu je prijavila se zbog Darka</t>
  </si>
  <si>
    <t xml:space="preserve">Aleksandra </t>
  </si>
  <si>
    <t xml:space="preserve">malo starija oko 1980</t>
  </si>
  <si>
    <t xml:space="preserve">Radi reklamacije, vansudska poravnjanja, recenzije</t>
  </si>
  <si>
    <t xml:space="preserve">ako ne dođe ne zvati više</t>
  </si>
  <si>
    <t xml:space="preserve">radi od 15h zvati 05.05.</t>
  </si>
  <si>
    <t xml:space="preserve">zvati za petak 05.05. NJX2</t>
  </si>
  <si>
    <t xml:space="preserve">iz KV nj</t>
  </si>
  <si>
    <t xml:space="preserve">Niš javiće se kad se preseli</t>
  </si>
  <si>
    <t xml:space="preserve">Od 02.5</t>
  </si>
  <si>
    <t xml:space="preserve">gimnazija dipl. 2005</t>
  </si>
  <si>
    <t xml:space="preserve">oko 1985</t>
  </si>
  <si>
    <t xml:space="preserve">ne javlja se </t>
  </si>
  <si>
    <t xml:space="preserve">dr put  proveriti da li moze preko omladinske zbog porodične penzije NJX2</t>
  </si>
  <si>
    <t xml:space="preserve">dr put NJx100</t>
  </si>
  <si>
    <t xml:space="preserve">PROM</t>
  </si>
  <si>
    <t xml:space="preserve">32 god iskustva</t>
  </si>
  <si>
    <t xml:space="preserve">prebačen u kom </t>
  </si>
  <si>
    <t xml:space="preserve">odustala daleko smo joj, javila 5 min pre intervjua</t>
  </si>
  <si>
    <t xml:space="preserve">Dobar za prodaju ali može samo prvu smenu da radi</t>
  </si>
  <si>
    <t xml:space="preserve">dva posla radi </t>
  </si>
  <si>
    <t xml:space="preserve">odustala jer je iz Subotice</t>
  </si>
  <si>
    <t xml:space="preserve">dupla prijava primljena</t>
  </si>
  <si>
    <t xml:space="preserve">prep. Peđa za Tiću</t>
  </si>
  <si>
    <t xml:space="preserve">mlađa, našla posao </t>
  </si>
  <si>
    <t xml:space="preserve">dipl. gimnaziju 2008</t>
  </si>
  <si>
    <t xml:space="preserve">posle 16h dr put - spustio mi slušalicu</t>
  </si>
  <si>
    <t xml:space="preserve">posle 16h ili 2 dana ranije da se zove</t>
  </si>
  <si>
    <t xml:space="preserve">Veljko Grujičić za Mariju (Matija Stojičić)</t>
  </si>
  <si>
    <t xml:space="preserve">Veljko Grujičić</t>
  </si>
  <si>
    <t xml:space="preserve">ne zvati više 2x se nije pojavila</t>
  </si>
  <si>
    <t xml:space="preserve">od 08.05.</t>
  </si>
  <si>
    <t xml:space="preserve">fiksni deo i radna subota </t>
  </si>
  <si>
    <t xml:space="preserve">Od 02.05.</t>
  </si>
  <si>
    <t xml:space="preserve">bolesna i nije se javljala </t>
  </si>
  <si>
    <t xml:space="preserve">bg, cd? starija</t>
  </si>
  <si>
    <t xml:space="preserve">Bavanište, neće, ne zna šta hoće </t>
  </si>
  <si>
    <t xml:space="preserve">mlađa oko  2000</t>
  </si>
  <si>
    <t xml:space="preserve">stariji</t>
  </si>
  <si>
    <t xml:space="preserve">KV,  CC?</t>
  </si>
  <si>
    <t xml:space="preserve">mladja</t>
  </si>
  <si>
    <t xml:space="preserve">menja smene, zv od 01.05. za pre podne </t>
  </si>
  <si>
    <t xml:space="preserve">mladja oko 1990</t>
  </si>
  <si>
    <t xml:space="preserve">malo starija zv od 08.05. </t>
  </si>
  <si>
    <t xml:space="preserve">email 98</t>
  </si>
  <si>
    <t xml:space="preserve">prep. Cera za Tiću </t>
  </si>
  <si>
    <t xml:space="preserve">ZVATI dr put</t>
  </si>
  <si>
    <t xml:space="preserve">dr dan (26.04)</t>
  </si>
  <si>
    <t xml:space="preserve">MLAĐI</t>
  </si>
  <si>
    <t xml:space="preserve">mala joj plata</t>
  </si>
  <si>
    <t xml:space="preserve">od 15.5</t>
  </si>
  <si>
    <t xml:space="preserve">nasla posao </t>
  </si>
  <si>
    <t xml:space="preserve">trudna neće </t>
  </si>
  <si>
    <t xml:space="preserve">radi do 15h, odg posle </t>
  </si>
  <si>
    <t xml:space="preserve">EMAIL 85</t>
  </si>
  <si>
    <t xml:space="preserve">iz sremske mitrovice, javiće se kad dodje u ns </t>
  </si>
  <si>
    <t xml:space="preserve">oko 1995</t>
  </si>
  <si>
    <t xml:space="preserve">dr dan od 26.04. </t>
  </si>
  <si>
    <t xml:space="preserve">malo starija </t>
  </si>
  <si>
    <t xml:space="preserve">zakazana za Aleksu za kom </t>
  </si>
  <si>
    <t xml:space="preserve">stariji  neće</t>
  </si>
  <si>
    <t xml:space="preserve">prep. Miroljub voda</t>
  </si>
  <si>
    <t xml:space="preserve">Miroljub</t>
  </si>
  <si>
    <t xml:space="preserve">prebačena i zakazana za Aleksu za kom </t>
  </si>
  <si>
    <t xml:space="preserve">Otišao pre intervjua</t>
  </si>
  <si>
    <t xml:space="preserve">Ne</t>
  </si>
  <si>
    <t xml:space="preserve">dipl. turittičku 1998</t>
  </si>
  <si>
    <t xml:space="preserve">oko 2000</t>
  </si>
  <si>
    <t xml:space="preserve">gimnazija 1998</t>
  </si>
  <si>
    <t xml:space="preserve">NJx2</t>
  </si>
  <si>
    <t xml:space="preserve">radi, javiće se </t>
  </si>
  <si>
    <t xml:space="preserve">hoće 4 sata </t>
  </si>
  <si>
    <t xml:space="preserve">malo starija bila zakazana, dr dan zv </t>
  </si>
  <si>
    <t xml:space="preserve">javice se NJ</t>
  </si>
  <si>
    <t xml:space="preserve">aranđelovac, javiće se </t>
  </si>
  <si>
    <t xml:space="preserve">prep. Miloš Dekić(Anita) i Filip Spasić (Milica) našao posao</t>
  </si>
  <si>
    <t xml:space="preserve">Miloš Đekić</t>
  </si>
  <si>
    <t xml:space="preserve">radna subota</t>
  </si>
  <si>
    <t xml:space="preserve">dr dan (26.04) NJ</t>
  </si>
  <si>
    <t xml:space="preserve">drugi put</t>
  </si>
  <si>
    <t xml:space="preserve">dr put NJx2</t>
  </si>
  <si>
    <t xml:space="preserve">batočina </t>
  </si>
  <si>
    <t xml:space="preserve">Zakazana kod Lepše</t>
  </si>
  <si>
    <t xml:space="preserve">Lepša ztp </t>
  </si>
  <si>
    <t xml:space="preserve">Mira </t>
  </si>
  <si>
    <t xml:space="preserve">radi do 16h zv od 01.05. odustao</t>
  </si>
  <si>
    <t xml:space="preserve">dipl. gimnaziju 2009</t>
  </si>
  <si>
    <t xml:space="preserve">prep, Peđa za Tiću bolesna, zv od 01.05. NJX3</t>
  </si>
  <si>
    <t xml:space="preserve">pozvan za kom, prebačen u kom </t>
  </si>
  <si>
    <t xml:space="preserve">dipl. srednju 2012</t>
  </si>
  <si>
    <t xml:space="preserve">vršac, neće bg. </t>
  </si>
  <si>
    <t xml:space="preserve">Igor za Aleks (voda)</t>
  </si>
  <si>
    <t xml:space="preserve">Igor</t>
  </si>
  <si>
    <t xml:space="preserve">nepost. br </t>
  </si>
  <si>
    <t xml:space="preserve">prebačen za kom i zakazan - vraćen na CC</t>
  </si>
  <si>
    <t xml:space="preserve">Javice se</t>
  </si>
  <si>
    <t xml:space="preserve">iz Paraćina</t>
  </si>
  <si>
    <t xml:space="preserve">oko 1990 javlja </t>
  </si>
  <si>
    <t xml:space="preserve">prep. Peđa, za Tiću </t>
  </si>
  <si>
    <t xml:space="preserve">radi posle 16h, odg posle </t>
  </si>
  <si>
    <t xml:space="preserve">Odlična za bankara</t>
  </si>
  <si>
    <t xml:space="preserve">lađevci, zv od 20.04.</t>
  </si>
  <si>
    <t xml:space="preserve">nije u kv, zv od 01.05. </t>
  </si>
  <si>
    <t xml:space="preserve">zakazan, prijavio se i za kom </t>
  </si>
  <si>
    <t xml:space="preserve">SR</t>
  </si>
  <si>
    <t xml:space="preserve">NS, CC?</t>
  </si>
  <si>
    <t xml:space="preserve">iz Čačka </t>
  </si>
  <si>
    <t xml:space="preserve">email 92</t>
  </si>
  <si>
    <t xml:space="preserve">2000 god dipl. srednju</t>
  </si>
  <si>
    <t xml:space="preserve">prebačen za kom   </t>
  </si>
  <si>
    <t xml:space="preserve">email 87</t>
  </si>
  <si>
    <t xml:space="preserve">deluje mladje</t>
  </si>
  <si>
    <t xml:space="preserve">Prebačena u kom i zakazana za Aleksu</t>
  </si>
  <si>
    <t xml:space="preserve">ipak za prodaju</t>
  </si>
  <si>
    <t xml:space="preserve">email 1960</t>
  </si>
  <si>
    <t xml:space="preserve">email 1989</t>
  </si>
  <si>
    <t xml:space="preserve">radi od 12-20</t>
  </si>
  <si>
    <t xml:space="preserve">oko 1990</t>
  </si>
  <si>
    <t xml:space="preserve">stariji oko 1980</t>
  </si>
  <si>
    <t xml:space="preserve">od 24.4 NJ</t>
  </si>
  <si>
    <t xml:space="preserve">bez imena</t>
  </si>
  <si>
    <t xml:space="preserve">ćerka konkurisala javiće se</t>
  </si>
  <si>
    <t xml:space="preserve">kasnije zv </t>
  </si>
  <si>
    <t xml:space="preserve">prep. Anđela Mrdelić (Maki) </t>
  </si>
  <si>
    <t xml:space="preserve">Anđela Mrdelić</t>
  </si>
  <si>
    <t xml:space="preserve">prep. Nebojša za Dejanu , sin klijenta vraćen aparat </t>
  </si>
  <si>
    <t xml:space="preserve">Nebojša</t>
  </si>
  <si>
    <t xml:space="preserve">prep. Stefan Životić (Ivan)</t>
  </si>
  <si>
    <t xml:space="preserve">prep. Stefan Životić (Ivan) javiće se, na poslu je </t>
  </si>
  <si>
    <t xml:space="preserve">BG? vrnjačka banja hoće rad od kuće </t>
  </si>
  <si>
    <t xml:space="preserve">seli se za bg, cc?</t>
  </si>
  <si>
    <t xml:space="preserve">od 24.04.</t>
  </si>
  <si>
    <t xml:space="preserve">Nađi posao</t>
  </si>
  <si>
    <t xml:space="preserve">prep. Stefan Životić (Ivan) od 24.4. NJx100</t>
  </si>
  <si>
    <t xml:space="preserve">Lepša </t>
  </si>
  <si>
    <t xml:space="preserve">javio se zvati dr dan</t>
  </si>
  <si>
    <t xml:space="preserve">drugari</t>
  </si>
  <si>
    <t xml:space="preserve">prep. Peđa (Štrumfovi)</t>
  </si>
  <si>
    <t xml:space="preserve">bio kod lepše za ztp</t>
  </si>
  <si>
    <t xml:space="preserve">čula od drugarice Emilije koja je bila kod nas na razg. dupla prjava</t>
  </si>
  <si>
    <t xml:space="preserve">dipl. gimnaziju 1995</t>
  </si>
  <si>
    <t xml:space="preserve">mladji</t>
  </si>
  <si>
    <t xml:space="preserve">OKO 1985</t>
  </si>
  <si>
    <t xml:space="preserve">email 67</t>
  </si>
  <si>
    <t xml:space="preserve">Bila na razgovoru za ZTP nakon CC</t>
  </si>
  <si>
    <t xml:space="preserve">javio se zvati dr dan NJ</t>
  </si>
  <si>
    <t xml:space="preserve">može u petak, zv 20.04. NJ</t>
  </si>
  <si>
    <t xml:space="preserve">prep. Joca Vulić, sestra Jocina</t>
  </si>
  <si>
    <t xml:space="preserve">od 17.4.</t>
  </si>
  <si>
    <t xml:space="preserve">zv od 17.04. </t>
  </si>
  <si>
    <t xml:space="preserve">CC??</t>
  </si>
  <si>
    <t xml:space="preserve">radi, javlja </t>
  </si>
  <si>
    <t xml:space="preserve">nesto je dipl. 2019</t>
  </si>
  <si>
    <t xml:space="preserve">dipl. 2002 neko mašinstvo dr dan </t>
  </si>
  <si>
    <t xml:space="preserve">radi od 17h, od 24.04. menja smenu, može popodne </t>
  </si>
  <si>
    <t xml:space="preserve">Zvala</t>
  </si>
  <si>
    <t xml:space="preserve">drugarice , radi, zv dr dan </t>
  </si>
  <si>
    <t xml:space="preserve">mlađa </t>
  </si>
  <si>
    <t xml:space="preserve">iz Apatina, javiće se kad se preseli </t>
  </si>
  <si>
    <t xml:space="preserve">sp sl </t>
  </si>
  <si>
    <t xml:space="preserve">CC?</t>
  </si>
  <si>
    <t xml:space="preserve">iz Kraljevo</t>
  </si>
  <si>
    <t xml:space="preserve">prep. Peđa. Za Tiću Marić</t>
  </si>
  <si>
    <t xml:space="preserve">našao poso</t>
  </si>
  <si>
    <t xml:space="preserve">javlja za 30min</t>
  </si>
  <si>
    <t xml:space="preserve">bio za kom na razg </t>
  </si>
  <si>
    <t xml:space="preserve">dr put nj </t>
  </si>
  <si>
    <t xml:space="preserve">zv od 24.04. </t>
  </si>
  <si>
    <t xml:space="preserve">BG, CC? Kraljevo</t>
  </si>
  <si>
    <t xml:space="preserve">prep. Neven za ZTP </t>
  </si>
  <si>
    <t xml:space="preserve">SBK</t>
  </si>
  <si>
    <t xml:space="preserve">Prebačen za kom</t>
  </si>
  <si>
    <t xml:space="preserve">lePŠA</t>
  </si>
  <si>
    <t xml:space="preserve">posle praznika našao posao </t>
  </si>
  <si>
    <t xml:space="preserve">hoće od kuće -Šabac</t>
  </si>
  <si>
    <t xml:space="preserve">Zvati od 17.4. javila se da je sprečena da dođe NJx2</t>
  </si>
  <si>
    <t xml:space="preserve">mara</t>
  </si>
  <si>
    <t xml:space="preserve">od 24.4.</t>
  </si>
  <si>
    <t xml:space="preserve">Lako do posla</t>
  </si>
  <si>
    <t xml:space="preserve">dr put </t>
  </si>
  <si>
    <t xml:space="preserve">sombor </t>
  </si>
  <si>
    <t xml:space="preserve">069-1251070 našla posao </t>
  </si>
  <si>
    <t xml:space="preserve">cc??</t>
  </si>
  <si>
    <t xml:space="preserve">prep. JOvan Cerovac ćerka klijenta </t>
  </si>
  <si>
    <t xml:space="preserve">prep. Peđa (Za Tiću) odustala</t>
  </si>
  <si>
    <t xml:space="preserve">(nije rekla)</t>
  </si>
  <si>
    <t xml:space="preserve">od 10.04. zv </t>
  </si>
  <si>
    <t xml:space="preserve">konkurisao za mp i pozvan</t>
  </si>
  <si>
    <t xml:space="preserve">bg, cc ???</t>
  </si>
  <si>
    <t xml:space="preserve">nije u srbiji, zv od 17.04. NJ</t>
  </si>
  <si>
    <t xml:space="preserve">radi 12-21h javiće se kad promeni ovu smenu nj</t>
  </si>
  <si>
    <t xml:space="preserve">ndx200</t>
  </si>
  <si>
    <t xml:space="preserve">email pise 1969</t>
  </si>
  <si>
    <t xml:space="preserve">Iz trstenika</t>
  </si>
  <si>
    <t xml:space="preserve">od 12-21h radi, odg ujutru</t>
  </si>
  <si>
    <t xml:space="preserve">radi do petka od 16h, od ponedeljka kad god</t>
  </si>
  <si>
    <t xml:space="preserve">Ksenija </t>
  </si>
  <si>
    <t xml:space="preserve">zvati od 10.4</t>
  </si>
  <si>
    <t xml:space="preserve">email 1995</t>
  </si>
  <si>
    <t xml:space="preserve">halo oglasi</t>
  </si>
  <si>
    <t xml:space="preserve">pise fakultet 2021-20</t>
  </si>
  <si>
    <t xml:space="preserve">Zvati za KV</t>
  </si>
  <si>
    <t xml:space="preserve">srednja škola </t>
  </si>
  <si>
    <t xml:space="preserve">deluje mladje, email 997</t>
  </si>
  <si>
    <t xml:space="preserve">dipl. srednju 2016, loznica rad od kuce</t>
  </si>
  <si>
    <t xml:space="preserve">dipl. 2019 ?</t>
  </si>
  <si>
    <t xml:space="preserve">email 93</t>
  </si>
  <si>
    <t xml:space="preserve">šabac, zvati dr put</t>
  </si>
  <si>
    <t xml:space="preserve">Tića </t>
  </si>
  <si>
    <t xml:space="preserve">nije u bg, zv od 11.04. </t>
  </si>
  <si>
    <t xml:space="preserve">lako do posla</t>
  </si>
  <si>
    <t xml:space="preserve">radi, od 24.04. </t>
  </si>
  <si>
    <t xml:space="preserve">bg? pozarevc</t>
  </si>
  <si>
    <t xml:space="preserve">iz Pirota, mislila rad od kuće </t>
  </si>
  <si>
    <t xml:space="preserve">zrenjanin, mislio od kuće </t>
  </si>
  <si>
    <t xml:space="preserve">radi do 16h, javiće se </t>
  </si>
  <si>
    <t xml:space="preserve">nd mesec dana</t>
  </si>
  <si>
    <t xml:space="preserve">prep. Peđa, za Tiću  nije u Kraljevu, dr dan, nj</t>
  </si>
  <si>
    <t xml:space="preserve">javlja za 10 min</t>
  </si>
  <si>
    <t xml:space="preserve">dr dan zv od 11.04. nj</t>
  </si>
  <si>
    <t xml:space="preserve">njx5</t>
  </si>
  <si>
    <t xml:space="preserve">niš, mislila online</t>
  </si>
  <si>
    <t xml:space="preserve">dupla prijava  </t>
  </si>
  <si>
    <t xml:space="preserve">lepša ZTP</t>
  </si>
  <si>
    <t xml:space="preserve">060-0593444, našla posao</t>
  </si>
  <si>
    <t xml:space="preserve">dupla prijava našla posao </t>
  </si>
  <si>
    <t xml:space="preserve">Od 02.5.  NJX2</t>
  </si>
  <si>
    <t xml:space="preserve">zakazan za kom vraćen za cc </t>
  </si>
  <si>
    <t xml:space="preserve">mladja dupla prijava  zv dr da, od 10.04.</t>
  </si>
  <si>
    <t xml:space="preserve">oko 1980, cv deluje mladje</t>
  </si>
  <si>
    <t xml:space="preserve">EMAIL PISE 1997</t>
  </si>
  <si>
    <t xml:space="preserve">1992 faks</t>
  </si>
  <si>
    <t xml:space="preserve">bg???</t>
  </si>
  <si>
    <t xml:space="preserve">stranac nema radnu dozvolu </t>
  </si>
  <si>
    <t xml:space="preserve">dr put obavezno zvati !!!!</t>
  </si>
  <si>
    <t xml:space="preserve">njx200</t>
  </si>
  <si>
    <t xml:space="preserve">pise fakultet 2021-20 dupla prijava</t>
  </si>
  <si>
    <t xml:space="preserve">BG? Paraćin</t>
  </si>
  <si>
    <t xml:space="preserve">dr put nj</t>
  </si>
  <si>
    <t xml:space="preserve">dr put, opet drugi put javiti ranije </t>
  </si>
  <si>
    <t xml:space="preserve">počinje obuku kao prodavac</t>
  </si>
  <si>
    <t xml:space="preserve">prep. Sara (za Kriss)</t>
  </si>
  <si>
    <t xml:space="preserve">Kris </t>
  </si>
  <si>
    <t xml:space="preserve">Sara</t>
  </si>
  <si>
    <t xml:space="preserve">prep. Sara (za Kriss)  od 10.4  neće</t>
  </si>
  <si>
    <t xml:space="preserve">prep. slavce sparta nepostojeći br </t>
  </si>
  <si>
    <t xml:space="preserve">Slavče</t>
  </si>
  <si>
    <t xml:space="preserve">pise da je student???</t>
  </si>
  <si>
    <t xml:space="preserve">BG ? Priboj</t>
  </si>
  <si>
    <t xml:space="preserve">bio na razgovoru za MP prebačen ovde</t>
  </si>
  <si>
    <t xml:space="preserve">posao u struci </t>
  </si>
  <si>
    <t xml:space="preserve">druga ponuda sa većom platom </t>
  </si>
  <si>
    <t xml:space="preserve">iz Pećinaca, za ztp </t>
  </si>
  <si>
    <t xml:space="preserve">dupla prijava odbila posao</t>
  </si>
  <si>
    <t xml:space="preserve">prep. Anđela sparta, sa sajma  javice se</t>
  </si>
  <si>
    <t xml:space="preserve">sajam. prep. Dejana</t>
  </si>
  <si>
    <t xml:space="preserve">sajam. prep. Dejana- javiće se kada se vrati iz Niš- tek u junu </t>
  </si>
  <si>
    <t xml:space="preserve">oko 1999</t>
  </si>
  <si>
    <t xml:space="preserve">email 91</t>
  </si>
  <si>
    <t xml:space="preserve">prep. Anđela sparta, sa sajma / ima posao, neće </t>
  </si>
  <si>
    <t xml:space="preserve">Mira</t>
  </si>
  <si>
    <t xml:space="preserve">mala plata</t>
  </si>
  <si>
    <t xml:space="preserve">BG, CC?</t>
  </si>
  <si>
    <t xml:space="preserve">nasao posao</t>
  </si>
  <si>
    <t xml:space="preserve">pozvan za MP</t>
  </si>
  <si>
    <t xml:space="preserve">oko 1996</t>
  </si>
  <si>
    <t xml:space="preserve">LAKO do posla</t>
  </si>
  <si>
    <t xml:space="preserve">1982 dipl</t>
  </si>
  <si>
    <t xml:space="preserve">prep. Andrija Konatar(Anđela Lepša), klijent, za ztp</t>
  </si>
  <si>
    <t xml:space="preserve">Andrija Konatar</t>
  </si>
  <si>
    <t xml:space="preserve">prep. Peđa (štrumf) dr put njx100</t>
  </si>
  <si>
    <t xml:space="preserve">prep. Maki sparta (sa sajma), zv i videti šta je odlučio - odustao</t>
  </si>
  <si>
    <t xml:space="preserve">zv 27.04. za petak </t>
  </si>
  <si>
    <t xml:space="preserve">javice se nj</t>
  </si>
  <si>
    <t xml:space="preserve">prep. Lejla (Kriss)</t>
  </si>
  <si>
    <t xml:space="preserve">Lejla</t>
  </si>
  <si>
    <t xml:space="preserve">prep. Dejana - letak nj-18.04.</t>
  </si>
  <si>
    <t xml:space="preserve">prep. Dejana - letak drugari od 27.3 spus sl-18.04. </t>
  </si>
  <si>
    <t xml:space="preserve">prep. Dejana - letak drugari od 27.3 nj</t>
  </si>
  <si>
    <t xml:space="preserve">prep. Bojan Simić, za Lepšu ztp ili cc</t>
  </si>
  <si>
    <t xml:space="preserve">Tijana</t>
  </si>
  <si>
    <t xml:space="preserve">Stefan Životić (Ivan)</t>
  </si>
  <si>
    <t xml:space="preserve">fakultet</t>
  </si>
  <si>
    <t xml:space="preserve">PS</t>
  </si>
  <si>
    <t xml:space="preserve">ZELDA</t>
  </si>
  <si>
    <t xml:space="preserve">bolja ponuda</t>
  </si>
  <si>
    <t xml:space="preserve">email pise 98</t>
  </si>
  <si>
    <t xml:space="preserve">mlađi prijavili se zajedno zakazan za prodaju</t>
  </si>
  <si>
    <t xml:space="preserve">mlađi prijavili se zajedno</t>
  </si>
  <si>
    <t xml:space="preserve">zakazan za prodaju</t>
  </si>
  <si>
    <t xml:space="preserve">javila se zvati dr put</t>
  </si>
  <si>
    <t xml:space="preserve">cv deluje mladje  od 3.4</t>
  </si>
  <si>
    <t xml:space="preserve">nd </t>
  </si>
  <si>
    <t xml:space="preserve">prep. Katarina Vujić (Milica sparta) od 27.3</t>
  </si>
  <si>
    <t xml:space="preserve">Katarina Vujić</t>
  </si>
  <si>
    <t xml:space="preserve">deluje mladje javice se</t>
  </si>
  <si>
    <t xml:space="preserve">oko 1970</t>
  </si>
  <si>
    <t xml:space="preserve">sales rep., mladja </t>
  </si>
  <si>
    <t xml:space="preserve">video u stud.domu plakat našao posao </t>
  </si>
  <si>
    <t xml:space="preserve">viša poslovna, Aleks</t>
  </si>
  <si>
    <t xml:space="preserve">viša poslovna, Aleks, drugarica</t>
  </si>
  <si>
    <t xml:space="preserve">daleko firma</t>
  </si>
  <si>
    <t xml:space="preserve">viša poslovna, Aleks, drugarica dr put</t>
  </si>
  <si>
    <t xml:space="preserve">OKO 1988</t>
  </si>
  <si>
    <t xml:space="preserve">prep. Mira Vukmir 064-2625186 </t>
  </si>
  <si>
    <t xml:space="preserve">Milica (sparta) prep. neće, kreću predavanja i obaveze</t>
  </si>
  <si>
    <t xml:space="preserve">mladja cv</t>
  </si>
  <si>
    <t xml:space="preserve">deluje mladje dr put radi od 9-17</t>
  </si>
  <si>
    <t xml:space="preserve">prep. Mladen P. za Milicu</t>
  </si>
  <si>
    <t xml:space="preserve">Mladen P</t>
  </si>
  <si>
    <t xml:space="preserve">dupla prijava dolazi na razgovor za cc</t>
  </si>
  <si>
    <t xml:space="preserve">ne postoji broj</t>
  </si>
  <si>
    <t xml:space="preserve">viša poslovna, Aleks, drugarica odustala</t>
  </si>
  <si>
    <t xml:space="preserve">viša poslovna, Aleks, drugarica od 24.04. </t>
  </si>
  <si>
    <t xml:space="preserve">viša poslovna mislila da je rad od kuce, daleko joj</t>
  </si>
  <si>
    <t xml:space="preserve">prep. Igor (Nina) za ztp, radila u Zepteru, javice se imala smrtni slucaj</t>
  </si>
  <si>
    <t xml:space="preserve">visa poslovna, anđela</t>
  </si>
  <si>
    <t xml:space="preserve">visa poslovna, drugarice, anđela</t>
  </si>
  <si>
    <t xml:space="preserve">od 20.3 od 16h</t>
  </si>
  <si>
    <t xml:space="preserve">dr put  nj</t>
  </si>
  <si>
    <t xml:space="preserve">javice se kad dodje u BG</t>
  </si>
  <si>
    <t xml:space="preserve">visa poslovna, drugarice od 27.3 ne zvati više</t>
  </si>
  <si>
    <t xml:space="preserve">visa poslovna, živi u Vinči, zato neće </t>
  </si>
  <si>
    <t xml:space="preserve">visa poslovna, drugarice</t>
  </si>
  <si>
    <t xml:space="preserve">nije u bg, od 27.03. zv. </t>
  </si>
  <si>
    <t xml:space="preserve">visa poslovna, drugarice javice se kad se vrati u BG</t>
  </si>
  <si>
    <t xml:space="preserve">oko 2000 dr put</t>
  </si>
  <si>
    <t xml:space="preserve">visa poslovna, drugarice, ispiti, zv od 15.04. </t>
  </si>
  <si>
    <t xml:space="preserve">visa poslovna, anđela dr put nj</t>
  </si>
  <si>
    <t xml:space="preserve">visa poslovna, anđela od 20.04. </t>
  </si>
  <si>
    <t xml:space="preserve">prep. Aleksa Spasić(Kris)</t>
  </si>
  <si>
    <t xml:space="preserve">Aleksa Spasić</t>
  </si>
  <si>
    <t xml:space="preserve">od 20.3  njx3</t>
  </si>
  <si>
    <t xml:space="preserve">puca veza, javice se,sp. slušalicu</t>
  </si>
  <si>
    <t xml:space="preserve">Ne zivi u bg javice se kad stigne</t>
  </si>
  <si>
    <t xml:space="preserve">Zvati za ZTP obavezno</t>
  </si>
  <si>
    <t xml:space="preserve">drugarica od Ana Marija</t>
  </si>
  <si>
    <t xml:space="preserve">od 20.3</t>
  </si>
  <si>
    <t xml:space="preserve">od 20.3  nj</t>
  </si>
  <si>
    <t xml:space="preserve">BG CC ?</t>
  </si>
  <si>
    <t xml:space="preserve">prep. Luka Veseličić za ztp </t>
  </si>
  <si>
    <t xml:space="preserve">Luka Veseličić</t>
  </si>
  <si>
    <t xml:space="preserve">dupla prijava radi od 13h</t>
  </si>
  <si>
    <t xml:space="preserve">prep. Milica sparta od 20.3 nj</t>
  </si>
  <si>
    <t xml:space="preserve">prep. Hris spart jedna za kris/jedna za milicu</t>
  </si>
  <si>
    <t xml:space="preserve">prep. Hris spart jedna za milicu/jedna za kris </t>
  </si>
  <si>
    <t xml:space="preserve">prep. Mladen P. čačak(ide kod kris)</t>
  </si>
  <si>
    <t xml:space="preserve">starij</t>
  </si>
  <si>
    <t xml:space="preserve">bg , cc ?</t>
  </si>
  <si>
    <t xml:space="preserve">bg?</t>
  </si>
  <si>
    <t xml:space="preserve">malo stariji cv</t>
  </si>
  <si>
    <t xml:space="preserve">dr dan, zv od 20.03. </t>
  </si>
  <si>
    <t xml:space="preserve">CC MP ?</t>
  </si>
  <si>
    <t xml:space="preserve">nema cv</t>
  </si>
  <si>
    <t xml:space="preserve">karlovacka gimnazija dipl. 2021</t>
  </si>
  <si>
    <t xml:space="preserve">deluje mladje dr put nj</t>
  </si>
  <si>
    <t xml:space="preserve">prep. Vesna Belčević , za ztp, spustila mi slušalicu</t>
  </si>
  <si>
    <t xml:space="preserve">Vesna B</t>
  </si>
  <si>
    <t xml:space="preserve">Zvati za Čačak</t>
  </si>
  <si>
    <t xml:space="preserve">Mladja je, rad od kuće, cc bg?</t>
  </si>
  <si>
    <t xml:space="preserve">Djole za Anitu od 20.3</t>
  </si>
  <si>
    <t xml:space="preserve">prep. Milica sparta zv oko 16h njx3 spustila slušalicu</t>
  </si>
  <si>
    <t xml:space="preserve">prep. Milica sparta, ima kolokvijume, od 27.03.zv. njx2 - Odustala</t>
  </si>
  <si>
    <t xml:space="preserve">bolesna</t>
  </si>
  <si>
    <t xml:space="preserve">radi od 13-21</t>
  </si>
  <si>
    <t xml:space="preserve">oko 1988</t>
  </si>
  <si>
    <t xml:space="preserve">dr dan popodne  nj</t>
  </si>
  <si>
    <t xml:space="preserve">Poslat mail</t>
  </si>
  <si>
    <t xml:space="preserve">poslat mail </t>
  </si>
  <si>
    <t xml:space="preserve">popodne moze</t>
  </si>
  <si>
    <t xml:space="preserve">prep. Neca (jedna za Maki, druga za Anitu) hoće od 24.04. </t>
  </si>
  <si>
    <t xml:space="preserve">Neca</t>
  </si>
  <si>
    <t xml:space="preserve">FT</t>
  </si>
  <si>
    <t xml:space="preserve">prep. Neca (jedna za Maki, druga za Anitu) na putu, neće, javiće se</t>
  </si>
  <si>
    <t xml:space="preserve">prep. Joca Vulić, ćerka kupca, zv kad prođe banka </t>
  </si>
  <si>
    <t xml:space="preserve">radi, menja smene. od 13.03. odgovara pre podne </t>
  </si>
  <si>
    <t xml:space="preserve">oko 1980</t>
  </si>
  <si>
    <t xml:space="preserve">email 1984</t>
  </si>
  <si>
    <t xml:space="preserve">bio na razgovoru za mp</t>
  </si>
  <si>
    <t xml:space="preserve">nepostojeci broj</t>
  </si>
  <si>
    <t xml:space="preserve">BG, PS ?</t>
  </si>
  <si>
    <t xml:space="preserve">prep. Andrea Pelesić (Maki) </t>
  </si>
  <si>
    <t xml:space="preserve">Andrea Pelesić</t>
  </si>
  <si>
    <t xml:space="preserve">Javio se zvati za dr termin</t>
  </si>
  <si>
    <t xml:space="preserve">nasao posa</t>
  </si>
  <si>
    <t xml:space="preserve">email 88</t>
  </si>
  <si>
    <t xml:space="preserve">OKO 1990</t>
  </si>
  <si>
    <t xml:space="preserve">radki od 9-17h</t>
  </si>
  <si>
    <t xml:space="preserve">otišao pre razgovora jer je dugo čekao</t>
  </si>
  <si>
    <t xml:space="preserve">radi do 18h, zv od 13.03. </t>
  </si>
  <si>
    <t xml:space="preserve">zvati od 16.3 nd</t>
  </si>
  <si>
    <t xml:space="preserve">neurolog</t>
  </si>
  <si>
    <t xml:space="preserve">kuba</t>
  </si>
  <si>
    <t xml:space="preserve">odustao daleko mu sa Mirijeva</t>
  </si>
  <si>
    <t xml:space="preserve">1989 prvo radno iskustvo</t>
  </si>
  <si>
    <t xml:space="preserve">oko 1999 nasla posao</t>
  </si>
  <si>
    <t xml:space="preserve">braća</t>
  </si>
  <si>
    <t xml:space="preserve">prep. Matija (Đole), za Anitu, </t>
  </si>
  <si>
    <t xml:space="preserve">radi, hoće 4 sata, + drugarica bi došla (za primago)</t>
  </si>
  <si>
    <t xml:space="preserve">za primago zv, producent u Londonu studirao </t>
  </si>
  <si>
    <t xml:space="preserve">oko 1989</t>
  </si>
  <si>
    <t xml:space="preserve">Gogi</t>
  </si>
  <si>
    <t xml:space="preserve">bolesna, dr dan</t>
  </si>
  <si>
    <t xml:space="preserve">oko 1998</t>
  </si>
  <si>
    <t xml:space="preserve">u školi je nj</t>
  </si>
  <si>
    <t xml:space="preserve">ima iznad</t>
  </si>
  <si>
    <t xml:space="preserve">prep. Nevena (Čačak, Ksenija)</t>
  </si>
  <si>
    <t xml:space="preserve">Nevena</t>
  </si>
  <si>
    <t xml:space="preserve">BG, CC ? Živi u Kuli br nije dobar </t>
  </si>
  <si>
    <t xml:space="preserve">imamo za kom upisano </t>
  </si>
  <si>
    <t xml:space="preserve">verovatno je stariji 16godina iskustva </t>
  </si>
  <si>
    <t xml:space="preserve">nepost br </t>
  </si>
  <si>
    <t xml:space="preserve">prep. Ilija Kojić, za Anči </t>
  </si>
  <si>
    <t xml:space="preserve">Ilija Kojić</t>
  </si>
  <si>
    <t xml:space="preserve">prep. Zlatko voda </t>
  </si>
  <si>
    <t xml:space="preserve">KSENIJA </t>
  </si>
  <si>
    <t xml:space="preserve">Zlatko</t>
  </si>
  <si>
    <t xml:space="preserve">musko</t>
  </si>
  <si>
    <t xml:space="preserve">060/099 54 11</t>
  </si>
  <si>
    <t xml:space="preserve">pančevo zv petak, zv 09.03. </t>
  </si>
  <si>
    <t xml:space="preserve">radi od pola 3, od pre toga, zv 09.03. </t>
  </si>
  <si>
    <t xml:space="preserve">radi,  zv.  od 13.03. njx2</t>
  </si>
  <si>
    <t xml:space="preserve">zvati ponovo</t>
  </si>
  <si>
    <t xml:space="preserve">diplomirani pravnik</t>
  </si>
  <si>
    <t xml:space="preserve">devojka iz Požege</t>
  </si>
  <si>
    <t xml:space="preserve">vojna akademija 2019 dipl</t>
  </si>
  <si>
    <t xml:space="preserve">pobegao</t>
  </si>
  <si>
    <t xml:space="preserve">muski CV Marko Djukic ???</t>
  </si>
  <si>
    <t xml:space="preserve">zeli online intervju </t>
  </si>
  <si>
    <t xml:space="preserve">muški CV - Marko Djukic ko je konkurisao</t>
  </si>
  <si>
    <t xml:space="preserve">064 846 4553</t>
  </si>
  <si>
    <t xml:space="preserve">daleko smo joj neće</t>
  </si>
  <si>
    <t xml:space="preserve">od 13.3</t>
  </si>
  <si>
    <t xml:space="preserve">dobio otkaz </t>
  </si>
  <si>
    <t xml:space="preserve">od 9.3</t>
  </si>
  <si>
    <t xml:space="preserve">mp i cc</t>
  </si>
  <si>
    <t xml:space="preserve">radi od 14h, ili do 17h, zv kad imamo termine koje joj odg nj</t>
  </si>
  <si>
    <t xml:space="preserve">javiće se od 16h nece do kraja meseca</t>
  </si>
  <si>
    <t xml:space="preserve">termin prepodne  9-11</t>
  </si>
  <si>
    <t xml:space="preserve">dr dan nj</t>
  </si>
  <si>
    <t xml:space="preserve">dr dan dr dan</t>
  </si>
  <si>
    <t xml:space="preserve">od 13.3 ne zvati više</t>
  </si>
  <si>
    <t xml:space="preserve">osoba sa invaliditetom I stepena</t>
  </si>
  <si>
    <t xml:space="preserve">09-18h</t>
  </si>
  <si>
    <t xml:space="preserve">nasla drugi posao</t>
  </si>
  <si>
    <t xml:space="preserve">zv od 06.03. njx2</t>
  </si>
  <si>
    <t xml:space="preserve">od 6.3</t>
  </si>
  <si>
    <t xml:space="preserve">u emailu pise 98, javlja </t>
  </si>
  <si>
    <t xml:space="preserve">prep. Marko ref, za Dejanu </t>
  </si>
  <si>
    <t xml:space="preserve">Studenter</t>
  </si>
  <si>
    <t xml:space="preserve">odbija poziv stalno</t>
  </si>
  <si>
    <t xml:space="preserve">od 03.04.</t>
  </si>
  <si>
    <t xml:space="preserve">student oko 2002</t>
  </si>
  <si>
    <t xml:space="preserve">oko 1986</t>
  </si>
  <si>
    <t xml:space="preserve">30 god radi sa ljudima</t>
  </si>
  <si>
    <t xml:space="preserve">javlja ima bebu </t>
  </si>
  <si>
    <t xml:space="preserve">dipl. med. skola  2007</t>
  </si>
  <si>
    <t xml:space="preserve">dr dan nj radi do 16h</t>
  </si>
  <si>
    <t xml:space="preserve">1980 – 1984 Pravno birotehnička škola</t>
  </si>
  <si>
    <t xml:space="preserve">zavrsila gimnaziju 1992</t>
  </si>
  <si>
    <t xml:space="preserve">imamo niže </t>
  </si>
  <si>
    <t xml:space="preserve">CC, MP?</t>
  </si>
  <si>
    <t xml:space="preserve">oko 1982</t>
  </si>
  <si>
    <t xml:space="preserve">Šarlota</t>
  </si>
  <si>
    <t xml:space="preserve">imamo već </t>
  </si>
  <si>
    <t xml:space="preserve">prep.Luka Veseličić, za ZTP radi popodne</t>
  </si>
  <si>
    <t xml:space="preserve">mlađa oko 1999</t>
  </si>
  <si>
    <t xml:space="preserve">cujemo se od aprila</t>
  </si>
  <si>
    <t xml:space="preserve">od 6.3 nj</t>
  </si>
  <si>
    <t xml:space="preserve">hoće od kuće, iz Kikinde </t>
  </si>
  <si>
    <t xml:space="preserve">dupla prijava zakazan intervju</t>
  </si>
  <si>
    <t xml:space="preserve">2011 dipl</t>
  </si>
  <si>
    <t xml:space="preserve">našla posao  </t>
  </si>
  <si>
    <t xml:space="preserve">radi popodne ne moze da stigne nikako</t>
  </si>
  <si>
    <t xml:space="preserve">Preporuka Nadice Krivokuce</t>
  </si>
  <si>
    <t xml:space="preserve">pozvana za CC duplo upisana</t>
  </si>
  <si>
    <t xml:space="preserve">dolazi na razgovor za CC</t>
  </si>
  <si>
    <t xml:space="preserve">dupla prijava pozvana za MP</t>
  </si>
  <si>
    <t xml:space="preserve">zakazan razgovor neće, ide u vojsku </t>
  </si>
  <si>
    <t xml:space="preserve">dipl. 1994</t>
  </si>
  <si>
    <t xml:space="preserve">1977 počela gimnaziju</t>
  </si>
  <si>
    <t xml:space="preserve">oko 1960</t>
  </si>
  <si>
    <t xml:space="preserve">oko1995</t>
  </si>
  <si>
    <t xml:space="preserve">duplo upisana</t>
  </si>
  <si>
    <t xml:space="preserve">zrenjanin</t>
  </si>
  <si>
    <t xml:space="preserve">od 1.4. zbog otkaznog - prep Hris</t>
  </si>
  <si>
    <t xml:space="preserve">od aprila </t>
  </si>
  <si>
    <t xml:space="preserve">4-5 god iskustva</t>
  </si>
  <si>
    <t xml:space="preserve">konkurisace ponovo kada se vrati u BG</t>
  </si>
  <si>
    <t xml:space="preserve">Iz Pirota ocekivala online intervju</t>
  </si>
  <si>
    <t xml:space="preserve">nece, bila je u cc</t>
  </si>
  <si>
    <t xml:space="preserve">oko 1990 nepostojeci broj</t>
  </si>
  <si>
    <t xml:space="preserve">bila na razgovoru za CC</t>
  </si>
  <si>
    <t xml:space="preserve">ide na faks, neće</t>
  </si>
  <si>
    <t xml:space="preserve">prep. Tijana (kol centar Čačak) za ZTP 2x upisana</t>
  </si>
  <si>
    <t xml:space="preserve">Tijana Čačak</t>
  </si>
  <si>
    <t xml:space="preserve">Preporuka Kristine Mirotic, našla posao </t>
  </si>
  <si>
    <t xml:space="preserve">Kristina Mirotić</t>
  </si>
  <si>
    <t xml:space="preserve">na poslu ne moze da prica do 16h</t>
  </si>
  <si>
    <t xml:space="preserve">starija oko 1980</t>
  </si>
  <si>
    <t xml:space="preserve">BG, CC ??</t>
  </si>
  <si>
    <t xml:space="preserve">sestre, zajedno da dođu</t>
  </si>
  <si>
    <t xml:space="preserve">prep. Zlatko, KG - Mislila je da je rad u KG</t>
  </si>
  <si>
    <t xml:space="preserve">pozvana za MP</t>
  </si>
  <si>
    <t xml:space="preserve">3x upisana</t>
  </si>
  <si>
    <t xml:space="preserve">imamo gore</t>
  </si>
  <si>
    <t xml:space="preserve">BG, CC?? dodatni posao</t>
  </si>
  <si>
    <t xml:space="preserve">064-0601138</t>
  </si>
  <si>
    <t xml:space="preserve">Preporuka Jovana Sarić</t>
  </si>
  <si>
    <t xml:space="preserve">Jovana Sarić</t>
  </si>
  <si>
    <t xml:space="preserve">ima i za cc</t>
  </si>
  <si>
    <t xml:space="preserve">dr dan, za petak možda (24.02) nj</t>
  </si>
  <si>
    <t xml:space="preserve">našla posao neće</t>
  </si>
  <si>
    <t xml:space="preserve">može u petak</t>
  </si>
  <si>
    <t xml:space="preserve">prep. Mladen (kod Ivana novi kand), njegova devojka </t>
  </si>
  <si>
    <t xml:space="preserve">2x upisana</t>
  </si>
  <si>
    <t xml:space="preserve">razumela da je rad od kuce ima bebu od mesec dana</t>
  </si>
  <si>
    <t xml:space="preserve">našao posao, hoće od kuće</t>
  </si>
  <si>
    <t xml:space="preserve">Našla drugi posao</t>
  </si>
  <si>
    <t xml:space="preserve">od 28.2</t>
  </si>
  <si>
    <t xml:space="preserve">popodne posle 16h</t>
  </si>
  <si>
    <t xml:space="preserve">bio na razgovoru za MP</t>
  </si>
  <si>
    <t xml:space="preserve">prep. Dača, Štrumfovi, ćerka klijenta</t>
  </si>
  <si>
    <t xml:space="preserve">Dača</t>
  </si>
  <si>
    <t xml:space="preserve">prep. Zlatko voda</t>
  </si>
  <si>
    <t xml:space="preserve">2000-2012 na tv-u radila vrv oko 1975</t>
  </si>
  <si>
    <t xml:space="preserve">prep. Zlatko (voda), Kragujevac - mislila je da je rad u KG</t>
  </si>
  <si>
    <t xml:space="preserve"> i drugarica Marina </t>
  </si>
  <si>
    <t xml:space="preserve">prep. Luka Veseličić, za Lepšu za ZTP odustala pronasla drugi posao</t>
  </si>
  <si>
    <t xml:space="preserve">Nina</t>
  </si>
  <si>
    <t xml:space="preserve">od 27.2 nj</t>
  </si>
  <si>
    <t xml:space="preserve">greškom koknurisao za cc ima ga u mp</t>
  </si>
  <si>
    <t xml:space="preserve">POŽAREVAC</t>
  </si>
  <si>
    <t xml:space="preserve">Zvati drugi put imala smrtni slučaj od 28.2</t>
  </si>
  <si>
    <t xml:space="preserve">Q:Mataruška Banja, bg, cc?</t>
  </si>
  <si>
    <t xml:space="preserve">prep. Luka Veseličić, za Lepšu za ZTP odustala ima 4tvoro dece i ne odgovara joj</t>
  </si>
  <si>
    <t xml:space="preserve">Odbila MP tražila CC</t>
  </si>
  <si>
    <t xml:space="preserve">prep. Jovan R, Štrumfovi radi do 14h, odustala</t>
  </si>
  <si>
    <t xml:space="preserve">Jovan R</t>
  </si>
  <si>
    <t xml:space="preserve">oko 2002</t>
  </si>
  <si>
    <t xml:space="preserve">Čačak, neće</t>
  </si>
  <si>
    <t xml:space="preserve">uvek pre podne radi</t>
  </si>
  <si>
    <t xml:space="preserve">osoba sa invalid.</t>
  </si>
  <si>
    <t xml:space="preserve">na slici kao da je 1945</t>
  </si>
  <si>
    <t xml:space="preserve">vise od 60 godina</t>
  </si>
  <si>
    <t xml:space="preserve">oko 1989, mlađa</t>
  </si>
  <si>
    <t xml:space="preserve">prijavila se i za mp,cc i komerc</t>
  </si>
  <si>
    <t xml:space="preserve">Nevena Nešovanić</t>
  </si>
  <si>
    <t xml:space="preserve">mlada oko 1997</t>
  </si>
  <si>
    <t xml:space="preserve">mlada oko 1995</t>
  </si>
  <si>
    <t xml:space="preserve">Prebčen za MP greškom je konkurisao za CC</t>
  </si>
  <si>
    <t xml:space="preserve">prep. Đole, za Milicu - Mateja</t>
  </si>
  <si>
    <t xml:space="preserve">oko 1990 imamo, bio </t>
  </si>
  <si>
    <t xml:space="preserve">i za NS aplicirao, Andrijana ga zna Prijepolje nj</t>
  </si>
  <si>
    <t xml:space="preserve">Nina Ćipranić prep. Iva, zv. 16.02. za Maru za petak, (za Kriss) nj</t>
  </si>
  <si>
    <t xml:space="preserve">Iva</t>
  </si>
  <si>
    <t xml:space="preserve">Medicinski fakultet Beograd, Neuropsihijatar dipl. 1983</t>
  </si>
  <si>
    <t xml:space="preserve">od 17.2</t>
  </si>
  <si>
    <t xml:space="preserve">zvati dr dan - odustala</t>
  </si>
  <si>
    <t xml:space="preserve">prep. Milutin (Darko J) devojka od kolege</t>
  </si>
  <si>
    <t xml:space="preserve">Darko J</t>
  </si>
  <si>
    <t xml:space="preserve">za Miru zvati, radi prodaju; on hoce CC 4h </t>
  </si>
  <si>
    <t xml:space="preserve">prep. Stefan sin, za ZTP, zv dr dan </t>
  </si>
  <si>
    <t xml:space="preserve">Stefan</t>
  </si>
  <si>
    <t xml:space="preserve">GORNJI MILANOVAC</t>
  </si>
  <si>
    <t xml:space="preserve">prep. Đole i Lule</t>
  </si>
  <si>
    <t xml:space="preserve">prep. Đole i Lule </t>
  </si>
  <si>
    <t xml:space="preserve">oko 1995, zove me za 30min place dete</t>
  </si>
  <si>
    <t xml:space="preserve">Javila se temperatura</t>
  </si>
  <si>
    <t xml:space="preserve">radi, Čačak, javiće se kad dođe u bg, hoće bg </t>
  </si>
  <si>
    <t xml:space="preserve">odbija poziv 2x</t>
  </si>
  <si>
    <t xml:space="preserve">oko 2000 zv dr dan </t>
  </si>
  <si>
    <t xml:space="preserve">radi od 14.30, slobodna u petak - odustala</t>
  </si>
  <si>
    <t xml:space="preserve">pančevo</t>
  </si>
  <si>
    <t xml:space="preserve">nije u bg, zv od 27.02. </t>
  </si>
  <si>
    <t xml:space="preserve">javlja se </t>
  </si>
  <si>
    <t xml:space="preserve">drugi dan</t>
  </si>
  <si>
    <t xml:space="preserve">bio je  kod nas</t>
  </si>
  <si>
    <t xml:space="preserve">imamo gore i za cc </t>
  </si>
  <si>
    <t xml:space="preserve">od 20.2 prepodne nj</t>
  </si>
  <si>
    <t xml:space="preserve">ako se ne pojavi ne zvati više</t>
  </si>
  <si>
    <t xml:space="preserve">duplo u tabeli</t>
  </si>
  <si>
    <t xml:space="preserve">pozvana za razgovor u CC</t>
  </si>
  <si>
    <t xml:space="preserve">061-1822808-tel zeza</t>
  </si>
  <si>
    <t xml:space="preserve">hoće 4 sata, samo popodne da radi </t>
  </si>
  <si>
    <t xml:space="preserve">ne zvati više ako se ne pojavi </t>
  </si>
  <si>
    <t xml:space="preserve">radi do pola 5, odg posle toga </t>
  </si>
  <si>
    <t xml:space="preserve">zvati dr dan</t>
  </si>
  <si>
    <t xml:space="preserve">čula da je plata na %, neće </t>
  </si>
  <si>
    <t xml:space="preserve">prekinula se veza pa se ne javlja</t>
  </si>
  <si>
    <t xml:space="preserve">nije u bg, zv od 20.02. </t>
  </si>
  <si>
    <t xml:space="preserve">javila se dobila stomacni virus</t>
  </si>
  <si>
    <t xml:space="preserve">javila se da ne stiže</t>
  </si>
  <si>
    <t xml:space="preserve">zvati od 20-feb</t>
  </si>
  <si>
    <t xml:space="preserve">javice se kada sazna za drugi posao ne zvati više</t>
  </si>
  <si>
    <t xml:space="preserve">odustao je</t>
  </si>
  <si>
    <t xml:space="preserve">sledeci dan njx2</t>
  </si>
  <si>
    <t xml:space="preserve">posle 20-feb nj</t>
  </si>
  <si>
    <t xml:space="preserve">javice se kad se vrati u bg</t>
  </si>
  <si>
    <t xml:space="preserve">ne zvati više </t>
  </si>
  <si>
    <t xml:space="preserve">1988?</t>
  </si>
  <si>
    <t xml:space="preserve">već radi kod nas </t>
  </si>
  <si>
    <t xml:space="preserve">od 20.2 </t>
  </si>
  <si>
    <t xml:space="preserve">od 20.2 zvati za Maru i Anu</t>
  </si>
  <si>
    <t xml:space="preserve">instagram</t>
  </si>
  <si>
    <t xml:space="preserve">hoce rad od kuce</t>
  </si>
  <si>
    <t xml:space="preserve">Kovin</t>
  </si>
  <si>
    <t xml:space="preserve">već radi kod nas u cc</t>
  </si>
  <si>
    <t xml:space="preserve">Prebacen u komercijalu</t>
  </si>
  <si>
    <t xml:space="preserve">prep. Vesna Belčević za ZTP</t>
  </si>
  <si>
    <t xml:space="preserve">3x prijava</t>
  </si>
  <si>
    <t xml:space="preserve">KRALJEVO</t>
  </si>
  <si>
    <t xml:space="preserve">prep.  Đole (za Anitu) došla da vrati aparat ne zvati</t>
  </si>
  <si>
    <t xml:space="preserve">prep. Luka Veseličić, za ZTP tim,Javiće se posle ispitnog ruka, i drugarica</t>
  </si>
  <si>
    <t xml:space="preserve">Prep. OLja ZTP, </t>
  </si>
  <si>
    <t xml:space="preserve">Olja ZTP</t>
  </si>
  <si>
    <t xml:space="preserve">PRIJAVA ZA MP</t>
  </si>
  <si>
    <t xml:space="preserve">radi, dr dan </t>
  </si>
  <si>
    <t xml:space="preserve">GM</t>
  </si>
  <si>
    <t xml:space="preserve">prebačen za MP</t>
  </si>
  <si>
    <t xml:space="preserve">od 13.2 nj</t>
  </si>
  <si>
    <t xml:space="preserve">odustao??? zv za sredu (08.03)</t>
  </si>
  <si>
    <t xml:space="preserve">javio se temšeratura</t>
  </si>
  <si>
    <t xml:space="preserve">radi od 9-18h</t>
  </si>
  <si>
    <t xml:space="preserve">studira</t>
  </si>
  <si>
    <t xml:space="preserve">NJX3</t>
  </si>
  <si>
    <t xml:space="preserve">Javila se imala nesrecu u stanu zvati dr put nj</t>
  </si>
  <si>
    <t xml:space="preserve">PRIJAVA ZA KOM I CC</t>
  </si>
  <si>
    <t xml:space="preserve">mladja je, iskustvo cc i prodaja, pored toga nudi oko 100k brojeva mobilnih telefona</t>
  </si>
  <si>
    <t xml:space="preserve">prebačen u prodaju</t>
  </si>
  <si>
    <t xml:space="preserve">od 13.2</t>
  </si>
  <si>
    <t xml:space="preserve">htela dodatni posao, sad ne može ni to </t>
  </si>
  <si>
    <t xml:space="preserve">prodaja ZTP</t>
  </si>
  <si>
    <t xml:space="preserve">ne odgovara druga smena</t>
  </si>
  <si>
    <t xml:space="preserve">PRELJINA</t>
  </si>
  <si>
    <t xml:space="preserve">Marko Mišić</t>
  </si>
  <si>
    <t xml:space="preserve">javice se nije njegov broj</t>
  </si>
  <si>
    <t xml:space="preserve">javila se da ne dolazi</t>
  </si>
  <si>
    <t xml:space="preserve">dipl. 2014 godine</t>
  </si>
  <si>
    <t xml:space="preserve">bila na razgovoru upisana</t>
  </si>
  <si>
    <t xml:space="preserve">od marta </t>
  </si>
  <si>
    <t xml:space="preserve">od 13.2 prepodne</t>
  </si>
  <si>
    <t xml:space="preserve">od 20.2 dupla prijava</t>
  </si>
  <si>
    <t xml:space="preserve">Zv od 06.03.  nj</t>
  </si>
  <si>
    <t xml:space="preserve">Prep. Nebojša, ima gušenja, nije u bg, javiće se </t>
  </si>
  <si>
    <t xml:space="preserve">KG ali hoće ČA, radi do 14h odg posle</t>
  </si>
  <si>
    <t xml:space="preserve">POŽAREVAC, preselila bi se u bg </t>
  </si>
  <si>
    <t xml:space="preserve">Borka Jelic</t>
  </si>
  <si>
    <t xml:space="preserve">+381 62 552771</t>
  </si>
  <si>
    <t xml:space="preserve">Prep. Peđa od 20.2, bolesna, javiće se našla posao </t>
  </si>
  <si>
    <t xml:space="preserve">KŠ</t>
  </si>
  <si>
    <t xml:space="preserve">pozvana za MP duplo upisana</t>
  </si>
  <si>
    <t xml:space="preserve">EMAIL 89</t>
  </si>
  <si>
    <t xml:space="preserve">dejan grekulovic</t>
  </si>
  <si>
    <t xml:space="preserve">+381 61 6948272</t>
  </si>
  <si>
    <t xml:space="preserve">Darko (Voda) zv za Lepšu</t>
  </si>
  <si>
    <t xml:space="preserve">Darko Voda</t>
  </si>
  <si>
    <t xml:space="preserve">Vesna Kaludjerski</t>
  </si>
  <si>
    <t xml:space="preserve">+381 62 257993</t>
  </si>
  <si>
    <t xml:space="preserve">Dusan Popovic</t>
  </si>
  <si>
    <t xml:space="preserve">+381 65 3022144</t>
  </si>
  <si>
    <t xml:space="preserve">Jasna Starić Hrnjački</t>
  </si>
  <si>
    <t xml:space="preserve">+381 64 2051427</t>
  </si>
  <si>
    <t xml:space="preserve">Milama Lugonja</t>
  </si>
  <si>
    <t xml:space="preserve">+381 60 3217179</t>
  </si>
  <si>
    <t xml:space="preserve">Kraljevo</t>
  </si>
  <si>
    <t xml:space="preserve">ima ga u drugoj tabeli</t>
  </si>
  <si>
    <t xml:space="preserve">PRIJAVA ZA KOM  radi do 15h, zv dr dan</t>
  </si>
  <si>
    <t xml:space="preserve">Teodor Leon Šranc</t>
  </si>
  <si>
    <t xml:space="preserve">+381 65 5801404</t>
  </si>
  <si>
    <t xml:space="preserve">nije se pojavila na razgovoru za CC upisana 2x</t>
  </si>
  <si>
    <t xml:space="preserve">nije u Cacku do 5.3</t>
  </si>
  <si>
    <t xml:space="preserve">Brigita Kadvanj</t>
  </si>
  <si>
    <t xml:space="preserve">+381 60 5747788</t>
  </si>
  <si>
    <t xml:space="preserve">Aleksandra Stanojčić</t>
  </si>
  <si>
    <t xml:space="preserve">+381 64 4750155</t>
  </si>
  <si>
    <t xml:space="preserve">Isidora Makovic</t>
  </si>
  <si>
    <t xml:space="preserve">+381 64 2178266</t>
  </si>
  <si>
    <t xml:space="preserve">Nikola Katić</t>
  </si>
  <si>
    <t xml:space="preserve">+381 62 1769900</t>
  </si>
  <si>
    <t xml:space="preserve">od 06.02. ne zvati više</t>
  </si>
  <si>
    <t xml:space="preserve">odustao jer ne može da dođe u periodu preko dana</t>
  </si>
  <si>
    <t xml:space="preserve">Aleksandra Santo</t>
  </si>
  <si>
    <t xml:space="preserve">+381 62 9684377</t>
  </si>
  <si>
    <t xml:space="preserve">razbolela se</t>
  </si>
  <si>
    <t xml:space="preserve">Vasilije Tomic</t>
  </si>
  <si>
    <t xml:space="preserve">+381 62 1126609</t>
  </si>
  <si>
    <t xml:space="preserve">SMEDEREVO</t>
  </si>
  <si>
    <t xml:space="preserve">Mile Pržulj</t>
  </si>
  <si>
    <t xml:space="preserve">+381 61 6941008</t>
  </si>
  <si>
    <t xml:space="preserve">Nataša Isailović</t>
  </si>
  <si>
    <t xml:space="preserve">060-5559830</t>
  </si>
  <si>
    <t xml:space="preserve">prij.Nataše Jeremić koju već imamo u tabeli 3x upisana</t>
  </si>
  <si>
    <t xml:space="preserve">Mirjana Kupreški</t>
  </si>
  <si>
    <t xml:space="preserve">+381 64 5939183</t>
  </si>
  <si>
    <t xml:space="preserve">Već radi kod nas</t>
  </si>
  <si>
    <t xml:space="preserve">Mihajlović Stefan</t>
  </si>
  <si>
    <t xml:space="preserve">381-631814117</t>
  </si>
  <si>
    <t xml:space="preserve">Zorana Tegeltija</t>
  </si>
  <si>
    <t xml:space="preserve">+381 65 6582580</t>
  </si>
  <si>
    <t xml:space="preserve">Tamara Iljegić</t>
  </si>
  <si>
    <t xml:space="preserve">+381 62 1583190</t>
  </si>
  <si>
    <t xml:space="preserve">Slobodan Spasić</t>
  </si>
  <si>
    <t xml:space="preserve">+381 61 4148080</t>
  </si>
  <si>
    <t xml:space="preserve">ruskinja</t>
  </si>
  <si>
    <t xml:space="preserve">od 13.2 odustao</t>
  </si>
  <si>
    <t xml:space="preserve">Branka Marinkovic</t>
  </si>
  <si>
    <t xml:space="preserve">+381 65 3078230</t>
  </si>
  <si>
    <t xml:space="preserve">Anastasija Vlaškalin</t>
  </si>
  <si>
    <t xml:space="preserve">+381 63 1458813</t>
  </si>
  <si>
    <t xml:space="preserve">Nikola Pešić</t>
  </si>
  <si>
    <t xml:space="preserve">+381 60 3421970</t>
  </si>
  <si>
    <t xml:space="preserve">Hajdana Mrkaic</t>
  </si>
  <si>
    <t xml:space="preserve">+387 66 147-334</t>
  </si>
  <si>
    <t xml:space="preserve">Kristina Marković</t>
  </si>
  <si>
    <t xml:space="preserve">+381 64 1439381</t>
  </si>
  <si>
    <t xml:space="preserve">Ivana Andjelic</t>
  </si>
  <si>
    <t xml:space="preserve">+381 62 668928</t>
  </si>
  <si>
    <t xml:space="preserve">Sanda  Nedeljkovic </t>
  </si>
  <si>
    <t xml:space="preserve">+381 65 2040069</t>
  </si>
  <si>
    <t xml:space="preserve">radi, javlja</t>
  </si>
  <si>
    <t xml:space="preserve">MIRA JARIC</t>
  </si>
  <si>
    <t xml:space="preserve">+381 63 7295476</t>
  </si>
  <si>
    <t xml:space="preserve">Ostalo</t>
  </si>
  <si>
    <t xml:space="preserve">greskom kliknula BG treba NS</t>
  </si>
  <si>
    <t xml:space="preserve">Kraljevo, hoće cc</t>
  </si>
  <si>
    <t xml:space="preserve">Imamo je upisano 2x</t>
  </si>
  <si>
    <t xml:space="preserve">Živi u Niš</t>
  </si>
  <si>
    <t xml:space="preserve">Maja</t>
  </si>
  <si>
    <t xml:space="preserve">061-2270069</t>
  </si>
  <si>
    <t xml:space="preserve">Prep. Đole - Dimitrije</t>
  </si>
  <si>
    <t xml:space="preserve">prebacen u KOM</t>
  </si>
  <si>
    <t xml:space="preserve">Knjaževac</t>
  </si>
  <si>
    <t xml:space="preserve">Violeta Stanković</t>
  </si>
  <si>
    <t xml:space="preserve">064/ 4188849</t>
  </si>
  <si>
    <t xml:space="preserve">OD 30.1</t>
  </si>
  <si>
    <t xml:space="preserve">Jelena Djordjevic</t>
  </si>
  <si>
    <t xml:space="preserve">+381 64 4948819</t>
  </si>
  <si>
    <t xml:space="preserve">Mirela Dragojevic</t>
  </si>
  <si>
    <t xml:space="preserve">+381 64 5347950</t>
  </si>
  <si>
    <t xml:space="preserve">od 06.02.,  nj</t>
  </si>
  <si>
    <t xml:space="preserve">Anđela Arsić</t>
  </si>
  <si>
    <t xml:space="preserve">+381 64 9073466</t>
  </si>
  <si>
    <t xml:space="preserve">Dusan Bozovic</t>
  </si>
  <si>
    <t xml:space="preserve">+381 60 1132240</t>
  </si>
  <si>
    <t xml:space="preserve">radi do 15:30, odg za petak 03.02.posle pola 4</t>
  </si>
  <si>
    <t xml:space="preserve">ostaje na tr poslu </t>
  </si>
  <si>
    <t xml:space="preserve">Ana Petkovic</t>
  </si>
  <si>
    <t xml:space="preserve">+381 69 481051</t>
  </si>
  <si>
    <t xml:space="preserve">Marko Milanović</t>
  </si>
  <si>
    <t xml:space="preserve">+381 61 8112073</t>
  </si>
  <si>
    <t xml:space="preserve">Milica Vranic</t>
  </si>
  <si>
    <t xml:space="preserve">+381 61 3130813</t>
  </si>
  <si>
    <t xml:space="preserve">Strahinja  Dobrota</t>
  </si>
  <si>
    <t xml:space="preserve">+381 67 7315779</t>
  </si>
  <si>
    <t xml:space="preserve">Marija Glišović</t>
  </si>
  <si>
    <t xml:space="preserve">+381 64 4505260</t>
  </si>
  <si>
    <t xml:space="preserve">Za mesec dana</t>
  </si>
  <si>
    <t xml:space="preserve">Arijan Mušović</t>
  </si>
  <si>
    <t xml:space="preserve">+381 61 1663450</t>
  </si>
  <si>
    <t xml:space="preserve">darko milutinov</t>
  </si>
  <si>
    <t xml:space="preserve">+381 69 2322427</t>
  </si>
  <si>
    <t xml:space="preserve">Savić Srbijanka</t>
  </si>
  <si>
    <t xml:space="preserve">060-1153881</t>
  </si>
  <si>
    <t xml:space="preserve">Lazar Ilic</t>
  </si>
  <si>
    <t xml:space="preserve">+381 60 3014888</t>
  </si>
  <si>
    <t xml:space="preserve">Julijana Trigkas</t>
  </si>
  <si>
    <t xml:space="preserve">+381 64 5926940</t>
  </si>
  <si>
    <t xml:space="preserve">cc bila na razgovoru</t>
  </si>
  <si>
    <t xml:space="preserve">Nikola Stiković</t>
  </si>
  <si>
    <t xml:space="preserve">+381 64 0115657</t>
  </si>
  <si>
    <t xml:space="preserve">niš, javiće se kad se preseli </t>
  </si>
  <si>
    <t xml:space="preserve">Anka  Zindović</t>
  </si>
  <si>
    <t xml:space="preserve">+381 65 5263597</t>
  </si>
  <si>
    <t xml:space="preserve">Teodora Blagojevic</t>
  </si>
  <si>
    <t xml:space="preserve">+381 69 610038</t>
  </si>
  <si>
    <t xml:space="preserve">Isidora Bozicic</t>
  </si>
  <si>
    <t xml:space="preserve">+381 69 4470049</t>
  </si>
  <si>
    <t xml:space="preserve">Andrej Glavnik</t>
  </si>
  <si>
    <t xml:space="preserve">+381 64 1462003</t>
  </si>
  <si>
    <t xml:space="preserve">Erika  Korom</t>
  </si>
  <si>
    <t xml:space="preserve">+381 63 7220488</t>
  </si>
  <si>
    <t xml:space="preserve">od 20.2 nj</t>
  </si>
  <si>
    <t xml:space="preserve">Nikolina Švonja</t>
  </si>
  <si>
    <t xml:space="preserve">+381 62 246740</t>
  </si>
  <si>
    <t xml:space="preserve">Violeta Simeunović</t>
  </si>
  <si>
    <t xml:space="preserve">064-2059467</t>
  </si>
  <si>
    <t xml:space="preserve">Milica Ivković</t>
  </si>
  <si>
    <t xml:space="preserve">+381 64 9676967</t>
  </si>
  <si>
    <t xml:space="preserve">Milan Paunovic</t>
  </si>
  <si>
    <t xml:space="preserve">+381 60 1578030</t>
  </si>
  <si>
    <t xml:space="preserve">Bio na razgovoru </t>
  </si>
  <si>
    <t xml:space="preserve">Sofija Nikolić</t>
  </si>
  <si>
    <t xml:space="preserve">+381 63 8121829</t>
  </si>
  <si>
    <t xml:space="preserve">Anastasija Bijelić</t>
  </si>
  <si>
    <t xml:space="preserve">+381 64 1467047</t>
  </si>
  <si>
    <t xml:space="preserve">Mihajlo Olaru</t>
  </si>
  <si>
    <t xml:space="preserve">+381 66 6416744</t>
  </si>
  <si>
    <t xml:space="preserve">Vuk  Cuckovic</t>
  </si>
  <si>
    <t xml:space="preserve">+381 69 2211319</t>
  </si>
  <si>
    <t xml:space="preserve">Martina Gavrilović</t>
  </si>
  <si>
    <t xml:space="preserve">061-76 70676</t>
  </si>
  <si>
    <t xml:space="preserve">prep.Kristina Nikolić 2x upisana</t>
  </si>
  <si>
    <t xml:space="preserve">Kristina Nikolić</t>
  </si>
  <si>
    <t xml:space="preserve">Ljubica Pavlovic</t>
  </si>
  <si>
    <t xml:space="preserve">+381 61 3078373</t>
  </si>
  <si>
    <t xml:space="preserve">Marija Jovičić </t>
  </si>
  <si>
    <t xml:space="preserve">+381 60 4209048</t>
  </si>
  <si>
    <t xml:space="preserve">Dimitrije Zivkovic</t>
  </si>
  <si>
    <t xml:space="preserve">+381 60 4278001</t>
  </si>
  <si>
    <t xml:space="preserve">Jovica Stanojević</t>
  </si>
  <si>
    <t xml:space="preserve">+381 60 7315572</t>
  </si>
  <si>
    <t xml:space="preserve">Nemanja Markovic</t>
  </si>
  <si>
    <t xml:space="preserve">+381 60 0646353</t>
  </si>
  <si>
    <t xml:space="preserve">Vladimir Zarkula</t>
  </si>
  <si>
    <t xml:space="preserve">+381 63 7055864</t>
  </si>
  <si>
    <t xml:space="preserve">Stefan Ratkovic</t>
  </si>
  <si>
    <t xml:space="preserve">+381 62 1482578</t>
  </si>
  <si>
    <t xml:space="preserve">Lazar Martinovic</t>
  </si>
  <si>
    <t xml:space="preserve">+381 65 4619817</t>
  </si>
  <si>
    <t xml:space="preserve">Nebojsa Novakovic</t>
  </si>
  <si>
    <t xml:space="preserve">+381 66 090055</t>
  </si>
  <si>
    <t xml:space="preserve">Ana Laki</t>
  </si>
  <si>
    <t xml:space="preserve">060-6418085</t>
  </si>
  <si>
    <t xml:space="preserve">ODUSTALA</t>
  </si>
  <si>
    <t xml:space="preserve">Julija Obrenović</t>
  </si>
  <si>
    <t xml:space="preserve">+381 64 0062612</t>
  </si>
  <si>
    <t xml:space="preserve">Djurdjija Obradovic</t>
  </si>
  <si>
    <t xml:space="preserve">+381 61 1883225</t>
  </si>
  <si>
    <t xml:space="preserve">Marta Đurković</t>
  </si>
  <si>
    <t xml:space="preserve">+381 69 632550</t>
  </si>
  <si>
    <t xml:space="preserve">Luka</t>
  </si>
  <si>
    <t xml:space="preserve">Sofija Markuš</t>
  </si>
  <si>
    <t xml:space="preserve">+381 61 6375094</t>
  </si>
  <si>
    <t xml:space="preserve">zvati dr put 1.3 zvana</t>
  </si>
  <si>
    <t xml:space="preserve">Olgica Dojcinovic</t>
  </si>
  <si>
    <t xml:space="preserve">+381 61 6980459</t>
  </si>
  <si>
    <t xml:space="preserve">Eli Antevska</t>
  </si>
  <si>
    <t xml:space="preserve">+381 63 1763279</t>
  </si>
  <si>
    <t xml:space="preserve">Vasilije Vucic</t>
  </si>
  <si>
    <t xml:space="preserve">+381 64 1295795</t>
  </si>
  <si>
    <t xml:space="preserve">od 06.02.</t>
  </si>
  <si>
    <t xml:space="preserve">aleksandra panic</t>
  </si>
  <si>
    <t xml:space="preserve">+381 63 1476958</t>
  </si>
  <si>
    <t xml:space="preserve">Tamara Bojbić</t>
  </si>
  <si>
    <t xml:space="preserve">+381 63 7336031</t>
  </si>
  <si>
    <t xml:space="preserve">Goran Komnenov</t>
  </si>
  <si>
    <t xml:space="preserve">+381 64 2131509</t>
  </si>
  <si>
    <t xml:space="preserve">Milan Tadić</t>
  </si>
  <si>
    <t xml:space="preserve">+381 69 1905300</t>
  </si>
  <si>
    <t xml:space="preserve">Andjela Paunovic</t>
  </si>
  <si>
    <t xml:space="preserve">061-65 82 938</t>
  </si>
  <si>
    <t xml:space="preserve">Jovan i Danilo preporučila / DOBILA OTKAZ</t>
  </si>
  <si>
    <t xml:space="preserve">Andjela Jovic</t>
  </si>
  <si>
    <t xml:space="preserve">+381 61 1485680</t>
  </si>
  <si>
    <t xml:space="preserve">Veljko  </t>
  </si>
  <si>
    <t xml:space="preserve">060-1581841</t>
  </si>
  <si>
    <t xml:space="preserve">Rajko dr dan  odg popodne , javlja</t>
  </si>
  <si>
    <t xml:space="preserve">Rajko</t>
  </si>
  <si>
    <t xml:space="preserve">Petar</t>
  </si>
  <si>
    <t xml:space="preserve">060-3011638</t>
  </si>
  <si>
    <t xml:space="preserve">Rajko  dr dan odg popodne </t>
  </si>
  <si>
    <t xml:space="preserve">Goca Lakic</t>
  </si>
  <si>
    <t xml:space="preserve">+381 60 5210197</t>
  </si>
  <si>
    <t xml:space="preserve">Kasija Vukajlović</t>
  </si>
  <si>
    <t xml:space="preserve">+381 62 8964072</t>
  </si>
  <si>
    <t xml:space="preserve">natasa knezevic</t>
  </si>
  <si>
    <t xml:space="preserve">+381 61 6156015</t>
  </si>
  <si>
    <t xml:space="preserve">Nevena Tanaskovic</t>
  </si>
  <si>
    <t xml:space="preserve">+381 65 6047149</t>
  </si>
  <si>
    <t xml:space="preserve">Jasna Markovic</t>
  </si>
  <si>
    <t xml:space="preserve">+381 64 4111143</t>
  </si>
  <si>
    <t xml:space="preserve">Jovana Pekez</t>
  </si>
  <si>
    <t xml:space="preserve">+381 60 6120147</t>
  </si>
  <si>
    <t xml:space="preserve">Milan Boksan</t>
  </si>
  <si>
    <t xml:space="preserve">+381 61 1752541</t>
  </si>
  <si>
    <t xml:space="preserve">Milomir Vranic</t>
  </si>
  <si>
    <t xml:space="preserve">+381 69 1770911</t>
  </si>
  <si>
    <t xml:space="preserve">Jovana Vidicki</t>
  </si>
  <si>
    <t xml:space="preserve">+381 65 9513963</t>
  </si>
  <si>
    <t xml:space="preserve">od 06.02</t>
  </si>
  <si>
    <t xml:space="preserve">Nevenka Marjanovic</t>
  </si>
  <si>
    <t xml:space="preserve">+381 61 6181515</t>
  </si>
  <si>
    <t xml:space="preserve">Jelena  Grmuša</t>
  </si>
  <si>
    <t xml:space="preserve">+381 61 6329974</t>
  </si>
  <si>
    <t xml:space="preserve">Marija Kostic</t>
  </si>
  <si>
    <t xml:space="preserve">+381 62 285313</t>
  </si>
  <si>
    <t xml:space="preserve">Teodora Tomisic</t>
  </si>
  <si>
    <t xml:space="preserve">+381 62 1086310</t>
  </si>
  <si>
    <t xml:space="preserve">Ana Adzic </t>
  </si>
  <si>
    <t xml:space="preserve">065-4813566</t>
  </si>
  <si>
    <t xml:space="preserve"> hoce rad od kuce </t>
  </si>
  <si>
    <t xml:space="preserve">bila kod nas za MP</t>
  </si>
  <si>
    <t xml:space="preserve">Filip Vukovic</t>
  </si>
  <si>
    <t xml:space="preserve">+381 62 8483654</t>
  </si>
  <si>
    <t xml:space="preserve">Dragana Kuburovic</t>
  </si>
  <si>
    <t xml:space="preserve">+381 64 0781257</t>
  </si>
  <si>
    <t xml:space="preserve">Jovana Gligić</t>
  </si>
  <si>
    <t xml:space="preserve">+381 61 7227635</t>
  </si>
  <si>
    <t xml:space="preserve">Стефан Симић</t>
  </si>
  <si>
    <t xml:space="preserve">+381 64 3617584</t>
  </si>
  <si>
    <t xml:space="preserve">2x nije dosao</t>
  </si>
  <si>
    <t xml:space="preserve">Milica ZTP</t>
  </si>
  <si>
    <t xml:space="preserve">Kristina Pavković</t>
  </si>
  <si>
    <t xml:space="preserve">+381 64 1102623</t>
  </si>
  <si>
    <t xml:space="preserve">ako ne dođe, ne zvati više </t>
  </si>
  <si>
    <t xml:space="preserve">Kristina Mitic</t>
  </si>
  <si>
    <t xml:space="preserve">+381 67 7555225</t>
  </si>
  <si>
    <t xml:space="preserve">Daniela Kaitović</t>
  </si>
  <si>
    <t xml:space="preserve">+381 69 778874</t>
  </si>
  <si>
    <t xml:space="preserve">Mirjana Pavlović</t>
  </si>
  <si>
    <t xml:space="preserve">064/0122032</t>
  </si>
  <si>
    <t xml:space="preserve">Valjevo</t>
  </si>
  <si>
    <t xml:space="preserve">Milena Markovic</t>
  </si>
  <si>
    <t xml:space="preserve">+381 62 1703849</t>
  </si>
  <si>
    <t xml:space="preserve">Milana Ćato</t>
  </si>
  <si>
    <t xml:space="preserve">+381 69 1620177</t>
  </si>
  <si>
    <t xml:space="preserve">NASLA POSAO</t>
  </si>
  <si>
    <t xml:space="preserve">Milorad  Despotovic</t>
  </si>
  <si>
    <t xml:space="preserve">+381 65 8005434</t>
  </si>
  <si>
    <t xml:space="preserve">Milena Zdravkovic</t>
  </si>
  <si>
    <t xml:space="preserve">+381 62 1029409</t>
  </si>
  <si>
    <t xml:space="preserve">slomljena noga ali dolazi</t>
  </si>
  <si>
    <t xml:space="preserve">Počela u CC</t>
  </si>
  <si>
    <t xml:space="preserve">Katarina Knežević</t>
  </si>
  <si>
    <t xml:space="preserve">+381 61 6330132</t>
  </si>
  <si>
    <t xml:space="preserve">Petra Ilic</t>
  </si>
  <si>
    <t xml:space="preserve">+381 63 8960458</t>
  </si>
  <si>
    <t xml:space="preserve">prebacen iz MP - ipak za prodaju u maju</t>
  </si>
  <si>
    <t xml:space="preserve">Stefan Malic</t>
  </si>
  <si>
    <t xml:space="preserve">+381 60 5452959</t>
  </si>
  <si>
    <t xml:space="preserve">od 10.02 njx2 javiće se </t>
  </si>
  <si>
    <t xml:space="preserve">od Marta, putuje za Španiju, javiće se</t>
  </si>
  <si>
    <t xml:space="preserve">Bojan Radeka</t>
  </si>
  <si>
    <t xml:space="preserve">+381 64 5698802</t>
  </si>
  <si>
    <t xml:space="preserve">greskom prijavila</t>
  </si>
  <si>
    <t xml:space="preserve">javila se, zvati dr dan nj</t>
  </si>
  <si>
    <t xml:space="preserve">Marina Petkovic</t>
  </si>
  <si>
    <t xml:space="preserve">+381 61 6432501</t>
  </si>
  <si>
    <t xml:space="preserve">Marija Marčeta</t>
  </si>
  <si>
    <t xml:space="preserve">+381 63 1258378</t>
  </si>
  <si>
    <t xml:space="preserve">KIM nepostojići br </t>
  </si>
  <si>
    <t xml:space="preserve">Jelena Lazic</t>
  </si>
  <si>
    <t xml:space="preserve">+381 65 2093264</t>
  </si>
  <si>
    <t xml:space="preserve">Mirjana Zdravkovic</t>
  </si>
  <si>
    <t xml:space="preserve">+381 62 9615039</t>
  </si>
  <si>
    <t xml:space="preserve">NIJE NAVELA GRAD nije u fji</t>
  </si>
  <si>
    <t xml:space="preserve">Srđan Antunić</t>
  </si>
  <si>
    <t xml:space="preserve">+381 65 6054705</t>
  </si>
  <si>
    <t xml:space="preserve">Jelena Jankovic</t>
  </si>
  <si>
    <t xml:space="preserve">+381 61 1424364</t>
  </si>
  <si>
    <t xml:space="preserve">od 06.02. javice 8.2 ako ne javi zaboravimo je</t>
  </si>
  <si>
    <t xml:space="preserve">radi do 15h </t>
  </si>
  <si>
    <t xml:space="preserve">u gužvi je, zv dr dan  našla posao</t>
  </si>
  <si>
    <t xml:space="preserve">u portugalu je, javiće se kad se vrati u bg </t>
  </si>
  <si>
    <t xml:space="preserve">Nela Jovanović</t>
  </si>
  <si>
    <t xml:space="preserve">+381 63 507406</t>
  </si>
  <si>
    <t xml:space="preserve">nije u bg, dr dan </t>
  </si>
  <si>
    <t xml:space="preserve">Teodora Tosic</t>
  </si>
  <si>
    <t xml:space="preserve">+381 62 772673</t>
  </si>
  <si>
    <t xml:space="preserve">Slobodan Ilic</t>
  </si>
  <si>
    <t xml:space="preserve">+381 66 334599</t>
  </si>
  <si>
    <t xml:space="preserve">Nemanja Božičković</t>
  </si>
  <si>
    <t xml:space="preserve">+381 63 345526</t>
  </si>
  <si>
    <t xml:space="preserve">Maja Jungić</t>
  </si>
  <si>
    <t xml:space="preserve">+381 62 1553257</t>
  </si>
  <si>
    <t xml:space="preserve">Slavica Vuckovic</t>
  </si>
  <si>
    <t xml:space="preserve">+381 64 1242891</t>
  </si>
  <si>
    <t xml:space="preserve">Violeta Ilić</t>
  </si>
  <si>
    <t xml:space="preserve">+381 60 6863257</t>
  </si>
  <si>
    <t xml:space="preserve">Nikola Drincic</t>
  </si>
  <si>
    <t xml:space="preserve">+381 61 2460082</t>
  </si>
  <si>
    <t xml:space="preserve">OD 13.2 nj odustao</t>
  </si>
  <si>
    <t xml:space="preserve">Biljana Stajcic</t>
  </si>
  <si>
    <t xml:space="preserve">+381 60 3023998</t>
  </si>
  <si>
    <t xml:space="preserve">Tiana Mjerimacka</t>
  </si>
  <si>
    <t xml:space="preserve">+381 60 5563550</t>
  </si>
  <si>
    <t xml:space="preserve">Dragan Klisara</t>
  </si>
  <si>
    <t xml:space="preserve">+381 61 3215506</t>
  </si>
  <si>
    <t xml:space="preserve">Bojana Mladenovic</t>
  </si>
  <si>
    <t xml:space="preserve">+381 64 9455184</t>
  </si>
  <si>
    <t xml:space="preserve">Aleksandar Vlahović</t>
  </si>
  <si>
    <t xml:space="preserve">+381 60 5546731</t>
  </si>
  <si>
    <t xml:space="preserve">Dušan Stričević</t>
  </si>
  <si>
    <t xml:space="preserve">+381 65 4516353</t>
  </si>
  <si>
    <t xml:space="preserve">Kristina Djeric</t>
  </si>
  <si>
    <t xml:space="preserve">+381 62 8101764</t>
  </si>
  <si>
    <t xml:space="preserve">David Šljukić</t>
  </si>
  <si>
    <t xml:space="preserve">+381 61 3057776</t>
  </si>
  <si>
    <t xml:space="preserve">ne zv za cc, možda za prodaju </t>
  </si>
  <si>
    <t xml:space="preserve">Svetlana  Ćirković</t>
  </si>
  <si>
    <t xml:space="preserve">+381 62 9729444</t>
  </si>
  <si>
    <t xml:space="preserve">Marinika   Samanc</t>
  </si>
  <si>
    <t xml:space="preserve">+381 62 1666436</t>
  </si>
  <si>
    <t xml:space="preserve">Nikola Roganović</t>
  </si>
  <si>
    <t xml:space="preserve">+381 64 1853722</t>
  </si>
  <si>
    <t xml:space="preserve">Teodora Marčeta Nedimović</t>
  </si>
  <si>
    <t xml:space="preserve">+381 64 5879152</t>
  </si>
  <si>
    <t xml:space="preserve">Ljubiša Buhovac</t>
  </si>
  <si>
    <t xml:space="preserve">+381 69 1911600</t>
  </si>
  <si>
    <t xml:space="preserve">Magdalena Matović</t>
  </si>
  <si>
    <t xml:space="preserve">062-8462668</t>
  </si>
  <si>
    <t xml:space="preserve">Jelena Milanovic</t>
  </si>
  <si>
    <t xml:space="preserve">+381 61 2099312</t>
  </si>
  <si>
    <t xml:space="preserve">Ana Ivanovic</t>
  </si>
  <si>
    <t xml:space="preserve">069/1994098</t>
  </si>
  <si>
    <t xml:space="preserve">nije u bg, zv od 06.02. </t>
  </si>
  <si>
    <t xml:space="preserve">od 06.02. odustala</t>
  </si>
  <si>
    <t xml:space="preserve">konkurs</t>
  </si>
  <si>
    <t xml:space="preserve">Uros Stefanovic</t>
  </si>
  <si>
    <t xml:space="preserve">+381 61 1700630</t>
  </si>
  <si>
    <t xml:space="preserve">Maja Spasovski</t>
  </si>
  <si>
    <t xml:space="preserve">+381 60 6604359</t>
  </si>
  <si>
    <t xml:space="preserve">Anđelija Ničić</t>
  </si>
  <si>
    <t xml:space="preserve">+381 64 4517430</t>
  </si>
  <si>
    <t xml:space="preserve">Jelena Ristić</t>
  </si>
  <si>
    <t xml:space="preserve">+381 60 3056556</t>
  </si>
  <si>
    <t xml:space="preserve">Andrijana Cerovic</t>
  </si>
  <si>
    <t xml:space="preserve">+381 60 5954585</t>
  </si>
  <si>
    <t xml:space="preserve">Predrag Nestorović</t>
  </si>
  <si>
    <t xml:space="preserve">+381 69 5596455</t>
  </si>
  <si>
    <t xml:space="preserve">Tijana Stanojevic</t>
  </si>
  <si>
    <t xml:space="preserve">+381 63 8908062</t>
  </si>
  <si>
    <t xml:space="preserve">Teodora Petrović</t>
  </si>
  <si>
    <t xml:space="preserve">+381 64 1383052</t>
  </si>
  <si>
    <t xml:space="preserve">Milka Isailovic</t>
  </si>
  <si>
    <t xml:space="preserve">+381 61 3001534</t>
  </si>
  <si>
    <t xml:space="preserve">Vukasin Bulatovic</t>
  </si>
  <si>
    <t xml:space="preserve">+381 64 2513869</t>
  </si>
  <si>
    <t xml:space="preserve">Tea Ribic</t>
  </si>
  <si>
    <t xml:space="preserve">+381 64 2964127</t>
  </si>
  <si>
    <t xml:space="preserve">Jovan Baranin</t>
  </si>
  <si>
    <t xml:space="preserve">+381 60 4425561</t>
  </si>
  <si>
    <t xml:space="preserve">Tijana Vukotic</t>
  </si>
  <si>
    <t xml:space="preserve">+381 65 6142497</t>
  </si>
  <si>
    <t xml:space="preserve">Nikola Lekic</t>
  </si>
  <si>
    <t xml:space="preserve">+381 61 4440702</t>
  </si>
  <si>
    <t xml:space="preserve">Nataša Tanasijević</t>
  </si>
  <si>
    <t xml:space="preserve">+381 64 2286172</t>
  </si>
  <si>
    <t xml:space="preserve">Saša Kulizić</t>
  </si>
  <si>
    <t xml:space="preserve">+381 67 7355323</t>
  </si>
  <si>
    <t xml:space="preserve">Milica Adnađev</t>
  </si>
  <si>
    <t xml:space="preserve">+381 60 1523645</t>
  </si>
  <si>
    <t xml:space="preserve">Anja Rus</t>
  </si>
  <si>
    <t xml:space="preserve">+381 60 1900093</t>
  </si>
  <si>
    <t xml:space="preserve">Rastislav Balca</t>
  </si>
  <si>
    <t xml:space="preserve">+381 62 8159042</t>
  </si>
  <si>
    <t xml:space="preserve">Mirjana Đilas</t>
  </si>
  <si>
    <t xml:space="preserve">+381 63 506888</t>
  </si>
  <si>
    <t xml:space="preserve">Jasna Panic</t>
  </si>
  <si>
    <t xml:space="preserve">+381 64 1438985</t>
  </si>
  <si>
    <t xml:space="preserve">Nadira Kamberović</t>
  </si>
  <si>
    <t xml:space="preserve">+381 65 4912730</t>
  </si>
  <si>
    <t xml:space="preserve">Aleksandra Radisavljevic</t>
  </si>
  <si>
    <t xml:space="preserve">+381 65 5464797</t>
  </si>
  <si>
    <t xml:space="preserve">od 30.1 NJX2</t>
  </si>
  <si>
    <t xml:space="preserve">Sanel Hanusic</t>
  </si>
  <si>
    <t xml:space="preserve">+381 64 1101416</t>
  </si>
  <si>
    <t xml:space="preserve">Ana Savić</t>
  </si>
  <si>
    <t xml:space="preserve">+381 61 5457556</t>
  </si>
  <si>
    <t xml:space="preserve">Maja Lekovic</t>
  </si>
  <si>
    <t xml:space="preserve">+381 62 8575883</t>
  </si>
  <si>
    <t xml:space="preserve">Tamara Milunovic</t>
  </si>
  <si>
    <t xml:space="preserve">+381 64 3485478</t>
  </si>
  <si>
    <t xml:space="preserve">od 23.01</t>
  </si>
  <si>
    <t xml:space="preserve">Petar Josifljević</t>
  </si>
  <si>
    <t xml:space="preserve">+381 60 3554060</t>
  </si>
  <si>
    <t xml:space="preserve">Ognjen Trajkovic</t>
  </si>
  <si>
    <t xml:space="preserve">+381 65 2300401</t>
  </si>
  <si>
    <t xml:space="preserve">Korana Pavkov</t>
  </si>
  <si>
    <t xml:space="preserve">+381 65 8420421</t>
  </si>
  <si>
    <t xml:space="preserve">Sandra Boricic</t>
  </si>
  <si>
    <t xml:space="preserve">+381 62 8997391</t>
  </si>
  <si>
    <t xml:space="preserve">Vera Zorkić</t>
  </si>
  <si>
    <t xml:space="preserve">+381 63 504598</t>
  </si>
  <si>
    <t xml:space="preserve">Marko Ristic</t>
  </si>
  <si>
    <t xml:space="preserve">+381 64 5009162</t>
  </si>
  <si>
    <t xml:space="preserve">živi u Niš javiće se</t>
  </si>
  <si>
    <t xml:space="preserve">Stefan Micunovic</t>
  </si>
  <si>
    <t xml:space="preserve">+381 64 1038166</t>
  </si>
  <si>
    <t xml:space="preserve">Stojan Milosevic</t>
  </si>
  <si>
    <t xml:space="preserve">+381 64 4392943</t>
  </si>
  <si>
    <t xml:space="preserve">Marijana Petkovic</t>
  </si>
  <si>
    <t xml:space="preserve">+381 64 1748038</t>
  </si>
  <si>
    <t xml:space="preserve">Danica Jocic</t>
  </si>
  <si>
    <t xml:space="preserve">381-629735693</t>
  </si>
  <si>
    <t xml:space="preserve">Kristina Galonja</t>
  </si>
  <si>
    <t xml:space="preserve">+381 65 6764011</t>
  </si>
  <si>
    <t xml:space="preserve">Milica Golijanin</t>
  </si>
  <si>
    <t xml:space="preserve">065-2108556</t>
  </si>
  <si>
    <t xml:space="preserve">javice se zbog rasporeda na poslu mora da proveri</t>
  </si>
  <si>
    <t xml:space="preserve">Mina Jovanovic</t>
  </si>
  <si>
    <t xml:space="preserve">065-29 80 563</t>
  </si>
  <si>
    <t xml:space="preserve">Djole (za Kris) zv od 23.01.</t>
  </si>
  <si>
    <t xml:space="preserve">+381 64 2059467</t>
  </si>
  <si>
    <t xml:space="preserve">Đole (za Milicu)</t>
  </si>
  <si>
    <t xml:space="preserve">Aleksandra Drobnjak</t>
  </si>
  <si>
    <t xml:space="preserve">+381 61 227 69 20</t>
  </si>
  <si>
    <t xml:space="preserve">Nikola Petrovic</t>
  </si>
  <si>
    <t xml:space="preserve">063-11 38 924</t>
  </si>
  <si>
    <t xml:space="preserve">Biljana Nikolić</t>
  </si>
  <si>
    <t xml:space="preserve">+381 63 7885504</t>
  </si>
  <si>
    <t xml:space="preserve">Kosana Tatomir</t>
  </si>
  <si>
    <t xml:space="preserve">+381 69 3025992</t>
  </si>
  <si>
    <t xml:space="preserve">Žanet Medl</t>
  </si>
  <si>
    <t xml:space="preserve">+381 61 1480819</t>
  </si>
  <si>
    <t xml:space="preserve">Marija Raketić</t>
  </si>
  <si>
    <t xml:space="preserve">+381 69 1222966</t>
  </si>
  <si>
    <t xml:space="preserve">Mirjana Stevic</t>
  </si>
  <si>
    <t xml:space="preserve">živi u Požegi  odustala</t>
  </si>
  <si>
    <t xml:space="preserve">Andrea Malisic</t>
  </si>
  <si>
    <t xml:space="preserve">382-69 808524</t>
  </si>
  <si>
    <t xml:space="preserve">Djole (za Milicu) njx3</t>
  </si>
  <si>
    <t xml:space="preserve">zlatomir dojcev</t>
  </si>
  <si>
    <t xml:space="preserve">+381 69 3181968</t>
  </si>
  <si>
    <t xml:space="preserve">Marjana Kahriman</t>
  </si>
  <si>
    <t xml:space="preserve">+381 61 2232139</t>
  </si>
  <si>
    <t xml:space="preserve">Olivera Đorđević</t>
  </si>
  <si>
    <t xml:space="preserve">+381 64 5040693</t>
  </si>
  <si>
    <t xml:space="preserve">pre podne</t>
  </si>
  <si>
    <t xml:space="preserve">Nikolina Mikić</t>
  </si>
  <si>
    <t xml:space="preserve">+381 61 6498850</t>
  </si>
  <si>
    <t xml:space="preserve">Jovan Radovanović</t>
  </si>
  <si>
    <t xml:space="preserve">+381 62 1335307</t>
  </si>
  <si>
    <t xml:space="preserve">Srdjan Desivojevic</t>
  </si>
  <si>
    <t xml:space="preserve">+381 64 1825683</t>
  </si>
  <si>
    <t xml:space="preserve">Jovana  Fišeković</t>
  </si>
  <si>
    <t xml:space="preserve">+381 65 3998403</t>
  </si>
  <si>
    <t xml:space="preserve">Ruzica Radosavljev</t>
  </si>
  <si>
    <t xml:space="preserve">060-4507888</t>
  </si>
  <si>
    <t xml:space="preserve">Marko Jevtovic</t>
  </si>
  <si>
    <t xml:space="preserve">+381 64 8225797</t>
  </si>
  <si>
    <t xml:space="preserve">Natalija Škipina</t>
  </si>
  <si>
    <t xml:space="preserve">+381 64 1224020</t>
  </si>
  <si>
    <t xml:space="preserve">Severina Djurik</t>
  </si>
  <si>
    <t xml:space="preserve">+381 63 566409</t>
  </si>
  <si>
    <t xml:space="preserve">Andjela Filic</t>
  </si>
  <si>
    <t xml:space="preserve">+381 63 180 66 40</t>
  </si>
  <si>
    <t xml:space="preserve">od 23.1</t>
  </si>
  <si>
    <t xml:space="preserve">Kristina  Pavlovic</t>
  </si>
  <si>
    <t xml:space="preserve">+381 66 5470111</t>
  </si>
  <si>
    <t xml:space="preserve">od 26.01</t>
  </si>
  <si>
    <t xml:space="preserve">tijana feldesi</t>
  </si>
  <si>
    <t xml:space="preserve">+381 69 665722</t>
  </si>
  <si>
    <t xml:space="preserve">Сања Maтовац</t>
  </si>
  <si>
    <t xml:space="preserve">+381 63 377720</t>
  </si>
  <si>
    <t xml:space="preserve">Marko Savic</t>
  </si>
  <si>
    <t xml:space="preserve">+381 60 5502018</t>
  </si>
  <si>
    <t xml:space="preserve">nasao posao </t>
  </si>
  <si>
    <t xml:space="preserve">Uroš  Cvetić</t>
  </si>
  <si>
    <t xml:space="preserve">+381 69 5108780</t>
  </si>
  <si>
    <t xml:space="preserve">Bojana Krupež</t>
  </si>
  <si>
    <t xml:space="preserve">+381 64 9995501</t>
  </si>
  <si>
    <t xml:space="preserve">David Selmani</t>
  </si>
  <si>
    <t xml:space="preserve">+381 62 1767020</t>
  </si>
  <si>
    <t xml:space="preserve">Zorica Calić</t>
  </si>
  <si>
    <t xml:space="preserve">+381 63 8600400</t>
  </si>
  <si>
    <t xml:space="preserve">Ljiljana Kurtesi</t>
  </si>
  <si>
    <t xml:space="preserve">+381 62 9376155</t>
  </si>
  <si>
    <t xml:space="preserve">Mira Kanjo</t>
  </si>
  <si>
    <t xml:space="preserve">+381 61 5550170</t>
  </si>
  <si>
    <t xml:space="preserve">Olga Ivanović</t>
  </si>
  <si>
    <t xml:space="preserve">+381 64 3949395</t>
  </si>
  <si>
    <t xml:space="preserve">Tamara Petrovic</t>
  </si>
  <si>
    <t xml:space="preserve">+381 64 0932947</t>
  </si>
  <si>
    <t xml:space="preserve">bojana tosic</t>
  </si>
  <si>
    <t xml:space="preserve">+381 61 2886496</t>
  </si>
  <si>
    <t xml:space="preserve">od 06.02 posle 17h</t>
  </si>
  <si>
    <t xml:space="preserve">Liliane Gasana</t>
  </si>
  <si>
    <t xml:space="preserve">+381 62 1028502</t>
  </si>
  <si>
    <t xml:space="preserve">stranac</t>
  </si>
  <si>
    <t xml:space="preserve">Ruzica Petreska</t>
  </si>
  <si>
    <t xml:space="preserve">+381 64 2551780</t>
  </si>
  <si>
    <t xml:space="preserve">Katarina Ilic</t>
  </si>
  <si>
    <t xml:space="preserve">+381 69 381 46 41</t>
  </si>
  <si>
    <t xml:space="preserve">OD 30.1 njx3</t>
  </si>
  <si>
    <t xml:space="preserve">Milica Brkovic</t>
  </si>
  <si>
    <t xml:space="preserve">+381 61 151 08 04</t>
  </si>
  <si>
    <t xml:space="preserve">Sara Golić</t>
  </si>
  <si>
    <t xml:space="preserve">+387 65 898-400</t>
  </si>
  <si>
    <t xml:space="preserve">Marija Milovanovic</t>
  </si>
  <si>
    <t xml:space="preserve">+381 64 8415152</t>
  </si>
  <si>
    <t xml:space="preserve">Ana Popovic</t>
  </si>
  <si>
    <t xml:space="preserve">+381 62 662803</t>
  </si>
  <si>
    <t xml:space="preserve">Ljubica Angelovska</t>
  </si>
  <si>
    <t xml:space="preserve">+381 60 6831661</t>
  </si>
  <si>
    <t xml:space="preserve">u ns od 26.1</t>
  </si>
  <si>
    <t xml:space="preserve">Vladimir  Veselinovic</t>
  </si>
  <si>
    <t xml:space="preserve">+381 64 4124769</t>
  </si>
  <si>
    <t xml:space="preserve">Jelena Labudovic</t>
  </si>
  <si>
    <t xml:space="preserve">+381 61 6498426</t>
  </si>
  <si>
    <t xml:space="preserve">aleksa ilic</t>
  </si>
  <si>
    <t xml:space="preserve">+381 69 4510200</t>
  </si>
  <si>
    <t xml:space="preserve">daleko mu je</t>
  </si>
  <si>
    <t xml:space="preserve">Mirjana Mehnert</t>
  </si>
  <si>
    <t xml:space="preserve">+381 63 7340177</t>
  </si>
  <si>
    <t xml:space="preserve">od 20.2</t>
  </si>
  <si>
    <t xml:space="preserve">Maja Bozic</t>
  </si>
  <si>
    <t xml:space="preserve">+381 64 6688237</t>
  </si>
  <si>
    <t xml:space="preserve">Marijana Knežević</t>
  </si>
  <si>
    <t xml:space="preserve">+381 60 1453612</t>
  </si>
  <si>
    <t xml:space="preserve">Djurdjina Vulin</t>
  </si>
  <si>
    <t xml:space="preserve">+381 65 4925863</t>
  </si>
  <si>
    <t xml:space="preserve">Drugi dan sutra je u guzvi</t>
  </si>
  <si>
    <t xml:space="preserve">Milan Kocic</t>
  </si>
  <si>
    <t xml:space="preserve">+381 63 7572284</t>
  </si>
  <si>
    <t xml:space="preserve">Biljana Jakovljević</t>
  </si>
  <si>
    <t xml:space="preserve">+381 62 415565</t>
  </si>
  <si>
    <t xml:space="preserve">Anja Simovic</t>
  </si>
  <si>
    <t xml:space="preserve">61-1834425</t>
  </si>
  <si>
    <t xml:space="preserve">Matija za Milicu</t>
  </si>
  <si>
    <t xml:space="preserve">Marija Jankovic</t>
  </si>
  <si>
    <t xml:space="preserve">+381 60 0170611</t>
  </si>
  <si>
    <t xml:space="preserve">pogrešna prijava ne zove se Marija i nije se prijavila</t>
  </si>
  <si>
    <t xml:space="preserve">Aleksandra  Martić</t>
  </si>
  <si>
    <t xml:space="preserve">+381 61 6606718</t>
  </si>
  <si>
    <t xml:space="preserve">Filip Pavlovic</t>
  </si>
  <si>
    <t xml:space="preserve">+381 69 5522302</t>
  </si>
  <si>
    <t xml:space="preserve">Mica Panić</t>
  </si>
  <si>
    <t xml:space="preserve">+381 61 2195477</t>
  </si>
  <si>
    <t xml:space="preserve">Gordana Mihajlović</t>
  </si>
  <si>
    <t xml:space="preserve">+381 60 4405120</t>
  </si>
  <si>
    <t xml:space="preserve">u NS od 19.1</t>
  </si>
  <si>
    <t xml:space="preserve">Maja Doroslovac</t>
  </si>
  <si>
    <t xml:space="preserve">+381 60 5577043</t>
  </si>
  <si>
    <t xml:space="preserve">Milos Klanscek</t>
  </si>
  <si>
    <t xml:space="preserve">+381 62 1204001</t>
  </si>
  <si>
    <t xml:space="preserve">Ivona Aladrović</t>
  </si>
  <si>
    <t xml:space="preserve">+381 65 8381964</t>
  </si>
  <si>
    <t xml:space="preserve">Jelena Miloradovic</t>
  </si>
  <si>
    <t xml:space="preserve">+381 63 1674065</t>
  </si>
  <si>
    <t xml:space="preserve">Maja Gligorić</t>
  </si>
  <si>
    <t xml:space="preserve">+381 61 3631020</t>
  </si>
  <si>
    <t xml:space="preserve">Renata Hagelkris</t>
  </si>
  <si>
    <t xml:space="preserve">+381 60 3444130</t>
  </si>
  <si>
    <t xml:space="preserve">POSLE 5.2.2023</t>
  </si>
  <si>
    <t xml:space="preserve">Nemanja Nikolic</t>
  </si>
  <si>
    <t xml:space="preserve">+381 63 1794585</t>
  </si>
  <si>
    <t xml:space="preserve">Jelena Čobanović</t>
  </si>
  <si>
    <t xml:space="preserve">+381 62 8641361</t>
  </si>
  <si>
    <t xml:space="preserve">Maša Stevanić</t>
  </si>
  <si>
    <t xml:space="preserve">+381 61 6325909</t>
  </si>
  <si>
    <t xml:space="preserve">Slavica Petrović</t>
  </si>
  <si>
    <t xml:space="preserve">+381 64 1572979</t>
  </si>
  <si>
    <t xml:space="preserve">Jasmina Basic</t>
  </si>
  <si>
    <t xml:space="preserve">+381 69 2927262</t>
  </si>
  <si>
    <t xml:space="preserve">Stefan Obradovic</t>
  </si>
  <si>
    <t xml:space="preserve">+381 62 1909075</t>
  </si>
  <si>
    <t xml:space="preserve">Milos Nikic</t>
  </si>
  <si>
    <t xml:space="preserve">+381 63 8024063</t>
  </si>
  <si>
    <t xml:space="preserve">prebačen u MP</t>
  </si>
  <si>
    <t xml:space="preserve">Nikola Savic</t>
  </si>
  <si>
    <t xml:space="preserve">061/182-28-08</t>
  </si>
  <si>
    <t xml:space="preserve">Anica Arsić</t>
  </si>
  <si>
    <t xml:space="preserve">+381 62 450755</t>
  </si>
  <si>
    <t xml:space="preserve">Aleksandra Radivojević</t>
  </si>
  <si>
    <t xml:space="preserve">+381 63 1743628</t>
  </si>
  <si>
    <t xml:space="preserve">Veljko Djoric</t>
  </si>
  <si>
    <t xml:space="preserve">+381 61 2766097</t>
  </si>
  <si>
    <t xml:space="preserve">od 30.1</t>
  </si>
  <si>
    <t xml:space="preserve">Doris Šetula</t>
  </si>
  <si>
    <t xml:space="preserve">+381 69 5201999</t>
  </si>
  <si>
    <t xml:space="preserve">Daliborka Radomirović</t>
  </si>
  <si>
    <t xml:space="preserve">+381 69 1482986</t>
  </si>
  <si>
    <t xml:space="preserve">Dejan Alempijevic</t>
  </si>
  <si>
    <t xml:space="preserve">+381 61 1579663</t>
  </si>
  <si>
    <t xml:space="preserve">3x upisan zakazan za ztp</t>
  </si>
  <si>
    <t xml:space="preserve">Sonja Dronjak</t>
  </si>
  <si>
    <t xml:space="preserve">+381 60 6143996</t>
  </si>
  <si>
    <t xml:space="preserve">Gordana  Petković</t>
  </si>
  <si>
    <t xml:space="preserve">+381 60 3138090</t>
  </si>
  <si>
    <t xml:space="preserve">Suzana Rajovic</t>
  </si>
  <si>
    <t xml:space="preserve">+381 69 1121866</t>
  </si>
  <si>
    <t xml:space="preserve">Dusica Jokic</t>
  </si>
  <si>
    <t xml:space="preserve">+381 69 5650777</t>
  </si>
  <si>
    <t xml:space="preserve">Tijana Šijaković</t>
  </si>
  <si>
    <t xml:space="preserve">+381 (0)65 690 65 73</t>
  </si>
  <si>
    <t xml:space="preserve">Gornji Milanovac</t>
  </si>
  <si>
    <t xml:space="preserve">Sandra Kandic</t>
  </si>
  <si>
    <t xml:space="preserve">+381 61 2488630</t>
  </si>
  <si>
    <t xml:space="preserve">Aleksandra  Zivanovic</t>
  </si>
  <si>
    <t xml:space="preserve">+381 69 5577858</t>
  </si>
  <si>
    <t xml:space="preserve">Marija Vukov</t>
  </si>
  <si>
    <t xml:space="preserve">+381 64 5720067</t>
  </si>
  <si>
    <t xml:space="preserve">Ana Mihajlovic</t>
  </si>
  <si>
    <t xml:space="preserve">+381 60 0995274</t>
  </si>
  <si>
    <t xml:space="preserve">Andrea  Kresović</t>
  </si>
  <si>
    <t xml:space="preserve">+381 69 2018217</t>
  </si>
  <si>
    <t xml:space="preserve">nije zainteresovana</t>
  </si>
  <si>
    <t xml:space="preserve">Jovana Kobetić</t>
  </si>
  <si>
    <t xml:space="preserve">+381 61 3090780</t>
  </si>
  <si>
    <t xml:space="preserve">Milena Žujović</t>
  </si>
  <si>
    <t xml:space="preserve">+381 64 0131230</t>
  </si>
  <si>
    <t xml:space="preserve">Ljubivoje Vidojevic </t>
  </si>
  <si>
    <t xml:space="preserve">060-4144954</t>
  </si>
  <si>
    <t xml:space="preserve">Matija Spasojevic</t>
  </si>
  <si>
    <t xml:space="preserve">Branislava Đorđević</t>
  </si>
  <si>
    <t xml:space="preserve">+381 61 6394324</t>
  </si>
  <si>
    <t xml:space="preserve">Marija Nedic</t>
  </si>
  <si>
    <t xml:space="preserve">+381 65 4703759</t>
  </si>
  <si>
    <t xml:space="preserve">Dimitrije Juzbasic</t>
  </si>
  <si>
    <t xml:space="preserve">+381 63 1498608</t>
  </si>
  <si>
    <t xml:space="preserve">prebacen u prodaju</t>
  </si>
  <si>
    <t xml:space="preserve">Mira Zivkovic</t>
  </si>
  <si>
    <t xml:space="preserve">+381 63 1415073</t>
  </si>
  <si>
    <t xml:space="preserve">Biljana Petrovic</t>
  </si>
  <si>
    <t xml:space="preserve">+381 60 1605828</t>
  </si>
  <si>
    <t xml:space="preserve">Milos Pasic</t>
  </si>
  <si>
    <t xml:space="preserve">+381 66 378682</t>
  </si>
  <si>
    <t xml:space="preserve">Katica Milikic</t>
  </si>
  <si>
    <t xml:space="preserve">+381 61 2166922</t>
  </si>
  <si>
    <t xml:space="preserve">ČAČAK</t>
  </si>
  <si>
    <t xml:space="preserve">Daniela Popadic</t>
  </si>
  <si>
    <t xml:space="preserve">+381 65 6665751</t>
  </si>
  <si>
    <t xml:space="preserve">Nada Stanivuk</t>
  </si>
  <si>
    <t xml:space="preserve">+381 66 428466</t>
  </si>
  <si>
    <t xml:space="preserve">Stasa Kuzic</t>
  </si>
  <si>
    <t xml:space="preserve">+381 64 9322552</t>
  </si>
  <si>
    <t xml:space="preserve">Бранкица Влачић</t>
  </si>
  <si>
    <t xml:space="preserve">381-62-142-4069</t>
  </si>
  <si>
    <t xml:space="preserve">Dunja Nešić</t>
  </si>
  <si>
    <t xml:space="preserve">+381 64 3301144</t>
  </si>
  <si>
    <t xml:space="preserve">POSLE 17h</t>
  </si>
  <si>
    <t xml:space="preserve">Dragana Ravnjak</t>
  </si>
  <si>
    <t xml:space="preserve">+381 66 9505133</t>
  </si>
  <si>
    <t xml:space="preserve">Ana Petrovic - Matak</t>
  </si>
  <si>
    <t xml:space="preserve">Aleksandra Cicka</t>
  </si>
  <si>
    <t xml:space="preserve">+381 61 2154573</t>
  </si>
  <si>
    <t xml:space="preserve">Mladja Vasiljevic</t>
  </si>
  <si>
    <t xml:space="preserve">+381 63 8241626</t>
  </si>
  <si>
    <t xml:space="preserve">Tamara Veselinović</t>
  </si>
  <si>
    <t xml:space="preserve">+381 61 2007299</t>
  </si>
  <si>
    <t xml:space="preserve">Sandra Petrovic</t>
  </si>
  <si>
    <t xml:space="preserve">+381 65 5287429</t>
  </si>
  <si>
    <t xml:space="preserve">Prijepolje</t>
  </si>
  <si>
    <t xml:space="preserve">Zora Radojević Perović</t>
  </si>
  <si>
    <t xml:space="preserve">064-5469869</t>
  </si>
  <si>
    <t xml:space="preserve">Aleksa Smigic</t>
  </si>
  <si>
    <t xml:space="preserve">+381 60 6650058</t>
  </si>
  <si>
    <t xml:space="preserve">Jelena Kunac</t>
  </si>
  <si>
    <t xml:space="preserve">+381 64 1595912</t>
  </si>
  <si>
    <t xml:space="preserve">Zulfi Redzeposki</t>
  </si>
  <si>
    <t xml:space="preserve">+381 65 4773521</t>
  </si>
  <si>
    <t xml:space="preserve">Anica Raickovic</t>
  </si>
  <si>
    <t xml:space="preserve">+381 61 2062061</t>
  </si>
  <si>
    <t xml:space="preserve">ima posao odustaje</t>
  </si>
  <si>
    <t xml:space="preserve">Kosta Kovacevic</t>
  </si>
  <si>
    <t xml:space="preserve">+382 68 609 554</t>
  </si>
  <si>
    <t xml:space="preserve">Nemanja Djordjevic</t>
  </si>
  <si>
    <t xml:space="preserve">+381 65 9992702</t>
  </si>
  <si>
    <t xml:space="preserve">Bojan Jovanovski</t>
  </si>
  <si>
    <t xml:space="preserve">+381 62 1617473</t>
  </si>
  <si>
    <t xml:space="preserve">Andjela Blagojevic</t>
  </si>
  <si>
    <t xml:space="preserve">+381 65 2091104</t>
  </si>
  <si>
    <t xml:space="preserve">PRIJAVILA SE ZA MP</t>
  </si>
  <si>
    <t xml:space="preserve">KRALJEVO ? br?</t>
  </si>
  <si>
    <t xml:space="preserve">Vukman Bozovic</t>
  </si>
  <si>
    <t xml:space="preserve">061/430-3330</t>
  </si>
  <si>
    <t xml:space="preserve">Filip Djokovic</t>
  </si>
  <si>
    <t xml:space="preserve">Dragica Jovanovic</t>
  </si>
  <si>
    <t xml:space="preserve">064 402 16 93</t>
  </si>
  <si>
    <t xml:space="preserve">Nina Radosavljevic</t>
  </si>
  <si>
    <t xml:space="preserve">064-2455411</t>
  </si>
  <si>
    <t xml:space="preserve">Irena Cihaber</t>
  </si>
  <si>
    <t xml:space="preserve">+381 60 6224060</t>
  </si>
  <si>
    <t xml:space="preserve">Dragana Gajić</t>
  </si>
  <si>
    <t xml:space="preserve">061-72885028</t>
  </si>
  <si>
    <t xml:space="preserve">Zorana Tanurdžić</t>
  </si>
  <si>
    <t xml:space="preserve">062-1734817</t>
  </si>
  <si>
    <t xml:space="preserve">Bečej</t>
  </si>
  <si>
    <t xml:space="preserve">Ivana Ilić Tatarević</t>
  </si>
  <si>
    <t xml:space="preserve">+381 63 5333863</t>
  </si>
  <si>
    <t xml:space="preserve">Amra Ljajić</t>
  </si>
  <si>
    <t xml:space="preserve">+381 62 1838699</t>
  </si>
  <si>
    <t xml:space="preserve">Marija Blazic</t>
  </si>
  <si>
    <t xml:space="preserve">+381 61 1018130</t>
  </si>
  <si>
    <t xml:space="preserve">Ivana Saračević</t>
  </si>
  <si>
    <t xml:space="preserve">+381 60 3930111</t>
  </si>
  <si>
    <t xml:space="preserve">Nikola Ristović</t>
  </si>
  <si>
    <t xml:space="preserve">+381 64 4267450</t>
  </si>
  <si>
    <t xml:space="preserve">Andjela Jovanovic</t>
  </si>
  <si>
    <t xml:space="preserve">+381 62 1806381</t>
  </si>
  <si>
    <t xml:space="preserve">Ivan Lavrov</t>
  </si>
  <si>
    <t xml:space="preserve">+381 60 4499345</t>
  </si>
  <si>
    <t xml:space="preserve">Milan Manic</t>
  </si>
  <si>
    <t xml:space="preserve">+381 61 6703682</t>
  </si>
  <si>
    <t xml:space="preserve">javiće se kada dođe iz Vranja</t>
  </si>
  <si>
    <t xml:space="preserve">Luka Desnica</t>
  </si>
  <si>
    <t xml:space="preserve">+381 64 1058536</t>
  </si>
  <si>
    <t xml:space="preserve">radi kod nas u MP</t>
  </si>
  <si>
    <t xml:space="preserve">Sara Alimpic</t>
  </si>
  <si>
    <t xml:space="preserve">+381 64 4334594</t>
  </si>
  <si>
    <t xml:space="preserve">Tanja Đurić</t>
  </si>
  <si>
    <t xml:space="preserve">+381 64 2000120</t>
  </si>
  <si>
    <t xml:space="preserve">Milica Kontogiorgis</t>
  </si>
  <si>
    <t xml:space="preserve">+381 63 1706735</t>
  </si>
  <si>
    <t xml:space="preserve">posle 17h odg</t>
  </si>
  <si>
    <t xml:space="preserve">Djordje Markovic</t>
  </si>
  <si>
    <t xml:space="preserve">+381 62 1073897</t>
  </si>
  <si>
    <t xml:space="preserve">Otilija Radojčić</t>
  </si>
  <si>
    <t xml:space="preserve">+381 64 2896726</t>
  </si>
  <si>
    <t xml:space="preserve">Ivan Soimenov</t>
  </si>
  <si>
    <t xml:space="preserve">+381 62 8627630</t>
  </si>
  <si>
    <t xml:space="preserve">Teodora Zivkovic</t>
  </si>
  <si>
    <t xml:space="preserve">+381 61 2161538</t>
  </si>
  <si>
    <t xml:space="preserve">ČAČAK dr dan</t>
  </si>
  <si>
    <t xml:space="preserve">izabel moldway</t>
  </si>
  <si>
    <t xml:space="preserve">+381 63 266516</t>
  </si>
  <si>
    <t xml:space="preserve">Raúl  García</t>
  </si>
  <si>
    <t xml:space="preserve">+381 62 1022192</t>
  </si>
  <si>
    <t xml:space="preserve">Yaneilis Mairell Cervantes</t>
  </si>
  <si>
    <t xml:space="preserve">+381 62 8287354</t>
  </si>
  <si>
    <t xml:space="preserve">Sanja Filipovic</t>
  </si>
  <si>
    <t xml:space="preserve">+381 60 0377070</t>
  </si>
  <si>
    <t xml:space="preserve">Sanja Teofilovic</t>
  </si>
  <si>
    <t xml:space="preserve">+381 63 450279</t>
  </si>
  <si>
    <t xml:space="preserve">Stevan Jovanovic</t>
  </si>
  <si>
    <t xml:space="preserve">+381 61 3307009</t>
  </si>
  <si>
    <t xml:space="preserve">Jelena  Vučićević</t>
  </si>
  <si>
    <t xml:space="preserve">+381 65 2325002</t>
  </si>
  <si>
    <t xml:space="preserve">Ljuba Djordjevic</t>
  </si>
  <si>
    <t xml:space="preserve">+381 61 6479408</t>
  </si>
  <si>
    <t xml:space="preserve">zoric marija</t>
  </si>
  <si>
    <t xml:space="preserve">+381 60 3575356</t>
  </si>
  <si>
    <t xml:space="preserve">Anica Vujičić</t>
  </si>
  <si>
    <t xml:space="preserve">+381 61 1419223</t>
  </si>
  <si>
    <t xml:space="preserve">Radmila Bojović</t>
  </si>
  <si>
    <t xml:space="preserve">+381 60 5113424</t>
  </si>
  <si>
    <t xml:space="preserve">od 06.02 odustala</t>
  </si>
  <si>
    <t xml:space="preserve">Milica Joksić</t>
  </si>
  <si>
    <t xml:space="preserve">+381 64 4343657</t>
  </si>
  <si>
    <t xml:space="preserve">Nina Ivanovic</t>
  </si>
  <si>
    <t xml:space="preserve">NIKOLA BABIĆ</t>
  </si>
  <si>
    <t xml:space="preserve">+381 64 3993858</t>
  </si>
  <si>
    <t xml:space="preserve">Petar Knezevic</t>
  </si>
  <si>
    <t xml:space="preserve">+381 65 8568560</t>
  </si>
  <si>
    <t xml:space="preserve">Jelena Baltic</t>
  </si>
  <si>
    <t xml:space="preserve">Tamara Čukanović</t>
  </si>
  <si>
    <t xml:space="preserve">+381 61 1717453</t>
  </si>
  <si>
    <t xml:space="preserve">Mina Ivanovic</t>
  </si>
  <si>
    <t xml:space="preserve">+381 61 5010800</t>
  </si>
  <si>
    <t xml:space="preserve">Teodora Radović</t>
  </si>
  <si>
    <t xml:space="preserve">+ 381 60 707 73 40</t>
  </si>
  <si>
    <t xml:space="preserve">Teodora Marinkovic</t>
  </si>
  <si>
    <t xml:space="preserve">+381 65 9997131</t>
  </si>
  <si>
    <t xml:space="preserve">od 23.01 javila se - ne javlja se</t>
  </si>
  <si>
    <t xml:space="preserve">Marko Pavlovic</t>
  </si>
  <si>
    <t xml:space="preserve">+381 61 1487632</t>
  </si>
  <si>
    <t xml:space="preserve">Sofija Oblaković</t>
  </si>
  <si>
    <t xml:space="preserve">+381 65 2536214</t>
  </si>
  <si>
    <t xml:space="preserve">Slobodan Anastasijevic</t>
  </si>
  <si>
    <t xml:space="preserve">+381 64 4337516</t>
  </si>
  <si>
    <t xml:space="preserve">nema vozačku</t>
  </si>
  <si>
    <t xml:space="preserve">Marko Mitrovic</t>
  </si>
  <si>
    <t xml:space="preserve">+381 69 3069192</t>
  </si>
  <si>
    <t xml:space="preserve">od 13.02 nj odustao</t>
  </si>
  <si>
    <t xml:space="preserve">Milić Marko</t>
  </si>
  <si>
    <t xml:space="preserve">+381 63 1619785</t>
  </si>
  <si>
    <t xml:space="preserve">prerporuka Nemanja kod Kris</t>
  </si>
  <si>
    <t xml:space="preserve">Tijana Jacinac</t>
  </si>
  <si>
    <t xml:space="preserve">+381 65 2108589</t>
  </si>
  <si>
    <t xml:space="preserve">od marta</t>
  </si>
  <si>
    <t xml:space="preserve">Dragica Saracevic</t>
  </si>
  <si>
    <t xml:space="preserve">+381 64 2905743</t>
  </si>
  <si>
    <t xml:space="preserve">Selena Savić</t>
  </si>
  <si>
    <t xml:space="preserve">+381 64 3278680</t>
  </si>
  <si>
    <t xml:space="preserve">Iz Leskovca, javiće se kad se preseli </t>
  </si>
  <si>
    <t xml:space="preserve">marija  lazic</t>
  </si>
  <si>
    <t xml:space="preserve">+381 63 8281688</t>
  </si>
  <si>
    <t xml:space="preserve">Aleksandra Veljovic</t>
  </si>
  <si>
    <t xml:space="preserve">+381 64 4039535</t>
  </si>
  <si>
    <t xml:space="preserve">Sara  Mitic</t>
  </si>
  <si>
    <t xml:space="preserve">+381 66 5284216</t>
  </si>
  <si>
    <t xml:space="preserve">od 23.01 prebačena za ztp </t>
  </si>
  <si>
    <t xml:space="preserve">Ana Ilić</t>
  </si>
  <si>
    <t xml:space="preserve">+381 64 4704334</t>
  </si>
  <si>
    <t xml:space="preserve">NJ</t>
  </si>
  <si>
    <t xml:space="preserve">ne želi cc samp MP</t>
  </si>
  <si>
    <t xml:space="preserve">Krstina Janković</t>
  </si>
  <si>
    <t xml:space="preserve">+381 64 3742017</t>
  </si>
  <si>
    <t xml:space="preserve">Tamara Maksimović</t>
  </si>
  <si>
    <t xml:space="preserve">+381 64 5994696</t>
  </si>
  <si>
    <t xml:space="preserve">Milica Markovic</t>
  </si>
  <si>
    <t xml:space="preserve">+381 69 1525777</t>
  </si>
  <si>
    <t xml:space="preserve">Violeta Savic</t>
  </si>
  <si>
    <t xml:space="preserve">+381 64 5486566</t>
  </si>
  <si>
    <t xml:space="preserve">Milica Pavic</t>
  </si>
  <si>
    <t xml:space="preserve">+381 64 4901124</t>
  </si>
  <si>
    <t xml:space="preserve">ODG popodne 16h</t>
  </si>
  <si>
    <t xml:space="preserve">Sladjana Staletovic</t>
  </si>
  <si>
    <t xml:space="preserve">+381 64 3105339</t>
  </si>
  <si>
    <t xml:space="preserve">Marina Tanić</t>
  </si>
  <si>
    <t xml:space="preserve">+381 65 4553088</t>
  </si>
  <si>
    <t xml:space="preserve">MIlica</t>
  </si>
  <si>
    <t xml:space="preserve">Nevena Djuric</t>
  </si>
  <si>
    <t xml:space="preserve">+381 61 2068250</t>
  </si>
  <si>
    <t xml:space="preserve">Ivana Radojević</t>
  </si>
  <si>
    <t xml:space="preserve">+381 64 0884269</t>
  </si>
  <si>
    <t xml:space="preserve">Tara Hinić</t>
  </si>
  <si>
    <t xml:space="preserve">+381 66 5274711</t>
  </si>
  <si>
    <t xml:space="preserve">NJ 3X</t>
  </si>
  <si>
    <t xml:space="preserve">Nina Lazić</t>
  </si>
  <si>
    <t xml:space="preserve">+381 64 5739466</t>
  </si>
  <si>
    <t xml:space="preserve">Mirjana Cikota</t>
  </si>
  <si>
    <t xml:space="preserve">+381 60 5705588</t>
  </si>
  <si>
    <t xml:space="preserve">Ivana Babić</t>
  </si>
  <si>
    <t xml:space="preserve">+381 63 1113838</t>
  </si>
  <si>
    <t xml:space="preserve">popodne termin</t>
  </si>
  <si>
    <t xml:space="preserve">Marija Stojkovac</t>
  </si>
  <si>
    <t xml:space="preserve">+381 69 2211073</t>
  </si>
  <si>
    <t xml:space="preserve">nj  </t>
  </si>
  <si>
    <t xml:space="preserve">Katarina Stamenković</t>
  </si>
  <si>
    <t xml:space="preserve">(0)63 7017670</t>
  </si>
  <si>
    <t xml:space="preserve">Tanja Živanićl</t>
  </si>
  <si>
    <t xml:space="preserve">(0)64 9625507</t>
  </si>
  <si>
    <t xml:space="preserve">radi do 16h, odg posle toga - javiće se</t>
  </si>
  <si>
    <t xml:space="preserve">Natasa Lazovic</t>
  </si>
  <si>
    <t xml:space="preserve">381 61 24 49 757</t>
  </si>
  <si>
    <t xml:space="preserve">Sara Momcilovic</t>
  </si>
  <si>
    <t xml:space="preserve">(0)60 1344541</t>
  </si>
  <si>
    <t xml:space="preserve">Gordana Petković</t>
  </si>
  <si>
    <t xml:space="preserve">199…</t>
  </si>
  <si>
    <t xml:space="preserve">(0)60 3138090</t>
  </si>
  <si>
    <t xml:space="preserve">Milan Glisic</t>
  </si>
  <si>
    <t xml:space="preserve">063/8252480</t>
  </si>
  <si>
    <t xml:space="preserve">nije se pojavila na razgovoru za MP</t>
  </si>
  <si>
    <t xml:space="preserve">radi kod nas</t>
  </si>
  <si>
    <t xml:space="preserve">PIŠE I BG, 5+ godina iskustva u cc, hoće od kuće </t>
  </si>
  <si>
    <t xml:space="preserve">Bojana Pankalujic</t>
  </si>
  <si>
    <t xml:space="preserve">+381 64 9398228</t>
  </si>
  <si>
    <t xml:space="preserve">arija</t>
  </si>
  <si>
    <t xml:space="preserve">Anastasija  Milošević</t>
  </si>
  <si>
    <t xml:space="preserve">+381 60 7407999</t>
  </si>
  <si>
    <t xml:space="preserve">NE ZELI DALEKO JOJ</t>
  </si>
  <si>
    <t xml:space="preserve">Milica Mitic</t>
  </si>
  <si>
    <t xml:space="preserve">+381 63 7863588</t>
  </si>
  <si>
    <t xml:space="preserve">Jelena Vojinovic</t>
  </si>
  <si>
    <t xml:space="preserve">+381 64 9371343</t>
  </si>
  <si>
    <t xml:space="preserve">Dragana Ćirić</t>
  </si>
  <si>
    <t xml:space="preserve">+381 64 1470277</t>
  </si>
  <si>
    <t xml:space="preserve">radi do 17h, odg posle</t>
  </si>
  <si>
    <t xml:space="preserve">Jasmina Kostic</t>
  </si>
  <si>
    <t xml:space="preserve">063-336204</t>
  </si>
  <si>
    <t xml:space="preserve">Anastasija Cvetkovic</t>
  </si>
  <si>
    <t xml:space="preserve">064-8984688</t>
  </si>
  <si>
    <t xml:space="preserve">ZVATI 13.1</t>
  </si>
  <si>
    <t xml:space="preserve">063-8600400</t>
  </si>
  <si>
    <t xml:space="preserve">Branka Pavlovic</t>
  </si>
  <si>
    <t xml:space="preserve">065-3495302</t>
  </si>
  <si>
    <t xml:space="preserve">korona, zv od 30.01. nj</t>
  </si>
  <si>
    <t xml:space="preserve">Kristina Mitrovic</t>
  </si>
  <si>
    <t xml:space="preserve">069-5258737</t>
  </si>
  <si>
    <t xml:space="preserve">radi do 17h </t>
  </si>
  <si>
    <t xml:space="preserve">Nataša Jovanović</t>
  </si>
  <si>
    <t xml:space="preserve">063-334257</t>
  </si>
  <si>
    <t xml:space="preserve">Aleksandra Savić</t>
  </si>
  <si>
    <t xml:space="preserve">064-0163471</t>
  </si>
  <si>
    <t xml:space="preserve">Ruzica Radosavljevic</t>
  </si>
  <si>
    <t xml:space="preserve">zvati za Lepsu</t>
  </si>
  <si>
    <t xml:space="preserve">064-0131230</t>
  </si>
  <si>
    <t xml:space="preserve">CV Srpkinja</t>
  </si>
  <si>
    <t xml:space="preserve">nj x2</t>
  </si>
  <si>
    <t xml:space="preserve">prep. Mira Vukmir za ztp </t>
  </si>
  <si>
    <t xml:space="preserve">prep. Dragan (Čeda)</t>
  </si>
  <si>
    <t xml:space="preserve">Čeda</t>
  </si>
  <si>
    <t xml:space="preserve">zvati za pravnu službu kad bude trebalo</t>
  </si>
  <si>
    <t xml:space="preserve">RUMA</t>
  </si>
  <si>
    <t xml:space="preserve">srednja škola-neozbiljna bila </t>
  </si>
  <si>
    <t xml:space="preserve">sa demoa</t>
  </si>
  <si>
    <t xml:space="preserve">Anjina drugarica</t>
  </si>
  <si>
    <t xml:space="preserve">Anja Luković</t>
  </si>
  <si>
    <t xml:space="preserve">za primago</t>
  </si>
  <si>
    <t xml:space="preserve">Vukašin Stefanović</t>
  </si>
  <si>
    <t xml:space="preserve">javiće se kad odluči</t>
  </si>
  <si>
    <t xml:space="preserve">SM</t>
  </si>
  <si>
    <t xml:space="preserve">Marko Momčilov</t>
  </si>
  <si>
    <t xml:space="preserve">iz kraja, ok devojka</t>
  </si>
  <si>
    <t xml:space="preserve">Mifa</t>
  </si>
  <si>
    <t xml:space="preserve">(Sve)</t>
  </si>
  <si>
    <t xml:space="preserve">Oznake redova</t>
  </si>
  <si>
    <t xml:space="preserve">Count of Pozvan</t>
  </si>
  <si>
    <t xml:space="preserve">Count of Pojavio se</t>
  </si>
  <si>
    <t xml:space="preserve">Count of Status</t>
  </si>
  <si>
    <t xml:space="preserve">Count of Datum obuke</t>
  </si>
  <si>
    <t xml:space="preserve">Linekdin</t>
  </si>
  <si>
    <t xml:space="preserve">(prazno)</t>
  </si>
  <si>
    <t xml:space="preserve">Konačni zbir</t>
  </si>
  <si>
    <t xml:space="preserve">Pregled prijava za poziciju Menadžer prodaje</t>
  </si>
  <si>
    <t xml:space="preserve">Br.</t>
  </si>
  <si>
    <t xml:space="preserve">Email</t>
  </si>
  <si>
    <t xml:space="preserve">Ocena</t>
  </si>
  <si>
    <t xml:space="preserve">Katarina Brakočević</t>
  </si>
  <si>
    <t xml:space="preserve">katarina.brakocevic24@gmail.com</t>
  </si>
  <si>
    <t xml:space="preserve">+381 69 4702472</t>
  </si>
  <si>
    <t xml:space="preserve">Dejan Petrović</t>
  </si>
  <si>
    <t xml:space="preserve">dedza22@gmail.com</t>
  </si>
  <si>
    <t xml:space="preserve">+381 63 8387594</t>
  </si>
  <si>
    <t xml:space="preserve">Jelena  Bazović</t>
  </si>
  <si>
    <t xml:space="preserve">tuzna.bubamara.24@gmail.com</t>
  </si>
  <si>
    <t xml:space="preserve">+381 64 0905502</t>
  </si>
  <si>
    <t xml:space="preserve">Aleksa Zivanovic</t>
  </si>
  <si>
    <t xml:space="preserve">aleksa.zivanovic0000@gmail.com</t>
  </si>
  <si>
    <t xml:space="preserve">+381 64 481887</t>
  </si>
  <si>
    <t xml:space="preserve">Jovana Kontić</t>
  </si>
  <si>
    <t xml:space="preserve">Jovanakiki91@gmail.com</t>
  </si>
  <si>
    <t xml:space="preserve">+381 61 2942625</t>
  </si>
  <si>
    <t xml:space="preserve">Marija Babic</t>
  </si>
  <si>
    <t xml:space="preserve">marijababic8191@gmail.com</t>
  </si>
  <si>
    <t xml:space="preserve">+381 66 8011991</t>
  </si>
  <si>
    <t xml:space="preserve">Jelena  Perić</t>
  </si>
  <si>
    <t xml:space="preserve">pericjelena168@gmail.com</t>
  </si>
  <si>
    <t xml:space="preserve">+381 65 2104483</t>
  </si>
  <si>
    <t xml:space="preserve">Đorđe Stakic</t>
  </si>
  <si>
    <t xml:space="preserve">djolestakic@gmail.com</t>
  </si>
  <si>
    <t xml:space="preserve">+381 62 552012</t>
  </si>
  <si>
    <t xml:space="preserve">Tatjana Ratković</t>
  </si>
  <si>
    <t xml:space="preserve">ratkovictatjana1212@gmail.com</t>
  </si>
  <si>
    <t xml:space="preserve">+381 62 624757</t>
  </si>
  <si>
    <t xml:space="preserve">Mara Ivanovic</t>
  </si>
  <si>
    <t xml:space="preserve">mara.ivanovic761@gmail.com</t>
  </si>
  <si>
    <t xml:space="preserve">+381 62 290410</t>
  </si>
  <si>
    <t xml:space="preserve">Lazar Jovanović</t>
  </si>
  <si>
    <t xml:space="preserve">lazarg.jov36@gmail.com</t>
  </si>
  <si>
    <t xml:space="preserve">+381 64 4634939</t>
  </si>
  <si>
    <t xml:space="preserve">Dejan Kisaric</t>
  </si>
  <si>
    <t xml:space="preserve">dejan.klisaric@gmail.com</t>
  </si>
  <si>
    <t xml:space="preserve">+381 60 5601975</t>
  </si>
  <si>
    <t xml:space="preserve">morriganshop77@gmail.com</t>
  </si>
  <si>
    <t xml:space="preserve">Luka Milićević</t>
  </si>
  <si>
    <t xml:space="preserve">lukam527@gmail.com</t>
  </si>
  <si>
    <t xml:space="preserve">+381 66 5032975</t>
  </si>
  <si>
    <t xml:space="preserve">Ivana Plavša</t>
  </si>
  <si>
    <t xml:space="preserve">ivanaplavsa@gmail.com</t>
  </si>
  <si>
    <t xml:space="preserve">+381 60 4665596</t>
  </si>
  <si>
    <t xml:space="preserve">Bojan Petrovic</t>
  </si>
  <si>
    <t xml:space="preserve">bfjfamily@outlook.com</t>
  </si>
  <si>
    <t xml:space="preserve">+381 60 6131796</t>
  </si>
  <si>
    <t xml:space="preserve">Ljiljana Krstic</t>
  </si>
  <si>
    <t xml:space="preserve">ljiljanakrsticcc@gmail.com</t>
  </si>
  <si>
    <t xml:space="preserve">+381 61 2132108</t>
  </si>
  <si>
    <t xml:space="preserve">Sanja Prisunjak</t>
  </si>
  <si>
    <t xml:space="preserve">prisunjaksanja@gmail.com</t>
  </si>
  <si>
    <t xml:space="preserve">+381 66 5412507</t>
  </si>
  <si>
    <t xml:space="preserve">Milos Djurovic</t>
  </si>
  <si>
    <t xml:space="preserve">millosdjurovich@gmail.com</t>
  </si>
  <si>
    <t xml:space="preserve">+381 66 5525151</t>
  </si>
  <si>
    <t xml:space="preserve">Tijana Mitić</t>
  </si>
  <si>
    <t xml:space="preserve">061-1807384</t>
  </si>
  <si>
    <t xml:space="preserve">Teodora Žikić</t>
  </si>
  <si>
    <t xml:space="preserve">069-4274565</t>
  </si>
  <si>
    <t xml:space="preserve">Dušan Andrić</t>
  </si>
  <si>
    <t xml:space="preserve">060-4404772</t>
  </si>
  <si>
    <t xml:space="preserve">Mia Bekvalac</t>
  </si>
  <si>
    <t xml:space="preserve">00389-70519884</t>
  </si>
  <si>
    <t xml:space="preserve">Tijana Pejić</t>
  </si>
  <si>
    <t xml:space="preserve">tijjanapejic@gmail.com</t>
  </si>
  <si>
    <t xml:space="preserve">+381 65 9050794</t>
  </si>
  <si>
    <t xml:space="preserve">Lazar Milovanovic</t>
  </si>
  <si>
    <t xml:space="preserve">milovanovic.lazar.laki01@gmail.com</t>
  </si>
  <si>
    <t xml:space="preserve">+381 61 2324060</t>
  </si>
  <si>
    <t xml:space="preserve">Marija Djurovic</t>
  </si>
  <si>
    <t xml:space="preserve">marijadjuroviic@gmail.com</t>
  </si>
  <si>
    <t xml:space="preserve">+382 67 842 179</t>
  </si>
  <si>
    <t xml:space="preserve">Djordje Kosanovic</t>
  </si>
  <si>
    <t xml:space="preserve">dj.kosanovic94@gmail.com</t>
  </si>
  <si>
    <t xml:space="preserve">+381 64 5023822</t>
  </si>
  <si>
    <t xml:space="preserve">Pavle Marić</t>
  </si>
  <si>
    <t xml:space="preserve">pmaric362@gmail.com</t>
  </si>
  <si>
    <t xml:space="preserve">+381 60 4414075</t>
  </si>
  <si>
    <t xml:space="preserve">Tijana Milojevic</t>
  </si>
  <si>
    <t xml:space="preserve">061-4071694</t>
  </si>
  <si>
    <t xml:space="preserve">Nevena Erić</t>
  </si>
  <si>
    <t xml:space="preserve">381/603210035</t>
  </si>
  <si>
    <t xml:space="preserve">Dragana Plavšić</t>
  </si>
  <si>
    <t xml:space="preserve">069/8082823</t>
  </si>
  <si>
    <t xml:space="preserve">Sasa Janjic</t>
  </si>
  <si>
    <t xml:space="preserve">381/644204624</t>
  </si>
  <si>
    <t xml:space="preserve">Ljiljana Trmcic</t>
  </si>
  <si>
    <t xml:space="preserve">381/612005632</t>
  </si>
  <si>
    <t xml:space="preserve">Angelina Vidojević</t>
  </si>
  <si>
    <t xml:space="preserve">061/6386317</t>
  </si>
  <si>
    <t xml:space="preserve">Đorđe Čemerikić</t>
  </si>
  <si>
    <t xml:space="preserve">381/66080926</t>
  </si>
  <si>
    <t xml:space="preserve">Jelena Đurović</t>
  </si>
  <si>
    <t xml:space="preserve">063/1911099</t>
  </si>
  <si>
    <t xml:space="preserve">Vladimir Ivanovic</t>
  </si>
  <si>
    <t xml:space="preserve">381/600701775</t>
  </si>
  <si>
    <t xml:space="preserve">Radosavljević Stefan</t>
  </si>
  <si>
    <t xml:space="preserve">063/7536550</t>
  </si>
  <si>
    <t xml:space="preserve">Marija Mimović</t>
  </si>
  <si>
    <t xml:space="preserve">381/600382324</t>
  </si>
  <si>
    <t xml:space="preserve">Tamara Golubovic</t>
  </si>
  <si>
    <t xml:space="preserve">381/649122972</t>
  </si>
  <si>
    <t xml:space="preserve">Nikolić Milica</t>
  </si>
  <si>
    <t xml:space="preserve">+381/ 65 425 68 10</t>
  </si>
  <si>
    <t xml:space="preserve">Nikola Romic</t>
  </si>
  <si>
    <t xml:space="preserve">+381/ 64 957 22 21</t>
  </si>
  <si>
    <t xml:space="preserve">jelena.ristic.1977.sa@gmail.com</t>
  </si>
  <si>
    <t xml:space="preserve">Maja Manojlović</t>
  </si>
  <si>
    <t xml:space="preserve">majcemajam@gmail.com</t>
  </si>
  <si>
    <t xml:space="preserve">+381 64 9379735</t>
  </si>
  <si>
    <t xml:space="preserve">Ana Krsmić</t>
  </si>
  <si>
    <t xml:space="preserve">anaa.krsmic@gmail.com</t>
  </si>
  <si>
    <t xml:space="preserve">+381 63 8188443</t>
  </si>
  <si>
    <t xml:space="preserve">Катарина Воштић</t>
  </si>
  <si>
    <t xml:space="preserve">katarinav02@yahoo.com</t>
  </si>
  <si>
    <t xml:space="preserve">+381 65 2390095</t>
  </si>
  <si>
    <t xml:space="preserve">Jasmina Gajin</t>
  </si>
  <si>
    <t xml:space="preserve">gjasminamina@gmail.com</t>
  </si>
  <si>
    <t xml:space="preserve">+381 63 7077713</t>
  </si>
  <si>
    <t xml:space="preserve">katarinaknezevic99@gmail.com</t>
  </si>
  <si>
    <t xml:space="preserve">Sara Obradovic</t>
  </si>
  <si>
    <t xml:space="preserve">sara.simic90@yahoo.com</t>
  </si>
  <si>
    <t xml:space="preserve">+381 64 8002182</t>
  </si>
  <si>
    <t xml:space="preserve">Milica Kostić</t>
  </si>
  <si>
    <t xml:space="preserve">milicakostic2511@gmail.com</t>
  </si>
  <si>
    <t xml:space="preserve">+381 61 2642048</t>
  </si>
  <si>
    <t xml:space="preserve">Jovana Radojičić</t>
  </si>
  <si>
    <t xml:space="preserve">jovanaradojicic32@gmail.com</t>
  </si>
  <si>
    <t xml:space="preserve">+381 63 8572865</t>
  </si>
  <si>
    <t xml:space="preserve">Andriana Djeric</t>
  </si>
  <si>
    <t xml:space="preserve">andrianadjeric@gmail.com</t>
  </si>
  <si>
    <t xml:space="preserve">+381 64 2282399</t>
  </si>
  <si>
    <t xml:space="preserve">Aleksandra MilosavljevicKovacic</t>
  </si>
  <si>
    <t xml:space="preserve">aleksandramk411998@gmail.com</t>
  </si>
  <si>
    <t xml:space="preserve">+381 61 6913399</t>
  </si>
  <si>
    <t xml:space="preserve">Milica  Teofilovic</t>
  </si>
  <si>
    <t xml:space="preserve">mteofilovic887@gmail.com</t>
  </si>
  <si>
    <t xml:space="preserve">+381 64 5974954</t>
  </si>
  <si>
    <t xml:space="preserve">Milica Bogićević</t>
  </si>
  <si>
    <t xml:space="preserve">milicabanjac993@gmail.com</t>
  </si>
  <si>
    <t xml:space="preserve">+381 64 1753036</t>
  </si>
  <si>
    <t xml:space="preserve">Nataša Pejak</t>
  </si>
  <si>
    <t xml:space="preserve">npejak.natasa.pejak@gmail.com</t>
  </si>
  <si>
    <t xml:space="preserve">+381 64 1124907</t>
  </si>
  <si>
    <t xml:space="preserve">Dajana Karaičić</t>
  </si>
  <si>
    <t xml:space="preserve">Dajanakaraicic2@gmail.com</t>
  </si>
  <si>
    <t xml:space="preserve">+381 64 0258227</t>
  </si>
  <si>
    <t xml:space="preserve">marijaglisovic@hotmail.com</t>
  </si>
  <si>
    <t xml:space="preserve">Katarina Milenkovic</t>
  </si>
  <si>
    <t xml:space="preserve">katarinamilenkovic88@gmail.com</t>
  </si>
  <si>
    <t xml:space="preserve">+381 64 5030125</t>
  </si>
  <si>
    <t xml:space="preserve">Vesna Djuric</t>
  </si>
  <si>
    <t xml:space="preserve">v.djuric05@gmail.com</t>
  </si>
  <si>
    <t xml:space="preserve">+381 64 2797610</t>
  </si>
  <si>
    <t xml:space="preserve">Andjela Nijemcevic</t>
  </si>
  <si>
    <t xml:space="preserve">andjela.nijemcevic@gmail.com</t>
  </si>
  <si>
    <t xml:space="preserve">+381 63 1611996</t>
  </si>
  <si>
    <t xml:space="preserve">Marija Petkovic</t>
  </si>
  <si>
    <t xml:space="preserve">marija.petkovic81s@gmail.com</t>
  </si>
  <si>
    <t xml:space="preserve">+381 60 3970605</t>
  </si>
  <si>
    <t xml:space="preserve">Gorica Popovic</t>
  </si>
  <si>
    <t xml:space="preserve">p_gorica@yahoo.com</t>
  </si>
  <si>
    <t xml:space="preserve">+381 60 6867527</t>
  </si>
  <si>
    <t xml:space="preserve">Tatjana Milutinov</t>
  </si>
  <si>
    <t xml:space="preserve">tatjanasavic.ns@gmail.com</t>
  </si>
  <si>
    <t xml:space="preserve">+381 60 1618346</t>
  </si>
  <si>
    <t xml:space="preserve">Ivana Belic</t>
  </si>
  <si>
    <t xml:space="preserve">ivanabelic1998@gmail.com</t>
  </si>
  <si>
    <t xml:space="preserve">+381 60 7119541</t>
  </si>
  <si>
    <t xml:space="preserve">Suzana Andric</t>
  </si>
  <si>
    <t xml:space="preserve">suzana357@yahoo.com</t>
  </si>
  <si>
    <t xml:space="preserve">+381 64 9300394</t>
  </si>
  <si>
    <t xml:space="preserve">Dunja Obadov</t>
  </si>
  <si>
    <t xml:space="preserve">dunjaobadov.l@gmail.com</t>
  </si>
  <si>
    <t xml:space="preserve">+381 65 2320411</t>
  </si>
  <si>
    <t xml:space="preserve">andjelina175@gmail.com</t>
  </si>
  <si>
    <t xml:space="preserve">mireladragojevic079@gmail.com</t>
  </si>
  <si>
    <t xml:space="preserve">Anja Redzovic</t>
  </si>
  <si>
    <t xml:space="preserve">anjaredzovic@gmail.com</t>
  </si>
  <si>
    <t xml:space="preserve">+381 62 1554030</t>
  </si>
  <si>
    <t xml:space="preserve">Sara Gavrić</t>
  </si>
  <si>
    <t xml:space="preserve">saragavric999@gmail.com</t>
  </si>
  <si>
    <t xml:space="preserve">+381 69 5110098</t>
  </si>
  <si>
    <t xml:space="preserve">Jasmina  Vuksan</t>
  </si>
  <si>
    <t xml:space="preserve">021jasmina@gmail.com</t>
  </si>
  <si>
    <t xml:space="preserve">+381 63 8855296</t>
  </si>
  <si>
    <t xml:space="preserve">Natalia Maksimova</t>
  </si>
  <si>
    <t xml:space="preserve">mnv72@bk.ru</t>
  </si>
  <si>
    <t xml:space="preserve">+381 63 8931979</t>
  </si>
  <si>
    <t xml:space="preserve">Snežana  Ćulibrk</t>
  </si>
  <si>
    <t xml:space="preserve">culibrk8@gmail.com</t>
  </si>
  <si>
    <t xml:space="preserve">+381 65 2051419</t>
  </si>
  <si>
    <t xml:space="preserve">Marija Magdalena Idei Trifunović</t>
  </si>
  <si>
    <t xml:space="preserve">marijamagdalena.it@gmail.com</t>
  </si>
  <si>
    <t xml:space="preserve">+381 64 2886337</t>
  </si>
  <si>
    <t xml:space="preserve">milanalugonjamicko@gmail.com</t>
  </si>
  <si>
    <t xml:space="preserve">Sara Milinović</t>
  </si>
  <si>
    <t xml:space="preserve">saramilinovic@icloud.com</t>
  </si>
  <si>
    <t xml:space="preserve">+381 69 1521464</t>
  </si>
  <si>
    <t xml:space="preserve">milanovicjelena762@gmail.com</t>
  </si>
  <si>
    <t xml:space="preserve">Nevena  Erić</t>
  </si>
  <si>
    <t xml:space="preserve">nensikaa612@gmail.com</t>
  </si>
  <si>
    <t xml:space="preserve">+381 60 3210035</t>
  </si>
  <si>
    <t xml:space="preserve">Milena Ristić</t>
  </si>
  <si>
    <t xml:space="preserve">risticmilena549@gmail.com</t>
  </si>
  <si>
    <t xml:space="preserve">+381 64 3166264</t>
  </si>
  <si>
    <t xml:space="preserve">Sandra Jovanović</t>
  </si>
  <si>
    <t xml:space="preserve">sandra.jovanovic.p@gmail.com</t>
  </si>
  <si>
    <t xml:space="preserve">+381 61 2155376</t>
  </si>
  <si>
    <t xml:space="preserve">Marko Lazić</t>
  </si>
  <si>
    <t xml:space="preserve">lazicmarko1994@gmail.com</t>
  </si>
  <si>
    <t xml:space="preserve">+381 64 5402164</t>
  </si>
  <si>
    <t xml:space="preserve">Marina  Budisavljević</t>
  </si>
  <si>
    <t xml:space="preserve">marina.budisavljevic21@gmail.com</t>
  </si>
  <si>
    <t xml:space="preserve">+381 62 507797</t>
  </si>
  <si>
    <t xml:space="preserve">Katarina Klikovac</t>
  </si>
  <si>
    <t xml:space="preserve">teodora.klikovac3@gmail.com</t>
  </si>
  <si>
    <t xml:space="preserve">+381 61 1873383</t>
  </si>
  <si>
    <t xml:space="preserve">Sofija Stojadinovic</t>
  </si>
  <si>
    <t xml:space="preserve">ginesginic@gmail.com</t>
  </si>
  <si>
    <t xml:space="preserve">+381 61 1873225</t>
  </si>
  <si>
    <t xml:space="preserve">Kristina Stefanović</t>
  </si>
  <si>
    <t xml:space="preserve">stefanovickristinacarica@gmail.com</t>
  </si>
  <si>
    <t xml:space="preserve">+381 62 1794632</t>
  </si>
  <si>
    <t xml:space="preserve">Vera  Šćekić</t>
  </si>
  <si>
    <t xml:space="preserve">scekicbusiness@gmail.com</t>
  </si>
  <si>
    <t xml:space="preserve">+381 61 5241102</t>
  </si>
  <si>
    <t xml:space="preserve">Marija Markovic</t>
  </si>
  <si>
    <t xml:space="preserve">060/ 700 -15-10</t>
  </si>
  <si>
    <t xml:space="preserve">Aleksandra Ranković</t>
  </si>
  <si>
    <t xml:space="preserve">+381 60 351 01 92</t>
  </si>
  <si>
    <t xml:space="preserve">Ines Knežević</t>
  </si>
  <si>
    <t xml:space="preserve">065/5799799</t>
  </si>
  <si>
    <t xml:space="preserve">Anđela Koprivica</t>
  </si>
  <si>
    <t xml:space="preserve">063/1704610</t>
  </si>
  <si>
    <t xml:space="preserve">Ivan Lazic</t>
  </si>
  <si>
    <t xml:space="preserve">ivanl714@gmail.com</t>
  </si>
  <si>
    <t xml:space="preserve">+381 60 1556446</t>
  </si>
  <si>
    <t xml:space="preserve">stanojcicaleksandra677@gmail.com</t>
  </si>
  <si>
    <t xml:space="preserve">+381 60 6068018</t>
  </si>
  <si>
    <t xml:space="preserve">Nenad Nedeljkovic</t>
  </si>
  <si>
    <t xml:space="preserve">nele.nedeljkovic@gmail.com</t>
  </si>
  <si>
    <t xml:space="preserve">+381 65 6336336</t>
  </si>
  <si>
    <t xml:space="preserve">Dragiša  Jerotijevic</t>
  </si>
  <si>
    <t xml:space="preserve">dragisajerotijevic@gmail.com</t>
  </si>
  <si>
    <t xml:space="preserve">+381 62 239226</t>
  </si>
  <si>
    <t xml:space="preserve">Sanja Stanković</t>
  </si>
  <si>
    <t xml:space="preserve">sanjastankovic094@gmail.com</t>
  </si>
  <si>
    <t xml:space="preserve">+381 65 2021753</t>
  </si>
  <si>
    <t xml:space="preserve">Svetozar Pejčić</t>
  </si>
  <si>
    <t xml:space="preserve">spejcic2@gmail.com</t>
  </si>
  <si>
    <t xml:space="preserve">+381 63 7341909</t>
  </si>
  <si>
    <t xml:space="preserve">Ivana Miljkovic</t>
  </si>
  <si>
    <t xml:space="preserve">ivanaika1996@gmail.com</t>
  </si>
  <si>
    <t xml:space="preserve">+381 63 1915541</t>
  </si>
  <si>
    <t xml:space="preserve">Nikola Lozancic</t>
  </si>
  <si>
    <t xml:space="preserve">marjanakorcula@gmail.com</t>
  </si>
  <si>
    <t xml:space="preserve">+381 60 4416022</t>
  </si>
  <si>
    <t xml:space="preserve">Marija Popovic</t>
  </si>
  <si>
    <t xml:space="preserve">popovicmarija176@gmail.com</t>
  </si>
  <si>
    <t xml:space="preserve">+381 64 5477663</t>
  </si>
  <si>
    <t xml:space="preserve">Vladimir Belošević</t>
  </si>
  <si>
    <t xml:space="preserve">vbelosevic@gmail.com</t>
  </si>
  <si>
    <t xml:space="preserve">+381 60 1499119</t>
  </si>
  <si>
    <t xml:space="preserve">Andjela Stevanovic</t>
  </si>
  <si>
    <t xml:space="preserve">amarylliss666@gmail.com</t>
  </si>
  <si>
    <t xml:space="preserve">+381 64 0070936</t>
  </si>
  <si>
    <t xml:space="preserve">Zorica Stefanovic</t>
  </si>
  <si>
    <t xml:space="preserve">stefanoviczorica5@gmail.com</t>
  </si>
  <si>
    <t xml:space="preserve">+381 65 8063509</t>
  </si>
  <si>
    <t xml:space="preserve">Slavica Spasojević</t>
  </si>
  <si>
    <t xml:space="preserve">sjestrotic@gmail.com</t>
  </si>
  <si>
    <t xml:space="preserve">+381 66 5126249</t>
  </si>
  <si>
    <t xml:space="preserve">Milica Mijatovic</t>
  </si>
  <si>
    <t xml:space="preserve">mijatovic.milica97@gmail.com</t>
  </si>
  <si>
    <t xml:space="preserve">+381 65 4319992</t>
  </si>
  <si>
    <t xml:space="preserve">Nenad Stojanovic</t>
  </si>
  <si>
    <t xml:space="preserve">nenad.stojanovic13@gmail.com</t>
  </si>
  <si>
    <t xml:space="preserve">+381 64 4670850</t>
  </si>
  <si>
    <t xml:space="preserve">Ivana Grujic</t>
  </si>
  <si>
    <t xml:space="preserve">ivana.grujic888@gmail.com</t>
  </si>
  <si>
    <t xml:space="preserve">+381 63 7111291</t>
  </si>
  <si>
    <t xml:space="preserve">Srbijanka Savic</t>
  </si>
  <si>
    <t xml:space="preserve">060-115 3881</t>
  </si>
  <si>
    <t xml:space="preserve">Gordana Pejović</t>
  </si>
  <si>
    <t xml:space="preserve">060-6281527</t>
  </si>
  <si>
    <t xml:space="preserve">Igor Jokić</t>
  </si>
  <si>
    <t xml:space="preserve">061-1845933</t>
  </si>
  <si>
    <t xml:space="preserve">Kristina Arsić</t>
  </si>
  <si>
    <t xml:space="preserve">062/1904204</t>
  </si>
  <si>
    <t xml:space="preserve">Miluška Mikuš</t>
  </si>
  <si>
    <t xml:space="preserve">381-637021841</t>
  </si>
  <si>
    <t xml:space="preserve">Jelena Milovanovic</t>
  </si>
  <si>
    <t xml:space="preserve">062-1718934</t>
  </si>
  <si>
    <t xml:space="preserve">TEODORA VUJOVIĆ</t>
  </si>
  <si>
    <t xml:space="preserve">069-3512988</t>
  </si>
  <si>
    <t xml:space="preserve">Dusica Kovacevic</t>
  </si>
  <si>
    <t xml:space="preserve">+381 64 127 62 00</t>
  </si>
  <si>
    <t xml:space="preserve">381-644343657</t>
  </si>
  <si>
    <t xml:space="preserve">Aleksandara Radovanović</t>
  </si>
  <si>
    <t xml:space="preserve">064/918-32 33</t>
  </si>
  <si>
    <t xml:space="preserve">Stevanovic Ana</t>
  </si>
  <si>
    <t xml:space="preserve">063/ 643- 688</t>
  </si>
  <si>
    <t xml:space="preserve">MARIJANA ILIĆ</t>
  </si>
  <si>
    <t xml:space="preserve">381/611916174</t>
  </si>
  <si>
    <t xml:space="preserve">Irena Živković</t>
  </si>
  <si>
    <t xml:space="preserve">060/3153253</t>
  </si>
  <si>
    <t xml:space="preserve"> Ivana Lazic</t>
  </si>
  <si>
    <t xml:space="preserve">381/695055125</t>
  </si>
  <si>
    <t xml:space="preserve"> Jelena  Pesic</t>
  </si>
  <si>
    <t xml:space="preserve">+381 641362660</t>
  </si>
  <si>
    <t xml:space="preserve">Jovana Nikolić</t>
  </si>
  <si>
    <t xml:space="preserve">069/2937477</t>
  </si>
  <si>
    <t xml:space="preserve">Kristina Tomic</t>
  </si>
  <si>
    <t xml:space="preserve">381/652254351</t>
  </si>
  <si>
    <t xml:space="preserve">Maja Milosevic</t>
  </si>
  <si>
    <t xml:space="preserve">381/629684756</t>
  </si>
  <si>
    <t xml:space="preserve">MARIJA MILOVANOVIC</t>
  </si>
  <si>
    <t xml:space="preserve">+381 61 2124442</t>
  </si>
  <si>
    <t xml:space="preserve">MarijaNestorovic</t>
  </si>
  <si>
    <t xml:space="preserve">(+381) 64/3773-400</t>
  </si>
  <si>
    <t xml:space="preserve">Marinika Šamanc</t>
  </si>
  <si>
    <t xml:space="preserve">062-1666436</t>
  </si>
  <si>
    <t xml:space="preserve">Milica Živković</t>
  </si>
  <si>
    <t xml:space="preserve">062/343-039</t>
  </si>
  <si>
    <t xml:space="preserve">Sara Danilovic</t>
  </si>
  <si>
    <t xml:space="preserve">381/652084861</t>
  </si>
  <si>
    <t xml:space="preserve">SMILJA IVOŠEVIĆ</t>
  </si>
  <si>
    <t xml:space="preserve">066/230011</t>
  </si>
  <si>
    <t xml:space="preserve">Snežana Jokić</t>
  </si>
  <si>
    <t xml:space="preserve">381/654744664</t>
  </si>
  <si>
    <t xml:space="preserve">Žaklina Djordjevic</t>
  </si>
  <si>
    <t xml:space="preserve">381/612434287</t>
  </si>
  <si>
    <t xml:space="preserve">zvezdana memisi</t>
  </si>
  <si>
    <t xml:space="preserve">381/637649860</t>
  </si>
  <si>
    <t xml:space="preserve">Jelena Sakic</t>
  </si>
  <si>
    <t xml:space="preserve">(064) 267-4734</t>
  </si>
  <si>
    <t xml:space="preserve">Milovanovic Milica</t>
  </si>
  <si>
    <t xml:space="preserve">069/3110038</t>
  </si>
  <si>
    <t xml:space="preserve">Jovana Jevtic</t>
  </si>
  <si>
    <t xml:space="preserve">jevticjovana81@gmail.com</t>
  </si>
  <si>
    <t xml:space="preserve">+381 65 5065045</t>
  </si>
  <si>
    <t xml:space="preserve">Božana Miljanović</t>
  </si>
  <si>
    <t xml:space="preserve">miljanovicbozana5@gmail.com</t>
  </si>
  <si>
    <t xml:space="preserve">+381 63 7221145</t>
  </si>
  <si>
    <t xml:space="preserve">Isidora Ugljesic</t>
  </si>
  <si>
    <t xml:space="preserve">milan.martinjuk@gmail.com</t>
  </si>
  <si>
    <t xml:space="preserve">+381 64 1071732</t>
  </si>
  <si>
    <t xml:space="preserve">Aleksandra Otic</t>
  </si>
  <si>
    <t xml:space="preserve">aleksandraotic91@gmail.com</t>
  </si>
  <si>
    <t xml:space="preserve">+381 62 8404960</t>
  </si>
  <si>
    <t xml:space="preserve">Nikola Borić</t>
  </si>
  <si>
    <t xml:space="preserve">iamsoawesome95@gmail.com</t>
  </si>
  <si>
    <t xml:space="preserve">+381 62 246811</t>
  </si>
  <si>
    <t xml:space="preserve">Dragan Brkic</t>
  </si>
  <si>
    <t xml:space="preserve">draganbrkicns95@gmail.com</t>
  </si>
  <si>
    <t xml:space="preserve">+381 65 4208376</t>
  </si>
  <si>
    <t xml:space="preserve">Đurđina Ivaniš</t>
  </si>
  <si>
    <t xml:space="preserve">ivanisdjina94@gmail.com</t>
  </si>
  <si>
    <t xml:space="preserve">+381 63 1942478</t>
  </si>
  <si>
    <t xml:space="preserve">Renata Pastor</t>
  </si>
  <si>
    <t xml:space="preserve">renicskefilip2626@gmail.com</t>
  </si>
  <si>
    <t xml:space="preserve">+381 61 6148602</t>
  </si>
  <si>
    <t xml:space="preserve">Rade Vilic</t>
  </si>
  <si>
    <t xml:space="preserve">vilic.rade@gmail.com</t>
  </si>
  <si>
    <t xml:space="preserve">+381 60 4419444</t>
  </si>
  <si>
    <t xml:space="preserve">Ognjen Bogdanovic</t>
  </si>
  <si>
    <t xml:space="preserve">ognjenbogdanovic03@gmail.com</t>
  </si>
  <si>
    <t xml:space="preserve">+381 69 620117</t>
  </si>
  <si>
    <t xml:space="preserve">mikus.miluska@gmail.com</t>
  </si>
  <si>
    <t xml:space="preserve">+381 63 7021841</t>
  </si>
  <si>
    <t xml:space="preserve">Biljana Mitić</t>
  </si>
  <si>
    <t xml:space="preserve">grbavicans39@gmail.com</t>
  </si>
  <si>
    <t xml:space="preserve">+381 60 7307107</t>
  </si>
  <si>
    <t xml:space="preserve">Stefan Laketic</t>
  </si>
  <si>
    <t xml:space="preserve">mightybanana789@gmail.com</t>
  </si>
  <si>
    <t xml:space="preserve">+381 64 3384614</t>
  </si>
  <si>
    <t xml:space="preserve">Lana Vuković</t>
  </si>
  <si>
    <t xml:space="preserve">vlahlaki@gmail.com</t>
  </si>
  <si>
    <t xml:space="preserve">+381 64 8654109</t>
  </si>
  <si>
    <t xml:space="preserve">Suzana Vujanovic</t>
  </si>
  <si>
    <t xml:space="preserve">suzana86ns@hotmail.com</t>
  </si>
  <si>
    <t xml:space="preserve">+381 64 3992276</t>
  </si>
  <si>
    <t xml:space="preserve">Bosko  Kustudic</t>
  </si>
  <si>
    <t xml:space="preserve">kustudic.bosko35@gmail.com</t>
  </si>
  <si>
    <t xml:space="preserve">+381 60 0735666</t>
  </si>
  <si>
    <t xml:space="preserve">Ana Feher</t>
  </si>
  <si>
    <t xml:space="preserve">grickasnifi@gmail.com</t>
  </si>
  <si>
    <t xml:space="preserve">+381 63 7634289</t>
  </si>
  <si>
    <t xml:space="preserve">Andrej Janka</t>
  </si>
  <si>
    <t xml:space="preserve">andrejjanka@yandex.ru</t>
  </si>
  <si>
    <t xml:space="preserve">+381 64 6438754</t>
  </si>
  <si>
    <t xml:space="preserve">Nataša Jovovic</t>
  </si>
  <si>
    <t xml:space="preserve">popovicnatasa021@gmail.com</t>
  </si>
  <si>
    <t xml:space="preserve">+381 61 3040517</t>
  </si>
  <si>
    <t xml:space="preserve">Broćić Ružica</t>
  </si>
  <si>
    <t xml:space="preserve">062-1731336</t>
  </si>
  <si>
    <t xml:space="preserve">Svetlana Božović</t>
  </si>
  <si>
    <t xml:space="preserve">065 3699204</t>
  </si>
  <si>
    <t xml:space="preserve">Teodora Vujovic</t>
  </si>
  <si>
    <t xml:space="preserve">Ankica Rajković</t>
  </si>
  <si>
    <t xml:space="preserve">064-5486804</t>
  </si>
  <si>
    <t xml:space="preserve">Nikola Rečević</t>
  </si>
  <si>
    <t xml:space="preserve">381/644909233</t>
  </si>
  <si>
    <t xml:space="preserve">Ivana Pejnović</t>
  </si>
  <si>
    <t xml:space="preserve">065-6901572</t>
  </si>
  <si>
    <t xml:space="preserve">Biljana Čakarević </t>
  </si>
  <si>
    <t xml:space="preserve">064/40-37-202</t>
  </si>
  <si>
    <t xml:space="preserve">Aleksandra Vučićević</t>
  </si>
  <si>
    <t xml:space="preserve">061/2719202</t>
  </si>
  <si>
    <t xml:space="preserve">Jovana Stevanović</t>
  </si>
  <si>
    <t xml:space="preserve">064-0831780</t>
  </si>
  <si>
    <t xml:space="preserve">Irena Ćolović</t>
  </si>
  <si>
    <t xml:space="preserve">064-1372527</t>
  </si>
  <si>
    <t xml:space="preserve">Teodora Mladjenovic</t>
  </si>
  <si>
    <t xml:space="preserve">065-8637788</t>
  </si>
  <si>
    <t xml:space="preserve">Magdalena</t>
  </si>
  <si>
    <t xml:space="preserve">064-1338292</t>
  </si>
  <si>
    <t xml:space="preserve">Mateja Zagorac</t>
  </si>
  <si>
    <t xml:space="preserve">+381 64 464 0477</t>
  </si>
  <si>
    <t xml:space="preserve">Milkica Pappapic</t>
  </si>
  <si>
    <t xml:space="preserve">381/612410638</t>
  </si>
  <si>
    <t xml:space="preserve">Tamara Đorđević</t>
  </si>
  <si>
    <t xml:space="preserve">064-5792496</t>
  </si>
  <si>
    <t xml:space="preserve">Natalija Cakarevic</t>
  </si>
  <si>
    <t xml:space="preserve">natalijacakarevic89@gmail.com</t>
  </si>
  <si>
    <t xml:space="preserve">+381 63 1895869</t>
  </si>
  <si>
    <t xml:space="preserve">Aleksandra Lukić</t>
  </si>
  <si>
    <t xml:space="preserve">laleksandra522@gmail.com</t>
  </si>
  <si>
    <t xml:space="preserve">+381 66 433742</t>
  </si>
  <si>
    <t xml:space="preserve">Teodora Acimovic</t>
  </si>
  <si>
    <t xml:space="preserve">acimovictea7@gmail.com</t>
  </si>
  <si>
    <t xml:space="preserve">+381 64 1182002</t>
  </si>
  <si>
    <t xml:space="preserve">Magdalena Marković</t>
  </si>
  <si>
    <t xml:space="preserve">magdalenamarkovic49@gmail.com</t>
  </si>
  <si>
    <t xml:space="preserve">+381 65 4012651</t>
  </si>
  <si>
    <t xml:space="preserve">Branislav Čugalj</t>
  </si>
  <si>
    <t xml:space="preserve">sivivuk975@gmail.com</t>
  </si>
  <si>
    <t xml:space="preserve">+381 60 3177711</t>
  </si>
  <si>
    <t xml:space="preserve">Elma Brunčević</t>
  </si>
  <si>
    <t xml:space="preserve">elmaa.bruncevic@gmail.com</t>
  </si>
  <si>
    <t xml:space="preserve">+381 65 5784869</t>
  </si>
  <si>
    <t xml:space="preserve">Marija Ex Karovic</t>
  </si>
  <si>
    <t xml:space="preserve">karovicmarija@gmail.com</t>
  </si>
  <si>
    <t xml:space="preserve">+381 60 7352852</t>
  </si>
  <si>
    <t xml:space="preserve">Đurđina  Drinjaković</t>
  </si>
  <si>
    <t xml:space="preserve">djurdjina203@gmail.com</t>
  </si>
  <si>
    <t xml:space="preserve">+381 61 2736856</t>
  </si>
  <si>
    <t xml:space="preserve">Marijana Todorovic</t>
  </si>
  <si>
    <t xml:space="preserve">todorovic996maja@gmail.com</t>
  </si>
  <si>
    <t xml:space="preserve">+381 66 5333004</t>
  </si>
  <si>
    <t xml:space="preserve">Vesna Radenković Bogićević</t>
  </si>
  <si>
    <t xml:space="preserve">vesna.radenkovic94@gmail.com</t>
  </si>
  <si>
    <t xml:space="preserve">+381 61 7077697</t>
  </si>
  <si>
    <t xml:space="preserve">Natasa Bogicevic</t>
  </si>
  <si>
    <t xml:space="preserve">nale.somi@gmail.com</t>
  </si>
  <si>
    <t xml:space="preserve">+381 63 8078997</t>
  </si>
  <si>
    <t xml:space="preserve">Tijana Veselic</t>
  </si>
  <si>
    <t xml:space="preserve">veselictijana@gmail.com</t>
  </si>
  <si>
    <t xml:space="preserve">+381 60 6537307</t>
  </si>
  <si>
    <t xml:space="preserve">Stefan Stefanovic</t>
  </si>
  <si>
    <t xml:space="preserve">sstefanovic799@gmail.com</t>
  </si>
  <si>
    <t xml:space="preserve">+381 63 505370</t>
  </si>
  <si>
    <t xml:space="preserve">Denis Seč</t>
  </si>
  <si>
    <t xml:space="preserve">sec_denis@yahoo.com</t>
  </si>
  <si>
    <t xml:space="preserve">+381 63 1392893</t>
  </si>
  <si>
    <t xml:space="preserve">Dragana Plackov</t>
  </si>
  <si>
    <t xml:space="preserve">draganaplackov6@gmail.com</t>
  </si>
  <si>
    <t xml:space="preserve">+381 20 65789415</t>
  </si>
  <si>
    <t xml:space="preserve">Ile Karać</t>
  </si>
  <si>
    <t xml:space="preserve">karacilenovisad@gmail.com</t>
  </si>
  <si>
    <t xml:space="preserve">+381 60 1524263</t>
  </si>
  <si>
    <t xml:space="preserve">Sanja Perduh</t>
  </si>
  <si>
    <t xml:space="preserve">perduhsanja@gmail.com</t>
  </si>
  <si>
    <t xml:space="preserve">+381 64 0328330</t>
  </si>
  <si>
    <t xml:space="preserve">Stefan Imre</t>
  </si>
  <si>
    <t xml:space="preserve">381/677742004</t>
  </si>
  <si>
    <t xml:space="preserve">Milica Pavlović</t>
  </si>
  <si>
    <t xml:space="preserve">063-1238836</t>
  </si>
  <si>
    <t xml:space="preserve">Maja Simanić</t>
  </si>
  <si>
    <t xml:space="preserve">069-4442087</t>
  </si>
  <si>
    <t xml:space="preserve">Ana Šiljić Milojković</t>
  </si>
  <si>
    <t xml:space="preserve">069-5451070</t>
  </si>
  <si>
    <t xml:space="preserve">Andrej Milic</t>
  </si>
  <si>
    <t xml:space="preserve">6.2.23 9:42</t>
  </si>
  <si>
    <t xml:space="preserve">miliandrej@gmail.com</t>
  </si>
  <si>
    <t xml:space="preserve">+381 64 1231293</t>
  </si>
  <si>
    <t xml:space="preserve">6.2.23 10:43</t>
  </si>
  <si>
    <t xml:space="preserve">knenatasa45@gmail.com</t>
  </si>
  <si>
    <t xml:space="preserve">Jelena Stosic</t>
  </si>
  <si>
    <t xml:space="preserve">6.2.23 11:14</t>
  </si>
  <si>
    <t xml:space="preserve">jelenajelena73@gmail.com</t>
  </si>
  <si>
    <t xml:space="preserve">+381 60 0604073</t>
  </si>
  <si>
    <t xml:space="preserve">Fata Raim</t>
  </si>
  <si>
    <t xml:space="preserve">6.2.23 11:28</t>
  </si>
  <si>
    <t xml:space="preserve">fata.raim199852@gmail.com</t>
  </si>
  <si>
    <t xml:space="preserve">+381 60 3880032</t>
  </si>
  <si>
    <t xml:space="preserve">Neda Aleksic</t>
  </si>
  <si>
    <t xml:space="preserve">6.2.23 11:37</t>
  </si>
  <si>
    <t xml:space="preserve">neda.aleksic442@gmail.com</t>
  </si>
  <si>
    <t xml:space="preserve">+381 60 0877115</t>
  </si>
  <si>
    <t xml:space="preserve">Sandra Miletić</t>
  </si>
  <si>
    <t xml:space="preserve">6.2.23 11:59</t>
  </si>
  <si>
    <t xml:space="preserve">mileticsandra1@gmail.com</t>
  </si>
  <si>
    <t xml:space="preserve">+381 69 1935444</t>
  </si>
  <si>
    <t xml:space="preserve">Dušan Jovanović</t>
  </si>
  <si>
    <t xml:space="preserve">6.2.23 12:38</t>
  </si>
  <si>
    <t xml:space="preserve">du.jovanovic.r@gmail.com</t>
  </si>
  <si>
    <t xml:space="preserve">+381 64 3262543</t>
  </si>
  <si>
    <t xml:space="preserve">Jelena Radovanovic</t>
  </si>
  <si>
    <t xml:space="preserve">6.2.23 12:41</t>
  </si>
  <si>
    <t xml:space="preserve">radovanovicj707@gmail.com</t>
  </si>
  <si>
    <t xml:space="preserve">+381 63 7019606</t>
  </si>
  <si>
    <t xml:space="preserve">Lana Petronijević</t>
  </si>
  <si>
    <t xml:space="preserve">+381 63 702 22 64</t>
  </si>
  <si>
    <t xml:space="preserve">Marriijja Kneževiić</t>
  </si>
  <si>
    <t xml:space="preserve">061/2937696</t>
  </si>
  <si>
    <t xml:space="preserve">Maja Simanic</t>
  </si>
  <si>
    <t xml:space="preserve">simanicmaja97@gmail.com</t>
  </si>
  <si>
    <t xml:space="preserve">+381 69 4442087</t>
  </si>
  <si>
    <t xml:space="preserve">Milan Stojanovic</t>
  </si>
  <si>
    <t xml:space="preserve">milanstjn888@gmail.com</t>
  </si>
  <si>
    <t xml:space="preserve">+381 62 210332</t>
  </si>
  <si>
    <t xml:space="preserve">Petra Vidović</t>
  </si>
  <si>
    <t xml:space="preserve">petravidovicpan@gmail.com</t>
  </si>
  <si>
    <t xml:space="preserve">+381 60 5870110</t>
  </si>
  <si>
    <t xml:space="preserve">Nadja  Čanak</t>
  </si>
  <si>
    <t xml:space="preserve">nadja.canak5@gmail.com</t>
  </si>
  <si>
    <t xml:space="preserve">+381 63 586386</t>
  </si>
  <si>
    <t xml:space="preserve">Aleksandra Milojevic</t>
  </si>
  <si>
    <t xml:space="preserve">aleksandramilojevic599@gmail.com</t>
  </si>
  <si>
    <t xml:space="preserve">+381 61 6681004</t>
  </si>
  <si>
    <t xml:space="preserve">Tamara Radić</t>
  </si>
  <si>
    <t xml:space="preserve">tamara.radic66@gmail.com</t>
  </si>
  <si>
    <t xml:space="preserve">+381 64 2761425</t>
  </si>
  <si>
    <t xml:space="preserve">MILICA MIJATOVIĆ</t>
  </si>
  <si>
    <t xml:space="preserve">milica.mijatovic81@gmail.com</t>
  </si>
  <si>
    <t xml:space="preserve">+381 64 6855492</t>
  </si>
  <si>
    <t xml:space="preserve">Stevan Rad</t>
  </si>
  <si>
    <t xml:space="preserve">stevan.rad2006@gmail.com</t>
  </si>
  <si>
    <t xml:space="preserve">+381 65 8230202</t>
  </si>
  <si>
    <t xml:space="preserve">Vukašin Zorić</t>
  </si>
  <si>
    <t xml:space="preserve">sincerity.is.scary666@gmail.com</t>
  </si>
  <si>
    <t xml:space="preserve">+381 61 2964950</t>
  </si>
  <si>
    <t xml:space="preserve">Sanja Marjanović</t>
  </si>
  <si>
    <t xml:space="preserve">sjacimovic420@gmail.com</t>
  </si>
  <si>
    <t xml:space="preserve">+381 61 7257483</t>
  </si>
  <si>
    <t xml:space="preserve">vajolet72@gmail.com</t>
  </si>
  <si>
    <t xml:space="preserve">Ana Stankov</t>
  </si>
  <si>
    <t xml:space="preserve">061-2677293</t>
  </si>
  <si>
    <t xml:space="preserve">Jovana Mirazic</t>
  </si>
  <si>
    <t xml:space="preserve">061-27 60 806</t>
  </si>
  <si>
    <t xml:space="preserve">Mina Urkic</t>
  </si>
  <si>
    <t xml:space="preserve">Dragana Tiosavljevic</t>
  </si>
  <si>
    <t xml:space="preserve">Teodora Jovanović</t>
  </si>
  <si>
    <t xml:space="preserve">060-0616994</t>
  </si>
  <si>
    <t xml:space="preserve">Sanja</t>
  </si>
  <si>
    <t xml:space="preserve">066-432491</t>
  </si>
  <si>
    <t xml:space="preserve">064-4159512</t>
  </si>
  <si>
    <t xml:space="preserve">Milica Bašić</t>
  </si>
  <si>
    <t xml:space="preserve">063-8276152</t>
  </si>
  <si>
    <t xml:space="preserve">Angelina Milošević</t>
  </si>
  <si>
    <t xml:space="preserve">062-8232384</t>
  </si>
  <si>
    <t xml:space="preserve">Katarina  Vujić</t>
  </si>
  <si>
    <t xml:space="preserve">062-8247817</t>
  </si>
  <si>
    <t xml:space="preserve">Teodora Zanoškar</t>
  </si>
  <si>
    <t xml:space="preserve">069-3493555</t>
  </si>
  <si>
    <t xml:space="preserve">Elena Petkovic</t>
  </si>
  <si>
    <t xml:space="preserve">Mladen Petrovic</t>
  </si>
  <si>
    <t xml:space="preserve">stevanovicandjela45@gmail.com</t>
  </si>
  <si>
    <t xml:space="preserve">+381 69 669326</t>
  </si>
  <si>
    <t xml:space="preserve">stojche  Jovanovski</t>
  </si>
  <si>
    <t xml:space="preserve">jovanovski_1994@outlook.com</t>
  </si>
  <si>
    <t xml:space="preserve">+381 62 315777</t>
  </si>
  <si>
    <t xml:space="preserve">Srdjana Ivanovic</t>
  </si>
  <si>
    <t xml:space="preserve">ivanovicsrdjana@hotmail.com</t>
  </si>
  <si>
    <t xml:space="preserve">+381 62 1935795</t>
  </si>
  <si>
    <t xml:space="preserve">Luka Predragovic</t>
  </si>
  <si>
    <t xml:space="preserve">luka2709974@gmail.com</t>
  </si>
  <si>
    <t xml:space="preserve">+381 65 9519239</t>
  </si>
  <si>
    <t xml:space="preserve">Dejan Skoko</t>
  </si>
  <si>
    <t xml:space="preserve">dejan.skoko@outlook.com</t>
  </si>
  <si>
    <t xml:space="preserve">+381 64 8316106</t>
  </si>
  <si>
    <t xml:space="preserve">Aleksandar Djukic</t>
  </si>
  <si>
    <t xml:space="preserve">aca.djukic1993@gmail.com</t>
  </si>
  <si>
    <t xml:space="preserve">+381 64 2137482</t>
  </si>
  <si>
    <t xml:space="preserve">061-1389440</t>
  </si>
  <si>
    <t xml:space="preserve">Jelena Planjanin</t>
  </si>
  <si>
    <t xml:space="preserve">061-3891909</t>
  </si>
  <si>
    <t xml:space="preserve">Snežana Krizović</t>
  </si>
  <si>
    <t xml:space="preserve">061-1716525</t>
  </si>
  <si>
    <t xml:space="preserve">Kristina Jakovljević</t>
  </si>
  <si>
    <t xml:space="preserve">060-5359192</t>
  </si>
  <si>
    <t xml:space="preserve">Nataša Đorđević</t>
  </si>
  <si>
    <t xml:space="preserve">063-8701287</t>
  </si>
  <si>
    <t xml:space="preserve">Julijana Milosevic</t>
  </si>
  <si>
    <t xml:space="preserve">6.2.23 14:41</t>
  </si>
  <si>
    <t xml:space="preserve">julijanamilosevic13@gmail.com</t>
  </si>
  <si>
    <t xml:space="preserve">+381 65 2444165</t>
  </si>
  <si>
    <t xml:space="preserve">Mirko Dolecek</t>
  </si>
  <si>
    <t xml:space="preserve">6.2.23 15:12</t>
  </si>
  <si>
    <t xml:space="preserve">mirkodolecek@gmail.com</t>
  </si>
  <si>
    <t xml:space="preserve">+381 63 8107075</t>
  </si>
  <si>
    <t xml:space="preserve">Aleksandar Karanjanc</t>
  </si>
  <si>
    <t xml:space="preserve">6.2.23 15:16</t>
  </si>
  <si>
    <t xml:space="preserve">karanjancaleksandar@gmail.com</t>
  </si>
  <si>
    <t xml:space="preserve">+381 60 6685133</t>
  </si>
  <si>
    <t xml:space="preserve">Andjela Kokeza</t>
  </si>
  <si>
    <t xml:space="preserve">6.2.23 15:37</t>
  </si>
  <si>
    <t xml:space="preserve">andjelakokeza2@gmail.com</t>
  </si>
  <si>
    <t xml:space="preserve">+381 65 2304919</t>
  </si>
  <si>
    <t xml:space="preserve">Lazar Denić</t>
  </si>
  <si>
    <t xml:space="preserve">6.2.23 15:50</t>
  </si>
  <si>
    <t xml:space="preserve">deniclazar2021@gmail.com</t>
  </si>
  <si>
    <t xml:space="preserve">+381 60 2425485</t>
  </si>
  <si>
    <t xml:space="preserve">Marko Mirkovic</t>
  </si>
  <si>
    <t xml:space="preserve">6.2.23 16:00</t>
  </si>
  <si>
    <t xml:space="preserve">marko.mirkovic479@gmail.com</t>
  </si>
  <si>
    <t xml:space="preserve">+381 61 2601607</t>
  </si>
  <si>
    <t xml:space="preserve">Jelena Bigović</t>
  </si>
  <si>
    <t xml:space="preserve">6.2.23 16:25</t>
  </si>
  <si>
    <t xml:space="preserve">jelenajelenajelena555@gmail.com</t>
  </si>
  <si>
    <t xml:space="preserve">+381 60 5508974</t>
  </si>
  <si>
    <t xml:space="preserve">Predrag Medić</t>
  </si>
  <si>
    <t xml:space="preserve">6.2.23 16:50</t>
  </si>
  <si>
    <t xml:space="preserve">medicpredrag0@gmail.com</t>
  </si>
  <si>
    <t xml:space="preserve">+381 69 4088213</t>
  </si>
  <si>
    <t xml:space="preserve">Vesna Stevanovic</t>
  </si>
  <si>
    <t xml:space="preserve">6.2.23 16:54</t>
  </si>
  <si>
    <t xml:space="preserve">ansevstevanovic@gmail.com</t>
  </si>
  <si>
    <t xml:space="preserve">+381 61 1433833</t>
  </si>
  <si>
    <t xml:space="preserve">Danijela Milojevic</t>
  </si>
  <si>
    <t xml:space="preserve">6.2.23 17:06</t>
  </si>
  <si>
    <t xml:space="preserve">danijelamilojevic84@gmail.com</t>
  </si>
  <si>
    <t xml:space="preserve">+381 63 296982</t>
  </si>
  <si>
    <t xml:space="preserve">Aleksandar  Lazarevic</t>
  </si>
  <si>
    <t xml:space="preserve">6.2.23 17:10</t>
  </si>
  <si>
    <t xml:space="preserve">newhajduk@gmail.com</t>
  </si>
  <si>
    <t xml:space="preserve">+381 61 2211415</t>
  </si>
  <si>
    <t xml:space="preserve">Natasa Kraisnik</t>
  </si>
  <si>
    <t xml:space="preserve">6.2.23 17:39</t>
  </si>
  <si>
    <t xml:space="preserve">natasa.kraisnik101@gmail.com</t>
  </si>
  <si>
    <t xml:space="preserve">+381 62 1916006</t>
  </si>
  <si>
    <t xml:space="preserve">gordana poznan</t>
  </si>
  <si>
    <t xml:space="preserve">6.2.23 18:37</t>
  </si>
  <si>
    <t xml:space="preserve">gordana.poznan@yahoo.com</t>
  </si>
  <si>
    <t xml:space="preserve">+381 63 7514596</t>
  </si>
  <si>
    <t xml:space="preserve">Aleksandar Rošaj</t>
  </si>
  <si>
    <t xml:space="preserve">6.2.23 19:19</t>
  </si>
  <si>
    <t xml:space="preserve">aleksandar.rosaj997@gmail.com</t>
  </si>
  <si>
    <t xml:space="preserve">+381 62 394003</t>
  </si>
  <si>
    <t xml:space="preserve">Tatjana Popov</t>
  </si>
  <si>
    <t xml:space="preserve">6.2.23 19:30</t>
  </si>
  <si>
    <t xml:space="preserve">tmpopov94@gmail.com</t>
  </si>
  <si>
    <t xml:space="preserve">+381 62 8672241</t>
  </si>
  <si>
    <t xml:space="preserve">6.2.23 19:46</t>
  </si>
  <si>
    <t xml:space="preserve">ema.glog@gmail.com</t>
  </si>
  <si>
    <t xml:space="preserve">+381 65 4523631</t>
  </si>
  <si>
    <t xml:space="preserve">Sandra Gmijović</t>
  </si>
  <si>
    <t xml:space="preserve">6.2.23 19:48</t>
  </si>
  <si>
    <t xml:space="preserve">sandra.gmijovic1999@gmail.com</t>
  </si>
  <si>
    <t xml:space="preserve">+381 69 2105606</t>
  </si>
  <si>
    <t xml:space="preserve">Vladimir Milinovic</t>
  </si>
  <si>
    <t xml:space="preserve">6.2.23 19:54</t>
  </si>
  <si>
    <t xml:space="preserve">milinovicvladimir3@gmail.com</t>
  </si>
  <si>
    <t xml:space="preserve">+381 60 3389544</t>
  </si>
  <si>
    <t xml:space="preserve">6.2.23 20:04</t>
  </si>
  <si>
    <t xml:space="preserve">marbicet87mairell@gmail.com</t>
  </si>
  <si>
    <t xml:space="preserve">Dragan Novakov</t>
  </si>
  <si>
    <t xml:space="preserve">6.2.23 20:23</t>
  </si>
  <si>
    <t xml:space="preserve">dragan.novakov90@gmail.com</t>
  </si>
  <si>
    <t xml:space="preserve">+381 69 3035202</t>
  </si>
  <si>
    <t xml:space="preserve">Ivana Cetnik</t>
  </si>
  <si>
    <t xml:space="preserve">6.2.23 20:24</t>
  </si>
  <si>
    <t xml:space="preserve">cetnikivana9@gmail.com</t>
  </si>
  <si>
    <t xml:space="preserve">+381 63 1739098</t>
  </si>
  <si>
    <t xml:space="preserve">Milivoje Obradovic</t>
  </si>
  <si>
    <t xml:space="preserve">6.2.23 20:44</t>
  </si>
  <si>
    <t xml:space="preserve">misa300668@gmail.com</t>
  </si>
  <si>
    <t xml:space="preserve">+381 61 5337688</t>
  </si>
  <si>
    <t xml:space="preserve">Silvia Nol</t>
  </si>
  <si>
    <t xml:space="preserve">6.2.23 21:15</t>
  </si>
  <si>
    <t xml:space="preserve">silvianol87@gmail.com</t>
  </si>
  <si>
    <t xml:space="preserve">+381 60 5195965</t>
  </si>
  <si>
    <t xml:space="preserve">Natasa Stanimirovic</t>
  </si>
  <si>
    <t xml:space="preserve">6.2.23 21:28</t>
  </si>
  <si>
    <t xml:space="preserve">draskovicnatasazr@gmail.com</t>
  </si>
  <si>
    <t xml:space="preserve">+381 69 770002</t>
  </si>
  <si>
    <t xml:space="preserve">Anđela Janićijević</t>
  </si>
  <si>
    <t xml:space="preserve">6.2.23 22:10</t>
  </si>
  <si>
    <t xml:space="preserve">janicijevicandjela2000@gmail.com</t>
  </si>
  <si>
    <t xml:space="preserve">+381 69 2812299</t>
  </si>
  <si>
    <t xml:space="preserve">Kristijan Zalokar</t>
  </si>
  <si>
    <t xml:space="preserve">7.2.23 2:30</t>
  </si>
  <si>
    <t xml:space="preserve">zalokarkristijan@gmail.com</t>
  </si>
  <si>
    <t xml:space="preserve">+381 61 2269456</t>
  </si>
  <si>
    <t xml:space="preserve">Sanja Djokic</t>
  </si>
  <si>
    <t xml:space="preserve">7.2.23 7:38</t>
  </si>
  <si>
    <t xml:space="preserve">sanjadjokic8@gmail.com</t>
  </si>
  <si>
    <t xml:space="preserve">+381 60 3308512</t>
  </si>
  <si>
    <t xml:space="preserve">Slavčo Georgievski</t>
  </si>
  <si>
    <t xml:space="preserve">7.2.23 9:42</t>
  </si>
  <si>
    <t xml:space="preserve">slavcogeorgievski@yahoo.com</t>
  </si>
  <si>
    <t xml:space="preserve">+381 60 3122017</t>
  </si>
  <si>
    <t xml:space="preserve">Valentina  Vujčin</t>
  </si>
  <si>
    <t xml:space="preserve">7.2.23 11:02</t>
  </si>
  <si>
    <t xml:space="preserve">valentinavujcin22@gmail.com</t>
  </si>
  <si>
    <t xml:space="preserve">+381 64 2266029</t>
  </si>
  <si>
    <t xml:space="preserve">Nataša Nikolić</t>
  </si>
  <si>
    <t xml:space="preserve">7.2.23 9:43</t>
  </si>
  <si>
    <t xml:space="preserve">natasa.nikolic77@gmail.com</t>
  </si>
  <si>
    <t xml:space="preserve">+381 64 8090032</t>
  </si>
  <si>
    <t xml:space="preserve">7.2.23 11:03</t>
  </si>
  <si>
    <t xml:space="preserve">vlaskalin40@gmail.com</t>
  </si>
  <si>
    <t xml:space="preserve">Dunja  Balandžić</t>
  </si>
  <si>
    <t xml:space="preserve">7.2.23 9:44</t>
  </si>
  <si>
    <t xml:space="preserve">dunjabalandzic@gmail.com</t>
  </si>
  <si>
    <t xml:space="preserve">+381 61 1353041</t>
  </si>
  <si>
    <t xml:space="preserve">Tamara Buter</t>
  </si>
  <si>
    <t xml:space="preserve">7.2.23 11:04</t>
  </si>
  <si>
    <t xml:space="preserve">tamara.buter@gmail.com</t>
  </si>
  <si>
    <t xml:space="preserve">+381 60 4101774</t>
  </si>
  <si>
    <t xml:space="preserve">Zorana Košprdić</t>
  </si>
  <si>
    <t xml:space="preserve">7.2.23 9:45</t>
  </si>
  <si>
    <t xml:space="preserve">zokaaaaa@hotmail.com</t>
  </si>
  <si>
    <t xml:space="preserve">+381 65 5315602</t>
  </si>
  <si>
    <t xml:space="preserve">Nikola Jekic</t>
  </si>
  <si>
    <t xml:space="preserve">7.2.23 11:05</t>
  </si>
  <si>
    <t xml:space="preserve">jnnikola.92@gmail.com</t>
  </si>
  <si>
    <t xml:space="preserve">+381 62 430472</t>
  </si>
  <si>
    <t xml:space="preserve">7.2.23 9:46</t>
  </si>
  <si>
    <t xml:space="preserve">Natasa Djukic</t>
  </si>
  <si>
    <t xml:space="preserve">7.2.23 11:06</t>
  </si>
  <si>
    <t xml:space="preserve">Djukicnatasa6@gmail.com</t>
  </si>
  <si>
    <t xml:space="preserve">+381 64 9492873</t>
  </si>
  <si>
    <t xml:space="preserve">Marijana Rakic</t>
  </si>
  <si>
    <t xml:space="preserve">7.2.23 9:47</t>
  </si>
  <si>
    <t xml:space="preserve">marijanarakic51@gmail.com</t>
  </si>
  <si>
    <t xml:space="preserve">+381 64 0562887</t>
  </si>
  <si>
    <t xml:space="preserve">Jovana Backulic</t>
  </si>
  <si>
    <t xml:space="preserve">7.2.23 11:07</t>
  </si>
  <si>
    <t xml:space="preserve">jovanamasnikosa@yahoo.com</t>
  </si>
  <si>
    <t xml:space="preserve">+381 64 4514806</t>
  </si>
  <si>
    <t xml:space="preserve">Marija Mićić</t>
  </si>
  <si>
    <t xml:space="preserve">7.2.23 9:48</t>
  </si>
  <si>
    <t xml:space="preserve">makimicic000@gmail.com</t>
  </si>
  <si>
    <t xml:space="preserve">+381 65 2565080</t>
  </si>
  <si>
    <t xml:space="preserve">Jasmina  Terzic -Babanic</t>
  </si>
  <si>
    <t xml:space="preserve">7.2.23 11:08</t>
  </si>
  <si>
    <t xml:space="preserve">jasna.jtb@gmail.com</t>
  </si>
  <si>
    <t xml:space="preserve">+381 63 8921182</t>
  </si>
  <si>
    <t xml:space="preserve">Srđan Bilanović</t>
  </si>
  <si>
    <t xml:space="preserve">7.2.23 9:49</t>
  </si>
  <si>
    <t xml:space="preserve">Ruma4002@gmail.com</t>
  </si>
  <si>
    <t xml:space="preserve">+381 66 472341</t>
  </si>
  <si>
    <t xml:space="preserve">Smilja Durakovic</t>
  </si>
  <si>
    <t xml:space="preserve">7.2.23 11:09</t>
  </si>
  <si>
    <t xml:space="preserve">mijadurakovic@hotmail.rs</t>
  </si>
  <si>
    <t xml:space="preserve">+381 60 0550543</t>
  </si>
  <si>
    <t xml:space="preserve">Ana Đukanović</t>
  </si>
  <si>
    <t xml:space="preserve">7.2.23 9:50</t>
  </si>
  <si>
    <t xml:space="preserve">ana.djukanovic.27@gmail.com</t>
  </si>
  <si>
    <t xml:space="preserve">+381 64 1446520</t>
  </si>
  <si>
    <t xml:space="preserve">Tijan Tankosic</t>
  </si>
  <si>
    <t xml:space="preserve">7.2.23</t>
  </si>
  <si>
    <t xml:space="preserve">tijantankosic64@gmail.com</t>
  </si>
  <si>
    <t xml:space="preserve">+381 65 2078136</t>
  </si>
  <si>
    <t xml:space="preserve">Nebojša Pješčić</t>
  </si>
  <si>
    <t xml:space="preserve">6.2.23</t>
  </si>
  <si>
    <t xml:space="preserve">backopjescic@gmail.com</t>
  </si>
  <si>
    <t xml:space="preserve">+381 64 2287564</t>
  </si>
  <si>
    <t xml:space="preserve">Dejan Ćurčić</t>
  </si>
  <si>
    <t xml:space="preserve">decurc@gmail.com</t>
  </si>
  <si>
    <t xml:space="preserve">+381 63 8280607</t>
  </si>
  <si>
    <t xml:space="preserve">Vesna Jelic</t>
  </si>
  <si>
    <t xml:space="preserve">mas.vesna.jelic@gmail.com</t>
  </si>
  <si>
    <t xml:space="preserve">+381 64 5858226</t>
  </si>
  <si>
    <t xml:space="preserve">Jelena Radivojević</t>
  </si>
  <si>
    <t xml:space="preserve">radivojevicj5@gmail.com</t>
  </si>
  <si>
    <t xml:space="preserve">+381 65 6363675</t>
  </si>
  <si>
    <t xml:space="preserve">Sanja Terzić</t>
  </si>
  <si>
    <t xml:space="preserve">6.2.2023</t>
  </si>
  <si>
    <t xml:space="preserve">062/551-669</t>
  </si>
  <si>
    <t xml:space="preserve">Nevena Milivojevic</t>
  </si>
  <si>
    <t xml:space="preserve">3.2.2023</t>
  </si>
  <si>
    <t xml:space="preserve">061/6086495</t>
  </si>
  <si>
    <t xml:space="preserve">Sandra Grujović</t>
  </si>
  <si>
    <t xml:space="preserve">063-414251</t>
  </si>
  <si>
    <t xml:space="preserve">Маја Кнежевић</t>
  </si>
  <si>
    <t xml:space="preserve">+381 69 333 82 53</t>
  </si>
  <si>
    <t xml:space="preserve">Tatjana Jovović</t>
  </si>
  <si>
    <t xml:space="preserve">061-2078517</t>
  </si>
  <si>
    <t xml:space="preserve">Jelena Momirov</t>
  </si>
  <si>
    <t xml:space="preserve">064-5420379</t>
  </si>
  <si>
    <t xml:space="preserve">Milica Rudic</t>
  </si>
  <si>
    <t xml:space="preserve">064-4881795</t>
  </si>
  <si>
    <t xml:space="preserve">Ana Predojević</t>
  </si>
  <si>
    <t xml:space="preserve">064-0517645</t>
  </si>
  <si>
    <t xml:space="preserve">Snezana Radonjic</t>
  </si>
  <si>
    <t xml:space="preserve">7.2.23 11:40</t>
  </si>
  <si>
    <t xml:space="preserve">radonjic.snezana1978@gmail.com</t>
  </si>
  <si>
    <t xml:space="preserve">+381 64 2341156</t>
  </si>
  <si>
    <t xml:space="preserve">Mateja Perzic</t>
  </si>
  <si>
    <t xml:space="preserve">7.2.23 12:17</t>
  </si>
  <si>
    <t xml:space="preserve">mateja.perzic@gmail.com</t>
  </si>
  <si>
    <t xml:space="preserve">+381 69 2075533</t>
  </si>
  <si>
    <t xml:space="preserve">Mirjana Stanković</t>
  </si>
  <si>
    <t xml:space="preserve">7.2.23 13:56</t>
  </si>
  <si>
    <t xml:space="preserve">mirjanastankovic.stankovic1000@gmail.com</t>
  </si>
  <si>
    <t xml:space="preserve">+381 61 1395029</t>
  </si>
  <si>
    <t xml:space="preserve">7.2.23 14:23</t>
  </si>
  <si>
    <t xml:space="preserve">makinasvastarica@gmail.com</t>
  </si>
  <si>
    <t xml:space="preserve">Katarina Dobric</t>
  </si>
  <si>
    <t xml:space="preserve">7.2.23 15:11</t>
  </si>
  <si>
    <t xml:space="preserve">itskatd997@gmail.com</t>
  </si>
  <si>
    <t xml:space="preserve">+381 69 799268</t>
  </si>
  <si>
    <t xml:space="preserve">David Miljkovic</t>
  </si>
  <si>
    <t xml:space="preserve">7.2.23 15:23</t>
  </si>
  <si>
    <t xml:space="preserve">surokkh@gmail.com</t>
  </si>
  <si>
    <t xml:space="preserve">+381 60 3563378</t>
  </si>
  <si>
    <t xml:space="preserve">Ognjen  Ilić</t>
  </si>
  <si>
    <t xml:space="preserve">7.2.23 15:42</t>
  </si>
  <si>
    <t xml:space="preserve">ognjen.ilic1923@gmail.com</t>
  </si>
  <si>
    <t xml:space="preserve">+381 65 4831900</t>
  </si>
  <si>
    <t xml:space="preserve">Ana Ćuk</t>
  </si>
  <si>
    <t xml:space="preserve">7.2.23 15:47</t>
  </si>
  <si>
    <t xml:space="preserve">anacuk2705@gmail.com</t>
  </si>
  <si>
    <t xml:space="preserve">+381 69 3403213</t>
  </si>
  <si>
    <t xml:space="preserve">Anja Blagojević</t>
  </si>
  <si>
    <t xml:space="preserve">7.2.23 16:36</t>
  </si>
  <si>
    <t xml:space="preserve">ancilicaaaa@gmail.com</t>
  </si>
  <si>
    <t xml:space="preserve">+381 60 5181203</t>
  </si>
  <si>
    <t xml:space="preserve">Milutin Čabraja</t>
  </si>
  <si>
    <t xml:space="preserve">7.2.23 17:30</t>
  </si>
  <si>
    <t xml:space="preserve">mimocab@gmail.com</t>
  </si>
  <si>
    <t xml:space="preserve">+381 62 324434</t>
  </si>
  <si>
    <t xml:space="preserve">Anđela Božilović</t>
  </si>
  <si>
    <t xml:space="preserve">7.2.23 19:28</t>
  </si>
  <si>
    <t xml:space="preserve">bozilovicandjela1@gmail.com</t>
  </si>
  <si>
    <t xml:space="preserve">+381 64 5001600</t>
  </si>
  <si>
    <t xml:space="preserve">Vladimira Pešić</t>
  </si>
  <si>
    <t xml:space="preserve">7.2.23 19:32</t>
  </si>
  <si>
    <t xml:space="preserve">pesicvladimira@gmail.com</t>
  </si>
  <si>
    <t xml:space="preserve">+381 60 3307933</t>
  </si>
  <si>
    <t xml:space="preserve">Marija  Todorovic</t>
  </si>
  <si>
    <t xml:space="preserve">7.2.23 19:56</t>
  </si>
  <si>
    <t xml:space="preserve">marija29todos@gmail.com</t>
  </si>
  <si>
    <t xml:space="preserve">+381 64 9944183</t>
  </si>
  <si>
    <t xml:space="preserve">Vesna Lakićević</t>
  </si>
  <si>
    <t xml:space="preserve">7.2.23 20:04</t>
  </si>
  <si>
    <t xml:space="preserve">vesnalakicevicveja@gmail.com</t>
  </si>
  <si>
    <t xml:space="preserve">+381 65 3753991</t>
  </si>
  <si>
    <t xml:space="preserve">Saška Krstić</t>
  </si>
  <si>
    <t xml:space="preserve">7.2.23 20:41</t>
  </si>
  <si>
    <t xml:space="preserve">cakakrstic0@gmail.com</t>
  </si>
  <si>
    <t xml:space="preserve">+381 66 232375</t>
  </si>
  <si>
    <t xml:space="preserve">Viktor Petkovic</t>
  </si>
  <si>
    <t xml:space="preserve">7.2.23 20:45</t>
  </si>
  <si>
    <t xml:space="preserve">viktorpetkovic12@gmail.com</t>
  </si>
  <si>
    <t xml:space="preserve">+381 69 1203022</t>
  </si>
  <si>
    <t xml:space="preserve">Mirjana Sešek</t>
  </si>
  <si>
    <t xml:space="preserve">7.2.23 22:24</t>
  </si>
  <si>
    <t xml:space="preserve">mirjana.sesek@gmail.com</t>
  </si>
  <si>
    <t xml:space="preserve">+381 64 1229350</t>
  </si>
  <si>
    <t xml:space="preserve">Vladimir Dimitrijevic</t>
  </si>
  <si>
    <t xml:space="preserve">7.2.23 22:43</t>
  </si>
  <si>
    <t xml:space="preserve">vladimir.theimitrijevic@gmail.com</t>
  </si>
  <si>
    <t xml:space="preserve">+381 65 9900204</t>
  </si>
  <si>
    <t xml:space="preserve">Sanja Despotović</t>
  </si>
  <si>
    <t xml:space="preserve">8.2.23 1:29</t>
  </si>
  <si>
    <t xml:space="preserve">sanjadespotovic69@gmail.com</t>
  </si>
  <si>
    <t xml:space="preserve">+381 62 9669905</t>
  </si>
  <si>
    <t xml:space="preserve">Nebojša  Kundačina</t>
  </si>
  <si>
    <t xml:space="preserve">8.2.2023</t>
  </si>
  <si>
    <t xml:space="preserve">marko.k150609@gmail.com</t>
  </si>
  <si>
    <t xml:space="preserve">+381 66 5031778</t>
  </si>
  <si>
    <t xml:space="preserve">Boban Filipović</t>
  </si>
  <si>
    <t xml:space="preserve">filipovicboban3@gmail.com</t>
  </si>
  <si>
    <t xml:space="preserve">+381 67 7008099</t>
  </si>
  <si>
    <t xml:space="preserve">Алекса Ђуричић</t>
  </si>
  <si>
    <t xml:space="preserve">alexdelherba@gmail.com</t>
  </si>
  <si>
    <t xml:space="preserve">+381 63 8231336</t>
  </si>
  <si>
    <t xml:space="preserve">Svetlana Vlcek</t>
  </si>
  <si>
    <t xml:space="preserve">svetlanatot1@gmail.com</t>
  </si>
  <si>
    <t xml:space="preserve">+381 60 1420948</t>
  </si>
  <si>
    <t xml:space="preserve">Stefan Djukić</t>
  </si>
  <si>
    <t xml:space="preserve">itachiuchihaaa3@gmail.com</t>
  </si>
  <si>
    <t xml:space="preserve">+381 66 5009071</t>
  </si>
  <si>
    <t xml:space="preserve">Vladimir Kocic</t>
  </si>
  <si>
    <t xml:space="preserve">vladakocic321@gmail.com</t>
  </si>
  <si>
    <t xml:space="preserve">+381 69 765189</t>
  </si>
  <si>
    <t xml:space="preserve">Anastasija Malinović</t>
  </si>
  <si>
    <t xml:space="preserve">anamalinovic2001@gmail.com</t>
  </si>
  <si>
    <t xml:space="preserve">+381 61 4202001</t>
  </si>
  <si>
    <t xml:space="preserve">Симић Мирослава</t>
  </si>
  <si>
    <t xml:space="preserve">miroslavasimic54@gmail.com</t>
  </si>
  <si>
    <t xml:space="preserve">+381 62 1916931</t>
  </si>
  <si>
    <t xml:space="preserve">Aleksandar Pepic</t>
  </si>
  <si>
    <t xml:space="preserve">alek.pepic95@gmail.com</t>
  </si>
  <si>
    <t xml:space="preserve">+381 64 5941013</t>
  </si>
  <si>
    <t xml:space="preserve">Stefan Zvekan</t>
  </si>
  <si>
    <t xml:space="preserve">stefanzvekan@gmail.com</t>
  </si>
  <si>
    <t xml:space="preserve">+381 65 6121340</t>
  </si>
  <si>
    <t xml:space="preserve">Olivera Stanojević</t>
  </si>
  <si>
    <t xml:space="preserve">ivanavuckovic20@gmail.com</t>
  </si>
  <si>
    <t xml:space="preserve">+381 63 8090781</t>
  </si>
  <si>
    <t xml:space="preserve">Mina  Keleman</t>
  </si>
  <si>
    <t xml:space="preserve">minakeleman@gmail.com</t>
  </si>
  <si>
    <t xml:space="preserve">+381 64 3858466</t>
  </si>
  <si>
    <t xml:space="preserve">Uroš Milutinović</t>
  </si>
  <si>
    <t xml:space="preserve">urosmilutinovic54@icloud.com</t>
  </si>
  <si>
    <t xml:space="preserve">+381 69 1001019</t>
  </si>
  <si>
    <t xml:space="preserve">Anastazija Madzarevic</t>
  </si>
  <si>
    <t xml:space="preserve">nanadonamadzarevic94@gmail.com</t>
  </si>
  <si>
    <t xml:space="preserve">+381 69 5640400</t>
  </si>
  <si>
    <t xml:space="preserve">Nataša Stanković</t>
  </si>
  <si>
    <t xml:space="preserve">kapetankapetanovic34@gmail.com</t>
  </si>
  <si>
    <t xml:space="preserve">+381 61 2383453</t>
  </si>
  <si>
    <t xml:space="preserve">Miodrag Milasinovic</t>
  </si>
  <si>
    <t xml:space="preserve">sm.miodrag@gmail.com</t>
  </si>
  <si>
    <t xml:space="preserve">+381 63 200596</t>
  </si>
  <si>
    <t xml:space="preserve">7.2.2023</t>
  </si>
  <si>
    <t xml:space="preserve">milan.nikolic953@gmail.com</t>
  </si>
  <si>
    <t xml:space="preserve">+381 65 5424767</t>
  </si>
  <si>
    <t xml:space="preserve">tijanasijakovic37@gmail.com</t>
  </si>
  <si>
    <t xml:space="preserve">+381 65 6906573</t>
  </si>
  <si>
    <t xml:space="preserve">Nemanja Lazovic</t>
  </si>
  <si>
    <t xml:space="preserve">lazoviclakisd@gmail.com</t>
  </si>
  <si>
    <t xml:space="preserve">+381 63 7451786</t>
  </si>
  <si>
    <t xml:space="preserve">Snežana Čekrlić</t>
  </si>
  <si>
    <t xml:space="preserve">cekrlicsnezana@gmail.com</t>
  </si>
  <si>
    <t xml:space="preserve">+381 64 3298559</t>
  </si>
  <si>
    <t xml:space="preserve">Vladimir Trajanovski</t>
  </si>
  <si>
    <t xml:space="preserve">vladimir.trajanovski.vt@gmail.com</t>
  </si>
  <si>
    <t xml:space="preserve">+381 62 9404105</t>
  </si>
  <si>
    <t xml:space="preserve">Aleksandra Senic</t>
  </si>
  <si>
    <t xml:space="preserve">saskasenic23@gmail.com</t>
  </si>
  <si>
    <t xml:space="preserve">+381 60 3510192</t>
  </si>
  <si>
    <t xml:space="preserve">Kristina Đurović</t>
  </si>
  <si>
    <t xml:space="preserve">kristinadjurovic332@gmail.com</t>
  </si>
  <si>
    <t xml:space="preserve">+381 61 1346547</t>
  </si>
  <si>
    <t xml:space="preserve">069/3512988</t>
  </si>
  <si>
    <t xml:space="preserve">Bojana Bilbija</t>
  </si>
  <si>
    <t xml:space="preserve">061/6213701</t>
  </si>
  <si>
    <t xml:space="preserve">Vuk Matovac</t>
  </si>
  <si>
    <t xml:space="preserve">069/4146466</t>
  </si>
  <si>
    <t xml:space="preserve">Igor Pantic</t>
  </si>
  <si>
    <t xml:space="preserve">064/1104035</t>
  </si>
  <si>
    <t xml:space="preserve">+381 60 59 74 734</t>
  </si>
  <si>
    <t xml:space="preserve">Apolinarija Rutović</t>
  </si>
  <si>
    <t xml:space="preserve">381/621713331</t>
  </si>
  <si>
    <t xml:space="preserve">Marija Djurović</t>
  </si>
  <si>
    <t xml:space="preserve">382/67842179</t>
  </si>
  <si>
    <t xml:space="preserve">Marina Nikolić</t>
  </si>
  <si>
    <t xml:space="preserve">060 3417454</t>
  </si>
  <si>
    <t xml:space="preserve">069-2463680</t>
  </si>
  <si>
    <t xml:space="preserve">Milica Pavić</t>
  </si>
  <si>
    <t xml:space="preserve">063/8008622</t>
  </si>
  <si>
    <t xml:space="preserve">SNEŽANA TIMOTIJEVIĆ</t>
  </si>
  <si>
    <t xml:space="preserve">063 663 020</t>
  </si>
  <si>
    <t xml:space="preserve">Željana Mitrašinović</t>
  </si>
  <si>
    <t xml:space="preserve">381/92508210</t>
  </si>
  <si>
    <t xml:space="preserve">Nikola Savić</t>
  </si>
  <si>
    <t xml:space="preserve">032-5342023</t>
  </si>
  <si>
    <t xml:space="preserve">Marija Marković</t>
  </si>
  <si>
    <t xml:space="preserve">069-3929129</t>
  </si>
  <si>
    <t xml:space="preserve">Jovana Banićević</t>
  </si>
  <si>
    <t xml:space="preserve">065-5295180</t>
  </si>
  <si>
    <t xml:space="preserve">Emilija  Sekuloski</t>
  </si>
  <si>
    <t xml:space="preserve">emilijag872@gmail.com</t>
  </si>
  <si>
    <t xml:space="preserve">+381 62 1727563</t>
  </si>
  <si>
    <t xml:space="preserve">Miona  Tosic</t>
  </si>
  <si>
    <t xml:space="preserve">miona.t82@gmail.com</t>
  </si>
  <si>
    <t xml:space="preserve">+381 63 295335</t>
  </si>
  <si>
    <t xml:space="preserve">Ajla Ćesir</t>
  </si>
  <si>
    <t xml:space="preserve">ajla.cesir4@gmail.com</t>
  </si>
  <si>
    <t xml:space="preserve">+381 64 3585571</t>
  </si>
  <si>
    <t xml:space="preserve">Miloje Gavrilović</t>
  </si>
  <si>
    <t xml:space="preserve">pass.com2023@gmail.com</t>
  </si>
  <si>
    <t xml:space="preserve">+381 63 664134</t>
  </si>
  <si>
    <t xml:space="preserve">Jovana Grujic</t>
  </si>
  <si>
    <t xml:space="preserve">jgrujic698@gmail.com</t>
  </si>
  <si>
    <t xml:space="preserve">+381 60 0295914</t>
  </si>
  <si>
    <t xml:space="preserve">Uros Kovacevic</t>
  </si>
  <si>
    <t xml:space="preserve">kovacevicu88@gmail.com</t>
  </si>
  <si>
    <t xml:space="preserve">+381 64 5376242</t>
  </si>
  <si>
    <t xml:space="preserve">Ivana Djordjevic</t>
  </si>
  <si>
    <t xml:space="preserve">djordjevicivana08@gmail.com</t>
  </si>
  <si>
    <t xml:space="preserve">+381 63 656381</t>
  </si>
  <si>
    <t xml:space="preserve">Aleksa Petrovic</t>
  </si>
  <si>
    <t xml:space="preserve">aleksapetrovic565@gmail.com</t>
  </si>
  <si>
    <t xml:space="preserve">+381 61 6105504</t>
  </si>
  <si>
    <t xml:space="preserve">Angelo Lojpur</t>
  </si>
  <si>
    <t xml:space="preserve">angelolojpur1@gmail.com</t>
  </si>
  <si>
    <t xml:space="preserve">+381 60 3209343</t>
  </si>
  <si>
    <t xml:space="preserve">Nataša Tepeš</t>
  </si>
  <si>
    <t xml:space="preserve">tnatasica@hotmail.com</t>
  </si>
  <si>
    <t xml:space="preserve">+381 61 2038510</t>
  </si>
  <si>
    <t xml:space="preserve">Leila Akik Kurtuldu</t>
  </si>
  <si>
    <t xml:space="preserve">leilaakik@gmail.com</t>
  </si>
  <si>
    <t xml:space="preserve">+381 62 9329662</t>
  </si>
  <si>
    <t xml:space="preserve">Jelena Jontić</t>
  </si>
  <si>
    <t xml:space="preserve">jelenajontic23@gmail.com</t>
  </si>
  <si>
    <t xml:space="preserve">+381 64 1161610</t>
  </si>
  <si>
    <t xml:space="preserve">Boris Nikolic</t>
  </si>
  <si>
    <t xml:space="preserve">borisnikolic31@gmail.com</t>
  </si>
  <si>
    <t xml:space="preserve">+381 60 5059767</t>
  </si>
  <si>
    <t xml:space="preserve">Vesna Berdic</t>
  </si>
  <si>
    <t xml:space="preserve">vesnaberdic71@gmail.com</t>
  </si>
  <si>
    <t xml:space="preserve">+381 64 4856971</t>
  </si>
  <si>
    <t xml:space="preserve">Tamara Ilić</t>
  </si>
  <si>
    <t xml:space="preserve">tamarailiccc08@gmail.com</t>
  </si>
  <si>
    <t xml:space="preserve">+381 61 3720033</t>
  </si>
  <si>
    <t xml:space="preserve">Tijana  Stanković</t>
  </si>
  <si>
    <t xml:space="preserve">tijanasta03@gmail.com</t>
  </si>
  <si>
    <t xml:space="preserve">+381 69 2808003</t>
  </si>
  <si>
    <t xml:space="preserve">Uroš Božović</t>
  </si>
  <si>
    <t xml:space="preserve">urkebozovic@gmail.com</t>
  </si>
  <si>
    <t xml:space="preserve">+381 60 0531571</t>
  </si>
  <si>
    <t xml:space="preserve">Milan Bogdanović</t>
  </si>
  <si>
    <t xml:space="preserve">ludakucabl@gmail.com</t>
  </si>
  <si>
    <t xml:space="preserve">+381 67 7094499</t>
  </si>
  <si>
    <t xml:space="preserve">Tamara Cvetanovic</t>
  </si>
  <si>
    <t xml:space="preserve">tamaratammy1983@gmail.com</t>
  </si>
  <si>
    <t xml:space="preserve">+381 61 1692107</t>
  </si>
  <si>
    <t xml:space="preserve">Смољановић Никола</t>
  </si>
  <si>
    <t xml:space="preserve">20nikola01s@gmail.com</t>
  </si>
  <si>
    <t xml:space="preserve">+381 66 417332</t>
  </si>
  <si>
    <t xml:space="preserve">Ana Ravlija</t>
  </si>
  <si>
    <t xml:space="preserve">ana.ravlija26@gmail.com</t>
  </si>
  <si>
    <t xml:space="preserve">+381 61 2290570</t>
  </si>
  <si>
    <t xml:space="preserve">Marija Đukić</t>
  </si>
  <si>
    <t xml:space="preserve">marijadjukic996@gmail.com</t>
  </si>
  <si>
    <t xml:space="preserve">+381 69 3764844</t>
  </si>
  <si>
    <t xml:space="preserve">Todor Raletic</t>
  </si>
  <si>
    <t xml:space="preserve">raletic.todor97@gmail.com</t>
  </si>
  <si>
    <t xml:space="preserve">+381 63 7593915</t>
  </si>
  <si>
    <t xml:space="preserve">Vernesa Korolija</t>
  </si>
  <si>
    <t xml:space="preserve">kvernesa@gmail.com</t>
  </si>
  <si>
    <t xml:space="preserve">+381 64 1611927</t>
  </si>
  <si>
    <t xml:space="preserve">marinapet@live.com</t>
  </si>
  <si>
    <t xml:space="preserve">Marina Maričić</t>
  </si>
  <si>
    <t xml:space="preserve">komatinamarina82@gmail.com</t>
  </si>
  <si>
    <t xml:space="preserve">+381 62 1792797</t>
  </si>
  <si>
    <t xml:space="preserve">stevanovicjovana049@gmail.com</t>
  </si>
  <si>
    <t xml:space="preserve">+381 64 0831780</t>
  </si>
  <si>
    <t xml:space="preserve">Jelena Radanovic</t>
  </si>
  <si>
    <t xml:space="preserve">064/0677533</t>
  </si>
  <si>
    <t xml:space="preserve">Anđela Stojančević</t>
  </si>
  <si>
    <t xml:space="preserve">062/609056</t>
  </si>
  <si>
    <t xml:space="preserve">Milica Mihajlović</t>
  </si>
  <si>
    <t xml:space="preserve">milicamihajloviccc@gmail.com</t>
  </si>
  <si>
    <t xml:space="preserve">+381 62 1203812</t>
  </si>
  <si>
    <t xml:space="preserve">Mira Simić</t>
  </si>
  <si>
    <t xml:space="preserve">062-8518977</t>
  </si>
  <si>
    <t xml:space="preserve">Vesna Djotunovic</t>
  </si>
  <si>
    <t xml:space="preserve">vesnadjotunovic@gmail.com</t>
  </si>
  <si>
    <t xml:space="preserve">+381 63 7822296</t>
  </si>
  <si>
    <t xml:space="preserve">Snezana Tomic</t>
  </si>
  <si>
    <t xml:space="preserve">tomicsnezana0111@gmail.com</t>
  </si>
  <si>
    <t xml:space="preserve">+381 65 4184668</t>
  </si>
  <si>
    <t xml:space="preserve">Jose Alvarez</t>
  </si>
  <si>
    <t xml:space="preserve">icbcimportyexport@gmail.com</t>
  </si>
  <si>
    <t xml:space="preserve">+381 61 1502928</t>
  </si>
  <si>
    <t xml:space="preserve">Tamara Milicevic </t>
  </si>
  <si>
    <t xml:space="preserve">tamara.milicevickv@gmail.com</t>
  </si>
  <si>
    <t xml:space="preserve">+381 62 667036</t>
  </si>
  <si>
    <t xml:space="preserve">Mihailo Miladinovic</t>
  </si>
  <si>
    <t xml:space="preserve">misamild00@gmail.com</t>
  </si>
  <si>
    <t xml:space="preserve">+381 69 5127501</t>
  </si>
  <si>
    <t xml:space="preserve">Violeta Piljak</t>
  </si>
  <si>
    <t xml:space="preserve">vikipiljak@gmail.com</t>
  </si>
  <si>
    <t xml:space="preserve">+381 61 1712971</t>
  </si>
  <si>
    <t xml:space="preserve">Nina Djokovic</t>
  </si>
  <si>
    <t xml:space="preserve">ninica97djokovic@gmail.com</t>
  </si>
  <si>
    <t xml:space="preserve">+381 64 4322399</t>
  </si>
  <si>
    <t xml:space="preserve">Jovana Nikolic-Tasic</t>
  </si>
  <si>
    <t xml:space="preserve">jovana.nikolic.tasic1990@gmail.com</t>
  </si>
  <si>
    <t xml:space="preserve">+381 63 1136361</t>
  </si>
  <si>
    <t xml:space="preserve">Filip Spasojevic</t>
  </si>
  <si>
    <t xml:space="preserve">fspasojevic333@gmail.com</t>
  </si>
  <si>
    <t xml:space="preserve">+381 61 1932730</t>
  </si>
  <si>
    <t xml:space="preserve">Anja  Igić</t>
  </si>
  <si>
    <t xml:space="preserve">anjja.igic@gmail.com</t>
  </si>
  <si>
    <t xml:space="preserve">+381 61 7209915</t>
  </si>
  <si>
    <t xml:space="preserve">Milica Stefanovic</t>
  </si>
  <si>
    <t xml:space="preserve">milicastefanovic415@gmail.com</t>
  </si>
  <si>
    <t xml:space="preserve">+381 61 2596078</t>
  </si>
  <si>
    <t xml:space="preserve">Ivana Živković</t>
  </si>
  <si>
    <t xml:space="preserve">grkinja01@gmail.com</t>
  </si>
  <si>
    <t xml:space="preserve">+381 65 2414249</t>
  </si>
  <si>
    <t xml:space="preserve">Ivana Jakovljević</t>
  </si>
  <si>
    <t xml:space="preserve">ivanajak99@gmail.com</t>
  </si>
  <si>
    <t xml:space="preserve">+381 60 3354099</t>
  </si>
  <si>
    <t xml:space="preserve">Djurdjica Stolica</t>
  </si>
  <si>
    <t xml:space="preserve">djurdjica.stolica.91@gmail.com</t>
  </si>
  <si>
    <t xml:space="preserve">+381 60 3088799</t>
  </si>
  <si>
    <t xml:space="preserve">Vesna Stojanović Aćimović</t>
  </si>
  <si>
    <t xml:space="preserve">stojves@gmail.com</t>
  </si>
  <si>
    <t xml:space="preserve">+381 64 5592901</t>
  </si>
  <si>
    <t xml:space="preserve">Andjela  Stojanovic</t>
  </si>
  <si>
    <t xml:space="preserve">aandjelast99@gmail.com</t>
  </si>
  <si>
    <t xml:space="preserve">+381 64 3402715</t>
  </si>
  <si>
    <t xml:space="preserve">Ana Brankovic</t>
  </si>
  <si>
    <t xml:space="preserve">brankovic435@gmail.com</t>
  </si>
  <si>
    <t xml:space="preserve">+381 63 1413741</t>
  </si>
  <si>
    <t xml:space="preserve">Verica Marinkovic</t>
  </si>
  <si>
    <t xml:space="preserve">verica.marinkovic@yahoo.com</t>
  </si>
  <si>
    <t xml:space="preserve">+381 63 669870</t>
  </si>
  <si>
    <t xml:space="preserve">Nikola Matic</t>
  </si>
  <si>
    <t xml:space="preserve">nikmatic13@gmail.com</t>
  </si>
  <si>
    <t xml:space="preserve">+381 66 5583824</t>
  </si>
  <si>
    <t xml:space="preserve">Filip Vasilijevic</t>
  </si>
  <si>
    <t xml:space="preserve">filipvas9999@gmail.com</t>
  </si>
  <si>
    <t xml:space="preserve">+381 60 3856326</t>
  </si>
  <si>
    <t xml:space="preserve">mladena.vasiljevic988@gmail.com</t>
  </si>
  <si>
    <t xml:space="preserve">Branimir Petković</t>
  </si>
  <si>
    <t xml:space="preserve">branimirpetkovic5@gmail.com</t>
  </si>
  <si>
    <t xml:space="preserve">+381 65 6129410</t>
  </si>
  <si>
    <t xml:space="preserve">Nevena Horvat</t>
  </si>
  <si>
    <t xml:space="preserve">nevenahorvat07998@gmail.com</t>
  </si>
  <si>
    <t xml:space="preserve">+381 63 1960570</t>
  </si>
  <si>
    <t xml:space="preserve">Zoran Milosavljević</t>
  </si>
  <si>
    <t xml:space="preserve">caocao1211967@gmail.com</t>
  </si>
  <si>
    <t xml:space="preserve">+381 62 1921395</t>
  </si>
  <si>
    <t xml:space="preserve">Tamara Savić</t>
  </si>
  <si>
    <t xml:space="preserve">tamara.savic992@gmail.com</t>
  </si>
  <si>
    <t xml:space="preserve">+381 60 5930039</t>
  </si>
  <si>
    <t xml:space="preserve">Dragana Elez</t>
  </si>
  <si>
    <t xml:space="preserve">draganaelez6@gmail.com</t>
  </si>
  <si>
    <t xml:space="preserve">+381 63 7842859</t>
  </si>
  <si>
    <t xml:space="preserve">Milan Ristić</t>
  </si>
  <si>
    <t xml:space="preserve">risticmilan10@gmail.com</t>
  </si>
  <si>
    <t xml:space="preserve">+381 63 1899117</t>
  </si>
  <si>
    <t xml:space="preserve">Teodora  Radonjić</t>
  </si>
  <si>
    <t xml:space="preserve">ruzictea7@gmail.com</t>
  </si>
  <si>
    <t xml:space="preserve">+381 69 4877873</t>
  </si>
  <si>
    <t xml:space="preserve">Matija Konic</t>
  </si>
  <si>
    <t xml:space="preserve">konicmatija5@gmail.com</t>
  </si>
  <si>
    <t xml:space="preserve">+381 64 1385685</t>
  </si>
  <si>
    <t xml:space="preserve">Marija Knežević</t>
  </si>
  <si>
    <t xml:space="preserve">marijaknezevicc01@gmail.com</t>
  </si>
  <si>
    <t xml:space="preserve">+381 62 1868283</t>
  </si>
  <si>
    <t xml:space="preserve">Marija Mimovic</t>
  </si>
  <si>
    <t xml:space="preserve">marijamaja92.mmm@gmail.com</t>
  </si>
  <si>
    <t xml:space="preserve">+381 60 0382324</t>
  </si>
  <si>
    <t xml:space="preserve">Andrijana Grgic</t>
  </si>
  <si>
    <t xml:space="preserve">andrijanaagrgicc97@gmail.com</t>
  </si>
  <si>
    <t xml:space="preserve">+381 65 5334957</t>
  </si>
  <si>
    <t xml:space="preserve">Jelena Drenovak</t>
  </si>
  <si>
    <t xml:space="preserve">drenovakjelena@gmail.com</t>
  </si>
  <si>
    <t xml:space="preserve">+381 64 0560603</t>
  </si>
  <si>
    <t xml:space="preserve">JELENA DISIĆ</t>
  </si>
  <si>
    <t xml:space="preserve">061/1875259</t>
  </si>
  <si>
    <t xml:space="preserve">Daliborka Maksimović</t>
  </si>
  <si>
    <t xml:space="preserve">063-8817757</t>
  </si>
  <si>
    <t xml:space="preserve">Ivana Komnenović</t>
  </si>
  <si>
    <t xml:space="preserve">063-7737776</t>
  </si>
  <si>
    <t xml:space="preserve">Renata Šteković Zagorac</t>
  </si>
  <si>
    <t xml:space="preserve">060-5639060</t>
  </si>
  <si>
    <t xml:space="preserve">Isidora Jordović</t>
  </si>
  <si>
    <t xml:space="preserve">064-8201520</t>
  </si>
  <si>
    <t xml:space="preserve">Jasmina Adamović</t>
  </si>
  <si>
    <t xml:space="preserve">069-3330613</t>
  </si>
  <si>
    <t xml:space="preserve">Snezana Gligorovic</t>
  </si>
  <si>
    <t xml:space="preserve">gligorovic.nena@gmail.com</t>
  </si>
  <si>
    <t xml:space="preserve">+381 61 6048114</t>
  </si>
  <si>
    <t xml:space="preserve">Dragana Jaksic</t>
  </si>
  <si>
    <t xml:space="preserve">dragana.beric78@gmail.com</t>
  </si>
  <si>
    <t xml:space="preserve">+381 63 436013</t>
  </si>
  <si>
    <t xml:space="preserve">Maja Tasic</t>
  </si>
  <si>
    <t xml:space="preserve">majatasic0304@gmail.com</t>
  </si>
  <si>
    <t xml:space="preserve">+381 62 1073213</t>
  </si>
  <si>
    <t xml:space="preserve">Jelena Babic</t>
  </si>
  <si>
    <t xml:space="preserve">babicjelena633@gmail.com</t>
  </si>
  <si>
    <t xml:space="preserve">+381 65 4833708</t>
  </si>
  <si>
    <t xml:space="preserve">Sanja  Stanojević</t>
  </si>
  <si>
    <t xml:space="preserve">sanjastanojevic789@gmail.com</t>
  </si>
  <si>
    <t xml:space="preserve">+381 61 6311338</t>
  </si>
  <si>
    <t xml:space="preserve">Jovana Djurdjevic</t>
  </si>
  <si>
    <t xml:space="preserve">BishevatsE@velesstroy.com</t>
  </si>
  <si>
    <t xml:space="preserve">+381 66 077505</t>
  </si>
  <si>
    <t xml:space="preserve">Andjela Rasic</t>
  </si>
  <si>
    <t xml:space="preserve">andjelarasic2111@gmail.com</t>
  </si>
  <si>
    <t xml:space="preserve">+381 65 3388145</t>
  </si>
  <si>
    <t xml:space="preserve">Katarina Sotic Ilic</t>
  </si>
  <si>
    <t xml:space="preserve">katarina.sotic1981@gmail.com</t>
  </si>
  <si>
    <t xml:space="preserve">+381 69 1660116</t>
  </si>
  <si>
    <t xml:space="preserve">Marija Jekic</t>
  </si>
  <si>
    <t xml:space="preserve">marija.jekic755@gmail.com</t>
  </si>
  <si>
    <t xml:space="preserve">+381 69 770909</t>
  </si>
  <si>
    <t xml:space="preserve">mmarkoviceva.7@gmail.com</t>
  </si>
  <si>
    <t xml:space="preserve">Milena Milanovic</t>
  </si>
  <si>
    <t xml:space="preserve">milena.milanovic999@gmail.com</t>
  </si>
  <si>
    <t xml:space="preserve">+381 69 3580646</t>
  </si>
  <si>
    <t xml:space="preserve">Josipa Mirkovic</t>
  </si>
  <si>
    <t xml:space="preserve">mirkovic.josipa@web.de</t>
  </si>
  <si>
    <t xml:space="preserve">+49 176 43203412</t>
  </si>
  <si>
    <t xml:space="preserve">Željka Baša</t>
  </si>
  <si>
    <t xml:space="preserve">basazeljka1999@gmail.com</t>
  </si>
  <si>
    <t xml:space="preserve">+381 60 5891856</t>
  </si>
  <si>
    <t xml:space="preserve">Anja Vasic</t>
  </si>
  <si>
    <t xml:space="preserve">anja.va26@gmail.com</t>
  </si>
  <si>
    <t xml:space="preserve">+381 69 636754</t>
  </si>
  <si>
    <t xml:space="preserve">Jovana Đoković</t>
  </si>
  <si>
    <t xml:space="preserve">djokovicjovana94@gmail.com</t>
  </si>
  <si>
    <t xml:space="preserve">+381 64 0408632</t>
  </si>
  <si>
    <t xml:space="preserve">Nevena Nikolić</t>
  </si>
  <si>
    <t xml:space="preserve">064-5490105</t>
  </si>
  <si>
    <t xml:space="preserve">Biljana Pavlovic</t>
  </si>
  <si>
    <t xml:space="preserve">pavlovicbiljana75@gmail.com</t>
  </si>
  <si>
    <t xml:space="preserve">+381 64 6692419</t>
  </si>
  <si>
    <t xml:space="preserve">Jasmina Elezaj</t>
  </si>
  <si>
    <t xml:space="preserve">jasminaelezaj5@gmail.com</t>
  </si>
  <si>
    <t xml:space="preserve">+381 63 1432168</t>
  </si>
  <si>
    <t xml:space="preserve">Iva Savkov</t>
  </si>
  <si>
    <t xml:space="preserve">isavkov22@gmail.com</t>
  </si>
  <si>
    <t xml:space="preserve">+381 63 318011</t>
  </si>
  <si>
    <t xml:space="preserve">jelenadjordjevic942@gmail.com</t>
  </si>
  <si>
    <t xml:space="preserve">Dunja Kostic</t>
  </si>
  <si>
    <t xml:space="preserve">dunjakostic2806@gmail.com</t>
  </si>
  <si>
    <t xml:space="preserve">+381 65 9543120</t>
  </si>
  <si>
    <t xml:space="preserve">Irina Grahovac</t>
  </si>
  <si>
    <t xml:space="preserve">grahovac.irinaa@gmail.com</t>
  </si>
  <si>
    <t xml:space="preserve">+381 65 6333446</t>
  </si>
  <si>
    <t xml:space="preserve">Dragan Petruševski</t>
  </si>
  <si>
    <t xml:space="preserve">060-3636710</t>
  </si>
  <si>
    <t xml:space="preserve">Anđela Živić</t>
  </si>
  <si>
    <t xml:space="preserve">062-8205402</t>
  </si>
  <si>
    <t xml:space="preserve">zoranatanurdzic3@gmail.com</t>
  </si>
  <si>
    <t xml:space="preserve">+381 62 1734817</t>
  </si>
  <si>
    <t xml:space="preserve">Milica-golijanin@live.com</t>
  </si>
  <si>
    <t xml:space="preserve">+387 65 606-177</t>
  </si>
  <si>
    <t xml:space="preserve">Jelena  Babic </t>
  </si>
  <si>
    <t xml:space="preserve">Bojana Golić</t>
  </si>
  <si>
    <t xml:space="preserve">bokagolic@gmail.com</t>
  </si>
  <si>
    <t xml:space="preserve">+381 64 2422120</t>
  </si>
  <si>
    <t xml:space="preserve">Bojana Caranović</t>
  </si>
  <si>
    <t xml:space="preserve">janaboracanovic@gmail.com</t>
  </si>
  <si>
    <t xml:space="preserve">+381 64 2175895</t>
  </si>
  <si>
    <t xml:space="preserve">Jovan Urošev</t>
  </si>
  <si>
    <t xml:space="preserve">izadjiizkutije@gmail.com</t>
  </si>
  <si>
    <t xml:space="preserve">+381 65 8188666</t>
  </si>
  <si>
    <t xml:space="preserve">Kristina Radojković</t>
  </si>
  <si>
    <t xml:space="preserve">radojkovickrisstina@gmail.com</t>
  </si>
  <si>
    <t xml:space="preserve">+381 60 0926777</t>
  </si>
  <si>
    <t xml:space="preserve">Andjela Brodarevic</t>
  </si>
  <si>
    <t xml:space="preserve">abrodarevic@gmail.com</t>
  </si>
  <si>
    <t xml:space="preserve">+381 61 4206106</t>
  </si>
  <si>
    <t xml:space="preserve">Dunja Bulatovic</t>
  </si>
  <si>
    <t xml:space="preserve">bulatovicdunjaa@gmail.com</t>
  </si>
  <si>
    <t xml:space="preserve">+381 62 8815018</t>
  </si>
  <si>
    <t xml:space="preserve">Nadica Jovanovic</t>
  </si>
  <si>
    <t xml:space="preserve">nadicajovanovic481@gmail.com</t>
  </si>
  <si>
    <t xml:space="preserve">+381 61 1490312</t>
  </si>
  <si>
    <t xml:space="preserve">Marijana Glavonjic</t>
  </si>
  <si>
    <t xml:space="preserve">makica161@gmail.com</t>
  </si>
  <si>
    <t xml:space="preserve">+381 65 4541687</t>
  </si>
  <si>
    <t xml:space="preserve">Martina Kepic</t>
  </si>
  <si>
    <t xml:space="preserve">martinakepic26@gmail.com</t>
  </si>
  <si>
    <t xml:space="preserve">+381 69 5550454</t>
  </si>
  <si>
    <t xml:space="preserve">Vojislav Milenkovic</t>
  </si>
  <si>
    <t xml:space="preserve">voja90@gmail.com</t>
  </si>
  <si>
    <t xml:space="preserve">+381 64 3451724</t>
  </si>
  <si>
    <t xml:space="preserve">Tamara Cvetković</t>
  </si>
  <si>
    <t xml:space="preserve">Cvetkovici255@gmail.com</t>
  </si>
  <si>
    <t xml:space="preserve">+381 63 8375594</t>
  </si>
  <si>
    <t xml:space="preserve">Dragan Petrusevski</t>
  </si>
  <si>
    <t xml:space="preserve">magnat011@hotmail.com</t>
  </si>
  <si>
    <t xml:space="preserve">+381 64 2652652</t>
  </si>
  <si>
    <t xml:space="preserve">Sanja Boskovic</t>
  </si>
  <si>
    <t xml:space="preserve">sanjapaunovic976@gmail.com</t>
  </si>
  <si>
    <t xml:space="preserve">+381 60 5774404</t>
  </si>
  <si>
    <t xml:space="preserve">Jasmina Janković</t>
  </si>
  <si>
    <t xml:space="preserve">virak2424@gmail.com</t>
  </si>
  <si>
    <t xml:space="preserve">+381 64 1283294</t>
  </si>
  <si>
    <t xml:space="preserve">Marija  Ivkovic</t>
  </si>
  <si>
    <t xml:space="preserve">ivkovicmarija12@gmail.com</t>
  </si>
  <si>
    <t xml:space="preserve">+381 65 3382192</t>
  </si>
  <si>
    <t xml:space="preserve">Sonja Mihailov</t>
  </si>
  <si>
    <t xml:space="preserve">mihailovsonja@gmail.com</t>
  </si>
  <si>
    <t xml:space="preserve">+381 66 9510225</t>
  </si>
  <si>
    <t xml:space="preserve">Luka  Crvenković</t>
  </si>
  <si>
    <t xml:space="preserve">luka.crvenkovic.41@gmail.com</t>
  </si>
  <si>
    <t xml:space="preserve">+381 60 0145918</t>
  </si>
  <si>
    <t xml:space="preserve">Lana Mitić</t>
  </si>
  <si>
    <t xml:space="preserve">lana.mitic1505@gmail.com</t>
  </si>
  <si>
    <t xml:space="preserve">+381 64 5158249</t>
  </si>
  <si>
    <t xml:space="preserve">Aleksandra Zbiljić</t>
  </si>
  <si>
    <t xml:space="preserve">azbiljic5@gmail.com</t>
  </si>
  <si>
    <t xml:space="preserve">+381 63 1370916</t>
  </si>
  <si>
    <t xml:space="preserve">Jovana Stanković</t>
  </si>
  <si>
    <t xml:space="preserve">stankovicevaa02@gmail.com</t>
  </si>
  <si>
    <t xml:space="preserve">+381 65 2212506</t>
  </si>
  <si>
    <t xml:space="preserve">Bogdan Piper</t>
  </si>
  <si>
    <t xml:space="preserve">bogdanpiper98@gmail.com</t>
  </si>
  <si>
    <t xml:space="preserve">+381 69 3309256</t>
  </si>
  <si>
    <t xml:space="preserve">Daniela Loncar</t>
  </si>
  <si>
    <t xml:space="preserve">danijela.danchy.djuga95@gmail.com</t>
  </si>
  <si>
    <t xml:space="preserve">+381 62 788892</t>
  </si>
  <si>
    <t xml:space="preserve">Nemanja Jankov</t>
  </si>
  <si>
    <t xml:space="preserve">jankovnemanja07@gmail.com</t>
  </si>
  <si>
    <t xml:space="preserve">+381 63 8943343</t>
  </si>
  <si>
    <t xml:space="preserve">Dana Zelic</t>
  </si>
  <si>
    <t xml:space="preserve">daanaa.zelic@gmail.com</t>
  </si>
  <si>
    <t xml:space="preserve">+381 62 442836</t>
  </si>
  <si>
    <t xml:space="preserve">Filip Očenaš</t>
  </si>
  <si>
    <t xml:space="preserve">filipns02@gmail.com</t>
  </si>
  <si>
    <t xml:space="preserve">+381 61 5111466</t>
  </si>
  <si>
    <t xml:space="preserve">Nikola Petrović</t>
  </si>
  <si>
    <t xml:space="preserve">petrovicnikola0001@gmail.com</t>
  </si>
  <si>
    <t xml:space="preserve">+381 63 633288</t>
  </si>
  <si>
    <t xml:space="preserve">Antonela Kun</t>
  </si>
  <si>
    <t xml:space="preserve">neliikun04@gmail.com</t>
  </si>
  <si>
    <t xml:space="preserve">+381 69 4060033</t>
  </si>
  <si>
    <t xml:space="preserve">Jelena Djurkovic</t>
  </si>
  <si>
    <t xml:space="preserve">djurkovicjelena721@gmail.com</t>
  </si>
  <si>
    <t xml:space="preserve">+381 65 4077161</t>
  </si>
  <si>
    <t xml:space="preserve">Marina Colakovic</t>
  </si>
  <si>
    <t xml:space="preserve">marinacolakovic97@gmail.com</t>
  </si>
  <si>
    <t xml:space="preserve">+381 69 2910020</t>
  </si>
  <si>
    <t xml:space="preserve">anjarus20@gmail.com</t>
  </si>
  <si>
    <t xml:space="preserve">Slobodan Vlaškalić</t>
  </si>
  <si>
    <t xml:space="preserve">baslo2521@gmail.com</t>
  </si>
  <si>
    <t xml:space="preserve">+381 69 5519316</t>
  </si>
  <si>
    <t xml:space="preserve">Boško Kustudić</t>
  </si>
  <si>
    <t xml:space="preserve">boskokustudic4@gmail.com</t>
  </si>
  <si>
    <t xml:space="preserve">Strahinja  Ćetković</t>
  </si>
  <si>
    <t xml:space="preserve">banecetkovic15@gmail.com</t>
  </si>
  <si>
    <t xml:space="preserve">+381 69 2440104</t>
  </si>
  <si>
    <t xml:space="preserve">Petra Teodora Babić</t>
  </si>
  <si>
    <t xml:space="preserve">babicpetrateodora@gmail.com</t>
  </si>
  <si>
    <t xml:space="preserve">+381 60 3519661</t>
  </si>
  <si>
    <t xml:space="preserve">Bojana  Vlacic</t>
  </si>
  <si>
    <t xml:space="preserve">noradegas@yahoo.com</t>
  </si>
  <si>
    <t xml:space="preserve">+387 66 474-711</t>
  </si>
  <si>
    <t xml:space="preserve">Srdjan Bozic</t>
  </si>
  <si>
    <t xml:space="preserve">djidjabozic@gmail.com</t>
  </si>
  <si>
    <t xml:space="preserve">+381 62 8698777</t>
  </si>
  <si>
    <t xml:space="preserve">Bojana Mitrović</t>
  </si>
  <si>
    <t xml:space="preserve">mitrovic06@hotmail.com</t>
  </si>
  <si>
    <t xml:space="preserve">+381 60 6180375</t>
  </si>
  <si>
    <t xml:space="preserve">Jelena Dangubic</t>
  </si>
  <si>
    <t xml:space="preserve">jelenadangubic@yahoo.com</t>
  </si>
  <si>
    <t xml:space="preserve">+381 69 2612191</t>
  </si>
  <si>
    <t xml:space="preserve">Danijela Ranđelović</t>
  </si>
  <si>
    <t xml:space="preserve">danijelaa.randjelovicc@gmail.com</t>
  </si>
  <si>
    <t xml:space="preserve">+381 65 8348900</t>
  </si>
  <si>
    <t xml:space="preserve">Teodora Kurucev</t>
  </si>
  <si>
    <t xml:space="preserve">teodora.dmt@gmail.com</t>
  </si>
  <si>
    <t xml:space="preserve">+381 64 2311556</t>
  </si>
  <si>
    <t xml:space="preserve">Милан Мирић</t>
  </si>
  <si>
    <t xml:space="preserve">milanmiric221@gmail.com</t>
  </si>
  <si>
    <t xml:space="preserve">+381 63 8373251</t>
  </si>
  <si>
    <t xml:space="preserve">Nevena Milanovic</t>
  </si>
  <si>
    <t xml:space="preserve">nevenamilanovic.1505@gmail.com</t>
  </si>
  <si>
    <t xml:space="preserve">+381 63 1491689</t>
  </si>
  <si>
    <t xml:space="preserve">Danijela Kovacevic</t>
  </si>
  <si>
    <t xml:space="preserve">danijelakovacevic439@gmail.com</t>
  </si>
  <si>
    <t xml:space="preserve">+381 60 7411047</t>
  </si>
  <si>
    <t xml:space="preserve">Ivana Matić</t>
  </si>
  <si>
    <t xml:space="preserve">ivana.matic01@hotmail.rs</t>
  </si>
  <si>
    <t xml:space="preserve">+381 63 574118</t>
  </si>
  <si>
    <t xml:space="preserve">Anifa Jašarov</t>
  </si>
  <si>
    <t xml:space="preserve">pepeljugicapepeljuga@gmail.com</t>
  </si>
  <si>
    <t xml:space="preserve">+381 62 8984193</t>
  </si>
  <si>
    <t xml:space="preserve">Marina Ivanovic</t>
  </si>
  <si>
    <t xml:space="preserve">marina.marinaivanovic@gmail.com</t>
  </si>
  <si>
    <t xml:space="preserve">+381 66 6082985</t>
  </si>
  <si>
    <t xml:space="preserve">Ana Makan</t>
  </si>
  <si>
    <t xml:space="preserve">ana.abelovski@gmail.com</t>
  </si>
  <si>
    <t xml:space="preserve">+381 69 1825807</t>
  </si>
  <si>
    <t xml:space="preserve">Lazar Persic</t>
  </si>
  <si>
    <t xml:space="preserve">lazar.persic2005@gmail.com</t>
  </si>
  <si>
    <t xml:space="preserve">+381 61 3224498</t>
  </si>
  <si>
    <t xml:space="preserve">Vladimir Petrovic</t>
  </si>
  <si>
    <t xml:space="preserve">vladomir.petrovic33@gmail.com</t>
  </si>
  <si>
    <t xml:space="preserve">+381 60 3937031</t>
  </si>
  <si>
    <t xml:space="preserve">Nadica Djusic</t>
  </si>
  <si>
    <t xml:space="preserve">esperanza_corazon@live.com</t>
  </si>
  <si>
    <t xml:space="preserve">+381 64 2301989</t>
  </si>
  <si>
    <t xml:space="preserve">Aleksandra Vesovic</t>
  </si>
  <si>
    <t xml:space="preserve">vesovic.sandra.vesovic@gmail.com</t>
  </si>
  <si>
    <t xml:space="preserve">+381 64 3331010</t>
  </si>
  <si>
    <t xml:space="preserve">Nevena Perovic</t>
  </si>
  <si>
    <t xml:space="preserve">nevenaperovic999@gmail.com</t>
  </si>
  <si>
    <t xml:space="preserve">+381 65 4033412</t>
  </si>
  <si>
    <t xml:space="preserve">Mirjana Stojković</t>
  </si>
  <si>
    <t xml:space="preserve">mirjanastojkovic562@gmail.com</t>
  </si>
  <si>
    <t xml:space="preserve">+381 65 5631607</t>
  </si>
  <si>
    <t xml:space="preserve">Nataša Miladinović</t>
  </si>
  <si>
    <t xml:space="preserve">063-1023005</t>
  </si>
  <si>
    <t xml:space="preserve">Radovanović Teodora</t>
  </si>
  <si>
    <t xml:space="preserve">069/3999717</t>
  </si>
  <si>
    <t xml:space="preserve">Matić Ivana</t>
  </si>
  <si>
    <t xml:space="preserve">063/574118</t>
  </si>
  <si>
    <t xml:space="preserve">+381 61 134 65 47</t>
  </si>
  <si>
    <t xml:space="preserve">Danijela Stepić</t>
  </si>
  <si>
    <t xml:space="preserve">+381 63 144 26 98</t>
  </si>
  <si>
    <t xml:space="preserve">Obrad Lovadinov</t>
  </si>
  <si>
    <t xml:space="preserve">+381 60 143 67 45</t>
  </si>
  <si>
    <t xml:space="preserve">Jela Bukvić</t>
  </si>
  <si>
    <t xml:space="preserve">+381 60 110 53 43</t>
  </si>
  <si>
    <t xml:space="preserve">Slavica Mandic</t>
  </si>
  <si>
    <t xml:space="preserve">+381 60 708 10 22</t>
  </si>
  <si>
    <t xml:space="preserve">063-574118</t>
  </si>
  <si>
    <t xml:space="preserve">Miljan Matijević</t>
  </si>
  <si>
    <t xml:space="preserve">061-3080569</t>
  </si>
  <si>
    <t xml:space="preserve">Žaklina Imre</t>
  </si>
  <si>
    <t xml:space="preserve">061-2434287</t>
  </si>
  <si>
    <t xml:space="preserve">Jovana Vučenović</t>
  </si>
  <si>
    <t xml:space="preserve">060/3208363</t>
  </si>
  <si>
    <t xml:space="preserve">Milica Milošević</t>
  </si>
  <si>
    <t xml:space="preserve">miilicamilosevic1994@gmail.com</t>
  </si>
  <si>
    <t xml:space="preserve">+381 69 2108599</t>
  </si>
  <si>
    <t xml:space="preserve">Ivana Glazer</t>
  </si>
  <si>
    <t xml:space="preserve">ivanaglazer333@gmail.com</t>
  </si>
  <si>
    <t xml:space="preserve">+381 60 3344492</t>
  </si>
  <si>
    <t xml:space="preserve">Jovana  Joksimović</t>
  </si>
  <si>
    <t xml:space="preserve">jjoksimovic90@gmail.com</t>
  </si>
  <si>
    <t xml:space="preserve">+381 60 3337974</t>
  </si>
  <si>
    <t xml:space="preserve">Svetlana Lesendrić</t>
  </si>
  <si>
    <t xml:space="preserve">ceca1607@hotmail.com</t>
  </si>
  <si>
    <t xml:space="preserve">+381 60 3407077</t>
  </si>
  <si>
    <t xml:space="preserve">Vanja Stojanovic</t>
  </si>
  <si>
    <t xml:space="preserve">vanja.stojanovic29@gmail.com</t>
  </si>
  <si>
    <t xml:space="preserve">+381 60 7005966</t>
  </si>
  <si>
    <t xml:space="preserve">Jovana Božić</t>
  </si>
  <si>
    <t xml:space="preserve">jovanabozic901@gmail.com</t>
  </si>
  <si>
    <t xml:space="preserve">+381 69 1612995</t>
  </si>
  <si>
    <t xml:space="preserve">Gabrijela Stanic</t>
  </si>
  <si>
    <t xml:space="preserve">gabrijela.stanic70@gmail.com</t>
  </si>
  <si>
    <t xml:space="preserve">+381 63 1052014</t>
  </si>
  <si>
    <t xml:space="preserve">Dragana Kaurin</t>
  </si>
  <si>
    <t xml:space="preserve">draganakaurin778@gmail.com</t>
  </si>
  <si>
    <t xml:space="preserve">+381 61 6120061</t>
  </si>
  <si>
    <t xml:space="preserve">Natalija Ognjanovic</t>
  </si>
  <si>
    <t xml:space="preserve">onatalija611@gmail.com</t>
  </si>
  <si>
    <t xml:space="preserve">+381 65 2611092</t>
  </si>
  <si>
    <t xml:space="preserve">Danijela Halilović</t>
  </si>
  <si>
    <t xml:space="preserve">popovicdanijela40@gmail.com</t>
  </si>
  <si>
    <t xml:space="preserve">+381 62 249290</t>
  </si>
  <si>
    <t xml:space="preserve">Aleksandar  Stojadinovic</t>
  </si>
  <si>
    <t xml:space="preserve">kgsale58@yahoo.com</t>
  </si>
  <si>
    <t xml:space="preserve">+381 65 3722820</t>
  </si>
  <si>
    <t xml:space="preserve">Braulio Panzo da Costa</t>
  </si>
  <si>
    <t xml:space="preserve">braulioservia@hotmail.com</t>
  </si>
  <si>
    <t xml:space="preserve">+381 63 567609</t>
  </si>
  <si>
    <t xml:space="preserve">Milica Gvoka</t>
  </si>
  <si>
    <t xml:space="preserve">milicagvoka2@gmail.com</t>
  </si>
  <si>
    <t xml:space="preserve">+381 61 1447070</t>
  </si>
  <si>
    <t xml:space="preserve">Ivana Raković</t>
  </si>
  <si>
    <t xml:space="preserve">ajaivana1312@gmail.com</t>
  </si>
  <si>
    <t xml:space="preserve">+381 60 0152889</t>
  </si>
  <si>
    <t xml:space="preserve">Djordje Božović</t>
  </si>
  <si>
    <t xml:space="preserve">bozo.djole@gmail.com</t>
  </si>
  <si>
    <t xml:space="preserve">+381 60 1448466</t>
  </si>
  <si>
    <t xml:space="preserve">nnebojsa518@gmail.com</t>
  </si>
  <si>
    <t xml:space="preserve">+381 66 8261061</t>
  </si>
  <si>
    <t xml:space="preserve">mihajloolaru5@gmail.com</t>
  </si>
  <si>
    <t xml:space="preserve">Natasa Jelenic</t>
  </si>
  <si>
    <t xml:space="preserve">natasasmajevic@gmail.com</t>
  </si>
  <si>
    <t xml:space="preserve">+381 60 4401003</t>
  </si>
  <si>
    <t xml:space="preserve">Jelena Batričević</t>
  </si>
  <si>
    <t xml:space="preserve">jelenamv1997@gmail.com</t>
  </si>
  <si>
    <t xml:space="preserve">+381 66 9064535</t>
  </si>
  <si>
    <t xml:space="preserve">Tamara Nedeljković</t>
  </si>
  <si>
    <t xml:space="preserve">tradosavljevic24@gmail.com</t>
  </si>
  <si>
    <t xml:space="preserve">+381 64 4177747</t>
  </si>
  <si>
    <t xml:space="preserve">Brankica Goločevac</t>
  </si>
  <si>
    <t xml:space="preserve">brankicanidzovic@gmail.com</t>
  </si>
  <si>
    <t xml:space="preserve">+381 60 6662438</t>
  </si>
  <si>
    <t xml:space="preserve">Djordje Jovicic</t>
  </si>
  <si>
    <t xml:space="preserve">djole.jovicic03@gmail.com</t>
  </si>
  <si>
    <t xml:space="preserve">+381 64 5413489</t>
  </si>
  <si>
    <t xml:space="preserve">Milica Ružić</t>
  </si>
  <si>
    <t xml:space="preserve">064-5345895</t>
  </si>
  <si>
    <t xml:space="preserve">Sanja Perić</t>
  </si>
  <si>
    <t xml:space="preserve">062/1090250</t>
  </si>
  <si>
    <t xml:space="preserve">Sara Mitić</t>
  </si>
  <si>
    <t xml:space="preserve">Marija Loncar</t>
  </si>
  <si>
    <t xml:space="preserve">061-2156403</t>
  </si>
  <si>
    <t xml:space="preserve">Aleksandra Jovašević</t>
  </si>
  <si>
    <t xml:space="preserve">381/63311567</t>
  </si>
  <si>
    <t xml:space="preserve">Sandra Biočanin</t>
  </si>
  <si>
    <t xml:space="preserve">+381 63 185 18 38</t>
  </si>
  <si>
    <t xml:space="preserve">Simic Ana</t>
  </si>
  <si>
    <t xml:space="preserve">+381 60 388 30 09</t>
  </si>
  <si>
    <t xml:space="preserve">Milica Nikolic</t>
  </si>
  <si>
    <t xml:space="preserve">+381 65 425 68 10</t>
  </si>
  <si>
    <t xml:space="preserve">Stojanka Pavlovic</t>
  </si>
  <si>
    <t xml:space="preserve">+381 61 639 24 69</t>
  </si>
  <si>
    <t xml:space="preserve">Nikolina Vukas</t>
  </si>
  <si>
    <t xml:space="preserve">381/638079719</t>
  </si>
  <si>
    <t xml:space="preserve">Sunčica Simić</t>
  </si>
  <si>
    <t xml:space="preserve">063-7494081</t>
  </si>
  <si>
    <t xml:space="preserve">Snezana Stojkovic</t>
  </si>
  <si>
    <t xml:space="preserve">+381 65 825 45 39</t>
  </si>
  <si>
    <t xml:space="preserve">Марија Нићифоровић</t>
  </si>
  <si>
    <t xml:space="preserve">+381 60 5367023</t>
  </si>
  <si>
    <t xml:space="preserve">Tanja Jotovic</t>
  </si>
  <si>
    <t xml:space="preserve">+381 66 5583378</t>
  </si>
  <si>
    <t xml:space="preserve">Zorica Mutavdzic</t>
  </si>
  <si>
    <t xml:space="preserve">+381 63 7090721</t>
  </si>
  <si>
    <t xml:space="preserve">Lidija Simić</t>
  </si>
  <si>
    <t xml:space="preserve">+381 64 1377987</t>
  </si>
  <si>
    <t xml:space="preserve">Marija Čampar Mihić</t>
  </si>
  <si>
    <t xml:space="preserve">+381 60 4335101</t>
  </si>
  <si>
    <t xml:space="preserve">Zana Zakula</t>
  </si>
  <si>
    <t xml:space="preserve">+381 64 4801850</t>
  </si>
  <si>
    <t xml:space="preserve">Andjela Milutinović</t>
  </si>
  <si>
    <t xml:space="preserve">+381 60 3018714</t>
  </si>
  <si>
    <t xml:space="preserve">Katarina Saković</t>
  </si>
  <si>
    <t xml:space="preserve">+381 63 8069829</t>
  </si>
  <si>
    <t xml:space="preserve">Teodora Radovanovic</t>
  </si>
  <si>
    <t xml:space="preserve">+381 69 3999717</t>
  </si>
  <si>
    <t xml:space="preserve">Jovana Vasić</t>
  </si>
  <si>
    <t xml:space="preserve">+381 66 5031122</t>
  </si>
  <si>
    <t xml:space="preserve">064-3018146</t>
  </si>
  <si>
    <t xml:space="preserve">Sanja Terzic</t>
  </si>
  <si>
    <t xml:space="preserve">381-62551669</t>
  </si>
  <si>
    <t xml:space="preserve">Jelena Savic</t>
  </si>
  <si>
    <t xml:space="preserve">+381 60 3338172</t>
  </si>
  <si>
    <t xml:space="preserve">Jovana Vukmirica</t>
  </si>
  <si>
    <t xml:space="preserve">+381 63 8826005</t>
  </si>
  <si>
    <t xml:space="preserve">Danijela Naumovic</t>
  </si>
  <si>
    <t xml:space="preserve">+381 61 2027168</t>
  </si>
  <si>
    <t xml:space="preserve">Jovana Teodorović</t>
  </si>
  <si>
    <t xml:space="preserve">+381 69 4835627</t>
  </si>
  <si>
    <t xml:space="preserve">Katarina Stosic</t>
  </si>
  <si>
    <t xml:space="preserve">+381 65 2706900</t>
  </si>
  <si>
    <t xml:space="preserve">Aleksandra Gajić</t>
  </si>
  <si>
    <t xml:space="preserve">+381 61 2102461</t>
  </si>
  <si>
    <t xml:space="preserve">Jasna Dimitrijevic</t>
  </si>
  <si>
    <t xml:space="preserve">+381 69 5540321</t>
  </si>
  <si>
    <t xml:space="preserve">Jovana Stojković</t>
  </si>
  <si>
    <t xml:space="preserve">+381 62 8280865</t>
  </si>
  <si>
    <t xml:space="preserve">Zdenka Maletin</t>
  </si>
  <si>
    <t xml:space="preserve">+381 64 1618206</t>
  </si>
  <si>
    <t xml:space="preserve">065-9999075</t>
  </si>
  <si>
    <t xml:space="preserve">Suzana Milovanović</t>
  </si>
  <si>
    <t xml:space="preserve">061-2500245</t>
  </si>
  <si>
    <t xml:space="preserve">Ivana Rakičević</t>
  </si>
  <si>
    <t xml:space="preserve">061-6884658</t>
  </si>
  <si>
    <t xml:space="preserve">Natalija Jovanovic</t>
  </si>
  <si>
    <t xml:space="preserve">jovanovic27natalija@gmail.com</t>
  </si>
  <si>
    <t xml:space="preserve">+381 65 2033133</t>
  </si>
  <si>
    <t xml:space="preserve">Svetlana Ivanovic</t>
  </si>
  <si>
    <t xml:space="preserve">ivanovics912@gmail.com</t>
  </si>
  <si>
    <t xml:space="preserve">+381 60 0414230</t>
  </si>
  <si>
    <t xml:space="preserve">Milica Mihajloski</t>
  </si>
  <si>
    <t xml:space="preserve">milicam2000@gmail.com</t>
  </si>
  <si>
    <t xml:space="preserve">+381 69 2401945</t>
  </si>
  <si>
    <t xml:space="preserve">Milica Mladenović-Neđić</t>
  </si>
  <si>
    <t xml:space="preserve">mladenovicnedjic@gmail.com</t>
  </si>
  <si>
    <t xml:space="preserve">+381 60 3335389</t>
  </si>
  <si>
    <t xml:space="preserve">Sladja Sovilj</t>
  </si>
  <si>
    <t xml:space="preserve">sladjasovilj@gmail.com</t>
  </si>
  <si>
    <t xml:space="preserve">+381 60 7366392</t>
  </si>
  <si>
    <t xml:space="preserve">Zorana  Petković</t>
  </si>
  <si>
    <t xml:space="preserve">zoranapetkovic159@gmail.com</t>
  </si>
  <si>
    <t xml:space="preserve">+381 60 4826345</t>
  </si>
  <si>
    <t xml:space="preserve">Djordje Marić</t>
  </si>
  <si>
    <t xml:space="preserve">djordje.maric100@gmail.com</t>
  </si>
  <si>
    <t xml:space="preserve">+381 63 1114272</t>
  </si>
  <si>
    <t xml:space="preserve">radica milic</t>
  </si>
  <si>
    <t xml:space="preserve">radicamilic1969@gmail.com</t>
  </si>
  <si>
    <t xml:space="preserve">+381 65 3980418</t>
  </si>
  <si>
    <t xml:space="preserve">Miljana Rangelov</t>
  </si>
  <si>
    <t xml:space="preserve">mmiljana773@gmail.com</t>
  </si>
  <si>
    <t xml:space="preserve">+381 62 9781747</t>
  </si>
  <si>
    <t xml:space="preserve">Teodora Petkovic</t>
  </si>
  <si>
    <t xml:space="preserve">petkovicteodora@gmail.com</t>
  </si>
  <si>
    <t xml:space="preserve">+381 64 1791118</t>
  </si>
  <si>
    <t xml:space="preserve">Tijana Cudic</t>
  </si>
  <si>
    <t xml:space="preserve">tija1984.tc@gmail.com</t>
  </si>
  <si>
    <t xml:space="preserve">+381 60 5268112</t>
  </si>
  <si>
    <t xml:space="preserve">Miljan Simanovic</t>
  </si>
  <si>
    <t xml:space="preserve">miljansimanovic1989@gmail.com</t>
  </si>
  <si>
    <t xml:space="preserve">+381 61 1649748</t>
  </si>
  <si>
    <t xml:space="preserve">Dragica Djeric</t>
  </si>
  <si>
    <t xml:space="preserve">dragicadjeric@gmail.com</t>
  </si>
  <si>
    <t xml:space="preserve">+381 64 4248622</t>
  </si>
  <si>
    <t xml:space="preserve">Nikola Moraca</t>
  </si>
  <si>
    <t xml:space="preserve">nmoraca@gmail.com</t>
  </si>
  <si>
    <t xml:space="preserve">+381 63 8299250</t>
  </si>
  <si>
    <t xml:space="preserve">Rasko Guberinić</t>
  </si>
  <si>
    <t xml:space="preserve">381/63443693</t>
  </si>
  <si>
    <t xml:space="preserve">Maja Šendeković</t>
  </si>
  <si>
    <t xml:space="preserve">+381 60 151 03 77</t>
  </si>
  <si>
    <t xml:space="preserve">Antonić Sara</t>
  </si>
  <si>
    <t xml:space="preserve">+381 60 448 37 97</t>
  </si>
  <si>
    <t xml:space="preserve">Danica Ćojbašić</t>
  </si>
  <si>
    <t xml:space="preserve">danicac22@gmail.com</t>
  </si>
  <si>
    <t xml:space="preserve">+381 60 0423324</t>
  </si>
  <si>
    <t xml:space="preserve">Jelena Marković</t>
  </si>
  <si>
    <t xml:space="preserve">kitic.jelena@gmail.com</t>
  </si>
  <si>
    <t xml:space="preserve">+381 64 6421311</t>
  </si>
  <si>
    <t xml:space="preserve">Nikolija Babić</t>
  </si>
  <si>
    <t xml:space="preserve">nikolijababic@gmail.com</t>
  </si>
  <si>
    <t xml:space="preserve">+381 66 9746715</t>
  </si>
  <si>
    <t xml:space="preserve">Горана Лукач</t>
  </si>
  <si>
    <t xml:space="preserve">goranal@hotmail.com</t>
  </si>
  <si>
    <t xml:space="preserve">+381 60 5953344</t>
  </si>
  <si>
    <t xml:space="preserve">Slađana Albić</t>
  </si>
  <si>
    <t xml:space="preserve">sladja.albic8@gmail.com</t>
  </si>
  <si>
    <t xml:space="preserve">+381 64 2437829</t>
  </si>
  <si>
    <t xml:space="preserve">Vladica Miletic</t>
  </si>
  <si>
    <t xml:space="preserve">vladicamiletic93@gmail.com</t>
  </si>
  <si>
    <t xml:space="preserve">+381 62 1549449</t>
  </si>
  <si>
    <t xml:space="preserve">Aleksandar Lazarević</t>
  </si>
  <si>
    <t xml:space="preserve">aleksandar.lazarevic03@gmail.com</t>
  </si>
  <si>
    <t xml:space="preserve">+381 62 707873</t>
  </si>
  <si>
    <t xml:space="preserve">Bojana Zekovic</t>
  </si>
  <si>
    <t xml:space="preserve">bokazekovic@gmail.com</t>
  </si>
  <si>
    <t xml:space="preserve">+381 69 4452212</t>
  </si>
  <si>
    <t xml:space="preserve">Tijana Vukadinovic</t>
  </si>
  <si>
    <t xml:space="preserve">tijanavukadinovic036@gmail.com</t>
  </si>
  <si>
    <t xml:space="preserve">+381 63 1282373</t>
  </si>
  <si>
    <t xml:space="preserve">Matija Jeličić</t>
  </si>
  <si>
    <t xml:space="preserve">065-2113747</t>
  </si>
  <si>
    <t xml:space="preserve">Jovana Spasojević</t>
  </si>
  <si>
    <t xml:space="preserve">jjspasojevic@gmail.com</t>
  </si>
  <si>
    <t xml:space="preserve">+381 60 6701402</t>
  </si>
  <si>
    <t xml:space="preserve">Aleksandra Ćorić</t>
  </si>
  <si>
    <t xml:space="preserve">sandric.c91@gmail.com</t>
  </si>
  <si>
    <t xml:space="preserve">+381 63 1735695</t>
  </si>
  <si>
    <t xml:space="preserve">Kata Mojović</t>
  </si>
  <si>
    <t xml:space="preserve">katamojovic@yahoo.com</t>
  </si>
  <si>
    <t xml:space="preserve">+381 64 8784046</t>
  </si>
  <si>
    <t xml:space="preserve">Bojana Stankov</t>
  </si>
  <si>
    <t xml:space="preserve">bojana95dj@gmail.com</t>
  </si>
  <si>
    <t xml:space="preserve">+381 64 5174166</t>
  </si>
  <si>
    <t xml:space="preserve">gordanamihajlovic87@gmail.com</t>
  </si>
  <si>
    <t xml:space="preserve">Aleksandra Stefanović</t>
  </si>
  <si>
    <t xml:space="preserve">Astefanovic422@yahoo.com</t>
  </si>
  <si>
    <t xml:space="preserve">+381 61 3175112</t>
  </si>
  <si>
    <t xml:space="preserve">Tamara Novakovic</t>
  </si>
  <si>
    <t xml:space="preserve">tamaranovakovic07@gmail.com</t>
  </si>
  <si>
    <t xml:space="preserve">+381 69 775069</t>
  </si>
  <si>
    <t xml:space="preserve">Predrag  Kocić</t>
  </si>
  <si>
    <t xml:space="preserve">mobilmegamagazin@gmail.com</t>
  </si>
  <si>
    <t xml:space="preserve">+381 62 1222515</t>
  </si>
  <si>
    <t xml:space="preserve">Jelena Martinovic</t>
  </si>
  <si>
    <t xml:space="preserve">jelena12martinovic@gmail.com</t>
  </si>
  <si>
    <t xml:space="preserve">+381 61 6533917</t>
  </si>
  <si>
    <t xml:space="preserve">andrijakonatar1@gmail.com</t>
  </si>
  <si>
    <t xml:space="preserve">+381 64 4060118</t>
  </si>
  <si>
    <t xml:space="preserve">Marija Jerinic</t>
  </si>
  <si>
    <t xml:space="preserve">camdzicmarija2807@gmail.com</t>
  </si>
  <si>
    <t xml:space="preserve">+381 69 1711176</t>
  </si>
  <si>
    <t xml:space="preserve">Ana Ostojic</t>
  </si>
  <si>
    <t xml:space="preserve">aleksej.ostojic28@gmail.com</t>
  </si>
  <si>
    <t xml:space="preserve">+381 64 3453750</t>
  </si>
  <si>
    <t xml:space="preserve">Matija Jelicic</t>
  </si>
  <si>
    <t xml:space="preserve">matijajelicic65@gmail.com</t>
  </si>
  <si>
    <t xml:space="preserve">+381 65 2113747</t>
  </si>
  <si>
    <t xml:space="preserve">Miljan Mitov</t>
  </si>
  <si>
    <t xml:space="preserve">alex_rokoff@yahoo.com</t>
  </si>
  <si>
    <t xml:space="preserve">+381 60 1685800</t>
  </si>
  <si>
    <t xml:space="preserve">Natasa Culibrk</t>
  </si>
  <si>
    <t xml:space="preserve">jojanidzanaki@gmail.com</t>
  </si>
  <si>
    <t xml:space="preserve">+381 69 2647822</t>
  </si>
  <si>
    <t xml:space="preserve">Gordana Bajić</t>
  </si>
  <si>
    <t xml:space="preserve">goca.bajic3102@gmail.com</t>
  </si>
  <si>
    <t xml:space="preserve">+381 64 0830800</t>
  </si>
  <si>
    <t xml:space="preserve">Maja Mihailovic</t>
  </si>
  <si>
    <t xml:space="preserve">mirkovic.maja011@gmail.com</t>
  </si>
  <si>
    <t xml:space="preserve">+381 60 3055010</t>
  </si>
  <si>
    <t xml:space="preserve">Tanja Jevdjovic</t>
  </si>
  <si>
    <t xml:space="preserve">tanjajevdjovic00@gmail.com</t>
  </si>
  <si>
    <t xml:space="preserve">+381 64 2318118</t>
  </si>
  <si>
    <t xml:space="preserve">Andjela Stupljanin</t>
  </si>
  <si>
    <t xml:space="preserve">andjelastupljanin97@gmail.com</t>
  </si>
  <si>
    <t xml:space="preserve">+381 60 4024034</t>
  </si>
  <si>
    <t xml:space="preserve">Marija Cifra</t>
  </si>
  <si>
    <t xml:space="preserve">marijacifra1998@gmail.com</t>
  </si>
  <si>
    <t xml:space="preserve">+381 62 8761880</t>
  </si>
  <si>
    <t xml:space="preserve">Slobodan Uvalic</t>
  </si>
  <si>
    <t xml:space="preserve">uvalic.slobodan@gmail.com</t>
  </si>
  <si>
    <t xml:space="preserve">+381 65 3612677</t>
  </si>
  <si>
    <t xml:space="preserve">Nikolina Kljajić</t>
  </si>
  <si>
    <t xml:space="preserve">kljajicn50@gmail.com</t>
  </si>
  <si>
    <t xml:space="preserve">+381 63 8747276</t>
  </si>
  <si>
    <t xml:space="preserve">Ivana Luledžija</t>
  </si>
  <si>
    <t xml:space="preserve">ivka.luledzija@gmail.com</t>
  </si>
  <si>
    <t xml:space="preserve">+381 64 4331758</t>
  </si>
  <si>
    <t xml:space="preserve">Gordana Dudarin</t>
  </si>
  <si>
    <t xml:space="preserve">dudaringordana4@gmail.com</t>
  </si>
  <si>
    <t xml:space="preserve">+381 60 4501003</t>
  </si>
  <si>
    <t xml:space="preserve">Perovic Nevena</t>
  </si>
  <si>
    <t xml:space="preserve">065-5093765</t>
  </si>
  <si>
    <t xml:space="preserve">Davor Zec</t>
  </si>
  <si>
    <t xml:space="preserve">067-7777295</t>
  </si>
  <si>
    <t xml:space="preserve">060-6180375</t>
  </si>
  <si>
    <t xml:space="preserve">Miljana Vojinović</t>
  </si>
  <si>
    <t xml:space="preserve">065-6024337</t>
  </si>
  <si>
    <t xml:space="preserve">Nevena Perović</t>
  </si>
  <si>
    <t xml:space="preserve">Marina pesic</t>
  </si>
  <si>
    <t xml:space="preserve">064/4431271</t>
  </si>
  <si>
    <t xml:space="preserve">Anja Igic</t>
  </si>
  <si>
    <t xml:space="preserve">061-7209915</t>
  </si>
  <si>
    <t xml:space="preserve">Jovana Jovanović</t>
  </si>
  <si>
    <t xml:space="preserve">063-7206303</t>
  </si>
  <si>
    <t xml:space="preserve">Slađana Jovanović</t>
  </si>
  <si>
    <t xml:space="preserve">063-1797773</t>
  </si>
  <si>
    <t xml:space="preserve">Nastasja Višnjičar</t>
  </si>
  <si>
    <t xml:space="preserve">nvisnjicar97@gmail.com</t>
  </si>
  <si>
    <t xml:space="preserve">+381 69 5053158</t>
  </si>
  <si>
    <t xml:space="preserve">Alisa Popovic</t>
  </si>
  <si>
    <t xml:space="preserve">alisa.bacak@gmail.com</t>
  </si>
  <si>
    <t xml:space="preserve">+381 60 6100456</t>
  </si>
  <si>
    <t xml:space="preserve">Milica Kovačević</t>
  </si>
  <si>
    <t xml:space="preserve">milica.kovacevic1508@gmail.com</t>
  </si>
  <si>
    <t xml:space="preserve">+381 65 4657872</t>
  </si>
  <si>
    <t xml:space="preserve">Nevena Vuković</t>
  </si>
  <si>
    <t xml:space="preserve">nensigrbsi@gmail.com</t>
  </si>
  <si>
    <t xml:space="preserve">+381 64 1949762</t>
  </si>
  <si>
    <t xml:space="preserve">Dragica Kojić</t>
  </si>
  <si>
    <t xml:space="preserve">dragicakojic.kojic@gmail.com</t>
  </si>
  <si>
    <t xml:space="preserve">+381 62 1254761</t>
  </si>
  <si>
    <t xml:space="preserve">Ivana Grozdanić</t>
  </si>
  <si>
    <t xml:space="preserve">grozdanicivana29@gmail.com</t>
  </si>
  <si>
    <t xml:space="preserve">+381 61 6637016</t>
  </si>
  <si>
    <t xml:space="preserve">Stefan Bunjic</t>
  </si>
  <si>
    <t xml:space="preserve">bunjaaa97@gmail.com</t>
  </si>
  <si>
    <t xml:space="preserve">+381 65 9230197</t>
  </si>
  <si>
    <t xml:space="preserve">Zoran Vidojevic</t>
  </si>
  <si>
    <t xml:space="preserve">zoranvidojevic69@gmail.com</t>
  </si>
  <si>
    <t xml:space="preserve">+381 63 1635775</t>
  </si>
  <si>
    <t xml:space="preserve">Marijana Arsić</t>
  </si>
  <si>
    <t xml:space="preserve">maja.z.93@gmail.com</t>
  </si>
  <si>
    <t xml:space="preserve">+381 69 4424396</t>
  </si>
  <si>
    <t xml:space="preserve">Uros Kaljevic</t>
  </si>
  <si>
    <t xml:space="preserve">urosh_1994@hotmail.com</t>
  </si>
  <si>
    <t xml:space="preserve">+381 64 1068658</t>
  </si>
  <si>
    <t xml:space="preserve">Aleksa Todic</t>
  </si>
  <si>
    <t xml:space="preserve">todicaki8@gmail.com</t>
  </si>
  <si>
    <t xml:space="preserve">+381 69 3652800</t>
  </si>
  <si>
    <t xml:space="preserve">Dragana Vujnovic</t>
  </si>
  <si>
    <t xml:space="preserve">draganavujnovic22@gmail.com</t>
  </si>
  <si>
    <t xml:space="preserve">+381 63 1310011</t>
  </si>
  <si>
    <t xml:space="preserve">Marko Lekić</t>
  </si>
  <si>
    <t xml:space="preserve">lekic.marko12345@gmail.com</t>
  </si>
  <si>
    <t xml:space="preserve">+381 69 1878328</t>
  </si>
  <si>
    <t xml:space="preserve">David Podunavac</t>
  </si>
  <si>
    <t xml:space="preserve">david.podunavac1@gmail.com</t>
  </si>
  <si>
    <t xml:space="preserve">+381 63 7731797</t>
  </si>
  <si>
    <t xml:space="preserve">Mirjana Jokic</t>
  </si>
  <si>
    <t xml:space="preserve">jokicka92@gmail.com</t>
  </si>
  <si>
    <t xml:space="preserve">+381 69 753698</t>
  </si>
  <si>
    <t xml:space="preserve">Stefan Tasić</t>
  </si>
  <si>
    <t xml:space="preserve">stefantasic153@gmail.com</t>
  </si>
  <si>
    <t xml:space="preserve">+381 61 1654165</t>
  </si>
  <si>
    <t xml:space="preserve">ilicpetra10@gmail.com</t>
  </si>
  <si>
    <t xml:space="preserve">Nevena Nešovanović</t>
  </si>
  <si>
    <t xml:space="preserve">060/7505905</t>
  </si>
  <si>
    <t xml:space="preserve">Jelena Jovanovic</t>
  </si>
  <si>
    <t xml:space="preserve">060-7505905</t>
  </si>
  <si>
    <t xml:space="preserve">Rajko Radojević</t>
  </si>
  <si>
    <t xml:space="preserve">062-349414</t>
  </si>
  <si>
    <t xml:space="preserve">Ljubica Dabarčić</t>
  </si>
  <si>
    <t xml:space="preserve">065 7282 552</t>
  </si>
  <si>
    <t xml:space="preserve">Marijana Marjanović</t>
  </si>
  <si>
    <t xml:space="preserve">+381 62 133 50 32</t>
  </si>
  <si>
    <t xml:space="preserve">Milica Stevanović</t>
  </si>
  <si>
    <t xml:space="preserve">+381 61 1362097</t>
  </si>
  <si>
    <t xml:space="preserve">381/695417911</t>
  </si>
  <si>
    <t xml:space="preserve">Nedeljković Tamara</t>
  </si>
  <si>
    <t xml:space="preserve">064/4177747</t>
  </si>
  <si>
    <t xml:space="preserve">Biljana Ilić</t>
  </si>
  <si>
    <t xml:space="preserve">065-3040596</t>
  </si>
  <si>
    <t xml:space="preserve">064-4060118</t>
  </si>
  <si>
    <t xml:space="preserve">Nikolina Ivanović</t>
  </si>
  <si>
    <t xml:space="preserve">064-1405525</t>
  </si>
  <si>
    <t xml:space="preserve">Petar Marjanovic</t>
  </si>
  <si>
    <t xml:space="preserve">17.2.23 11:45</t>
  </si>
  <si>
    <t xml:space="preserve">blokovi234@gmail.com</t>
  </si>
  <si>
    <t xml:space="preserve">+381 61 2231863</t>
  </si>
  <si>
    <t xml:space="preserve">Dejana Popović</t>
  </si>
  <si>
    <t xml:space="preserve">17.2.23 12:39</t>
  </si>
  <si>
    <t xml:space="preserve">dejana.popovicc@gmail.com</t>
  </si>
  <si>
    <t xml:space="preserve">+381 69 1102102</t>
  </si>
  <si>
    <t xml:space="preserve">Andjela  Jevtovic</t>
  </si>
  <si>
    <t xml:space="preserve">17.2.23 14:13</t>
  </si>
  <si>
    <t xml:space="preserve">andjelajevtovic24@gmail.com</t>
  </si>
  <si>
    <t xml:space="preserve">+381 61 2428977</t>
  </si>
  <si>
    <t xml:space="preserve">Дејан Радивојевић</t>
  </si>
  <si>
    <t xml:space="preserve">17.2.23 16:22</t>
  </si>
  <si>
    <t xml:space="preserve">dekikg99@gmail.com</t>
  </si>
  <si>
    <t xml:space="preserve">+381 60 3906999</t>
  </si>
  <si>
    <t xml:space="preserve">Kristina  Petrovic</t>
  </si>
  <si>
    <t xml:space="preserve">17.2.23 21:08</t>
  </si>
  <si>
    <t xml:space="preserve">kristina.petrivic2414@gmail.com</t>
  </si>
  <si>
    <t xml:space="preserve">+381 61 2792822</t>
  </si>
  <si>
    <t xml:space="preserve">Jovana Janicicijevic</t>
  </si>
  <si>
    <t xml:space="preserve">18.2.23 10:23</t>
  </si>
  <si>
    <t xml:space="preserve">vana.cvettt@gmail.com</t>
  </si>
  <si>
    <t xml:space="preserve">+381 63 203358</t>
  </si>
  <si>
    <t xml:space="preserve">18.2.23 11:39</t>
  </si>
  <si>
    <t xml:space="preserve">zoric.maria@gmail.com</t>
  </si>
  <si>
    <t xml:space="preserve">Luka Tadic</t>
  </si>
  <si>
    <t xml:space="preserve">18.2.23 11:48</t>
  </si>
  <si>
    <t xml:space="preserve">tadicluka611@gmail.com</t>
  </si>
  <si>
    <t xml:space="preserve">+381 64 4507003</t>
  </si>
  <si>
    <t xml:space="preserve">18.2.23 12:07</t>
  </si>
  <si>
    <t xml:space="preserve">Nemanja Ćurčić</t>
  </si>
  <si>
    <t xml:space="preserve">18.2.23 13:45</t>
  </si>
  <si>
    <t xml:space="preserve">curcicnemanja616@gmail.com</t>
  </si>
  <si>
    <t xml:space="preserve">+381 60 0127377</t>
  </si>
  <si>
    <t xml:space="preserve">Tina Skenderoski</t>
  </si>
  <si>
    <t xml:space="preserve">18.2.23 14:12</t>
  </si>
  <si>
    <t xml:space="preserve">skenderoski8879@gmail.com</t>
  </si>
  <si>
    <t xml:space="preserve">+381 69 1815444</t>
  </si>
  <si>
    <t xml:space="preserve">Srdjan  Tasić</t>
  </si>
  <si>
    <t xml:space="preserve">18.2.23 17:42</t>
  </si>
  <si>
    <t xml:space="preserve">tasicsrdjan999@gmail.com</t>
  </si>
  <si>
    <t xml:space="preserve">+381 61 6428171</t>
  </si>
  <si>
    <t xml:space="preserve">Sanja Milosevic</t>
  </si>
  <si>
    <t xml:space="preserve">18.2.23 20:23</t>
  </si>
  <si>
    <t xml:space="preserve">sanjamilosevic33@yahoo.com</t>
  </si>
  <si>
    <t xml:space="preserve">+381 65 4523379</t>
  </si>
  <si>
    <t xml:space="preserve">Marija Nikolic</t>
  </si>
  <si>
    <t xml:space="preserve">18.2.23 20:47</t>
  </si>
  <si>
    <t xml:space="preserve">foreverzvezda@gmail.com</t>
  </si>
  <si>
    <t xml:space="preserve">+381 64 0731833</t>
  </si>
  <si>
    <t xml:space="preserve">Katarina Obradinović</t>
  </si>
  <si>
    <t xml:space="preserve">18.2.23 21:16</t>
  </si>
  <si>
    <t xml:space="preserve">katarina.obradinovic1@gmail.com</t>
  </si>
  <si>
    <t xml:space="preserve">+381 64 2679117</t>
  </si>
  <si>
    <t xml:space="preserve">Tamara Folkman</t>
  </si>
  <si>
    <t xml:space="preserve">19.2.23 10:06</t>
  </si>
  <si>
    <t xml:space="preserve">taskefolkman@gmail.com</t>
  </si>
  <si>
    <t xml:space="preserve">+381 69 1301671</t>
  </si>
  <si>
    <t xml:space="preserve">Tamara Stojkovic</t>
  </si>
  <si>
    <t xml:space="preserve">19.2.23 12:04</t>
  </si>
  <si>
    <t xml:space="preserve">stojkovic.tamara1311@gmail.com</t>
  </si>
  <si>
    <t xml:space="preserve">+381 61 5111040</t>
  </si>
  <si>
    <t xml:space="preserve">Željana Đerić</t>
  </si>
  <si>
    <t xml:space="preserve">19.2.23 15:37</t>
  </si>
  <si>
    <t xml:space="preserve">zeca.perisic@gmail.com</t>
  </si>
  <si>
    <t xml:space="preserve">+381 62 8433897</t>
  </si>
  <si>
    <t xml:space="preserve">Djordje  Stojanović</t>
  </si>
  <si>
    <t xml:space="preserve">19.2.23 15:39</t>
  </si>
  <si>
    <t xml:space="preserve">stojanovicdjordje998@gmail.com</t>
  </si>
  <si>
    <t xml:space="preserve">+381 61 1039607</t>
  </si>
  <si>
    <t xml:space="preserve">Mina Nađ</t>
  </si>
  <si>
    <t xml:space="preserve">19.2.23 15:56</t>
  </si>
  <si>
    <t xml:space="preserve">minanadj93@gmail.com</t>
  </si>
  <si>
    <t xml:space="preserve">+381 62 1864619</t>
  </si>
  <si>
    <t xml:space="preserve">Tamara Nikolić</t>
  </si>
  <si>
    <t xml:space="preserve">19.2.23 23:03</t>
  </si>
  <si>
    <t xml:space="preserve">tnikolic995@gmail.com</t>
  </si>
  <si>
    <t xml:space="preserve">+381 61 6072109</t>
  </si>
  <si>
    <t xml:space="preserve">Aleksandar  Moldovan</t>
  </si>
  <si>
    <t xml:space="preserve">19.2.23 23:27</t>
  </si>
  <si>
    <t xml:space="preserve">aleksandarmoldovan023@gmail.com</t>
  </si>
  <si>
    <t xml:space="preserve">+381 69 2028001</t>
  </si>
  <si>
    <t xml:space="preserve">Milena Filipovic</t>
  </si>
  <si>
    <t xml:space="preserve">20.2.23 0:44</t>
  </si>
  <si>
    <t xml:space="preserve">filipovic.milena1992@gmail.com</t>
  </si>
  <si>
    <t xml:space="preserve">+381 60 6038007</t>
  </si>
  <si>
    <t xml:space="preserve">Nikola Lukic</t>
  </si>
  <si>
    <t xml:space="preserve">20.2.23 8:59</t>
  </si>
  <si>
    <t xml:space="preserve">nikolalukicloznica@gmail.com</t>
  </si>
  <si>
    <t xml:space="preserve">+381 69 4583375</t>
  </si>
  <si>
    <t xml:space="preserve">Ivana Markovic</t>
  </si>
  <si>
    <t xml:space="preserve">20.2.23 10:12</t>
  </si>
  <si>
    <t xml:space="preserve">iiiivana092@gmail.com</t>
  </si>
  <si>
    <t xml:space="preserve">+381 65 5823062</t>
  </si>
  <si>
    <t xml:space="preserve">20.2.23 10:17</t>
  </si>
  <si>
    <t xml:space="preserve">Anđelika Nikolić</t>
  </si>
  <si>
    <t xml:space="preserve">20.2.23 11:41</t>
  </si>
  <si>
    <t xml:space="preserve">nikolicandjelika@gmail.com</t>
  </si>
  <si>
    <t xml:space="preserve">+381 61 3096666</t>
  </si>
  <si>
    <t xml:space="preserve">Vesna Arsić</t>
  </si>
  <si>
    <t xml:space="preserve">20.2.23 12:23</t>
  </si>
  <si>
    <t xml:space="preserve">vesna_arsic@yahoo.com</t>
  </si>
  <si>
    <t xml:space="preserve">+381 64 4315401</t>
  </si>
  <si>
    <t xml:space="preserve">Aleksandra  Jankovic</t>
  </si>
  <si>
    <t xml:space="preserve">jankovica562@gmail.com</t>
  </si>
  <si>
    <t xml:space="preserve">+381 66 438743</t>
  </si>
  <si>
    <t xml:space="preserve">Marija Jerko</t>
  </si>
  <si>
    <t xml:space="preserve">marija.jerko00@gmail.com</t>
  </si>
  <si>
    <t xml:space="preserve">+381 64 4984985</t>
  </si>
  <si>
    <t xml:space="preserve">Katarina Jović</t>
  </si>
  <si>
    <t xml:space="preserve">katarinajovic1995@gmail.com</t>
  </si>
  <si>
    <t xml:space="preserve">+381 65 2080541</t>
  </si>
  <si>
    <t xml:space="preserve">zoca12@hotmail.com</t>
  </si>
  <si>
    <t xml:space="preserve">Isidora Jordovic</t>
  </si>
  <si>
    <t xml:space="preserve">isidora@jordovic.rs</t>
  </si>
  <si>
    <t xml:space="preserve">+381 64 8201520</t>
  </si>
  <si>
    <t xml:space="preserve">Nikolina Jokić</t>
  </si>
  <si>
    <t xml:space="preserve">jokicnikolina@yahoo.com</t>
  </si>
  <si>
    <t xml:space="preserve">+381 63 8954307</t>
  </si>
  <si>
    <t xml:space="preserve">verica.faith@gmail.com</t>
  </si>
  <si>
    <t xml:space="preserve">Branka Jaćimović</t>
  </si>
  <si>
    <t xml:space="preserve">branka.jacimovic955@gmail.com</t>
  </si>
  <si>
    <t xml:space="preserve">+381 69 5007085</t>
  </si>
  <si>
    <t xml:space="preserve">Anđa Zindović</t>
  </si>
  <si>
    <t xml:space="preserve">andjazindovic21@gmail.com</t>
  </si>
  <si>
    <t xml:space="preserve">+381 64 0590178</t>
  </si>
  <si>
    <t xml:space="preserve">Jovana Matic</t>
  </si>
  <si>
    <t xml:space="preserve">jovanamatic1993@gmail.com</t>
  </si>
  <si>
    <t xml:space="preserve">+381 65 2499955</t>
  </si>
  <si>
    <t xml:space="preserve">Nevena Bulatovic</t>
  </si>
  <si>
    <t xml:space="preserve">nevena.bulatovic0811@gmail.com</t>
  </si>
  <si>
    <t xml:space="preserve">+381 60 1600622</t>
  </si>
  <si>
    <t xml:space="preserve">vesna verbic</t>
  </si>
  <si>
    <t xml:space="preserve">vesnaverbic1@gmail.com</t>
  </si>
  <si>
    <t xml:space="preserve">+381 63 1742872</t>
  </si>
  <si>
    <t xml:space="preserve">Azra  Dogan</t>
  </si>
  <si>
    <t xml:space="preserve">azrabackup44@gmail.com</t>
  </si>
  <si>
    <t xml:space="preserve">+381 65 9166888</t>
  </si>
  <si>
    <t xml:space="preserve">Tijana Mihajlović</t>
  </si>
  <si>
    <t xml:space="preserve">mihajlovictijaana@gmail.com</t>
  </si>
  <si>
    <t xml:space="preserve">+381 64 4681975</t>
  </si>
  <si>
    <t xml:space="preserve">Milana Trbojevic</t>
  </si>
  <si>
    <t xml:space="preserve">milana4milana4trbojevicc@gmail.com</t>
  </si>
  <si>
    <t xml:space="preserve">+381 61 6426767</t>
  </si>
  <si>
    <t xml:space="preserve">Jovana Georgijevic</t>
  </si>
  <si>
    <t xml:space="preserve">jovanageorgijevic67@gmail.com</t>
  </si>
  <si>
    <t xml:space="preserve">+381 69 1449222</t>
  </si>
  <si>
    <t xml:space="preserve">Tamara  Bogdanović</t>
  </si>
  <si>
    <t xml:space="preserve">tamarabogdanovic2609@gmail.com</t>
  </si>
  <si>
    <t xml:space="preserve">+381 62 8392038</t>
  </si>
  <si>
    <t xml:space="preserve">Bojana Vuletic</t>
  </si>
  <si>
    <t xml:space="preserve">bojannica@gmail.com</t>
  </si>
  <si>
    <t xml:space="preserve">+381 63 7272912</t>
  </si>
  <si>
    <t xml:space="preserve">Мирослава Симић</t>
  </si>
  <si>
    <t xml:space="preserve">simicmiroslava13@gmail.com</t>
  </si>
  <si>
    <t xml:space="preserve">Mirjana Ignjatovic</t>
  </si>
  <si>
    <t xml:space="preserve">mirjanaign@gmail.com</t>
  </si>
  <si>
    <t xml:space="preserve">+381 66 134328</t>
  </si>
  <si>
    <t xml:space="preserve">Nikoleta Nikolić</t>
  </si>
  <si>
    <t xml:space="preserve">nikolicn0555@gmail.com</t>
  </si>
  <si>
    <t xml:space="preserve">+381 62 255503</t>
  </si>
  <si>
    <t xml:space="preserve">Nikola Tomić</t>
  </si>
  <si>
    <t xml:space="preserve">ntomic837f@gmail.com</t>
  </si>
  <si>
    <t xml:space="preserve">+381 69 4684104</t>
  </si>
  <si>
    <t xml:space="preserve">Tamara Tenji</t>
  </si>
  <si>
    <t xml:space="preserve">tamaratenji7@gmail.com</t>
  </si>
  <si>
    <t xml:space="preserve">+381 61 1435608</t>
  </si>
  <si>
    <t xml:space="preserve">Bogdan Jasovic</t>
  </si>
  <si>
    <t xml:space="preserve">bjasovic96@gmail.com</t>
  </si>
  <si>
    <t xml:space="preserve">+381 64 2761216</t>
  </si>
  <si>
    <t xml:space="preserve">Teodora Pušac</t>
  </si>
  <si>
    <t xml:space="preserve">teodorapusac@gmail.com</t>
  </si>
  <si>
    <t xml:space="preserve">+381 64 9661542</t>
  </si>
  <si>
    <t xml:space="preserve">Gorana Jandric</t>
  </si>
  <si>
    <t xml:space="preserve">gorana.jandric5@gmail.com</t>
  </si>
  <si>
    <t xml:space="preserve">+381 65 8363952</t>
  </si>
  <si>
    <t xml:space="preserve">Vukasin Vulin</t>
  </si>
  <si>
    <t xml:space="preserve">vukasin.vulin22@gmail.com</t>
  </si>
  <si>
    <t xml:space="preserve">+381 60 1331681</t>
  </si>
  <si>
    <t xml:space="preserve">Andrea Nikolić</t>
  </si>
  <si>
    <t xml:space="preserve">anchii51@gmail.com</t>
  </si>
  <si>
    <t xml:space="preserve">+381 60 1311722</t>
  </si>
  <si>
    <t xml:space="preserve">jovana0jovanovic1@gmail.com</t>
  </si>
  <si>
    <t xml:space="preserve">+381 63 7004127</t>
  </si>
  <si>
    <t xml:space="preserve">Mila Nikolić</t>
  </si>
  <si>
    <t xml:space="preserve">milanikolic010@yahoo.com</t>
  </si>
  <si>
    <t xml:space="preserve">+381 64 2918605</t>
  </si>
  <si>
    <t xml:space="preserve">Vladan Kuzmanović</t>
  </si>
  <si>
    <t xml:space="preserve">vladan.kuzmanovic1318@gmail.com</t>
  </si>
  <si>
    <t xml:space="preserve">+381 65 8775412</t>
  </si>
  <si>
    <t xml:space="preserve">Boglarka Ivezić</t>
  </si>
  <si>
    <t xml:space="preserve">bivezic2@gmail.com</t>
  </si>
  <si>
    <t xml:space="preserve">+381 69 1718182</t>
  </si>
  <si>
    <t xml:space="preserve">Slađana Lučić</t>
  </si>
  <si>
    <t xml:space="preserve">sladjana.lucic394@gmail.com</t>
  </si>
  <si>
    <t xml:space="preserve">+381 62 521663</t>
  </si>
  <si>
    <t xml:space="preserve">Kristina Baralic</t>
  </si>
  <si>
    <t xml:space="preserve">kristinabaralic8@gmail.com</t>
  </si>
  <si>
    <t xml:space="preserve">+381 61 6582283</t>
  </si>
  <si>
    <t xml:space="preserve">Dragana Dukic</t>
  </si>
  <si>
    <t xml:space="preserve">d_dukic@yahoo.com</t>
  </si>
  <si>
    <t xml:space="preserve">+381 60 7363555</t>
  </si>
  <si>
    <t xml:space="preserve">dejanalempije@gmail.com</t>
  </si>
  <si>
    <t xml:space="preserve">marijanatodorovic816@petalmail.com</t>
  </si>
  <si>
    <t xml:space="preserve">Nevena Bečanović</t>
  </si>
  <si>
    <t xml:space="preserve">nevenab20@gmail.com</t>
  </si>
  <si>
    <t xml:space="preserve">+381 64 2275986</t>
  </si>
  <si>
    <t xml:space="preserve">Maja  Pistolova Miletic</t>
  </si>
  <si>
    <t xml:space="preserve">pistolovamileticm@gmail.com</t>
  </si>
  <si>
    <t xml:space="preserve">+381 61 1461030</t>
  </si>
  <si>
    <t xml:space="preserve">Slađana Kostić Dragić</t>
  </si>
  <si>
    <t xml:space="preserve">kosticdragic@gmail.com</t>
  </si>
  <si>
    <t xml:space="preserve">+381 66 348706</t>
  </si>
  <si>
    <t xml:space="preserve">Dubravka Djordjevic</t>
  </si>
  <si>
    <t xml:space="preserve">milosduca08@gmail.com</t>
  </si>
  <si>
    <t xml:space="preserve">+381 64 5617249</t>
  </si>
  <si>
    <t xml:space="preserve">nmarija251@gmail.com</t>
  </si>
  <si>
    <t xml:space="preserve">+381 60 6376464</t>
  </si>
  <si>
    <t xml:space="preserve">Sanela Lazovic</t>
  </si>
  <si>
    <t xml:space="preserve">eellic899@gmail.com</t>
  </si>
  <si>
    <t xml:space="preserve">+381 67 7570767</t>
  </si>
  <si>
    <t xml:space="preserve">+381 64 329 85 59</t>
  </si>
  <si>
    <t xml:space="preserve">Vladimir MIjailovic</t>
  </si>
  <si>
    <t xml:space="preserve">+381 60 617 99 82</t>
  </si>
  <si>
    <t xml:space="preserve">+381 69 399 98 17</t>
  </si>
  <si>
    <t xml:space="preserve">Jelena Djukić</t>
  </si>
  <si>
    <t xml:space="preserve">+381 60 66 19 190</t>
  </si>
  <si>
    <t xml:space="preserve">Jasmina Stojimirović</t>
  </si>
  <si>
    <t xml:space="preserve">381/631471305</t>
  </si>
  <si>
    <t xml:space="preserve">Grujović Milena</t>
  </si>
  <si>
    <t xml:space="preserve">+38169 17 32 205</t>
  </si>
  <si>
    <t xml:space="preserve">Matija Milosavljević</t>
  </si>
  <si>
    <t xml:space="preserve">063-7307841</t>
  </si>
  <si>
    <t xml:space="preserve">Slađana Krstić</t>
  </si>
  <si>
    <t xml:space="preserve">063-8493494</t>
  </si>
  <si>
    <t xml:space="preserve">Marta Jovanović</t>
  </si>
  <si>
    <t xml:space="preserve">063-8431696</t>
  </si>
  <si>
    <t xml:space="preserve">Teodora Živković</t>
  </si>
  <si>
    <t xml:space="preserve">060-5425426</t>
  </si>
  <si>
    <t xml:space="preserve">069-3827463</t>
  </si>
  <si>
    <t xml:space="preserve">Maja Kosovac</t>
  </si>
  <si>
    <t xml:space="preserve">kosovacmaja1@gmail.com</t>
  </si>
  <si>
    <t xml:space="preserve">+381 63 546974</t>
  </si>
  <si>
    <t xml:space="preserve">Svetlana Isailovic</t>
  </si>
  <si>
    <t xml:space="preserve">svetlana.ceca.isailovic@gmail.com</t>
  </si>
  <si>
    <t xml:space="preserve">+381 64 0396700</t>
  </si>
  <si>
    <t xml:space="preserve">Aleksandra  Bibic Kalanj</t>
  </si>
  <si>
    <t xml:space="preserve">aleksandrabibickalanj@gmail.com</t>
  </si>
  <si>
    <t xml:space="preserve">+381 63 305376</t>
  </si>
  <si>
    <t xml:space="preserve">Милица Вујовић</t>
  </si>
  <si>
    <t xml:space="preserve">milicamilena333@gmail.com</t>
  </si>
  <si>
    <t xml:space="preserve">+381 60 3612016</t>
  </si>
  <si>
    <t xml:space="preserve">Biljana Gvozdenovic</t>
  </si>
  <si>
    <t xml:space="preserve">biljanagvozdenovicc@gmail.com</t>
  </si>
  <si>
    <t xml:space="preserve">+381 69 8071661</t>
  </si>
  <si>
    <t xml:space="preserve">Jovana Raičević</t>
  </si>
  <si>
    <t xml:space="preserve">jovana.raicevic97@gmail.com</t>
  </si>
  <si>
    <t xml:space="preserve">+381 62 8409290</t>
  </si>
  <si>
    <t xml:space="preserve">Mina Markovic</t>
  </si>
  <si>
    <t xml:space="preserve">mmina5.markovic@gmail.com</t>
  </si>
  <si>
    <t xml:space="preserve">+381 62 8393656</t>
  </si>
  <si>
    <t xml:space="preserve">Leonora Uglješić</t>
  </si>
  <si>
    <t xml:space="preserve">leonora.ugljesic1@gmail.com</t>
  </si>
  <si>
    <t xml:space="preserve">+381 60 5059991</t>
  </si>
  <si>
    <t xml:space="preserve">Sanja Dragic</t>
  </si>
  <si>
    <t xml:space="preserve">sanjadragic26@gmail.com</t>
  </si>
  <si>
    <t xml:space="preserve">+381 60 5530474</t>
  </si>
  <si>
    <t xml:space="preserve">Andrija Pjanovic</t>
  </si>
  <si>
    <t xml:space="preserve">andrijapjano@gmail.com</t>
  </si>
  <si>
    <t xml:space="preserve">+381 60 7487000</t>
  </si>
  <si>
    <t xml:space="preserve">Milena Metikos</t>
  </si>
  <si>
    <t xml:space="preserve">milenamtks44@gmail.com</t>
  </si>
  <si>
    <t xml:space="preserve">+381 62 1019918</t>
  </si>
  <si>
    <t xml:space="preserve">Tamara Mijajlevska</t>
  </si>
  <si>
    <t xml:space="preserve">tamaramxxx@gmail.com</t>
  </si>
  <si>
    <t xml:space="preserve">+381 69 2106191</t>
  </si>
  <si>
    <t xml:space="preserve">Suvada Marković</t>
  </si>
  <si>
    <t xml:space="preserve">suki.markovic63@gmail.com</t>
  </si>
  <si>
    <t xml:space="preserve">+381 64 1110151</t>
  </si>
  <si>
    <t xml:space="preserve">Marjan Karlečik</t>
  </si>
  <si>
    <t xml:space="preserve">marjan.karlecik@gmail.com</t>
  </si>
  <si>
    <t xml:space="preserve">+381 63 7201410</t>
  </si>
  <si>
    <t xml:space="preserve">Danijela Dejanovic</t>
  </si>
  <si>
    <t xml:space="preserve">dejanovic.danijela@gmail.com</t>
  </si>
  <si>
    <t xml:space="preserve">+381 61 6120886</t>
  </si>
  <si>
    <t xml:space="preserve">Olivera Graovac</t>
  </si>
  <si>
    <t xml:space="preserve">oliveraoljica715@gmail.com</t>
  </si>
  <si>
    <t xml:space="preserve">+381 61 6109434</t>
  </si>
  <si>
    <t xml:space="preserve">Nataša Obradović</t>
  </si>
  <si>
    <t xml:space="preserve">natasa.believe@gmail.com</t>
  </si>
  <si>
    <t xml:space="preserve">+381 69 2011505</t>
  </si>
  <si>
    <t xml:space="preserve">Ivan Čvorović</t>
  </si>
  <si>
    <t xml:space="preserve">ivan.cv.zr.023@gmail.com</t>
  </si>
  <si>
    <t xml:space="preserve">+381 63 1011962</t>
  </si>
  <si>
    <t xml:space="preserve">Dušica Stanaćev</t>
  </si>
  <si>
    <t xml:space="preserve">dusicastanacev97@gmail.com</t>
  </si>
  <si>
    <t xml:space="preserve">+381 61 1752190</t>
  </si>
  <si>
    <t xml:space="preserve">Teodora Nedeljković</t>
  </si>
  <si>
    <t xml:space="preserve">teodoranedeljkovic16@gmail.com</t>
  </si>
  <si>
    <t xml:space="preserve">+381 60 5959210</t>
  </si>
  <si>
    <t xml:space="preserve">Adrijana Lazić</t>
  </si>
  <si>
    <t xml:space="preserve">adrijanalazic0@gmail.com</t>
  </si>
  <si>
    <t xml:space="preserve">+381 64 6484001</t>
  </si>
  <si>
    <t xml:space="preserve">David Ruskovski</t>
  </si>
  <si>
    <t xml:space="preserve">davidruskovski2000@gmail.com</t>
  </si>
  <si>
    <t xml:space="preserve">+381 62 8523940</t>
  </si>
  <si>
    <t xml:space="preserve">Jadranka Kalaba</t>
  </si>
  <si>
    <t xml:space="preserve">jadranka.kalaba@gmail.com</t>
  </si>
  <si>
    <t xml:space="preserve">+381 64 2929037</t>
  </si>
  <si>
    <t xml:space="preserve">Djordje Simović</t>
  </si>
  <si>
    <t xml:space="preserve">djordjesimovic.ds@gmail.com</t>
  </si>
  <si>
    <t xml:space="preserve">+381 64 9138412</t>
  </si>
  <si>
    <t xml:space="preserve">sara Milosavljevic</t>
  </si>
  <si>
    <t xml:space="preserve">+381 69 285 97 18</t>
  </si>
  <si>
    <t xml:space="preserve">DRAGANA MILIC</t>
  </si>
  <si>
    <t xml:space="preserve">381/695770204</t>
  </si>
  <si>
    <t xml:space="preserve">Jelena Drobnjak</t>
  </si>
  <si>
    <t xml:space="preserve">Svetlana Veličković</t>
  </si>
  <si>
    <t xml:space="preserve">062-9288278</t>
  </si>
  <si>
    <t xml:space="preserve">Natasa Simonovic</t>
  </si>
  <si>
    <t xml:space="preserve">natasha.simonovic@gmail.com</t>
  </si>
  <si>
    <t xml:space="preserve">+381 61 6517045</t>
  </si>
  <si>
    <t xml:space="preserve">Marko Petrović</t>
  </si>
  <si>
    <t xml:space="preserve">mvdm1986bgd@gmail.com</t>
  </si>
  <si>
    <t xml:space="preserve">+381 69 2250800</t>
  </si>
  <si>
    <t xml:space="preserve">Ilija  Markovic</t>
  </si>
  <si>
    <t xml:space="preserve">ilija.markovic020@gmail.com</t>
  </si>
  <si>
    <t xml:space="preserve">+381 65 3543993</t>
  </si>
  <si>
    <t xml:space="preserve">Bogdan Mijovic</t>
  </si>
  <si>
    <t xml:space="preserve">bogdanmijovic@gmail.com</t>
  </si>
  <si>
    <t xml:space="preserve">+381 60 3336863</t>
  </si>
  <si>
    <t xml:space="preserve">Milica Malis</t>
  </si>
  <si>
    <t xml:space="preserve">malismilica4@gmail.com</t>
  </si>
  <si>
    <t xml:space="preserve">+381 62 311769</t>
  </si>
  <si>
    <t xml:space="preserve">Sarolta Robotka</t>
  </si>
  <si>
    <t xml:space="preserve">rsacika94@gmail.com</t>
  </si>
  <si>
    <t xml:space="preserve">+381 63 1666809</t>
  </si>
  <si>
    <t xml:space="preserve">Isidora Simović</t>
  </si>
  <si>
    <t xml:space="preserve">dodaaa24@gmail.com</t>
  </si>
  <si>
    <t xml:space="preserve">+381 64 5051788</t>
  </si>
  <si>
    <t xml:space="preserve">Aleksandra Stojanovic</t>
  </si>
  <si>
    <t xml:space="preserve">aleksandrasismis96@gmail.com</t>
  </si>
  <si>
    <t xml:space="preserve">+381 60 3559972</t>
  </si>
  <si>
    <t xml:space="preserve">majasendekovic44@gmail.com</t>
  </si>
  <si>
    <t xml:space="preserve">+381 60 1510377</t>
  </si>
  <si>
    <t xml:space="preserve">sanja Loncar</t>
  </si>
  <si>
    <t xml:space="preserve">sanjawm@gmail.com</t>
  </si>
  <si>
    <t xml:space="preserve">+381 11 194582</t>
  </si>
  <si>
    <t xml:space="preserve">Katarina Bojković</t>
  </si>
  <si>
    <t xml:space="preserve">kbojkovic880@gmail.com</t>
  </si>
  <si>
    <t xml:space="preserve">+381 63 1236181</t>
  </si>
  <si>
    <t xml:space="preserve">Tara  Milovanović</t>
  </si>
  <si>
    <t xml:space="preserve">taramilovanovic2000@gmail.com</t>
  </si>
  <si>
    <t xml:space="preserve">+381 62 416166</t>
  </si>
  <si>
    <t xml:space="preserve">Maja  Čorlija</t>
  </si>
  <si>
    <t xml:space="preserve">majazr98@gmail.com</t>
  </si>
  <si>
    <t xml:space="preserve">+387 66 835-073</t>
  </si>
  <si>
    <t xml:space="preserve">Teodora Jankovic</t>
  </si>
  <si>
    <t xml:space="preserve">teodoraj399@gmail.com</t>
  </si>
  <si>
    <t xml:space="preserve">+381 69 2703799</t>
  </si>
  <si>
    <t xml:space="preserve">Vera Ilic</t>
  </si>
  <si>
    <t xml:space="preserve">veraspiric@yahoo.com</t>
  </si>
  <si>
    <t xml:space="preserve">+381 64 5641458</t>
  </si>
  <si>
    <t xml:space="preserve">Milica Andrejić</t>
  </si>
  <si>
    <t xml:space="preserve">dzidzi96@gmail.com</t>
  </si>
  <si>
    <t xml:space="preserve">+381 69 1389488</t>
  </si>
  <si>
    <t xml:space="preserve">Ivana Francuski</t>
  </si>
  <si>
    <t xml:space="preserve">ivanaveljkovic82@gmail.com</t>
  </si>
  <si>
    <t xml:space="preserve">+381 65 6648685</t>
  </si>
  <si>
    <t xml:space="preserve">Jovana Borojević</t>
  </si>
  <si>
    <t xml:space="preserve">+381 66 551 92 05</t>
  </si>
  <si>
    <t xml:space="preserve">Oliver Svilan</t>
  </si>
  <si>
    <t xml:space="preserve">381/616356890</t>
  </si>
  <si>
    <t xml:space="preserve">Durutović Nataša</t>
  </si>
  <si>
    <t xml:space="preserve">065/3818210</t>
  </si>
  <si>
    <t xml:space="preserve">Natalija Jeremić</t>
  </si>
  <si>
    <t xml:space="preserve">061-2923383</t>
  </si>
  <si>
    <t xml:space="preserve">Jovana Savanović</t>
  </si>
  <si>
    <t xml:space="preserve">savanoviceva7@gmail.com</t>
  </si>
  <si>
    <t xml:space="preserve">+381 65 3633099</t>
  </si>
  <si>
    <t xml:space="preserve">Jovana Ivanović</t>
  </si>
  <si>
    <t xml:space="preserve">8ivanovicevaj@gmail.com</t>
  </si>
  <si>
    <t xml:space="preserve">+381 60 1567669</t>
  </si>
  <si>
    <t xml:space="preserve">Nataša Durutović</t>
  </si>
  <si>
    <t xml:space="preserve">durutovic.natasa@gmail.com</t>
  </si>
  <si>
    <t xml:space="preserve">+381 65 3818210</t>
  </si>
  <si>
    <t xml:space="preserve">Zorana Maksimovic</t>
  </si>
  <si>
    <t xml:space="preserve">zoranamaksimovic03@gmail.com</t>
  </si>
  <si>
    <t xml:space="preserve">+381 64 5521007</t>
  </si>
  <si>
    <t xml:space="preserve">Biljana Šišić</t>
  </si>
  <si>
    <t xml:space="preserve">bitaknezevic@gmail.com</t>
  </si>
  <si>
    <t xml:space="preserve">+381 65 9613913</t>
  </si>
  <si>
    <t xml:space="preserve">Jelena Gvozdenovic</t>
  </si>
  <si>
    <t xml:space="preserve">plazinic.jeca@gmail.com</t>
  </si>
  <si>
    <t xml:space="preserve">+381 65 3110181</t>
  </si>
  <si>
    <t xml:space="preserve">Vuk Pavlovic</t>
  </si>
  <si>
    <t xml:space="preserve">381/611899450</t>
  </si>
  <si>
    <t xml:space="preserve">Milica Obradovic</t>
  </si>
  <si>
    <t xml:space="preserve">omilica24@gmail.com</t>
  </si>
  <si>
    <t xml:space="preserve">+381 64 1993451</t>
  </si>
  <si>
    <t xml:space="preserve">Tanja Vidakovic</t>
  </si>
  <si>
    <t xml:space="preserve">tanjina.posta@gmail.com</t>
  </si>
  <si>
    <t xml:space="preserve">+381 64 5626637</t>
  </si>
  <si>
    <t xml:space="preserve">Jovana Mijatović</t>
  </si>
  <si>
    <t xml:space="preserve">jovanavucicevic86@gmail.com</t>
  </si>
  <si>
    <t xml:space="preserve">+381 69 2306186</t>
  </si>
  <si>
    <t xml:space="preserve">Tamara Simic</t>
  </si>
  <si>
    <t xml:space="preserve">tamarasimic96@icloud.com</t>
  </si>
  <si>
    <t xml:space="preserve">+381 60 5202398</t>
  </si>
  <si>
    <t xml:space="preserve">Mилица Мишков</t>
  </si>
  <si>
    <t xml:space="preserve">milicamiskov1@gmail.com</t>
  </si>
  <si>
    <t xml:space="preserve">+381 60 7676798</t>
  </si>
  <si>
    <t xml:space="preserve">Jovana Mandić</t>
  </si>
  <si>
    <t xml:space="preserve">JBoskic@gmail.com</t>
  </si>
  <si>
    <t xml:space="preserve">+381 64 9318738</t>
  </si>
  <si>
    <t xml:space="preserve">Ivana Kankaraš</t>
  </si>
  <si>
    <t xml:space="preserve">kannkarash@gmail.com</t>
  </si>
  <si>
    <t xml:space="preserve">+381 61 1540814</t>
  </si>
  <si>
    <t xml:space="preserve">Dejana Velisavljević</t>
  </si>
  <si>
    <t xml:space="preserve">062/1056610</t>
  </si>
  <si>
    <t xml:space="preserve">Nemanja Šolaja</t>
  </si>
  <si>
    <t xml:space="preserve">nsolaja8@gmail.com</t>
  </si>
  <si>
    <t xml:space="preserve">+381 61 6898494</t>
  </si>
  <si>
    <t xml:space="preserve">Ivana Stankovic</t>
  </si>
  <si>
    <t xml:space="preserve">ivana4589@gmail.com</t>
  </si>
  <si>
    <t xml:space="preserve">+381 63 8434996</t>
  </si>
  <si>
    <t xml:space="preserve">Jelena Markovic</t>
  </si>
  <si>
    <t xml:space="preserve">lela638@gmail.com</t>
  </si>
  <si>
    <t xml:space="preserve">+381 69 3827463</t>
  </si>
  <si>
    <t xml:space="preserve">Dragana Milic</t>
  </si>
  <si>
    <t xml:space="preserve">d.milic-14555@filfak.ni.ac.rs</t>
  </si>
  <si>
    <t xml:space="preserve">+381 69 5770204</t>
  </si>
  <si>
    <t xml:space="preserve">Dragana Vekic</t>
  </si>
  <si>
    <t xml:space="preserve">+381 65 626 31 80</t>
  </si>
  <si>
    <t xml:space="preserve">Aleksandar Bjelica</t>
  </si>
  <si>
    <t xml:space="preserve">+381 61 607 62 54</t>
  </si>
  <si>
    <t xml:space="preserve">Monika Adamovic</t>
  </si>
  <si>
    <t xml:space="preserve">+381 61 169 22 74</t>
  </si>
  <si>
    <t xml:space="preserve">mišljenović živan</t>
  </si>
  <si>
    <t xml:space="preserve">381/62339340</t>
  </si>
  <si>
    <t xml:space="preserve">Nada Sankovic</t>
  </si>
  <si>
    <t xml:space="preserve">+381 65 6462515</t>
  </si>
  <si>
    <t xml:space="preserve">Sanja Antic</t>
  </si>
  <si>
    <t xml:space="preserve">+381 63 874 85 15</t>
  </si>
  <si>
    <t xml:space="preserve">Slavica Jocić</t>
  </si>
  <si>
    <t xml:space="preserve">+381 60 74 74 131</t>
  </si>
  <si>
    <t xml:space="preserve">Snežana Dragićević</t>
  </si>
  <si>
    <t xml:space="preserve">064 168 68 24</t>
  </si>
  <si>
    <t xml:space="preserve"> Винето Јон</t>
  </si>
  <si>
    <t xml:space="preserve">061/2764627</t>
  </si>
  <si>
    <t xml:space="preserve">Zaklina Jovanovic</t>
  </si>
  <si>
    <t xml:space="preserve">381/603101211</t>
  </si>
  <si>
    <t xml:space="preserve">Jašić  Milica</t>
  </si>
  <si>
    <t xml:space="preserve">063/750-49-45</t>
  </si>
  <si>
    <t xml:space="preserve">Ivana Dimitrijevic</t>
  </si>
  <si>
    <t xml:space="preserve">+381/63 315131</t>
  </si>
  <si>
    <t xml:space="preserve">Lama Darwich</t>
  </si>
  <si>
    <t xml:space="preserve">066/318558</t>
  </si>
  <si>
    <t xml:space="preserve">Katarina Mitić</t>
  </si>
  <si>
    <t xml:space="preserve">063/1424879</t>
  </si>
  <si>
    <t xml:space="preserve">Željko Simeunović</t>
  </si>
  <si>
    <t xml:space="preserve">061/6286422</t>
  </si>
  <si>
    <t xml:space="preserve">Milica Đorđević</t>
  </si>
  <si>
    <t xml:space="preserve">062/465110</t>
  </si>
  <si>
    <t xml:space="preserve">Marija Rapaic</t>
  </si>
  <si>
    <t xml:space="preserve">065/3102016</t>
  </si>
  <si>
    <t xml:space="preserve">Milica Šćekić</t>
  </si>
  <si>
    <t xml:space="preserve">381/641205847</t>
  </si>
  <si>
    <t xml:space="preserve">Fatic Andjela</t>
  </si>
  <si>
    <t xml:space="preserve">060/3312994</t>
  </si>
  <si>
    <t xml:space="preserve">Ana Vulic</t>
  </si>
  <si>
    <t xml:space="preserve">063/8951886</t>
  </si>
  <si>
    <t xml:space="preserve">Natasa Teodosic</t>
  </si>
  <si>
    <t xml:space="preserve">+381 65 538 09 73</t>
  </si>
  <si>
    <t xml:space="preserve">Tatjana Miljkovic</t>
  </si>
  <si>
    <t xml:space="preserve">+381 65 697 77 11</t>
  </si>
  <si>
    <t xml:space="preserve">Katarina Mitic</t>
  </si>
  <si>
    <t xml:space="preserve">+381 63 142 48 79</t>
  </si>
  <si>
    <t xml:space="preserve">Jovana Stosic</t>
  </si>
  <si>
    <t xml:space="preserve">+381 64 281 67 68</t>
  </si>
  <si>
    <t xml:space="preserve">Misa Alempić</t>
  </si>
  <si>
    <t xml:space="preserve">+381 64 540 41 25</t>
  </si>
  <si>
    <t xml:space="preserve">+381 65 310 20 16</t>
  </si>
  <si>
    <t xml:space="preserve">Marina Pavlović</t>
  </si>
  <si>
    <t xml:space="preserve">+381 62 830 74 56</t>
  </si>
  <si>
    <t xml:space="preserve">sanja vasiljevic</t>
  </si>
  <si>
    <t xml:space="preserve">Tamara Baćanović</t>
  </si>
  <si>
    <t xml:space="preserve">+381 65 341 31 48</t>
  </si>
  <si>
    <t xml:space="preserve">Marina Vuletić</t>
  </si>
  <si>
    <t xml:space="preserve">+381 60 353 44 18</t>
  </si>
  <si>
    <t xml:space="preserve">Olga Perić</t>
  </si>
  <si>
    <t xml:space="preserve">381/63643577</t>
  </si>
  <si>
    <t xml:space="preserve">Marija Stevic</t>
  </si>
  <si>
    <t xml:space="preserve">+381 66 943 76 55</t>
  </si>
  <si>
    <t xml:space="preserve">Nemanja Borišić</t>
  </si>
  <si>
    <t xml:space="preserve">+381 61 280 78 97</t>
  </si>
  <si>
    <t xml:space="preserve">Mirjana Djurić</t>
  </si>
  <si>
    <t xml:space="preserve">+381 69 116 90 42</t>
  </si>
  <si>
    <t xml:space="preserve">Nemanja Milić</t>
  </si>
  <si>
    <t xml:space="preserve">+381 63 788 15 74</t>
  </si>
  <si>
    <t xml:space="preserve">Gordana Ivković</t>
  </si>
  <si>
    <t xml:space="preserve">+381 60 553 57 78</t>
  </si>
  <si>
    <t xml:space="preserve">Nataša Danilović</t>
  </si>
  <si>
    <t xml:space="preserve">065/2006 752</t>
  </si>
  <si>
    <t xml:space="preserve">Hristina Djordjevic</t>
  </si>
  <si>
    <t xml:space="preserve">+381 60 193 83 06</t>
  </si>
  <si>
    <t xml:space="preserve">Nikola Zdravkovic</t>
  </si>
  <si>
    <t xml:space="preserve">+381 61 400 00 67</t>
  </si>
  <si>
    <t xml:space="preserve">Goran Milojević</t>
  </si>
  <si>
    <t xml:space="preserve">061/3056943</t>
  </si>
  <si>
    <t xml:space="preserve">Ljubinka Njegovan</t>
  </si>
  <si>
    <t xml:space="preserve">381/63262655</t>
  </si>
  <si>
    <t xml:space="preserve">Anastasija Djordjevic</t>
  </si>
  <si>
    <t xml:space="preserve">+381 66 527 08 46</t>
  </si>
  <si>
    <t xml:space="preserve">Danijela Bubalo</t>
  </si>
  <si>
    <t xml:space="preserve">+38169 608 919</t>
  </si>
  <si>
    <t xml:space="preserve">Katarina Kostić</t>
  </si>
  <si>
    <t xml:space="preserve">+381 64 339 06 86</t>
  </si>
  <si>
    <t xml:space="preserve">Jelena Jokić</t>
  </si>
  <si>
    <t xml:space="preserve">+381 60 345 85 55</t>
  </si>
  <si>
    <t xml:space="preserve">Jelena Dabetić</t>
  </si>
  <si>
    <t xml:space="preserve">+381 65 401 48 68</t>
  </si>
  <si>
    <t xml:space="preserve">Teodora Ilić</t>
  </si>
  <si>
    <t xml:space="preserve">+381 61 437 77 33</t>
  </si>
  <si>
    <t xml:space="preserve">Jovana Vukmirovic</t>
  </si>
  <si>
    <t xml:space="preserve">+381 65 202 36 52</t>
  </si>
  <si>
    <t xml:space="preserve">Milka Prokic</t>
  </si>
  <si>
    <t xml:space="preserve">+381 64 188 51 31</t>
  </si>
  <si>
    <t xml:space="preserve">Aleksandra Kojic</t>
  </si>
  <si>
    <t xml:space="preserve">+381 61 210 00 27</t>
  </si>
  <si>
    <t xml:space="preserve">Marijana Obradovic</t>
  </si>
  <si>
    <t xml:space="preserve">+381 60 370 24 27</t>
  </si>
  <si>
    <t xml:space="preserve">Boris Tomašev</t>
  </si>
  <si>
    <t xml:space="preserve">061 6027866</t>
  </si>
  <si>
    <t xml:space="preserve">Sofija Mandić</t>
  </si>
  <si>
    <t xml:space="preserve">060 35 14 116</t>
  </si>
  <si>
    <t xml:space="preserve">tatjana maksimovic</t>
  </si>
  <si>
    <t xml:space="preserve">+381 60 303 55 37</t>
  </si>
  <si>
    <t xml:space="preserve">Tereza Acimov Nikolic</t>
  </si>
  <si>
    <t xml:space="preserve">+381 65 480 27 85</t>
  </si>
  <si>
    <t xml:space="preserve">Tatjana Karaulic</t>
  </si>
  <si>
    <t xml:space="preserve">+381 60 660 26 22</t>
  </si>
  <si>
    <t xml:space="preserve">Ivana Gordić</t>
  </si>
  <si>
    <t xml:space="preserve">+381 65 239 72 38</t>
  </si>
  <si>
    <t xml:space="preserve">Aleksandar Blagojevic</t>
  </si>
  <si>
    <t xml:space="preserve">381/62250929</t>
  </si>
  <si>
    <t xml:space="preserve">Marko tomic</t>
  </si>
  <si>
    <t xml:space="preserve">+381 60 534 84 90</t>
  </si>
  <si>
    <t xml:space="preserve">Milićević Aleksandra</t>
  </si>
  <si>
    <t xml:space="preserve">+381 62 965 10 44</t>
  </si>
  <si>
    <t xml:space="preserve">KatarinaNovakovic</t>
  </si>
  <si>
    <t xml:space="preserve">+381 61 271 47 94</t>
  </si>
  <si>
    <t xml:space="preserve">Dušan Stanojević</t>
  </si>
  <si>
    <t xml:space="preserve">+381 62 872 40 02</t>
  </si>
  <si>
    <t xml:space="preserve">Sara Deljanin</t>
  </si>
  <si>
    <t xml:space="preserve">069/633712</t>
  </si>
  <si>
    <t xml:space="preserve">ANDRIJANA ČUKLJEVIĆ</t>
  </si>
  <si>
    <t xml:space="preserve">060/374-0011</t>
  </si>
  <si>
    <t xml:space="preserve">060 412 0577</t>
  </si>
  <si>
    <t xml:space="preserve">Martina Gavrilovic</t>
  </si>
  <si>
    <t xml:space="preserve">061 76 70 676</t>
  </si>
  <si>
    <t xml:space="preserve">Svetlana Velickovic</t>
  </si>
  <si>
    <t xml:space="preserve">062 92 88 278</t>
  </si>
  <si>
    <t xml:space="preserve">Marija Gilezan</t>
  </si>
  <si>
    <t xml:space="preserve">+381 64 390 74 37</t>
  </si>
  <si>
    <t xml:space="preserve">Julija Isakovic</t>
  </si>
  <si>
    <t xml:space="preserve">+381 63 712 82 09</t>
  </si>
  <si>
    <t xml:space="preserve">Bojana Z. Vuksanović</t>
  </si>
  <si>
    <t xml:space="preserve">+381 60 114 49 27</t>
  </si>
  <si>
    <t xml:space="preserve">Ivan Jeremić</t>
  </si>
  <si>
    <t xml:space="preserve">+381 61 335 10 81</t>
  </si>
  <si>
    <t xml:space="preserve">Veronika Živanović</t>
  </si>
  <si>
    <t xml:space="preserve">+381 61 650 12 29</t>
  </si>
  <si>
    <t xml:space="preserve">Dragana Stojadinović</t>
  </si>
  <si>
    <t xml:space="preserve">+381 60 358 18 31</t>
  </si>
  <si>
    <t xml:space="preserve">+381 60 156 99 09</t>
  </si>
  <si>
    <t xml:space="preserve">Nada Lazic</t>
  </si>
  <si>
    <t xml:space="preserve">+381 63 770 66 90</t>
  </si>
  <si>
    <t xml:space="preserve">Lena Trifunovic</t>
  </si>
  <si>
    <t xml:space="preserve">+381 64 356 99 82</t>
  </si>
  <si>
    <r>
      <rPr>
        <sz val="8"/>
        <color rgb="FF000000"/>
        <rFont val="G_D20_F15"/>
        <family val="2"/>
        <charset val="1"/>
      </rPr>
      <t xml:space="preserve">Tamara Malovi</t>
    </r>
    <r>
      <rPr>
        <sz val="8"/>
        <color rgb="FF000000"/>
        <rFont val="G_D20_F16"/>
        <family val="3"/>
        <charset val="1"/>
      </rPr>
      <t xml:space="preserve">ć</t>
    </r>
  </si>
  <si>
    <t xml:space="preserve">+381 65 4262283</t>
  </si>
  <si>
    <t xml:space="preserve">Petar Kapetanović</t>
  </si>
  <si>
    <t xml:space="preserve">+381 61 529 56 86</t>
  </si>
  <si>
    <t xml:space="preserve">Kuljic Andrea</t>
  </si>
  <si>
    <t xml:space="preserve">+381 60 191 91 53</t>
  </si>
  <si>
    <t xml:space="preserve">Jasmina Vujadinović</t>
  </si>
  <si>
    <t xml:space="preserve">063/150-8394</t>
  </si>
  <si>
    <t xml:space="preserve">IVANA CRVELIN</t>
  </si>
  <si>
    <t xml:space="preserve">+ 381 064 33 66 951</t>
  </si>
  <si>
    <t xml:space="preserve">Andrea
 Kuljić</t>
  </si>
  <si>
    <t xml:space="preserve">381/601919153</t>
  </si>
  <si>
    <t xml:space="preserve">Anđela Petronijević</t>
  </si>
  <si>
    <t xml:space="preserve">063-254632</t>
  </si>
  <si>
    <t xml:space="preserve">OGNJEN ILIĆ</t>
  </si>
  <si>
    <t xml:space="preserve">Dajana Lazić</t>
  </si>
  <si>
    <t xml:space="preserve">+381 69 512 41 55</t>
  </si>
  <si>
    <t xml:space="preserve">Немања Крзнарић</t>
  </si>
  <si>
    <t xml:space="preserve">065/50-56-516</t>
  </si>
  <si>
    <t xml:space="preserve">Predrag  Djolic</t>
  </si>
  <si>
    <t xml:space="preserve">064/9214377</t>
  </si>
  <si>
    <t xml:space="preserve">Ana Ignjatovic Stojanovic</t>
  </si>
  <si>
    <t xml:space="preserve">064/2771268</t>
  </si>
  <si>
    <t xml:space="preserve">Maja Miljojković</t>
  </si>
  <si>
    <t xml:space="preserve">+381 621910856</t>
  </si>
  <si>
    <t xml:space="preserve">Marija Radisavljević</t>
  </si>
  <si>
    <t xml:space="preserve">066-9700311</t>
  </si>
  <si>
    <t xml:space="preserve">Anita Ritić</t>
  </si>
  <si>
    <t xml:space="preserve">064/5553949</t>
  </si>
  <si>
    <t xml:space="preserve">MILICA MILEKIĆ</t>
  </si>
  <si>
    <t xml:space="preserve">060 3519-245</t>
  </si>
  <si>
    <t xml:space="preserve">LIDIJA NIKOLIĆ</t>
  </si>
  <si>
    <t xml:space="preserve">381/62254919</t>
  </si>
  <si>
    <t xml:space="preserve">Jelena Smiljanić</t>
  </si>
  <si>
    <t xml:space="preserve">(+381) 0691905074</t>
  </si>
  <si>
    <t xml:space="preserve">Teodora Bodiroga</t>
  </si>
  <si>
    <t xml:space="preserve">062 515 860</t>
  </si>
  <si>
    <t xml:space="preserve">Tijana Mihajlovic</t>
  </si>
  <si>
    <t xml:space="preserve">061/2399106</t>
  </si>
  <si>
    <t xml:space="preserve">Jovana Malenović</t>
  </si>
  <si>
    <t xml:space="preserve">+381 62-623-009</t>
  </si>
  <si>
    <t xml:space="preserve">Dragana Grujičić</t>
  </si>
  <si>
    <t xml:space="preserve">+381 65 548 7746</t>
  </si>
  <si>
    <t xml:space="preserve">Anđela Jovićević</t>
  </si>
  <si>
    <t xml:space="preserve">061-2424100</t>
  </si>
  <si>
    <t xml:space="preserve">Marko V</t>
  </si>
  <si>
    <t xml:space="preserve">3.3.23 12:52</t>
  </si>
  <si>
    <t xml:space="preserve">v8k4pf3ax1@mailfence.com</t>
  </si>
  <si>
    <t xml:space="preserve">+381 64 5678905</t>
  </si>
  <si>
    <t xml:space="preserve">Aleksandar Dimitrijevic</t>
  </si>
  <si>
    <t xml:space="preserve">3.3.23 13:16</t>
  </si>
  <si>
    <t xml:space="preserve">stenton312@gmail.com</t>
  </si>
  <si>
    <t xml:space="preserve">+381 60 0210938</t>
  </si>
  <si>
    <t xml:space="preserve">Nikola Dudukovic</t>
  </si>
  <si>
    <t xml:space="preserve">3.3.23 14:04</t>
  </si>
  <si>
    <t xml:space="preserve">chesscoach91@gmail.com</t>
  </si>
  <si>
    <t xml:space="preserve">+381 65 9949512</t>
  </si>
  <si>
    <t xml:space="preserve">Anđela Stojaović</t>
  </si>
  <si>
    <t xml:space="preserve">3.3.23 14:11</t>
  </si>
  <si>
    <t xml:space="preserve">stojanovica163@gmail.com</t>
  </si>
  <si>
    <t xml:space="preserve">+381 60 1606640</t>
  </si>
  <si>
    <t xml:space="preserve">Petar  Miljic</t>
  </si>
  <si>
    <t xml:space="preserve">3.3.23 14:38</t>
  </si>
  <si>
    <t xml:space="preserve">ppetarr999@gmail.com</t>
  </si>
  <si>
    <t xml:space="preserve">+381 63 1999147</t>
  </si>
  <si>
    <t xml:space="preserve">Marijana Kostić</t>
  </si>
  <si>
    <t xml:space="preserve">3.3.23 14:44</t>
  </si>
  <si>
    <t xml:space="preserve">marijana1994m@gmail.com</t>
  </si>
  <si>
    <t xml:space="preserve">+381 64 5402943</t>
  </si>
  <si>
    <t xml:space="preserve">Uros Ljesnjak</t>
  </si>
  <si>
    <t xml:space="preserve">3.3.23 15:00</t>
  </si>
  <si>
    <t xml:space="preserve">urosh22@gmail.com</t>
  </si>
  <si>
    <t xml:space="preserve">+381 65 3402040</t>
  </si>
  <si>
    <t xml:space="preserve">3.3.23 15:17</t>
  </si>
  <si>
    <t xml:space="preserve">sofija hranisavljevic</t>
  </si>
  <si>
    <t xml:space="preserve">3.3.23 15:39</t>
  </si>
  <si>
    <t xml:space="preserve">hranisavljevicsofija@gmail.com</t>
  </si>
  <si>
    <t xml:space="preserve">+381 65 4745870</t>
  </si>
  <si>
    <t xml:space="preserve">Gligor Stankovic</t>
  </si>
  <si>
    <t xml:space="preserve">3.3.23 17:15</t>
  </si>
  <si>
    <t xml:space="preserve">stankovicjj11@gmail.com</t>
  </si>
  <si>
    <t xml:space="preserve">+381 65 4513948</t>
  </si>
  <si>
    <t xml:space="preserve">Aleksandar Djordjevic</t>
  </si>
  <si>
    <t xml:space="preserve">3.3.23 18:13</t>
  </si>
  <si>
    <t xml:space="preserve">djordjevic2010@icloud.com</t>
  </si>
  <si>
    <t xml:space="preserve">+381 64 1430809</t>
  </si>
  <si>
    <t xml:space="preserve">Biljana Ćosić</t>
  </si>
  <si>
    <t xml:space="preserve">3.3.23 18:52</t>
  </si>
  <si>
    <t xml:space="preserve">biljana.biki.cosic@gmail.com</t>
  </si>
  <si>
    <t xml:space="preserve">+381 60 7054432</t>
  </si>
  <si>
    <t xml:space="preserve">3.3.23 18:54</t>
  </si>
  <si>
    <t xml:space="preserve">Ana Kosanovic</t>
  </si>
  <si>
    <t xml:space="preserve">3.3.23 19:07</t>
  </si>
  <si>
    <t xml:space="preserve">ana.kosanovic.sd@gmail.com</t>
  </si>
  <si>
    <t xml:space="preserve">+381 63 1089971</t>
  </si>
  <si>
    <t xml:space="preserve">Ivan Šike</t>
  </si>
  <si>
    <t xml:space="preserve">3.3.23 20:37</t>
  </si>
  <si>
    <t xml:space="preserve">ivansike18@gmail.com</t>
  </si>
  <si>
    <t xml:space="preserve">+381 65 2426255</t>
  </si>
  <si>
    <t xml:space="preserve">Jasmina Ristovic</t>
  </si>
  <si>
    <t xml:space="preserve">3.3.23 20:59</t>
  </si>
  <si>
    <t xml:space="preserve">jasminaristovic83@gmail.com</t>
  </si>
  <si>
    <t xml:space="preserve">+381 65 8828357</t>
  </si>
  <si>
    <t xml:space="preserve">Marija Radakovic</t>
  </si>
  <si>
    <t xml:space="preserve">3.3.23 21:32</t>
  </si>
  <si>
    <t xml:space="preserve">marija.radakovic096@gmail.com</t>
  </si>
  <si>
    <t xml:space="preserve">+381 69 4729999</t>
  </si>
  <si>
    <t xml:space="preserve">Vukašin Vasiljević</t>
  </si>
  <si>
    <t xml:space="preserve">3.3.23 21:44</t>
  </si>
  <si>
    <t xml:space="preserve">vukv45@yandex.com</t>
  </si>
  <si>
    <t xml:space="preserve">+381 65 4649398</t>
  </si>
  <si>
    <t xml:space="preserve">Miloš Lazić</t>
  </si>
  <si>
    <t xml:space="preserve">4.3.23 1:58</t>
  </si>
  <si>
    <t xml:space="preserve">lazic.milos.18@gmail.com</t>
  </si>
  <si>
    <t xml:space="preserve">+381 63 8044467</t>
  </si>
  <si>
    <t xml:space="preserve">Todor Nikolic</t>
  </si>
  <si>
    <t xml:space="preserve">4.3.23 2:14</t>
  </si>
  <si>
    <t xml:space="preserve">todorlinkedin02@gmail.com</t>
  </si>
  <si>
    <t xml:space="preserve">+381 64 1289811</t>
  </si>
  <si>
    <t xml:space="preserve">4.3.23 3:31</t>
  </si>
  <si>
    <t xml:space="preserve">momiriva@gmail.com</t>
  </si>
  <si>
    <t xml:space="preserve">Igor Mitić</t>
  </si>
  <si>
    <t xml:space="preserve">4.3.23 4:42</t>
  </si>
  <si>
    <t xml:space="preserve">igormitic8@gmail.com</t>
  </si>
  <si>
    <t xml:space="preserve">+381 65 2770935</t>
  </si>
  <si>
    <t xml:space="preserve">Slavica Djukic</t>
  </si>
  <si>
    <t xml:space="preserve">4.3.23 8:43</t>
  </si>
  <si>
    <t xml:space="preserve">cicasjdj@gmail.com</t>
  </si>
  <si>
    <t xml:space="preserve">+381 61 6504213</t>
  </si>
  <si>
    <t xml:space="preserve">Aleksandar Matovic</t>
  </si>
  <si>
    <t xml:space="preserve">4.3.23 11:13</t>
  </si>
  <si>
    <t xml:space="preserve">acamatke7@gmail.com</t>
  </si>
  <si>
    <t xml:space="preserve">+381 61 2015198</t>
  </si>
  <si>
    <t xml:space="preserve">Katarina Miloradovic</t>
  </si>
  <si>
    <t xml:space="preserve">4.3.23 11:24</t>
  </si>
  <si>
    <t xml:space="preserve">katarina21miloradovic@gmail.com</t>
  </si>
  <si>
    <t xml:space="preserve">+381 62 625359</t>
  </si>
  <si>
    <t xml:space="preserve">4.3.23 12:36</t>
  </si>
  <si>
    <t xml:space="preserve">aleksandar ostojic</t>
  </si>
  <si>
    <t xml:space="preserve">4.3.23 16:29</t>
  </si>
  <si>
    <t xml:space="preserve">aleksandarostojic31@gmail.com</t>
  </si>
  <si>
    <t xml:space="preserve">+381 69 2570057</t>
  </si>
  <si>
    <t xml:space="preserve">Jovana  Jevtic</t>
  </si>
  <si>
    <t xml:space="preserve">4.3.23 16:42</t>
  </si>
  <si>
    <t xml:space="preserve">jovana.jevticsrbija@gmail.com</t>
  </si>
  <si>
    <t xml:space="preserve">+381 65 4580934</t>
  </si>
  <si>
    <t xml:space="preserve">Ana Vasiljević</t>
  </si>
  <si>
    <t xml:space="preserve">4.3.23 17:44</t>
  </si>
  <si>
    <t xml:space="preserve">anavasiljevic4297@gmail.com</t>
  </si>
  <si>
    <t xml:space="preserve">+381 63 7036595</t>
  </si>
  <si>
    <t xml:space="preserve">vladimir arsić</t>
  </si>
  <si>
    <t xml:space="preserve">4.3.23 18:53</t>
  </si>
  <si>
    <t xml:space="preserve">arsicvladimir653@gmail.com</t>
  </si>
  <si>
    <t xml:space="preserve">+381 64 9430835</t>
  </si>
  <si>
    <t xml:space="preserve">Bojan Stanisavljevic</t>
  </si>
  <si>
    <t xml:space="preserve">4.3.23 18:57</t>
  </si>
  <si>
    <t xml:space="preserve">stanisavljevicbojan992@gmail.com</t>
  </si>
  <si>
    <t xml:space="preserve">+381 64 9196387</t>
  </si>
  <si>
    <t xml:space="preserve">Predrag Stojkovic</t>
  </si>
  <si>
    <t xml:space="preserve">4.3.23 20:07</t>
  </si>
  <si>
    <t xml:space="preserve">predragstojkovic22@gmail.com</t>
  </si>
  <si>
    <t xml:space="preserve">+381 69 2003183</t>
  </si>
  <si>
    <t xml:space="preserve">4.3.23 20:13</t>
  </si>
  <si>
    <t xml:space="preserve">4.3.23 21:34</t>
  </si>
  <si>
    <t xml:space="preserve">Ognjen Čičić</t>
  </si>
  <si>
    <t xml:space="preserve">4.3.23 21:54</t>
  </si>
  <si>
    <t xml:space="preserve">ognjencicic75@gmail.com</t>
  </si>
  <si>
    <t xml:space="preserve">+381 64 1222949</t>
  </si>
  <si>
    <t xml:space="preserve">4.3.23 22:42</t>
  </si>
  <si>
    <t xml:space="preserve">Milana Todorović</t>
  </si>
  <si>
    <t xml:space="preserve">5.3.23 0:12</t>
  </si>
  <si>
    <t xml:space="preserve">todorovicmilana@gmail.com</t>
  </si>
  <si>
    <t xml:space="preserve">+381 64 1220002</t>
  </si>
  <si>
    <t xml:space="preserve">Erni Farkas</t>
  </si>
  <si>
    <t xml:space="preserve">5.3.23 0:37</t>
  </si>
  <si>
    <t xml:space="preserve">ernifarkas91@gmail.com</t>
  </si>
  <si>
    <t xml:space="preserve">+381 61 1072922</t>
  </si>
  <si>
    <t xml:space="preserve">5.3.23 1:00</t>
  </si>
  <si>
    <t xml:space="preserve">Nada Spasić</t>
  </si>
  <si>
    <t xml:space="preserve">5.3.23 10:39</t>
  </si>
  <si>
    <t xml:space="preserve">nadaspasic26@gmail.com</t>
  </si>
  <si>
    <t xml:space="preserve">+381 64 4611333</t>
  </si>
  <si>
    <t xml:space="preserve">Jelena Babić</t>
  </si>
  <si>
    <t xml:space="preserve">5.3.23 10:46</t>
  </si>
  <si>
    <t xml:space="preserve">jeckacka@gmail.com</t>
  </si>
  <si>
    <t xml:space="preserve">+381 60 5703689</t>
  </si>
  <si>
    <t xml:space="preserve">Tamara Jovicic</t>
  </si>
  <si>
    <t xml:space="preserve">5.3.23 13:52</t>
  </si>
  <si>
    <t xml:space="preserve">tamariskabg@gmail.com</t>
  </si>
  <si>
    <t xml:space="preserve">+381 69 5956995</t>
  </si>
  <si>
    <t xml:space="preserve">Marija Golubović</t>
  </si>
  <si>
    <t xml:space="preserve">5.3.23 15:19</t>
  </si>
  <si>
    <t xml:space="preserve">marijagolubovicmarija@gmail.com</t>
  </si>
  <si>
    <t xml:space="preserve">+381 63 8845474</t>
  </si>
  <si>
    <t xml:space="preserve">Sava Zarković</t>
  </si>
  <si>
    <t xml:space="preserve">5.3.23 15:33</t>
  </si>
  <si>
    <t xml:space="preserve">szarkovic23@gmail.com</t>
  </si>
  <si>
    <t xml:space="preserve">+381 60 0132944</t>
  </si>
  <si>
    <t xml:space="preserve">5.3.23 16:16</t>
  </si>
  <si>
    <t xml:space="preserve">misamasovni@gmail.com</t>
  </si>
  <si>
    <t xml:space="preserve">Una Drljaca</t>
  </si>
  <si>
    <t xml:space="preserve">5.3.23 16:22</t>
  </si>
  <si>
    <t xml:space="preserve">drljacauna08@gmail.com</t>
  </si>
  <si>
    <t xml:space="preserve">+381 62 716649</t>
  </si>
  <si>
    <t xml:space="preserve">Lazar Milivojević</t>
  </si>
  <si>
    <t xml:space="preserve">5.3.23 17:03</t>
  </si>
  <si>
    <t xml:space="preserve">lazarmilivojevic995@gmail.com</t>
  </si>
  <si>
    <t xml:space="preserve">+49 1575 0651268</t>
  </si>
  <si>
    <t xml:space="preserve">Gordana Pjevac</t>
  </si>
  <si>
    <t xml:space="preserve">5.3.23 17:21</t>
  </si>
  <si>
    <t xml:space="preserve">pgoga1973@gmail.com</t>
  </si>
  <si>
    <t xml:space="preserve">+381 64 2291694</t>
  </si>
  <si>
    <t xml:space="preserve">Una  Ilić</t>
  </si>
  <si>
    <t xml:space="preserve">5.3.23 17:49</t>
  </si>
  <si>
    <t xml:space="preserve">una.ilic921@gmail.com</t>
  </si>
  <si>
    <t xml:space="preserve">+381 65 2085631</t>
  </si>
  <si>
    <t xml:space="preserve">Luka Mirković</t>
  </si>
  <si>
    <t xml:space="preserve">5.3.23 18:09</t>
  </si>
  <si>
    <t xml:space="preserve">lukaaa.mirkovic@gmail.com</t>
  </si>
  <si>
    <t xml:space="preserve">+381 64 2939339</t>
  </si>
  <si>
    <t xml:space="preserve">5.3.23 18:27</t>
  </si>
  <si>
    <t xml:space="preserve">Jelena Hajdinjak</t>
  </si>
  <si>
    <t xml:space="preserve">5.3.23 21:18</t>
  </si>
  <si>
    <t xml:space="preserve">ena.hajdinjak@gmail.com</t>
  </si>
  <si>
    <t xml:space="preserve">+381 61 6378570</t>
  </si>
  <si>
    <t xml:space="preserve">Иван Лазаревић</t>
  </si>
  <si>
    <t xml:space="preserve">5.3.23 21:26</t>
  </si>
  <si>
    <t xml:space="preserve">ivanlaz626@gmail.com</t>
  </si>
  <si>
    <t xml:space="preserve">+381 62 1550752</t>
  </si>
  <si>
    <t xml:space="preserve">Danica Tomović</t>
  </si>
  <si>
    <t xml:space="preserve">5.3.23 21:37</t>
  </si>
  <si>
    <t xml:space="preserve">danica95ue@gmail.com</t>
  </si>
  <si>
    <t xml:space="preserve">+381 60 995411</t>
  </si>
  <si>
    <t xml:space="preserve">Vera Cukućan</t>
  </si>
  <si>
    <t xml:space="preserve">5.3.23 21:45</t>
  </si>
  <si>
    <t xml:space="preserve">veracukucan@gmail.com</t>
  </si>
  <si>
    <t xml:space="preserve">+381 61 3115620</t>
  </si>
  <si>
    <t xml:space="preserve">Miljana Bošković</t>
  </si>
  <si>
    <t xml:space="preserve">5.3.23 22:06</t>
  </si>
  <si>
    <t xml:space="preserve">miljanaboskovic80@gmail.com</t>
  </si>
  <si>
    <t xml:space="preserve">+381 63 7086846</t>
  </si>
  <si>
    <t xml:space="preserve">Marija Radovanovic</t>
  </si>
  <si>
    <t xml:space="preserve">5.3.23 22:44</t>
  </si>
  <si>
    <t xml:space="preserve">radovanovicmarija02@gmail.com</t>
  </si>
  <si>
    <t xml:space="preserve">+381 65 5770996</t>
  </si>
  <si>
    <t xml:space="preserve">Jovan  Popovic</t>
  </si>
  <si>
    <t xml:space="preserve">5.3.23 23:06</t>
  </si>
  <si>
    <t xml:space="preserve">jovanpopovic86@gmail.com</t>
  </si>
  <si>
    <t xml:space="preserve">+381 61 1635261</t>
  </si>
  <si>
    <t xml:space="preserve">Bojana Vucic</t>
  </si>
  <si>
    <t xml:space="preserve">5.3.23 23:42</t>
  </si>
  <si>
    <t xml:space="preserve">bojanaa6985@gmail.com</t>
  </si>
  <si>
    <t xml:space="preserve">+381 64 2175420</t>
  </si>
  <si>
    <t xml:space="preserve">Miloš Milošević</t>
  </si>
  <si>
    <t xml:space="preserve">6.3.23 10:05</t>
  </si>
  <si>
    <t xml:space="preserve">sarbi.milos@gmail.com</t>
  </si>
  <si>
    <t xml:space="preserve">+381 69 4243242</t>
  </si>
  <si>
    <t xml:space="preserve">Dragana Veljkovic</t>
  </si>
  <si>
    <t xml:space="preserve">6.3.23 10:07</t>
  </si>
  <si>
    <t xml:space="preserve">draganaveljkovic@hotmail.com</t>
  </si>
  <si>
    <t xml:space="preserve">+381 64 5779749</t>
  </si>
  <si>
    <t xml:space="preserve">Jelena Pavlović</t>
  </si>
  <si>
    <t xml:space="preserve">jelena.belpanex@gmail.com</t>
  </si>
  <si>
    <t xml:space="preserve">+381 63 8259625</t>
  </si>
  <si>
    <t xml:space="preserve">Jovana Popović</t>
  </si>
  <si>
    <t xml:space="preserve">jokapopovic94@gmail.com</t>
  </si>
  <si>
    <t xml:space="preserve">+381 64 5392384</t>
  </si>
  <si>
    <t xml:space="preserve">Katarina Golubovic Bozovic</t>
  </si>
  <si>
    <t xml:space="preserve">katarinag.dis@gmail.com</t>
  </si>
  <si>
    <t xml:space="preserve">+381 66 330807</t>
  </si>
  <si>
    <t xml:space="preserve">Marica Kravarusic</t>
  </si>
  <si>
    <t xml:space="preserve">marko14021991@gmail.com</t>
  </si>
  <si>
    <t xml:space="preserve">+381 65 9736266</t>
  </si>
  <si>
    <t xml:space="preserve">Mirjana Musić</t>
  </si>
  <si>
    <t xml:space="preserve">miram1305@gmail.com</t>
  </si>
  <si>
    <t xml:space="preserve">+381 61 3102296</t>
  </si>
  <si>
    <t xml:space="preserve">djivana13@gmail.com</t>
  </si>
  <si>
    <t xml:space="preserve">+381 65 2012064</t>
  </si>
  <si>
    <t xml:space="preserve">Ana Albijanic</t>
  </si>
  <si>
    <t xml:space="preserve">albijanic.ana@gmail.com</t>
  </si>
  <si>
    <t xml:space="preserve">+381 69 668805</t>
  </si>
  <si>
    <t xml:space="preserve">+381 61 3228888</t>
  </si>
  <si>
    <t xml:space="preserve">Natasa Aleksic</t>
  </si>
  <si>
    <t xml:space="preserve">natasareh05@gmail.com</t>
  </si>
  <si>
    <t xml:space="preserve">+381 61 2231430</t>
  </si>
  <si>
    <t xml:space="preserve">Ekatarina Pendo</t>
  </si>
  <si>
    <t xml:space="preserve">ekatarina91@gmail.com</t>
  </si>
  <si>
    <t xml:space="preserve">+381 62 8219949</t>
  </si>
  <si>
    <t xml:space="preserve">sofija.mandic.153.17@ict.edu.rs</t>
  </si>
  <si>
    <t xml:space="preserve">+381 60 3514116</t>
  </si>
  <si>
    <t xml:space="preserve">Maja Novak</t>
  </si>
  <si>
    <t xml:space="preserve">majasiljanovski@gmail.com</t>
  </si>
  <si>
    <t xml:space="preserve">+381 64 2596657</t>
  </si>
  <si>
    <t xml:space="preserve">Andjela Djogani</t>
  </si>
  <si>
    <t xml:space="preserve">andjela.djogani17@gmail.com</t>
  </si>
  <si>
    <t xml:space="preserve">+381 63 8848745</t>
  </si>
  <si>
    <t xml:space="preserve">Jelena Avramovic</t>
  </si>
  <si>
    <t xml:space="preserve">jelenaa1256@hotmail.com</t>
  </si>
  <si>
    <t xml:space="preserve">+381 64 3591519</t>
  </si>
  <si>
    <t xml:space="preserve">Milena Stojanović</t>
  </si>
  <si>
    <t xml:space="preserve">milena.trailovic@gmail.com</t>
  </si>
  <si>
    <t xml:space="preserve">+381 62 272255</t>
  </si>
  <si>
    <t xml:space="preserve">Milica Zdravković</t>
  </si>
  <si>
    <t xml:space="preserve">milicazdravkovic0610@gmail.com</t>
  </si>
  <si>
    <t xml:space="preserve">+381 64 0568335</t>
  </si>
  <si>
    <t xml:space="preserve">Tamara Krstekanic</t>
  </si>
  <si>
    <t xml:space="preserve">tamara.krstekanic@gmail.com</t>
  </si>
  <si>
    <t xml:space="preserve">+381 60 6616786</t>
  </si>
  <si>
    <t xml:space="preserve">Dajana Karaicic</t>
  </si>
  <si>
    <t xml:space="preserve">Jelena Jovičić Đorđević</t>
  </si>
  <si>
    <t xml:space="preserve">jovicicdjordjevicjelena@gmail.com</t>
  </si>
  <si>
    <t xml:space="preserve">+381 64 6684754</t>
  </si>
  <si>
    <t xml:space="preserve">Marija Pašić</t>
  </si>
  <si>
    <t xml:space="preserve">mpasic47@yahoo.com</t>
  </si>
  <si>
    <t xml:space="preserve">+381 65 5371452</t>
  </si>
  <si>
    <t xml:space="preserve">Nataša Milunović</t>
  </si>
  <si>
    <t xml:space="preserve">porcelainblack12@gmail.com</t>
  </si>
  <si>
    <t xml:space="preserve">+381 63 7247595</t>
  </si>
  <si>
    <t xml:space="preserve">Irena Rajic</t>
  </si>
  <si>
    <t xml:space="preserve">rajicirena1@gmail.com</t>
  </si>
  <si>
    <t xml:space="preserve">+381 60 3514121</t>
  </si>
  <si>
    <t xml:space="preserve">Ljiljana Ranin</t>
  </si>
  <si>
    <t xml:space="preserve">ljiljana.ranin85@gmail.com</t>
  </si>
  <si>
    <t xml:space="preserve">+381 61 1315597</t>
  </si>
  <si>
    <t xml:space="preserve">jelenajankovic8@gmail.com</t>
  </si>
  <si>
    <t xml:space="preserve">+381 63 8693482</t>
  </si>
  <si>
    <t xml:space="preserve">Vanja Obradović</t>
  </si>
  <si>
    <t xml:space="preserve">vanjanja98@gmail.com</t>
  </si>
  <si>
    <t xml:space="preserve">+381 69 1998254</t>
  </si>
  <si>
    <t xml:space="preserve">Аna Mijailović</t>
  </si>
  <si>
    <t xml:space="preserve">ana.ljubisa.ns@gmail.com</t>
  </si>
  <si>
    <t xml:space="preserve">+381 61 1487898</t>
  </si>
  <si>
    <t xml:space="preserve">Aleksandra Penava</t>
  </si>
  <si>
    <t xml:space="preserve">ashkaa.penava2@gmail.com</t>
  </si>
  <si>
    <t xml:space="preserve">+381 61 5440902</t>
  </si>
  <si>
    <t xml:space="preserve">Tamara Djurovic</t>
  </si>
  <si>
    <t xml:space="preserve">Tamarazivadinovic93@gmail.com</t>
  </si>
  <si>
    <t xml:space="preserve">+381 69 1798272</t>
  </si>
  <si>
    <t xml:space="preserve">Aleksandra Savković</t>
  </si>
  <si>
    <t xml:space="preserve">aleksandra.savkovic3103@gmail.com</t>
  </si>
  <si>
    <t xml:space="preserve">+381 66 055991</t>
  </si>
  <si>
    <t xml:space="preserve">Vesna Malešević</t>
  </si>
  <si>
    <t xml:space="preserve">vesna.malesevic55@gmail.com</t>
  </si>
  <si>
    <t xml:space="preserve">+381 64 9075330</t>
  </si>
  <si>
    <t xml:space="preserve">Sanja Puric</t>
  </si>
  <si>
    <t xml:space="preserve">puricsanja.9@gmail.com</t>
  </si>
  <si>
    <t xml:space="preserve">+381 69 4170267</t>
  </si>
  <si>
    <t xml:space="preserve">Marta Matović</t>
  </si>
  <si>
    <t xml:space="preserve">marta.matovic97@gmail.com</t>
  </si>
  <si>
    <t xml:space="preserve">+381 62 1028059</t>
  </si>
  <si>
    <t xml:space="preserve">jelenajovanovic314@gmail.com</t>
  </si>
  <si>
    <t xml:space="preserve">+381 64 3420832</t>
  </si>
  <si>
    <t xml:space="preserve">Vera Ilišković</t>
  </si>
  <si>
    <t xml:space="preserve">verailiskovic@gmail.com</t>
  </si>
  <si>
    <t xml:space="preserve">+381 61 6607075</t>
  </si>
  <si>
    <t xml:space="preserve">Sladjana Čvorić</t>
  </si>
  <si>
    <t xml:space="preserve">sladjacvoric@gmail.com</t>
  </si>
  <si>
    <t xml:space="preserve">+381 69 621291</t>
  </si>
  <si>
    <t xml:space="preserve">Danijel Prole</t>
  </si>
  <si>
    <t xml:space="preserve">381/603501993</t>
  </si>
  <si>
    <t xml:space="preserve">Andjela Okiljevic</t>
  </si>
  <si>
    <t xml:space="preserve">065/8441768</t>
  </si>
  <si>
    <t xml:space="preserve">Maja Motrovic</t>
  </si>
  <si>
    <t xml:space="preserve">065/4717898</t>
  </si>
  <si>
    <t xml:space="preserve">Anđela Cekić</t>
  </si>
  <si>
    <t xml:space="preserve">+381 69 181 1900</t>
  </si>
  <si>
    <t xml:space="preserve">Natasa Bozic</t>
  </si>
  <si>
    <t xml:space="preserve">381/601403008</t>
  </si>
  <si>
    <t xml:space="preserve">Dragana Tomašev</t>
  </si>
  <si>
    <t xml:space="preserve">063/421-982</t>
  </si>
  <si>
    <t xml:space="preserve">Ivana Stevanovic</t>
  </si>
  <si>
    <t xml:space="preserve">381/603050583</t>
  </si>
  <si>
    <t xml:space="preserve">Katarina Filipovic</t>
  </si>
  <si>
    <t xml:space="preserve">060/4021777</t>
  </si>
  <si>
    <t xml:space="preserve">Nikolina Šipoš</t>
  </si>
  <si>
    <t xml:space="preserve">+381 60 452451</t>
  </si>
  <si>
    <t xml:space="preserve">Ana Tadić</t>
  </si>
  <si>
    <t xml:space="preserve">+381 642484888</t>
  </si>
  <si>
    <t xml:space="preserve">Ana
 Ivanovic</t>
  </si>
  <si>
    <t xml:space="preserve">Filip
 Kurtović</t>
  </si>
  <si>
    <t xml:space="preserve">+387 65 253 201</t>
  </si>
  <si>
    <t xml:space="preserve">Ana Marija
 Mitrovic</t>
  </si>
  <si>
    <t xml:space="preserve">069/680744</t>
  </si>
  <si>
    <t xml:space="preserve">Ljubica Kozoder</t>
  </si>
  <si>
    <t xml:space="preserve">063-7193902</t>
  </si>
  <si>
    <t xml:space="preserve">Nikola Nešić</t>
  </si>
  <si>
    <t xml:space="preserve">069-1996103</t>
  </si>
  <si>
    <t xml:space="preserve">Andrija Ilić</t>
  </si>
  <si>
    <t xml:space="preserve">065-2648809</t>
  </si>
  <si>
    <t xml:space="preserve">Tijana Jovanović</t>
  </si>
  <si>
    <t xml:space="preserve">064-1148615</t>
  </si>
  <si>
    <t xml:space="preserve">Bojana Vasilev</t>
  </si>
  <si>
    <t xml:space="preserve">069-2066068</t>
  </si>
  <si>
    <t xml:space="preserve">Sandra Curcic</t>
  </si>
  <si>
    <t xml:space="preserve">6.3.23 13:05</t>
  </si>
  <si>
    <t xml:space="preserve">sandracurcic8@gmail.com</t>
  </si>
  <si>
    <t xml:space="preserve">+381 61 6576400</t>
  </si>
  <si>
    <t xml:space="preserve">6.3.23 21:39</t>
  </si>
  <si>
    <t xml:space="preserve">Јована Перишић</t>
  </si>
  <si>
    <t xml:space="preserve">garrix1209@gmail.com</t>
  </si>
  <si>
    <t xml:space="preserve">+381 65 2120997</t>
  </si>
  <si>
    <t xml:space="preserve">Ivana Dopudj Jančić</t>
  </si>
  <si>
    <t xml:space="preserve">ivana.dopudj.91@gmail.com</t>
  </si>
  <si>
    <t xml:space="preserve">+381 60 5904455</t>
  </si>
  <si>
    <t xml:space="preserve">Isidora Milosavljević</t>
  </si>
  <si>
    <t xml:space="preserve">misidora0506@gmail.com</t>
  </si>
  <si>
    <t xml:space="preserve">+381 64 1165634</t>
  </si>
  <si>
    <t xml:space="preserve">Mirjana Ristic</t>
  </si>
  <si>
    <t xml:space="preserve">mirar0321@gmail.com</t>
  </si>
  <si>
    <t xml:space="preserve">+381 64 5482655</t>
  </si>
  <si>
    <t xml:space="preserve">Marina Vasiljević</t>
  </si>
  <si>
    <t xml:space="preserve">marinavasiljevicns@gmail.com</t>
  </si>
  <si>
    <t xml:space="preserve">+381 64 1153022</t>
  </si>
  <si>
    <t xml:space="preserve">Teodora Nestorovi'</t>
  </si>
  <si>
    <t xml:space="preserve">teodoranestorovic@gmail.com</t>
  </si>
  <si>
    <t xml:space="preserve">+381 69 1508880</t>
  </si>
  <si>
    <t xml:space="preserve">Lazar Marinkovic</t>
  </si>
  <si>
    <t xml:space="preserve">lazar.marinkovic36@gmail.com</t>
  </si>
  <si>
    <t xml:space="preserve">+381 64 9198365</t>
  </si>
  <si>
    <t xml:space="preserve">Milan Djordjevic</t>
  </si>
  <si>
    <t xml:space="preserve">cko.mdj@gmail.com</t>
  </si>
  <si>
    <t xml:space="preserve">+381 63 388583</t>
  </si>
  <si>
    <t xml:space="preserve">Marko Kostić</t>
  </si>
  <si>
    <t xml:space="preserve">kosticm2002@gmail.com</t>
  </si>
  <si>
    <t xml:space="preserve">+381 61 1516331</t>
  </si>
  <si>
    <t xml:space="preserve">Nikola Cvetković</t>
  </si>
  <si>
    <t xml:space="preserve">cvetkovic.nikola1998@gmail.com</t>
  </si>
  <si>
    <t xml:space="preserve">+381 61 6243916</t>
  </si>
  <si>
    <t xml:space="preserve">Zoran Petrovic</t>
  </si>
  <si>
    <t xml:space="preserve">zpetrovic1966@gmail.com</t>
  </si>
  <si>
    <t xml:space="preserve">+381 65 2657300</t>
  </si>
  <si>
    <t xml:space="preserve">Roksanda Nikolic</t>
  </si>
  <si>
    <t xml:space="preserve">roksandanikolic2@gmail.com</t>
  </si>
  <si>
    <t xml:space="preserve">+381 66 5178611</t>
  </si>
  <si>
    <t xml:space="preserve">Aleksandra Andzic</t>
  </si>
  <si>
    <t xml:space="preserve">andzicaleksandra1@gmail.com</t>
  </si>
  <si>
    <t xml:space="preserve">+381 64 1356707</t>
  </si>
  <si>
    <t xml:space="preserve">Jovan Spasović</t>
  </si>
  <si>
    <t xml:space="preserve">jovanspasovic1990@gmail.com</t>
  </si>
  <si>
    <t xml:space="preserve">+381 66 9104064</t>
  </si>
  <si>
    <t xml:space="preserve">Andrijana Petrovic</t>
  </si>
  <si>
    <t xml:space="preserve">andrijanapetrovic874@gmail.com</t>
  </si>
  <si>
    <t xml:space="preserve">+381 60 593444</t>
  </si>
  <si>
    <t xml:space="preserve">Stefan P</t>
  </si>
  <si>
    <t xml:space="preserve">arbitraznokladjenje88888888@gmail.com</t>
  </si>
  <si>
    <t xml:space="preserve">+381 67 7434893</t>
  </si>
  <si>
    <t xml:space="preserve">Igor Stefanovic</t>
  </si>
  <si>
    <t xml:space="preserve">igor.s5@outlook.com</t>
  </si>
  <si>
    <t xml:space="preserve">+381 69 2012142</t>
  </si>
  <si>
    <t xml:space="preserve">Kristina Grujičić</t>
  </si>
  <si>
    <t xml:space="preserve">kikica1998@gmail.com</t>
  </si>
  <si>
    <t xml:space="preserve">+381 63 1123909</t>
  </si>
  <si>
    <t xml:space="preserve">Luka Stamenkovic</t>
  </si>
  <si>
    <t xml:space="preserve">luka_stamenkovic@hotmail.com</t>
  </si>
  <si>
    <t xml:space="preserve">+381 64 5669050</t>
  </si>
  <si>
    <t xml:space="preserve">Dragana Kresović</t>
  </si>
  <si>
    <t xml:space="preserve">draganakresovic@icloud.com</t>
  </si>
  <si>
    <t xml:space="preserve">+381 60 4285155</t>
  </si>
  <si>
    <t xml:space="preserve">Anđela Jovančić</t>
  </si>
  <si>
    <t xml:space="preserve">andjela_jovancic@yahoo.com</t>
  </si>
  <si>
    <t xml:space="preserve">+381 63 7435848</t>
  </si>
  <si>
    <t xml:space="preserve">Bojan  Buđevac</t>
  </si>
  <si>
    <t xml:space="preserve">budjevac1987@gmail.com</t>
  </si>
  <si>
    <t xml:space="preserve">+381 67 7185575</t>
  </si>
  <si>
    <t xml:space="preserve">Sara Petrovic</t>
  </si>
  <si>
    <t xml:space="preserve">zaramilic@gmail.com</t>
  </si>
  <si>
    <t xml:space="preserve">+381 63 655045</t>
  </si>
  <si>
    <t xml:space="preserve">Ana Miličić</t>
  </si>
  <si>
    <t xml:space="preserve">anamilicic8@gmail.com</t>
  </si>
  <si>
    <t xml:space="preserve">+381 60 5107866</t>
  </si>
  <si>
    <t xml:space="preserve">Marija Pajović</t>
  </si>
  <si>
    <t xml:space="preserve">marijapajovic222@gmail.com</t>
  </si>
  <si>
    <t xml:space="preserve">+381 64 9489275</t>
  </si>
  <si>
    <t xml:space="preserve">Nevena Paunovic</t>
  </si>
  <si>
    <t xml:space="preserve">paunovicnevena75@gmail.com</t>
  </si>
  <si>
    <t xml:space="preserve">+381 65 5546133</t>
  </si>
  <si>
    <t xml:space="preserve">Luka Mitrović</t>
  </si>
  <si>
    <t xml:space="preserve">lmitrovic848@gmail.com</t>
  </si>
  <si>
    <t xml:space="preserve">+381 60 4990060</t>
  </si>
  <si>
    <t xml:space="preserve">cudictijana@yahoo.com</t>
  </si>
  <si>
    <t xml:space="preserve">Jovana Ašanin</t>
  </si>
  <si>
    <t xml:space="preserve">jovana.asanin@gmail.com</t>
  </si>
  <si>
    <t xml:space="preserve">+381 64 1188168</t>
  </si>
  <si>
    <t xml:space="preserve">Aleksandar Sovljanski</t>
  </si>
  <si>
    <t xml:space="preserve">asovljanski997@gmail.com</t>
  </si>
  <si>
    <t xml:space="preserve">+381 61 3018842</t>
  </si>
  <si>
    <t xml:space="preserve">Nikolina  Smiljanic</t>
  </si>
  <si>
    <t xml:space="preserve">nikolinasmi123@gmail.com</t>
  </si>
  <si>
    <t xml:space="preserve">+381 64 9654613</t>
  </si>
  <si>
    <t xml:space="preserve">Darja Stepanova</t>
  </si>
  <si>
    <t xml:space="preserve">dasastepanova41@gmail.com</t>
  </si>
  <si>
    <t xml:space="preserve">+381 64 0017684</t>
  </si>
  <si>
    <t xml:space="preserve">Ines Bazdar</t>
  </si>
  <si>
    <t xml:space="preserve">nesi80@gmail.com</t>
  </si>
  <si>
    <t xml:space="preserve">+381 63 547396</t>
  </si>
  <si>
    <t xml:space="preserve">Ana Marija Milidragovic</t>
  </si>
  <si>
    <t xml:space="preserve">milidragovicanamarija9@gmail.com</t>
  </si>
  <si>
    <t xml:space="preserve">+381 65 2068379</t>
  </si>
  <si>
    <t xml:space="preserve">Olga Goga Pejic Ogrizovic</t>
  </si>
  <si>
    <t xml:space="preserve">olgaogrizovic@gmail.com</t>
  </si>
  <si>
    <t xml:space="preserve">+381 69 4469889</t>
  </si>
  <si>
    <t xml:space="preserve">Matija  Spaić</t>
  </si>
  <si>
    <t xml:space="preserve">matija.spaic@yahoo.com</t>
  </si>
  <si>
    <t xml:space="preserve">+381 64 5561779</t>
  </si>
  <si>
    <t xml:space="preserve">Viktor Jonas</t>
  </si>
  <si>
    <t xml:space="preserve">jonas.viktor2303@gmail.com</t>
  </si>
  <si>
    <t xml:space="preserve">+381 64 1306470</t>
  </si>
  <si>
    <t xml:space="preserve">Mila Pesic</t>
  </si>
  <si>
    <t xml:space="preserve">milapesic01@gmail.com</t>
  </si>
  <si>
    <t xml:space="preserve">+381 60 4424714</t>
  </si>
  <si>
    <t xml:space="preserve">Ivan Grujić</t>
  </si>
  <si>
    <t xml:space="preserve">eonejedini@gmail.com</t>
  </si>
  <si>
    <t xml:space="preserve">+381 69 5914885</t>
  </si>
  <si>
    <t xml:space="preserve">Natasa Zivkov</t>
  </si>
  <si>
    <t xml:space="preserve">nacazivkov93@gmail.com</t>
  </si>
  <si>
    <t xml:space="preserve">+381 64 5477498</t>
  </si>
  <si>
    <t xml:space="preserve">Miljana Minic</t>
  </si>
  <si>
    <t xml:space="preserve">miljana.minic.85@gmail.com</t>
  </si>
  <si>
    <t xml:space="preserve">+381 62 342006</t>
  </si>
  <si>
    <t xml:space="preserve">Marijana Džuveleković</t>
  </si>
  <si>
    <t xml:space="preserve">marijana.dz98@gmail.com</t>
  </si>
  <si>
    <t xml:space="preserve">+381 64 3276031</t>
  </si>
  <si>
    <t xml:space="preserve">Snezana Kuzmanovic</t>
  </si>
  <si>
    <t xml:space="preserve">kuzmanovicsnezana822@gmail.com</t>
  </si>
  <si>
    <t xml:space="preserve">+381 63 7029978</t>
  </si>
  <si>
    <t xml:space="preserve">Jagoda  Samardžić</t>
  </si>
  <si>
    <t xml:space="preserve">mininejans@gmail.com</t>
  </si>
  <si>
    <t xml:space="preserve">+381 69 1871973</t>
  </si>
  <si>
    <t xml:space="preserve">Vuk Karpuzovic</t>
  </si>
  <si>
    <t xml:space="preserve">vuk.karpuzovic@gmail.com</t>
  </si>
  <si>
    <t xml:space="preserve">+381 63 1757733</t>
  </si>
  <si>
    <t xml:space="preserve">Aleksandar Djokic</t>
  </si>
  <si>
    <t xml:space="preserve">iaa@tutamail.com</t>
  </si>
  <si>
    <t xml:space="preserve">+381 64 2594366</t>
  </si>
  <si>
    <t xml:space="preserve">Jasmina Miletic</t>
  </si>
  <si>
    <t xml:space="preserve">tvprogram.jasmina@gmail.com</t>
  </si>
  <si>
    <t xml:space="preserve">+381 63 490156</t>
  </si>
  <si>
    <t xml:space="preserve">Milica Babic</t>
  </si>
  <si>
    <t xml:space="preserve">minjababic8@gmail.com</t>
  </si>
  <si>
    <t xml:space="preserve">+381 69 773884</t>
  </si>
  <si>
    <t xml:space="preserve">Anđela Platiša</t>
  </si>
  <si>
    <t xml:space="preserve">andjelaplatisa01@gmail.com</t>
  </si>
  <si>
    <t xml:space="preserve">+381 65 2085058</t>
  </si>
  <si>
    <t xml:space="preserve">Dragana  Rapaić</t>
  </si>
  <si>
    <t xml:space="preserve">draganar3004@gmail.com</t>
  </si>
  <si>
    <t xml:space="preserve">+381 69 5300486</t>
  </si>
  <si>
    <t xml:space="preserve">Melinda Kedveš</t>
  </si>
  <si>
    <t xml:space="preserve">hmely90@hotmail.com</t>
  </si>
  <si>
    <t xml:space="preserve">+381 63 8749744</t>
  </si>
  <si>
    <t xml:space="preserve">Sara Popović</t>
  </si>
  <si>
    <t xml:space="preserve">popovicsara43@gmail.com</t>
  </si>
  <si>
    <t xml:space="preserve">+381 63 580266</t>
  </si>
  <si>
    <t xml:space="preserve">Ekatarina Kovačev</t>
  </si>
  <si>
    <t xml:space="preserve">kovacevekatarina@gmail.com</t>
  </si>
  <si>
    <t xml:space="preserve">+381 64 9202518</t>
  </si>
  <si>
    <t xml:space="preserve">Minja Đaković</t>
  </si>
  <si>
    <t xml:space="preserve">djakovicminja@gmail.com</t>
  </si>
  <si>
    <t xml:space="preserve">+381 65 4732995</t>
  </si>
  <si>
    <t xml:space="preserve">Aleksandra Popovic</t>
  </si>
  <si>
    <t xml:space="preserve">aleksandrapopovicbps89@gmail.com</t>
  </si>
  <si>
    <t xml:space="preserve">+381 60 5283331</t>
  </si>
  <si>
    <t xml:space="preserve">Sonja Smolovic</t>
  </si>
  <si>
    <t xml:space="preserve">sonjasmolovic@yahoo.com</t>
  </si>
  <si>
    <t xml:space="preserve">+381 61 2078855</t>
  </si>
  <si>
    <t xml:space="preserve">Sanja Pantic</t>
  </si>
  <si>
    <t xml:space="preserve">sanja4194@gmail.com</t>
  </si>
  <si>
    <t xml:space="preserve">+381 64 1132933</t>
  </si>
  <si>
    <t xml:space="preserve">Kristina Simic</t>
  </si>
  <si>
    <t xml:space="preserve">ksimic556@gmail.com</t>
  </si>
  <si>
    <t xml:space="preserve">+381 69 1640775</t>
  </si>
  <si>
    <t xml:space="preserve">Marijana Pavlovic</t>
  </si>
  <si>
    <t xml:space="preserve">mpaavloviic@gmail.com</t>
  </si>
  <si>
    <t xml:space="preserve">+381 63 8731908</t>
  </si>
  <si>
    <t xml:space="preserve">Jelena Vučković</t>
  </si>
  <si>
    <t xml:space="preserve">vuckovicj97@gmail.com</t>
  </si>
  <si>
    <t xml:space="preserve">+381 62 630993</t>
  </si>
  <si>
    <t xml:space="preserve">Željka Pinkle</t>
  </si>
  <si>
    <t xml:space="preserve">+381 612787717</t>
  </si>
  <si>
    <t xml:space="preserve">Tanja lukic</t>
  </si>
  <si>
    <t xml:space="preserve">+381 64 200 0120</t>
  </si>
  <si>
    <t xml:space="preserve">Marina Adžić</t>
  </si>
  <si>
    <t xml:space="preserve">061/1968788</t>
  </si>
  <si>
    <t xml:space="preserve">Vladimira Šiljković</t>
  </si>
  <si>
    <t xml:space="preserve">381/621358764</t>
  </si>
  <si>
    <t xml:space="preserve">Snežana Radosavljević</t>
  </si>
  <si>
    <t xml:space="preserve">381/611708755</t>
  </si>
  <si>
    <t xml:space="preserve">Siniša Lisica</t>
  </si>
  <si>
    <t xml:space="preserve">060-3666026</t>
  </si>
  <si>
    <t xml:space="preserve">381/0628287354</t>
  </si>
  <si>
    <t xml:space="preserve">Teodora Nikolic</t>
  </si>
  <si>
    <t xml:space="preserve">381/621639154</t>
  </si>
  <si>
    <t xml:space="preserve">Andrijana Marjanovic</t>
  </si>
  <si>
    <t xml:space="preserve">381/648031311</t>
  </si>
  <si>
    <t xml:space="preserve">Lazar Tomovic</t>
  </si>
  <si>
    <t xml:space="preserve">381/600450588</t>
  </si>
  <si>
    <t xml:space="preserve">Lidija Jekić</t>
  </si>
  <si>
    <t xml:space="preserve">062 11 89676</t>
  </si>
  <si>
    <t xml:space="preserve">Jana Stanišić</t>
  </si>
  <si>
    <t xml:space="preserve">061-3629096</t>
  </si>
  <si>
    <t xml:space="preserve">Marko Dvožak</t>
  </si>
  <si>
    <t xml:space="preserve">dv93ku@gmail.com</t>
  </si>
  <si>
    <t xml:space="preserve">+381 60 1577567</t>
  </si>
  <si>
    <t xml:space="preserve">Natalija Drobnjak</t>
  </si>
  <si>
    <t xml:space="preserve">natalijadrobnjak123@gmail.com</t>
  </si>
  <si>
    <t xml:space="preserve">+381 63 7887290</t>
  </si>
  <si>
    <t xml:space="preserve">Mihailo Petrovic</t>
  </si>
  <si>
    <t xml:space="preserve">petrovickajlo@gmail.com</t>
  </si>
  <si>
    <t xml:space="preserve">+381 69 2110144</t>
  </si>
  <si>
    <t xml:space="preserve">Teodora Lazić</t>
  </si>
  <si>
    <t xml:space="preserve">teodoralazic796@gmail.com</t>
  </si>
  <si>
    <t xml:space="preserve">+381 61 2070244</t>
  </si>
  <si>
    <t xml:space="preserve">jasnadimitrijevic10@gmail.com</t>
  </si>
  <si>
    <t xml:space="preserve">Andjela Borozan</t>
  </si>
  <si>
    <t xml:space="preserve">andjela.borozan2003@gmail.com</t>
  </si>
  <si>
    <t xml:space="preserve">+381 69 2241641</t>
  </si>
  <si>
    <t xml:space="preserve">Bojana Sekulic</t>
  </si>
  <si>
    <t xml:space="preserve">sekulicbojana906@gmail.com</t>
  </si>
  <si>
    <t xml:space="preserve">+381 65 4248540</t>
  </si>
  <si>
    <t xml:space="preserve">Radenko  Jovanović</t>
  </si>
  <si>
    <t xml:space="preserve">radejx87@gmail.com</t>
  </si>
  <si>
    <t xml:space="preserve">+381 64 4682895</t>
  </si>
  <si>
    <t xml:space="preserve">Aleksandar Stanojkovic</t>
  </si>
  <si>
    <t xml:space="preserve">aleksandarstanojkovic93@gmail.com</t>
  </si>
  <si>
    <t xml:space="preserve">+381 60 0353556</t>
  </si>
  <si>
    <t xml:space="preserve">Tijana Petkovic</t>
  </si>
  <si>
    <t xml:space="preserve">tjnpetkovic@gmail.com</t>
  </si>
  <si>
    <t xml:space="preserve">+381 69 1441819</t>
  </si>
  <si>
    <t xml:space="preserve">Aleksandar Simić</t>
  </si>
  <si>
    <t xml:space="preserve">simkecoa@gmail.com</t>
  </si>
  <si>
    <t xml:space="preserve">+381 64 4190977</t>
  </si>
  <si>
    <t xml:space="preserve">Vuk Samuilovic</t>
  </si>
  <si>
    <t xml:space="preserve">vuk.samuilovic@gmail.com</t>
  </si>
  <si>
    <t xml:space="preserve">+381 64 1542029</t>
  </si>
  <si>
    <t xml:space="preserve">Srdjan Ivanovic</t>
  </si>
  <si>
    <t xml:space="preserve">sivanovic.vbps@gmail.com</t>
  </si>
  <si>
    <t xml:space="preserve">+381 64 4079252</t>
  </si>
  <si>
    <t xml:space="preserve">Slađana Opsenica</t>
  </si>
  <si>
    <t xml:space="preserve">sladjanaopsenica@gmail.com</t>
  </si>
  <si>
    <t xml:space="preserve">+381 60 5050307</t>
  </si>
  <si>
    <t xml:space="preserve">Vukašin Kuzmanović</t>
  </si>
  <si>
    <t xml:space="preserve">vulexa1@gmail.com</t>
  </si>
  <si>
    <t xml:space="preserve">+381 63 7595093</t>
  </si>
  <si>
    <t xml:space="preserve">Branko Sabolovic</t>
  </si>
  <si>
    <t xml:space="preserve">kobri88@gmail.com</t>
  </si>
  <si>
    <t xml:space="preserve">+381 63 7247298</t>
  </si>
  <si>
    <t xml:space="preserve">Slavoljub Randjelovic</t>
  </si>
  <si>
    <t xml:space="preserve">filharmonija1@gmail.com</t>
  </si>
  <si>
    <t xml:space="preserve">+381 60 5237348</t>
  </si>
  <si>
    <t xml:space="preserve">Djordje Asanovic</t>
  </si>
  <si>
    <t xml:space="preserve">kgaske@live.com</t>
  </si>
  <si>
    <t xml:space="preserve">+381 64 3529858</t>
  </si>
  <si>
    <t xml:space="preserve">Julijana Vukadinovic</t>
  </si>
  <si>
    <t xml:space="preserve">julijanavukadinovic88@gmail.com</t>
  </si>
  <si>
    <t xml:space="preserve">+381 64 9637323</t>
  </si>
  <si>
    <t xml:space="preserve">Marko Suput</t>
  </si>
  <si>
    <t xml:space="preserve">suputmarko1@gmail.com</t>
  </si>
  <si>
    <t xml:space="preserve">+381 62 8485019</t>
  </si>
  <si>
    <t xml:space="preserve">ntomic837@gmail.com</t>
  </si>
  <si>
    <t xml:space="preserve">Lazar Babic</t>
  </si>
  <si>
    <t xml:space="preserve">lazar.nanic.babic@gmail.com</t>
  </si>
  <si>
    <t xml:space="preserve">+381 65 5426672</t>
  </si>
  <si>
    <t xml:space="preserve">Borislava Ilijasevic</t>
  </si>
  <si>
    <t xml:space="preserve">borislavailijasevic7@gmail.com</t>
  </si>
  <si>
    <t xml:space="preserve">+381 65 3040277</t>
  </si>
  <si>
    <t xml:space="preserve">Zeljko Jovanovic</t>
  </si>
  <si>
    <t xml:space="preserve">zeljkojovanovic13@gmail.com</t>
  </si>
  <si>
    <t xml:space="preserve">+381 62 8590130</t>
  </si>
  <si>
    <t xml:space="preserve">Ivana Đurđev</t>
  </si>
  <si>
    <t xml:space="preserve">ivadurdev@gmail.com</t>
  </si>
  <si>
    <t xml:space="preserve">+381 61 6502973</t>
  </si>
  <si>
    <t xml:space="preserve">Stefan Papic</t>
  </si>
  <si>
    <t xml:space="preserve">papicstefan22@gmail.com</t>
  </si>
  <si>
    <t xml:space="preserve">+381 60 6253355</t>
  </si>
  <si>
    <t xml:space="preserve">Aleksandra Ćurčić</t>
  </si>
  <si>
    <t xml:space="preserve">aleks2108973@gmail.com</t>
  </si>
  <si>
    <t xml:space="preserve">+381 69 1210873</t>
  </si>
  <si>
    <t xml:space="preserve">Dejana Nikitović</t>
  </si>
  <si>
    <t xml:space="preserve">dejananikitovic00@gmail.com</t>
  </si>
  <si>
    <t xml:space="preserve">+381 65 3070002</t>
  </si>
  <si>
    <t xml:space="preserve">lydiajekic@gmail.com</t>
  </si>
  <si>
    <t xml:space="preserve">+381 62 1189676</t>
  </si>
  <si>
    <t xml:space="preserve">Ana Mladenović</t>
  </si>
  <si>
    <t xml:space="preserve">anamladenovic22@gmail.com</t>
  </si>
  <si>
    <t xml:space="preserve">+381 60 3442000</t>
  </si>
  <si>
    <t xml:space="preserve">Angela Lepic</t>
  </si>
  <si>
    <t xml:space="preserve">angelalepic00@gmail.com</t>
  </si>
  <si>
    <t xml:space="preserve">+39 345 516 9330</t>
  </si>
  <si>
    <t xml:space="preserve">joovaaana@gmail.com</t>
  </si>
  <si>
    <t xml:space="preserve">+381 65 3401355</t>
  </si>
  <si>
    <t xml:space="preserve">Anja Ranđelović</t>
  </si>
  <si>
    <t xml:space="preserve">randjelovicanja2002@gmail.com</t>
  </si>
  <si>
    <t xml:space="preserve">+381 64 1212207</t>
  </si>
  <si>
    <t xml:space="preserve">Sofija Ilić</t>
  </si>
  <si>
    <t xml:space="preserve">sofijailic381@gmail.com</t>
  </si>
  <si>
    <t xml:space="preserve">+381 60 1559131</t>
  </si>
  <si>
    <t xml:space="preserve">Maja Valčić</t>
  </si>
  <si>
    <t xml:space="preserve">majavalcic1973@gmail.com</t>
  </si>
  <si>
    <t xml:space="preserve">+381 60 1757701</t>
  </si>
  <si>
    <t xml:space="preserve">Kristina Bijeljić</t>
  </si>
  <si>
    <t xml:space="preserve">bijeljick@gmail.com</t>
  </si>
  <si>
    <t xml:space="preserve">+381 64 5347290</t>
  </si>
  <si>
    <t xml:space="preserve">Gordana Jorgaćević</t>
  </si>
  <si>
    <t xml:space="preserve">jorgacevic.gordana@gmail.com</t>
  </si>
  <si>
    <t xml:space="preserve">+381 31 32775</t>
  </si>
  <si>
    <t xml:space="preserve">Adrijana Vukadinov</t>
  </si>
  <si>
    <t xml:space="preserve">vukadinov.adrijana@gmail.com</t>
  </si>
  <si>
    <t xml:space="preserve">+381 60 3231286</t>
  </si>
  <si>
    <t xml:space="preserve">Dunja Jovanovic</t>
  </si>
  <si>
    <t xml:space="preserve">dunjabeki@gmail.com</t>
  </si>
  <si>
    <t xml:space="preserve">+381 64 1258313</t>
  </si>
  <si>
    <t xml:space="preserve">bellavk2023@gmail.com</t>
  </si>
  <si>
    <t xml:space="preserve">+381 60 4021777</t>
  </si>
  <si>
    <t xml:space="preserve">Ines Knezevic</t>
  </si>
  <si>
    <t xml:space="preserve">exdjonovic@gmail.com</t>
  </si>
  <si>
    <t xml:space="preserve">+381 65 5799799</t>
  </si>
  <si>
    <t xml:space="preserve">Jovana Đurković</t>
  </si>
  <si>
    <t xml:space="preserve">bojanadjurkovic13@gmail.com</t>
  </si>
  <si>
    <t xml:space="preserve">+381 64 4165098</t>
  </si>
  <si>
    <t xml:space="preserve">Jovana Trifunović</t>
  </si>
  <si>
    <t xml:space="preserve">trifunovicjovana1997@gmail.com</t>
  </si>
  <si>
    <t xml:space="preserve">+381 64 3917804</t>
  </si>
  <si>
    <t xml:space="preserve">Dušica Milutinović</t>
  </si>
  <si>
    <t xml:space="preserve">jana.jeca5@gmail.com</t>
  </si>
  <si>
    <t xml:space="preserve">+381 60 6301049</t>
  </si>
  <si>
    <t xml:space="preserve">Nikolina Đerković</t>
  </si>
  <si>
    <t xml:space="preserve">nikolinica123456789@gmail.com</t>
  </si>
  <si>
    <t xml:space="preserve">+381 65 3313818</t>
  </si>
  <si>
    <t xml:space="preserve">Sanja Radosavljevic</t>
  </si>
  <si>
    <t xml:space="preserve">sanjaradosavljevic91@gmail.com</t>
  </si>
  <si>
    <t xml:space="preserve">+381 61 2235011</t>
  </si>
  <si>
    <t xml:space="preserve">Marija Jelisavcic</t>
  </si>
  <si>
    <t xml:space="preserve">marijajelisavcic@yahoo.com</t>
  </si>
  <si>
    <t xml:space="preserve">+381 60 0272940</t>
  </si>
  <si>
    <t xml:space="preserve">Andjela Djekic</t>
  </si>
  <si>
    <t xml:space="preserve">andjela88kg@gmail.com</t>
  </si>
  <si>
    <t xml:space="preserve">+381 64 3932199</t>
  </si>
  <si>
    <t xml:space="preserve">marija.92.kg19@gmail.com</t>
  </si>
  <si>
    <t xml:space="preserve">Jelena Suvajac</t>
  </si>
  <si>
    <t xml:space="preserve">vulijanac.jeca@gmail.com</t>
  </si>
  <si>
    <t xml:space="preserve">+381 69 2210213</t>
  </si>
  <si>
    <t xml:space="preserve">Ena Obradović</t>
  </si>
  <si>
    <t xml:space="preserve">+381 695200115</t>
  </si>
  <si>
    <t xml:space="preserve">Vesna Ćirović</t>
  </si>
  <si>
    <t xml:space="preserve">062/9631329</t>
  </si>
  <si>
    <t xml:space="preserve">381/691441819</t>
  </si>
  <si>
    <t xml:space="preserve">Jovan Spasovic</t>
  </si>
  <si>
    <t xml:space="preserve">+381 (0)66 9104064</t>
  </si>
  <si>
    <t xml:space="preserve">Nataša Savić</t>
  </si>
  <si>
    <t xml:space="preserve">381/691102022</t>
  </si>
  <si>
    <t xml:space="preserve">Tanja Obrenovac</t>
  </si>
  <si>
    <t xml:space="preserve">381/644884618</t>
  </si>
  <si>
    <t xml:space="preserve">Marija Gemaljević</t>
  </si>
  <si>
    <t xml:space="preserve">381/603373597</t>
  </si>
  <si>
    <t xml:space="preserve">Miomira Bralovic</t>
  </si>
  <si>
    <t xml:space="preserve">381/644317302</t>
  </si>
  <si>
    <t xml:space="preserve">Aleksa
 Kuzmanović</t>
  </si>
  <si>
    <t xml:space="preserve">067/7859596</t>
  </si>
  <si>
    <t xml:space="preserve">Vukašin
 Kuzmanović</t>
  </si>
  <si>
    <t xml:space="preserve">063/7595093</t>
  </si>
  <si>
    <t xml:space="preserve">Simonida Koprivica Vukadinovi</t>
  </si>
  <si>
    <t xml:space="preserve">Koprivica.Simonida@gmail.com</t>
  </si>
  <si>
    <t xml:space="preserve">+381 62 1195683</t>
  </si>
  <si>
    <t xml:space="preserve">Aleksandar Radosavljević</t>
  </si>
  <si>
    <t xml:space="preserve">coa0590@live.com</t>
  </si>
  <si>
    <t xml:space="preserve">+381 65 3050590</t>
  </si>
  <si>
    <t xml:space="preserve">Dragoljub Božić</t>
  </si>
  <si>
    <t xml:space="preserve">drabozb@gmail.com</t>
  </si>
  <si>
    <t xml:space="preserve">+381 66 9748208</t>
  </si>
  <si>
    <t xml:space="preserve">Milica Dvizac</t>
  </si>
  <si>
    <t xml:space="preserve">dvizacmilica@gmail.com</t>
  </si>
  <si>
    <t xml:space="preserve">+381 63 7480060</t>
  </si>
  <si>
    <t xml:space="preserve">Jovana Prošić</t>
  </si>
  <si>
    <t xml:space="preserve">jovanaprosic@yahoo.com</t>
  </si>
  <si>
    <t xml:space="preserve">+381 61 5435553</t>
  </si>
  <si>
    <t xml:space="preserve">Mateja  Kojičić</t>
  </si>
  <si>
    <t xml:space="preserve">matejakojicicmateja@gmail.com</t>
  </si>
  <si>
    <t xml:space="preserve">+381 69 604996</t>
  </si>
  <si>
    <t xml:space="preserve">Miljan  Čomara</t>
  </si>
  <si>
    <t xml:space="preserve">miljan2694@gmail.com</t>
  </si>
  <si>
    <t xml:space="preserve">+381 64 9582135</t>
  </si>
  <si>
    <t xml:space="preserve">David Simovic</t>
  </si>
  <si>
    <t xml:space="preserve">stasasimovic993@gmail.com</t>
  </si>
  <si>
    <t xml:space="preserve">+381 64 5391009</t>
  </si>
  <si>
    <t xml:space="preserve">Nadja Jozić</t>
  </si>
  <si>
    <t xml:space="preserve">nadjajozic4@gmail.com</t>
  </si>
  <si>
    <t xml:space="preserve">+381 60 0289901</t>
  </si>
  <si>
    <t xml:space="preserve">Aleksandra Boskan</t>
  </si>
  <si>
    <t xml:space="preserve">saskaboskan@gmail.com</t>
  </si>
  <si>
    <t xml:space="preserve">+381 64 5892613</t>
  </si>
  <si>
    <t xml:space="preserve">Igor Turk</t>
  </si>
  <si>
    <t xml:space="preserve">igor2863712@gmail.com</t>
  </si>
  <si>
    <t xml:space="preserve">+381 62 8565295</t>
  </si>
  <si>
    <t xml:space="preserve">Ivana Rusojević</t>
  </si>
  <si>
    <t xml:space="preserve">ivanarusojevic@gmail.com</t>
  </si>
  <si>
    <t xml:space="preserve">+381 60 3550595</t>
  </si>
  <si>
    <t xml:space="preserve">Ana Petrovic</t>
  </si>
  <si>
    <t xml:space="preserve">petrovic.ana0028@gmail.com</t>
  </si>
  <si>
    <t xml:space="preserve">+381 63 8955466</t>
  </si>
  <si>
    <t xml:space="preserve">Milica Jokic</t>
  </si>
  <si>
    <t xml:space="preserve">milica.jokic777@gmail.com</t>
  </si>
  <si>
    <t xml:space="preserve">+381 69 4777090</t>
  </si>
  <si>
    <t xml:space="preserve">Ana Kanjo</t>
  </si>
  <si>
    <t xml:space="preserve">anakanjops@gmail.com</t>
  </si>
  <si>
    <t xml:space="preserve">+381 69 2227252</t>
  </si>
  <si>
    <t xml:space="preserve">vasicjovana04@gmail.com</t>
  </si>
  <si>
    <t xml:space="preserve">+381 60 1505080</t>
  </si>
  <si>
    <t xml:space="preserve">Vanja Grbic</t>
  </si>
  <si>
    <t xml:space="preserve">grbic.vanja95@gmail.com</t>
  </si>
  <si>
    <t xml:space="preserve">+381 60 3755990</t>
  </si>
  <si>
    <t xml:space="preserve">Milena Vukašinović</t>
  </si>
  <si>
    <t xml:space="preserve">miljenicahh@gmail.com</t>
  </si>
  <si>
    <t xml:space="preserve">+381 61 2523227</t>
  </si>
  <si>
    <t xml:space="preserve">Desanka Smiljanić</t>
  </si>
  <si>
    <t xml:space="preserve">060 3364973</t>
  </si>
  <si>
    <t xml:space="preserve">Milan Bujaković</t>
  </si>
  <si>
    <t xml:space="preserve">+381 61 3013161</t>
  </si>
  <si>
    <t xml:space="preserve">Sofija Filipović</t>
  </si>
  <si>
    <t xml:space="preserve">060-6655523</t>
  </si>
  <si>
    <t xml:space="preserve">Jovana Ivetic</t>
  </si>
  <si>
    <t xml:space="preserve">estrella.j.084@gmail.com</t>
  </si>
  <si>
    <t xml:space="preserve">+381 63 8974308</t>
  </si>
  <si>
    <t xml:space="preserve">Marija Jovanovic</t>
  </si>
  <si>
    <t xml:space="preserve">marija.baimh@gmail.com</t>
  </si>
  <si>
    <t xml:space="preserve">+381 64 0671363</t>
  </si>
  <si>
    <t xml:space="preserve">Natalija Djenic</t>
  </si>
  <si>
    <t xml:space="preserve">natalijadjenic1997@gmail.com</t>
  </si>
  <si>
    <t xml:space="preserve">+381 60 1657936</t>
  </si>
  <si>
    <t xml:space="preserve">Tanja Tanja</t>
  </si>
  <si>
    <t xml:space="preserve">tanja.vracevic@gmail.com</t>
  </si>
  <si>
    <t xml:space="preserve">+381 65 2799340</t>
  </si>
  <si>
    <t xml:space="preserve">Tamara Planinčić</t>
  </si>
  <si>
    <t xml:space="preserve">tamaraplanincic7@gmail.com</t>
  </si>
  <si>
    <t xml:space="preserve">+381 62 1943268</t>
  </si>
  <si>
    <t xml:space="preserve">Aleksandra Velagic</t>
  </si>
  <si>
    <t xml:space="preserve">vela9323@gmail.com</t>
  </si>
  <si>
    <t xml:space="preserve">+381 60 3981912</t>
  </si>
  <si>
    <t xml:space="preserve">Tijana Vucelic</t>
  </si>
  <si>
    <t xml:space="preserve">tijanavucelic@yahoo.com</t>
  </si>
  <si>
    <t xml:space="preserve">+381 65 2539465</t>
  </si>
  <si>
    <t xml:space="preserve">Jovana  Stosic</t>
  </si>
  <si>
    <t xml:space="preserve">jovanastosic3004@gmail.com</t>
  </si>
  <si>
    <t xml:space="preserve">+381 64 2816768</t>
  </si>
  <si>
    <t xml:space="preserve">Nadja Kojic</t>
  </si>
  <si>
    <t xml:space="preserve">nadjakojic3105@gmail.com</t>
  </si>
  <si>
    <t xml:space="preserve">+381 67 7294845</t>
  </si>
  <si>
    <t xml:space="preserve">Marija Stakic</t>
  </si>
  <si>
    <t xml:space="preserve">marijastakic98@gmail.com</t>
  </si>
  <si>
    <t xml:space="preserve">+381 63 377184</t>
  </si>
  <si>
    <t xml:space="preserve">Nikola Stefanović</t>
  </si>
  <si>
    <t xml:space="preserve">nnstef994@gmail.com</t>
  </si>
  <si>
    <t xml:space="preserve">+381 60 3585802</t>
  </si>
  <si>
    <t xml:space="preserve">Tamara Bojanic</t>
  </si>
  <si>
    <t xml:space="preserve">tamaratonkovic88@gmail.com</t>
  </si>
  <si>
    <t xml:space="preserve">+381 65 5623026</t>
  </si>
  <si>
    <t xml:space="preserve">Arsenije Savic</t>
  </si>
  <si>
    <t xml:space="preserve">akibatan42@gmail.com</t>
  </si>
  <si>
    <t xml:space="preserve">+381 62 1608909</t>
  </si>
  <si>
    <t xml:space="preserve">Страхиња Јовановић</t>
  </si>
  <si>
    <t xml:space="preserve">letacaking6@gmail.com</t>
  </si>
  <si>
    <t xml:space="preserve">+381 64 1045551</t>
  </si>
  <si>
    <t xml:space="preserve">djurdja096@gmail.com</t>
  </si>
  <si>
    <t xml:space="preserve">Emilija Jokić</t>
  </si>
  <si>
    <t xml:space="preserve">emilijajkg3@gmail.com</t>
  </si>
  <si>
    <t xml:space="preserve">+381 66 425859</t>
  </si>
  <si>
    <t xml:space="preserve">Kristina Micevski</t>
  </si>
  <si>
    <t xml:space="preserve">381/655578661</t>
  </si>
  <si>
    <t xml:space="preserve">381/611182649</t>
  </si>
  <si>
    <t xml:space="preserve">Milica Mitrovic</t>
  </si>
  <si>
    <t xml:space="preserve">+381 62 8310418</t>
  </si>
  <si>
    <t xml:space="preserve"> Vanja MALOBABIĆ</t>
  </si>
  <si>
    <t xml:space="preserve">063/506218</t>
  </si>
  <si>
    <t xml:space="preserve">Jasmina Vukotic</t>
  </si>
  <si>
    <t xml:space="preserve">064 15 80650</t>
  </si>
  <si>
    <t xml:space="preserve">Uros
 Vojvodic</t>
  </si>
  <si>
    <t xml:space="preserve">065/5555379</t>
  </si>
  <si>
    <t xml:space="preserve">Tamara Hrnjački</t>
  </si>
  <si>
    <t xml:space="preserve">(+381) 60 0250898</t>
  </si>
  <si>
    <t xml:space="preserve">Andrijana B</t>
  </si>
  <si>
    <t xml:space="preserve">065-2301255</t>
  </si>
  <si>
    <t xml:space="preserve">Andrijana J</t>
  </si>
  <si>
    <t xml:space="preserve">065-8079717</t>
  </si>
  <si>
    <t xml:space="preserve">Stefan Resek</t>
  </si>
  <si>
    <t xml:space="preserve">stefanresek12345@gmail.com</t>
  </si>
  <si>
    <t xml:space="preserve">+381 60 3755327</t>
  </si>
  <si>
    <t xml:space="preserve">Masa Bulajic</t>
  </si>
  <si>
    <t xml:space="preserve">masica123@hotmail.com</t>
  </si>
  <si>
    <t xml:space="preserve">+381 65 2097524</t>
  </si>
  <si>
    <t xml:space="preserve">Aleksa Lazović</t>
  </si>
  <si>
    <t xml:space="preserve">aleksal1202@gmail.com</t>
  </si>
  <si>
    <t xml:space="preserve">+381 61 6384630</t>
  </si>
  <si>
    <t xml:space="preserve">Vladimir Kitanovic</t>
  </si>
  <si>
    <t xml:space="preserve">vladamirom2002@gmail.com</t>
  </si>
  <si>
    <t xml:space="preserve">+381 69 1127202</t>
  </si>
  <si>
    <t xml:space="preserve">andrej34122@its.edu.rs</t>
  </si>
  <si>
    <t xml:space="preserve">Nikoleta Sulejic</t>
  </si>
  <si>
    <t xml:space="preserve">medusalight00@gmail.com</t>
  </si>
  <si>
    <t xml:space="preserve">+381 69 2737839</t>
  </si>
  <si>
    <t xml:space="preserve">Milica Radojevic</t>
  </si>
  <si>
    <t xml:space="preserve">pajceludajce@gmail.com</t>
  </si>
  <si>
    <t xml:space="preserve">+381 60 1575222</t>
  </si>
  <si>
    <t xml:space="preserve">Ostoja Živković</t>
  </si>
  <si>
    <t xml:space="preserve">ostoja.zivkovic@gmail.com</t>
  </si>
  <si>
    <t xml:space="preserve">+381 63 7748101</t>
  </si>
  <si>
    <t xml:space="preserve">Dragica Nenadović</t>
  </si>
  <si>
    <t xml:space="preserve">dragica.nenadovic@gmail.com</t>
  </si>
  <si>
    <t xml:space="preserve">+381 64 2584257</t>
  </si>
  <si>
    <t xml:space="preserve">Viktor Djurdjevic</t>
  </si>
  <si>
    <t xml:space="preserve">vicodjurdjevic@gmail.com</t>
  </si>
  <si>
    <t xml:space="preserve">+381 64 3881746</t>
  </si>
  <si>
    <t xml:space="preserve">Katja Vehovec</t>
  </si>
  <si>
    <t xml:space="preserve">katjavehovec@gmail.com</t>
  </si>
  <si>
    <t xml:space="preserve">+381 66 9668053</t>
  </si>
  <si>
    <t xml:space="preserve">Saša Kvrgić</t>
  </si>
  <si>
    <t xml:space="preserve">petar7176@gmail.com</t>
  </si>
  <si>
    <t xml:space="preserve">+381 63 670108</t>
  </si>
  <si>
    <t xml:space="preserve">Sofija Novaković</t>
  </si>
  <si>
    <t xml:space="preserve">sofijanovakovic2630@gmail.com</t>
  </si>
  <si>
    <t xml:space="preserve">+381 64 9178049</t>
  </si>
  <si>
    <t xml:space="preserve">Ognjen Vuk Popovic</t>
  </si>
  <si>
    <t xml:space="preserve">vinnilypoo@gmail.com</t>
  </si>
  <si>
    <t xml:space="preserve">+381 61 3067570</t>
  </si>
  <si>
    <t xml:space="preserve">Bojan Stanković</t>
  </si>
  <si>
    <t xml:space="preserve">bojan99730@gmail.com</t>
  </si>
  <si>
    <t xml:space="preserve">+381 69 2220282</t>
  </si>
  <si>
    <t xml:space="preserve">Dušan Arsenijević</t>
  </si>
  <si>
    <t xml:space="preserve">dusan.arsenijevic01@gmail.com</t>
  </si>
  <si>
    <t xml:space="preserve">+381 66 451227</t>
  </si>
  <si>
    <t xml:space="preserve">Milica Dimitrijevic</t>
  </si>
  <si>
    <t xml:space="preserve">milicaaadimitrijevic1998@gmail.com</t>
  </si>
  <si>
    <t xml:space="preserve">+381 62 259140</t>
  </si>
  <si>
    <t xml:space="preserve">Marko Milošević</t>
  </si>
  <si>
    <t xml:space="preserve">markopantaaa5@gmail.com</t>
  </si>
  <si>
    <t xml:space="preserve">+381 69 5911595</t>
  </si>
  <si>
    <t xml:space="preserve">Marta Jović</t>
  </si>
  <si>
    <t xml:space="preserve">martajovickaradzic@gmail.com</t>
  </si>
  <si>
    <t xml:space="preserve">+381 11 3110158</t>
  </si>
  <si>
    <t xml:space="preserve">Bojana Božić</t>
  </si>
  <si>
    <t xml:space="preserve">bojanabozic9@gmail.com</t>
  </si>
  <si>
    <t xml:space="preserve">+381 64 2845268</t>
  </si>
  <si>
    <t xml:space="preserve">Đorđe Popović</t>
  </si>
  <si>
    <t xml:space="preserve">djordje.popovic21@gmail.com</t>
  </si>
  <si>
    <t xml:space="preserve">+381 62 330913</t>
  </si>
  <si>
    <t xml:space="preserve">Marina Gligorin</t>
  </si>
  <si>
    <t xml:space="preserve">curcicmarinans@gmail.com</t>
  </si>
  <si>
    <t xml:space="preserve">+381 60 4327880</t>
  </si>
  <si>
    <t xml:space="preserve">Gordana Stanković</t>
  </si>
  <si>
    <t xml:space="preserve">jolika.gordana@gmail.com</t>
  </si>
  <si>
    <t xml:space="preserve">+381 63 1177453</t>
  </si>
  <si>
    <t xml:space="preserve">Ilija Popović</t>
  </si>
  <si>
    <t xml:space="preserve">popovicprivatni@gmail.com</t>
  </si>
  <si>
    <t xml:space="preserve">+381 63 477579</t>
  </si>
  <si>
    <t xml:space="preserve">Aleksandar Manojlović</t>
  </si>
  <si>
    <t xml:space="preserve">acamanojlovic71@gmail.com</t>
  </si>
  <si>
    <t xml:space="preserve">+381 62 8875867</t>
  </si>
  <si>
    <t xml:space="preserve">Mihajlo Miljković</t>
  </si>
  <si>
    <t xml:space="preserve">mihajlo87miljkovic@gmail.com</t>
  </si>
  <si>
    <t xml:space="preserve">+381 64 5957229</t>
  </si>
  <si>
    <t xml:space="preserve">Pavle Jančić</t>
  </si>
  <si>
    <t xml:space="preserve">pavlejancic@yahoo.com</t>
  </si>
  <si>
    <t xml:space="preserve">+381 61 1575623</t>
  </si>
  <si>
    <t xml:space="preserve">Pavle Lazic</t>
  </si>
  <si>
    <t xml:space="preserve">pavle010lazic@gmail.com</t>
  </si>
  <si>
    <t xml:space="preserve">+381 63 1520394</t>
  </si>
  <si>
    <t xml:space="preserve">Angelina Vuković</t>
  </si>
  <si>
    <t xml:space="preserve">vukovicangelina5@gmail.com</t>
  </si>
  <si>
    <t xml:space="preserve">+387 66 178-574</t>
  </si>
  <si>
    <t xml:space="preserve">Siniša Sekulić</t>
  </si>
  <si>
    <t xml:space="preserve">sinisasekulic2001@gmail.com</t>
  </si>
  <si>
    <t xml:space="preserve">+381 61 2182096</t>
  </si>
  <si>
    <t xml:space="preserve">Dusan Vasic</t>
  </si>
  <si>
    <t xml:space="preserve">dusanvasic1991@gmail.com</t>
  </si>
  <si>
    <t xml:space="preserve">+381 60 4744716</t>
  </si>
  <si>
    <t xml:space="preserve">Jovanka Petrovic</t>
  </si>
  <si>
    <t xml:space="preserve">petrovicjovanka90@gmail.com</t>
  </si>
  <si>
    <t xml:space="preserve">+381 65 3633303</t>
  </si>
  <si>
    <t xml:space="preserve">Kaludjerović Mirjana</t>
  </si>
  <si>
    <t xml:space="preserve">mbojovich@gmail.com</t>
  </si>
  <si>
    <t xml:space="preserve">+381 69 1587917</t>
  </si>
  <si>
    <t xml:space="preserve">Aleksandra Petrović</t>
  </si>
  <si>
    <t xml:space="preserve">petrovicana424@gmail.com</t>
  </si>
  <si>
    <t xml:space="preserve">+381 63 7357741</t>
  </si>
  <si>
    <t xml:space="preserve">Andrijana  Aleksic</t>
  </si>
  <si>
    <t xml:space="preserve">aleksicandrijana99@gmail.com</t>
  </si>
  <si>
    <t xml:space="preserve">+381 63 357733</t>
  </si>
  <si>
    <t xml:space="preserve">Sladjana Drobnjakovic</t>
  </si>
  <si>
    <t xml:space="preserve">sladja.drobnjakovicpb@gmail.com</t>
  </si>
  <si>
    <t xml:space="preserve">+381 69 2390154</t>
  </si>
  <si>
    <t xml:space="preserve">Andjela Stosic</t>
  </si>
  <si>
    <t xml:space="preserve">andjeladolovo81@gmail.com</t>
  </si>
  <si>
    <t xml:space="preserve">+381 61 1330499</t>
  </si>
  <si>
    <t xml:space="preserve">Bojana Perić</t>
  </si>
  <si>
    <t xml:space="preserve">bojana.peric02@gmail.com</t>
  </si>
  <si>
    <t xml:space="preserve">+381 69 5145298</t>
  </si>
  <si>
    <t xml:space="preserve">Anita Ristic</t>
  </si>
  <si>
    <t xml:space="preserve">anitaana775@gmail.com</t>
  </si>
  <si>
    <t xml:space="preserve">+381 60 1691711</t>
  </si>
  <si>
    <t xml:space="preserve">Ognjen Mitić</t>
  </si>
  <si>
    <t xml:space="preserve">060 3577305</t>
  </si>
  <si>
    <t xml:space="preserve">Emina Marković</t>
  </si>
  <si>
    <t xml:space="preserve">060 0119907</t>
  </si>
  <si>
    <t xml:space="preserve">Tanja Pavlović</t>
  </si>
  <si>
    <t xml:space="preserve">064-2199181</t>
  </si>
  <si>
    <t xml:space="preserve">Tijana Ilic</t>
  </si>
  <si>
    <t xml:space="preserve">tijanaa.je@gmail.com</t>
  </si>
  <si>
    <t xml:space="preserve">+381 65 8503311</t>
  </si>
  <si>
    <t xml:space="preserve">Dragana Pavlović</t>
  </si>
  <si>
    <t xml:space="preserve">draganapvlvc@gmail.com</t>
  </si>
  <si>
    <t xml:space="preserve">+381 66 9781385</t>
  </si>
  <si>
    <t xml:space="preserve">Đurđina Pavlović</t>
  </si>
  <si>
    <t xml:space="preserve">pavlovicdjurdjina05@gmail.com</t>
  </si>
  <si>
    <t xml:space="preserve">+381 61 1409879</t>
  </si>
  <si>
    <t xml:space="preserve">MARIJA Trninić</t>
  </si>
  <si>
    <t xml:space="preserve">marijastojanov91@yahoo.com</t>
  </si>
  <si>
    <t xml:space="preserve">+381 63 1231511</t>
  </si>
  <si>
    <t xml:space="preserve">Nada Vuković</t>
  </si>
  <si>
    <t xml:space="preserve">nadavukovic977@gmail.com</t>
  </si>
  <si>
    <t xml:space="preserve">+381 64 8146336</t>
  </si>
  <si>
    <t xml:space="preserve">Marija Najdanovic</t>
  </si>
  <si>
    <t xml:space="preserve">381/605101817</t>
  </si>
  <si>
    <r>
      <rPr>
        <sz val="31"/>
        <color rgb="FF000000"/>
        <rFont val="G_D2_F6"/>
        <family val="2"/>
        <charset val="1"/>
      </rPr>
      <t xml:space="preserve">Marica Savkovi</t>
    </r>
    <r>
      <rPr>
        <sz val="31"/>
        <color rgb="FF000000"/>
        <rFont val="G_D2_F7"/>
        <family val="2"/>
        <charset val="1"/>
      </rPr>
      <t xml:space="preserve">ć</t>
    </r>
  </si>
  <si>
    <t xml:space="preserve">061/651-6445</t>
  </si>
  <si>
    <t xml:space="preserve">Ivana Grcic Ciric</t>
  </si>
  <si>
    <t xml:space="preserve">381/641697679</t>
  </si>
  <si>
    <t xml:space="preserve">JASMINA</t>
  </si>
  <si>
    <t xml:space="preserve">381/637077713</t>
  </si>
  <si>
    <t xml:space="preserve">jelena grujic</t>
  </si>
  <si>
    <r>
      <rPr>
        <sz val="9"/>
        <color rgb="FF000000"/>
        <rFont val="G_D8_F12"/>
        <family val="2"/>
        <charset val="1"/>
      </rPr>
      <t xml:space="preserve">0</t>
    </r>
    <r>
      <rPr>
        <sz val="9"/>
        <color rgb="FF000000"/>
        <rFont val="G_D8_F11"/>
        <family val="2"/>
        <charset val="1"/>
      </rPr>
      <t xml:space="preserve">65/8399-551</t>
    </r>
  </si>
  <si>
    <t xml:space="preserve">Maja Živanović</t>
  </si>
  <si>
    <t xml:space="preserve">381/692386002</t>
  </si>
  <si>
    <t xml:space="preserve">Tijana Petrović</t>
  </si>
  <si>
    <t xml:space="preserve">063/349392</t>
  </si>
  <si>
    <t xml:space="preserve">Nataša Džambas</t>
  </si>
  <si>
    <t xml:space="preserve">061/258-6217</t>
  </si>
  <si>
    <t xml:space="preserve">Ostoja
 Živković</t>
  </si>
  <si>
    <t xml:space="preserve">063/7748101</t>
  </si>
  <si>
    <t xml:space="preserve">Irena
 Maksimovic</t>
  </si>
  <si>
    <t xml:space="preserve">063/1131212</t>
  </si>
  <si>
    <t xml:space="preserve">Katarina </t>
  </si>
  <si>
    <t xml:space="preserve">061-1808264</t>
  </si>
  <si>
    <t xml:space="preserve">Bojana </t>
  </si>
  <si>
    <t xml:space="preserve">064-1371288</t>
  </si>
  <si>
    <t xml:space="preserve">065-6906573</t>
  </si>
  <si>
    <t xml:space="preserve">Ilija Tanasijević</t>
  </si>
  <si>
    <t xml:space="preserve">065/2114603</t>
  </si>
  <si>
    <t xml:space="preserve">Nikoleta</t>
  </si>
  <si>
    <t xml:space="preserve">063/305930</t>
  </si>
  <si>
    <t xml:space="preserve">Robert Zombori</t>
  </si>
  <si>
    <t xml:space="preserve">robert.candu323@gmail.com</t>
  </si>
  <si>
    <t xml:space="preserve">+381 62 8639579</t>
  </si>
  <si>
    <t xml:space="preserve">Marijana Tatic</t>
  </si>
  <si>
    <t xml:space="preserve">icloud.marijana@gmail.com</t>
  </si>
  <si>
    <t xml:space="preserve">+381 63 8438200</t>
  </si>
  <si>
    <t xml:space="preserve">Sergej Pajic</t>
  </si>
  <si>
    <t xml:space="preserve">pajics788@gmail.com</t>
  </si>
  <si>
    <t xml:space="preserve">+381 63 458020</t>
  </si>
  <si>
    <t xml:space="preserve">Tijana Legin</t>
  </si>
  <si>
    <t xml:space="preserve">ticalegin@gmail.com</t>
  </si>
  <si>
    <t xml:space="preserve">+381 65 5385504</t>
  </si>
  <si>
    <t xml:space="preserve">Bojana Tomic</t>
  </si>
  <si>
    <t xml:space="preserve">bokicaaa0@gmail.com</t>
  </si>
  <si>
    <t xml:space="preserve">+381 64 2899418</t>
  </si>
  <si>
    <t xml:space="preserve">Tanja Očovej</t>
  </si>
  <si>
    <t xml:space="preserve">t.ocovej@gmail.com</t>
  </si>
  <si>
    <t xml:space="preserve">+381 63 1633641</t>
  </si>
  <si>
    <t xml:space="preserve">Dijana  Jovanović</t>
  </si>
  <si>
    <t xml:space="preserve">dijanajovanovic81@gmail.com</t>
  </si>
  <si>
    <t xml:space="preserve">+381 69 1302042</t>
  </si>
  <si>
    <t xml:space="preserve">Miljan Jokanovic</t>
  </si>
  <si>
    <t xml:space="preserve">miljanjokanovic54@gmail.com</t>
  </si>
  <si>
    <t xml:space="preserve">+381 60 3580838</t>
  </si>
  <si>
    <t xml:space="preserve">Djordje Nikolic</t>
  </si>
  <si>
    <t xml:space="preserve">djordjen26@gmail.com</t>
  </si>
  <si>
    <t xml:space="preserve">+381 65 2111490</t>
  </si>
  <si>
    <t xml:space="preserve">vukasin.bulatovic.kv@gmail.com</t>
  </si>
  <si>
    <t xml:space="preserve">Danijela Terzic</t>
  </si>
  <si>
    <t xml:space="preserve">danijelaterzic1969.dt@gmail.com</t>
  </si>
  <si>
    <t xml:space="preserve">+381 64 1341091</t>
  </si>
  <si>
    <t xml:space="preserve">Dragana Jovanovic</t>
  </si>
  <si>
    <t xml:space="preserve">jovanovicdragana003@gmail.com</t>
  </si>
  <si>
    <t xml:space="preserve">+381 65 6026961</t>
  </si>
  <si>
    <t xml:space="preserve">Marko Nikolic</t>
  </si>
  <si>
    <t xml:space="preserve">marko.nikolicc360@gmail.com</t>
  </si>
  <si>
    <t xml:space="preserve">+381 62 8275955</t>
  </si>
  <si>
    <t xml:space="preserve">Jelena Kolovic</t>
  </si>
  <si>
    <t xml:space="preserve">kolovicjelena@gmail.com</t>
  </si>
  <si>
    <t xml:space="preserve">+381 60 4136110</t>
  </si>
  <si>
    <t xml:space="preserve">Sanja Beba Bimbasic</t>
  </si>
  <si>
    <t xml:space="preserve">utzabranje@gmail.com</t>
  </si>
  <si>
    <t xml:space="preserve">+381 64 4174267</t>
  </si>
  <si>
    <t xml:space="preserve">lukicakica@gmail.com</t>
  </si>
  <si>
    <t xml:space="preserve">+381 63 8971730</t>
  </si>
  <si>
    <t xml:space="preserve">Jovana Novkovic</t>
  </si>
  <si>
    <t xml:space="preserve">novkovicjovana905@gmail.com</t>
  </si>
  <si>
    <t xml:space="preserve">+381 69 2082693</t>
  </si>
  <si>
    <t xml:space="preserve">Teodora  Spasić</t>
  </si>
  <si>
    <t xml:space="preserve">spasict01@gmail.com</t>
  </si>
  <si>
    <t xml:space="preserve">+381 66 322900</t>
  </si>
  <si>
    <t xml:space="preserve">Aleksa Karanović</t>
  </si>
  <si>
    <t xml:space="preserve">karanovic.aleksa17@gmail.com</t>
  </si>
  <si>
    <t xml:space="preserve">+381 64 5942457</t>
  </si>
  <si>
    <t xml:space="preserve">Jovana Marijanac</t>
  </si>
  <si>
    <t xml:space="preserve">marijanac163@gmail.com</t>
  </si>
  <si>
    <t xml:space="preserve">+381 62 556571</t>
  </si>
  <si>
    <t xml:space="preserve">Jovana Tepić</t>
  </si>
  <si>
    <t xml:space="preserve">jovana.tepic999@gmail.com</t>
  </si>
  <si>
    <t xml:space="preserve">+381 64 1352987</t>
  </si>
  <si>
    <t xml:space="preserve">Katarina Čokanica</t>
  </si>
  <si>
    <t xml:space="preserve">katarina.milosavljevic5@gmail.com</t>
  </si>
  <si>
    <t xml:space="preserve">+381 62 1634851</t>
  </si>
  <si>
    <t xml:space="preserve">Miljana Velickovic</t>
  </si>
  <si>
    <t xml:space="preserve">miljanavelickovic@gmail.com</t>
  </si>
  <si>
    <t xml:space="preserve">+381 60 5045090</t>
  </si>
  <si>
    <t xml:space="preserve">Ema  Čolić</t>
  </si>
  <si>
    <t xml:space="preserve">ema.94.colic@gmail.com</t>
  </si>
  <si>
    <t xml:space="preserve">+381 65 4135153</t>
  </si>
  <si>
    <t xml:space="preserve">Tamara Milosevic</t>
  </si>
  <si>
    <t xml:space="preserve">tamaramilosevic998@gmail.com</t>
  </si>
  <si>
    <t xml:space="preserve">+381 60 0405128</t>
  </si>
  <si>
    <t xml:space="preserve">Marija Janković</t>
  </si>
  <si>
    <t xml:space="preserve">Jovana Vitkovic</t>
  </si>
  <si>
    <t xml:space="preserve">jovana.vitkovic@yahoo.com</t>
  </si>
  <si>
    <t xml:space="preserve">+381 60 0101304</t>
  </si>
  <si>
    <t xml:space="preserve">Sara Milovanovic</t>
  </si>
  <si>
    <t xml:space="preserve">sarasaska96@gmail.com</t>
  </si>
  <si>
    <t xml:space="preserve">+381 65 9011219</t>
  </si>
  <si>
    <t xml:space="preserve">Slavica Stanković</t>
  </si>
  <si>
    <t xml:space="preserve">slavicastankovic1993@gmail.com</t>
  </si>
  <si>
    <t xml:space="preserve">+381 64 3800241</t>
  </si>
  <si>
    <t xml:space="preserve">Bosiljka Vasiljevic</t>
  </si>
  <si>
    <t xml:space="preserve">bosiljkavasiljevic@yahoo.com</t>
  </si>
  <si>
    <t xml:space="preserve">+381 69 682506</t>
  </si>
  <si>
    <t xml:space="preserve">Ana Dimitrijevic</t>
  </si>
  <si>
    <t xml:space="preserve">dimitrijevic.ana.biz@gmail.com</t>
  </si>
  <si>
    <t xml:space="preserve">+381 69 2281814</t>
  </si>
  <si>
    <t xml:space="preserve">Brankica Minic</t>
  </si>
  <si>
    <t xml:space="preserve">minicbrankica1986@gmail.com</t>
  </si>
  <si>
    <t xml:space="preserve">+381 65 6422452</t>
  </si>
  <si>
    <t xml:space="preserve">Gordana Panić</t>
  </si>
  <si>
    <t xml:space="preserve">gogilipan@gmail.com</t>
  </si>
  <si>
    <t xml:space="preserve">+381 65 4760764</t>
  </si>
  <si>
    <t xml:space="preserve">Maja Svetozarovič </t>
  </si>
  <si>
    <t xml:space="preserve">063/1451823</t>
  </si>
  <si>
    <t xml:space="preserve">062-8149875</t>
  </si>
  <si>
    <t xml:space="preserve">069-5434058</t>
  </si>
  <si>
    <t xml:space="preserve">Ana Ilic</t>
  </si>
  <si>
    <t xml:space="preserve">Nataša Borišić</t>
  </si>
  <si>
    <t xml:space="preserve">064-3641494</t>
  </si>
  <si>
    <t xml:space="preserve">Dubravka Panic</t>
  </si>
  <si>
    <t xml:space="preserve">Nenad Gaši</t>
  </si>
  <si>
    <t xml:space="preserve">nenad.gasi01@gmail.com</t>
  </si>
  <si>
    <t xml:space="preserve">+381 60 1653173</t>
  </si>
  <si>
    <t xml:space="preserve">Milica  Cosovic</t>
  </si>
  <si>
    <t xml:space="preserve">milicacosovic1@gmail.com</t>
  </si>
  <si>
    <t xml:space="preserve">+381 66 5501875</t>
  </si>
  <si>
    <t xml:space="preserve">saska5301@gmail.com</t>
  </si>
  <si>
    <t xml:space="preserve">Mirjana Maslovaric</t>
  </si>
  <si>
    <t xml:space="preserve">stancicmira@yahoo.com</t>
  </si>
  <si>
    <t xml:space="preserve">+381 65 9878888</t>
  </si>
  <si>
    <t xml:space="preserve">Jovana Tadic</t>
  </si>
  <si>
    <t xml:space="preserve">tadic.jovana93@gmail.com</t>
  </si>
  <si>
    <t xml:space="preserve">+381 63 317221</t>
  </si>
  <si>
    <t xml:space="preserve">Uroš Stanojević</t>
  </si>
  <si>
    <t xml:space="preserve">ustanojevic001@gmail.com</t>
  </si>
  <si>
    <t xml:space="preserve">+381 64 4623114</t>
  </si>
  <si>
    <t xml:space="preserve">Andjela Radonjic</t>
  </si>
  <si>
    <t xml:space="preserve">aradonjic814@gmail.com</t>
  </si>
  <si>
    <t xml:space="preserve">+381 62 256785</t>
  </si>
  <si>
    <t xml:space="preserve">Snezana Scepanovic</t>
  </si>
  <si>
    <t xml:space="preserve">scepanovicsnezana00@gmail.com</t>
  </si>
  <si>
    <t xml:space="preserve">+381 61 6706880</t>
  </si>
  <si>
    <t xml:space="preserve">Tanja Jevtić</t>
  </si>
  <si>
    <t xml:space="preserve">tanjicajevtic85@gmail.com</t>
  </si>
  <si>
    <t xml:space="preserve">+381 64 2689634</t>
  </si>
  <si>
    <t xml:space="preserve">Milan Kitic</t>
  </si>
  <si>
    <t xml:space="preserve">milan.kitic01@gmail.com</t>
  </si>
  <si>
    <t xml:space="preserve">+381 62 1143459</t>
  </si>
  <si>
    <t xml:space="preserve">Slavica Mrđenovic</t>
  </si>
  <si>
    <t xml:space="preserve">slavica.mrdjenovic4@gmail.com</t>
  </si>
  <si>
    <t xml:space="preserve">+381 60 1627440</t>
  </si>
  <si>
    <t xml:space="preserve">Ana Predojevic</t>
  </si>
  <si>
    <t xml:space="preserve">anapredojevic1960@gmail.com</t>
  </si>
  <si>
    <t xml:space="preserve">+381 64 0517645</t>
  </si>
  <si>
    <t xml:space="preserve">Darinka Trbojevic</t>
  </si>
  <si>
    <t xml:space="preserve">darinkatrbojevic98@gmail.com</t>
  </si>
  <si>
    <t xml:space="preserve">+381 61 6692635</t>
  </si>
  <si>
    <t xml:space="preserve">nikolina02nikolina@gmail.com</t>
  </si>
  <si>
    <t xml:space="preserve">+381 60 4524541</t>
  </si>
  <si>
    <t xml:space="preserve">Milica Djušić</t>
  </si>
  <si>
    <t xml:space="preserve">milica.djusic99@gmail.com</t>
  </si>
  <si>
    <t xml:space="preserve">+381 62 8908007</t>
  </si>
  <si>
    <t xml:space="preserve">Nikolina Rekić</t>
  </si>
  <si>
    <t xml:space="preserve">nikolinarekic23@gmail.com</t>
  </si>
  <si>
    <t xml:space="preserve">+381 62 235752</t>
  </si>
  <si>
    <t xml:space="preserve">Marijana  Ašanin</t>
  </si>
  <si>
    <t xml:space="preserve">asaninvesna123@gmail.com</t>
  </si>
  <si>
    <t xml:space="preserve">+381 69 3001914</t>
  </si>
  <si>
    <t xml:space="preserve">Maja Atanaskovic</t>
  </si>
  <si>
    <t xml:space="preserve">maja.nazir@gmail.com</t>
  </si>
  <si>
    <t xml:space="preserve">+381 69 1707173</t>
  </si>
  <si>
    <t xml:space="preserve">Tonja Kreclović</t>
  </si>
  <si>
    <t xml:space="preserve">tonjakreclovic@gmail.com</t>
  </si>
  <si>
    <t xml:space="preserve">+381 61 1444435</t>
  </si>
  <si>
    <t xml:space="preserve">Mila Vajovic</t>
  </si>
  <si>
    <t xml:space="preserve">mila.vajovic@gmail.com</t>
  </si>
  <si>
    <t xml:space="preserve">+381 63 396790</t>
  </si>
  <si>
    <t xml:space="preserve">Kristina Djuric</t>
  </si>
  <si>
    <t xml:space="preserve">kristinadjuric108@gmail.com</t>
  </si>
  <si>
    <t xml:space="preserve">+381 60 7002512</t>
  </si>
  <si>
    <t xml:space="preserve">Dragana Vulić</t>
  </si>
  <si>
    <t xml:space="preserve">draganavulic2901@gmail.com</t>
  </si>
  <si>
    <t xml:space="preserve">+381 62 622216</t>
  </si>
  <si>
    <t xml:space="preserve">Kristina Lončar</t>
  </si>
  <si>
    <t xml:space="preserve">cristina.loncar@gmail.com</t>
  </si>
  <si>
    <t xml:space="preserve">+381 62 8226127</t>
  </si>
  <si>
    <t xml:space="preserve">Sofija Stankov</t>
  </si>
  <si>
    <t xml:space="preserve">sofija.stn@gmail.com</t>
  </si>
  <si>
    <t xml:space="preserve">+381 62 1516419</t>
  </si>
  <si>
    <t xml:space="preserve">Mateja Mandić</t>
  </si>
  <si>
    <t xml:space="preserve">060/3280303</t>
  </si>
  <si>
    <t xml:space="preserve">Dusanka</t>
  </si>
  <si>
    <t xml:space="preserve">069/2046185</t>
  </si>
  <si>
    <t xml:space="preserve">Aleksandra Paunovic</t>
  </si>
  <si>
    <t xml:space="preserve">381/695045245</t>
  </si>
  <si>
    <t xml:space="preserve">Milica Spasojević</t>
  </si>
  <si>
    <t xml:space="preserve">063-521910</t>
  </si>
  <si>
    <t xml:space="preserve"> Katarina Radosavljević</t>
  </si>
  <si>
    <t xml:space="preserve">065/8832295</t>
  </si>
  <si>
    <t xml:space="preserve">Andrej filipović</t>
  </si>
  <si>
    <t xml:space="preserve">061/3507777</t>
  </si>
  <si>
    <t xml:space="preserve">Emilija Radosavljević</t>
  </si>
  <si>
    <t xml:space="preserve">060/5712984</t>
  </si>
  <si>
    <t xml:space="preserve">Немања Комадара</t>
  </si>
  <si>
    <t xml:space="preserve">nemanja.komadara@gmail.com</t>
  </si>
  <si>
    <t xml:space="preserve">+381 64 1269553</t>
  </si>
  <si>
    <t xml:space="preserve">Anastasija Barać</t>
  </si>
  <si>
    <t xml:space="preserve">anastasijabarac@gmail.com</t>
  </si>
  <si>
    <t xml:space="preserve">+381 65 8620617</t>
  </si>
  <si>
    <t xml:space="preserve">Jelena Grubić</t>
  </si>
  <si>
    <t xml:space="preserve">grubicjelena560@gmail.com</t>
  </si>
  <si>
    <t xml:space="preserve">+381 62 8967733</t>
  </si>
  <si>
    <t xml:space="preserve">Ivana Šantić</t>
  </si>
  <si>
    <t xml:space="preserve">santiceva@gmail.com</t>
  </si>
  <si>
    <t xml:space="preserve">+381 60 0228661</t>
  </si>
  <si>
    <t xml:space="preserve">Emilija Djokic</t>
  </si>
  <si>
    <t xml:space="preserve">emilija.emadjokic@live.com</t>
  </si>
  <si>
    <t xml:space="preserve">+381 69 1012410</t>
  </si>
  <si>
    <t xml:space="preserve">Nahat Abu Sitta</t>
  </si>
  <si>
    <t xml:space="preserve">nanasamozico@gmail.com</t>
  </si>
  <si>
    <t xml:space="preserve">+381 60 7002823</t>
  </si>
  <si>
    <t xml:space="preserve">Stefan  Radivojević</t>
  </si>
  <si>
    <t xml:space="preserve">stefankalos96@gmail.com</t>
  </si>
  <si>
    <t xml:space="preserve">+381 66 8001303</t>
  </si>
  <si>
    <t xml:space="preserve">Vasilije Mihajlovic</t>
  </si>
  <si>
    <t xml:space="preserve">vasilijem05@gmail.com</t>
  </si>
  <si>
    <t xml:space="preserve">+381 60 6713405</t>
  </si>
  <si>
    <t xml:space="preserve">Jelena Lazarevic</t>
  </si>
  <si>
    <t xml:space="preserve">jelena.trnava.89@gmail.com</t>
  </si>
  <si>
    <t xml:space="preserve">+381 60 1445940</t>
  </si>
  <si>
    <t xml:space="preserve">Stefan Bankovic</t>
  </si>
  <si>
    <t xml:space="preserve">nesanenad99@gmail.com</t>
  </si>
  <si>
    <t xml:space="preserve">+381 69 5607390</t>
  </si>
  <si>
    <t xml:space="preserve">Kristina Gavrilovic</t>
  </si>
  <si>
    <t xml:space="preserve">krissgavrilovic@gmail.com</t>
  </si>
  <si>
    <t xml:space="preserve">+381 69 5685573</t>
  </si>
  <si>
    <t xml:space="preserve">vpajovic@icloud.com</t>
  </si>
  <si>
    <t xml:space="preserve">+381 63 7743100</t>
  </si>
  <si>
    <t xml:space="preserve">Milica Bogdanovic</t>
  </si>
  <si>
    <t xml:space="preserve">+381 62 1703201</t>
  </si>
  <si>
    <t xml:space="preserve">Nenad Budimirović</t>
  </si>
  <si>
    <t xml:space="preserve">budimirovicnenad@gmail.com</t>
  </si>
  <si>
    <t xml:space="preserve">+381 63 612274</t>
  </si>
  <si>
    <t xml:space="preserve">Bojana Stankovic</t>
  </si>
  <si>
    <t xml:space="preserve">bojanastankovic101@gmail.com</t>
  </si>
  <si>
    <t xml:space="preserve">+381 69 4733423</t>
  </si>
  <si>
    <t xml:space="preserve">Maja Kostić</t>
  </si>
  <si>
    <t xml:space="preserve">kosticmmaja@gmail.com</t>
  </si>
  <si>
    <t xml:space="preserve">+381 65 2058624</t>
  </si>
  <si>
    <t xml:space="preserve">vranicmilomir10@gmail.com</t>
  </si>
  <si>
    <t xml:space="preserve">Milica Stamenković</t>
  </si>
  <si>
    <t xml:space="preserve">stamenkovicmilica94@gmail.com</t>
  </si>
  <si>
    <t xml:space="preserve">+381 64 4302236</t>
  </si>
  <si>
    <t xml:space="preserve">Milica Lukac</t>
  </si>
  <si>
    <t xml:space="preserve">lukacmilica912@gmail.com</t>
  </si>
  <si>
    <t xml:space="preserve">+381 65 4083855</t>
  </si>
  <si>
    <t xml:space="preserve">Džehad Abdallah</t>
  </si>
  <si>
    <t xml:space="preserve">jehadyu@gmail.com</t>
  </si>
  <si>
    <t xml:space="preserve">+381 63 7771317</t>
  </si>
  <si>
    <t xml:space="preserve">Marijana Jakovljevic</t>
  </si>
  <si>
    <t xml:space="preserve">jakovljevicm36@gmail.com</t>
  </si>
  <si>
    <t xml:space="preserve">+381 62 1565919</t>
  </si>
  <si>
    <t xml:space="preserve">Marija Gvozdenovic</t>
  </si>
  <si>
    <t xml:space="preserve">marija20gvozdenovic67@gmail.com</t>
  </si>
  <si>
    <t xml:space="preserve">+381 64 0005054</t>
  </si>
  <si>
    <t xml:space="preserve">Lejla Salihović</t>
  </si>
  <si>
    <t xml:space="preserve">061/2103660</t>
  </si>
  <si>
    <t xml:space="preserve">Dijana Mitković</t>
  </si>
  <si>
    <t xml:space="preserve">dijanadixy9955@gmail.com</t>
  </si>
  <si>
    <t xml:space="preserve">+381 60 5516399</t>
  </si>
  <si>
    <t xml:space="preserve">Maria Gojkov</t>
  </si>
  <si>
    <t xml:space="preserve">marijagojkov38@gmail.com</t>
  </si>
  <si>
    <t xml:space="preserve">+381 69 2081917</t>
  </si>
  <si>
    <t xml:space="preserve">Jovana Sorak</t>
  </si>
  <si>
    <t xml:space="preserve">jovanasorakjojo@gmail.com</t>
  </si>
  <si>
    <t xml:space="preserve">+381 61 3732544</t>
  </si>
  <si>
    <t xml:space="preserve">Ivana Ristić</t>
  </si>
  <si>
    <t xml:space="preserve">risticivana909@gmail.com</t>
  </si>
  <si>
    <t xml:space="preserve">+381 64 4728292</t>
  </si>
  <si>
    <t xml:space="preserve">Iva Kele</t>
  </si>
  <si>
    <t xml:space="preserve">062/1066067</t>
  </si>
  <si>
    <t xml:space="preserve">Milica Kolar</t>
  </si>
  <si>
    <t xml:space="preserve">061/1488078</t>
  </si>
  <si>
    <t xml:space="preserve">Aleksandra Kostić</t>
  </si>
  <si>
    <t xml:space="preserve">061/2647422</t>
  </si>
  <si>
    <t xml:space="preserve">Aleksandra Adžić</t>
  </si>
  <si>
    <t xml:space="preserve">065/2084130</t>
  </si>
  <si>
    <t xml:space="preserve">Ljubica Kušić</t>
  </si>
  <si>
    <t xml:space="preserve">062/8068041</t>
  </si>
  <si>
    <t xml:space="preserve">Milica Kljajić</t>
  </si>
  <si>
    <t xml:space="preserve">061/2193129</t>
  </si>
  <si>
    <t xml:space="preserve">Anđela Masnikosa</t>
  </si>
  <si>
    <t xml:space="preserve">062/9754090</t>
  </si>
  <si>
    <t xml:space="preserve">Jelena Goićević</t>
  </si>
  <si>
    <t xml:space="preserve">064/8966458</t>
  </si>
  <si>
    <t xml:space="preserve">Nikolina Beljiaš</t>
  </si>
  <si>
    <t xml:space="preserve">061/6592581</t>
  </si>
  <si>
    <t xml:space="preserve">Marija Bajilić</t>
  </si>
  <si>
    <t xml:space="preserve">064/5522555</t>
  </si>
  <si>
    <t xml:space="preserve">Tijana Milanović</t>
  </si>
  <si>
    <t xml:space="preserve">065/2076287</t>
  </si>
  <si>
    <t xml:space="preserve">Sofija Bandović</t>
  </si>
  <si>
    <t xml:space="preserve">065/5668157</t>
  </si>
  <si>
    <t xml:space="preserve">Anastasija Simonović</t>
  </si>
  <si>
    <t xml:space="preserve">064/1468355</t>
  </si>
  <si>
    <t xml:space="preserve">Anđela Milobratović</t>
  </si>
  <si>
    <t xml:space="preserve">064/0313415</t>
  </si>
  <si>
    <t xml:space="preserve">Marija Brajović</t>
  </si>
  <si>
    <t xml:space="preserve">060/3748270</t>
  </si>
  <si>
    <t xml:space="preserve">060/3583453</t>
  </si>
  <si>
    <t xml:space="preserve">Jovana Gajić</t>
  </si>
  <si>
    <t xml:space="preserve">061/2237728</t>
  </si>
  <si>
    <t xml:space="preserve">Milica Matejić</t>
  </si>
  <si>
    <t xml:space="preserve">061/6511017</t>
  </si>
  <si>
    <t xml:space="preserve">Petar Zecevic</t>
  </si>
  <si>
    <t xml:space="preserve">zecevicvladanka9@gmail.com</t>
  </si>
  <si>
    <t xml:space="preserve">+381 69 4910355</t>
  </si>
  <si>
    <t xml:space="preserve">Aleksandra  Petrović</t>
  </si>
  <si>
    <t xml:space="preserve">petrovicaleksandra861@gmail.com</t>
  </si>
  <si>
    <t xml:space="preserve">+381 60 3577040</t>
  </si>
  <si>
    <t xml:space="preserve">ljajicamra7@gmail.com</t>
  </si>
  <si>
    <t xml:space="preserve">Ognjen Perišić</t>
  </si>
  <si>
    <t xml:space="preserve">ognjen3ognjen@gmail.com</t>
  </si>
  <si>
    <t xml:space="preserve">+381 61 3122803</t>
  </si>
  <si>
    <t xml:space="preserve">Gordana Milosavljević</t>
  </si>
  <si>
    <t xml:space="preserve">argeca77@gmail.com</t>
  </si>
  <si>
    <t xml:space="preserve">+381 64 2939564</t>
  </si>
  <si>
    <t xml:space="preserve">Milica Bojic</t>
  </si>
  <si>
    <t xml:space="preserve">milica_b_bojic@hotmail.com</t>
  </si>
  <si>
    <t xml:space="preserve">+381 63 8590344</t>
  </si>
  <si>
    <t xml:space="preserve">Nenad Balac</t>
  </si>
  <si>
    <t xml:space="preserve">greyzonehackerhoudini@gmail.com</t>
  </si>
  <si>
    <t xml:space="preserve">+381 61 2142988</t>
  </si>
  <si>
    <t xml:space="preserve">Marijana Miskovic</t>
  </si>
  <si>
    <t xml:space="preserve">marijanapetrovic480@gmail.com</t>
  </si>
  <si>
    <t xml:space="preserve">+381 64 3941246</t>
  </si>
  <si>
    <t xml:space="preserve">Milica  Ratković</t>
  </si>
  <si>
    <t xml:space="preserve">milicaratkovic0@gmail.com</t>
  </si>
  <si>
    <t xml:space="preserve">+381 62 1008636</t>
  </si>
  <si>
    <t xml:space="preserve">Luka Škrbić</t>
  </si>
  <si>
    <t xml:space="preserve">lukaskrbic@gmail.com</t>
  </si>
  <si>
    <t xml:space="preserve">+381 60 3698822</t>
  </si>
  <si>
    <t xml:space="preserve">Miroslav Nikolašev</t>
  </si>
  <si>
    <t xml:space="preserve">m.nikolasev.mn@gmail.com</t>
  </si>
  <si>
    <t xml:space="preserve">+381 63 7202982</t>
  </si>
  <si>
    <t xml:space="preserve">Anja Gilić</t>
  </si>
  <si>
    <t xml:space="preserve">381/600188425</t>
  </si>
  <si>
    <t xml:space="preserve">Dragica Petrovic</t>
  </si>
  <si>
    <t xml:space="preserve">064/6278358</t>
  </si>
  <si>
    <t xml:space="preserve">Vulin Biljana</t>
  </si>
  <si>
    <t xml:space="preserve">381/614403263</t>
  </si>
  <si>
    <t xml:space="preserve">Sofija Paunović</t>
  </si>
  <si>
    <t xml:space="preserve">065/9882199</t>
  </si>
  <si>
    <t xml:space="preserve">Zorica Trajković</t>
  </si>
  <si>
    <t xml:space="preserve">064-4927917</t>
  </si>
  <si>
    <t xml:space="preserve">Nikola Rakita</t>
  </si>
  <si>
    <t xml:space="preserve">062-211577</t>
  </si>
  <si>
    <t xml:space="preserve">Anita Antić</t>
  </si>
  <si>
    <t xml:space="preserve">063-347920</t>
  </si>
  <si>
    <t xml:space="preserve">Una Stanić</t>
  </si>
  <si>
    <t xml:space="preserve">065-2180821</t>
  </si>
  <si>
    <t xml:space="preserve">Milica Milosavljević</t>
  </si>
  <si>
    <t xml:space="preserve">064-4333544</t>
  </si>
  <si>
    <t xml:space="preserve">Magdalena Nikolić</t>
  </si>
  <si>
    <t xml:space="preserve">061-3964310</t>
  </si>
  <si>
    <t xml:space="preserve">Sara Milenović</t>
  </si>
  <si>
    <t xml:space="preserve">063-423249</t>
  </si>
  <si>
    <t xml:space="preserve">Sofija Velimirović</t>
  </si>
  <si>
    <t xml:space="preserve">064-6860129</t>
  </si>
  <si>
    <t xml:space="preserve">Nikolina Stojiljković</t>
  </si>
  <si>
    <t xml:space="preserve">066-5393253</t>
  </si>
  <si>
    <t xml:space="preserve">Ana Marković</t>
  </si>
  <si>
    <t xml:space="preserve">065-8001019</t>
  </si>
  <si>
    <t xml:space="preserve">Miljana Stanković</t>
  </si>
  <si>
    <t xml:space="preserve">064-4446328</t>
  </si>
  <si>
    <t xml:space="preserve">Kristina Gajić</t>
  </si>
  <si>
    <t xml:space="preserve">062-1014811</t>
  </si>
  <si>
    <t xml:space="preserve">Ljiljana Simić</t>
  </si>
  <si>
    <t xml:space="preserve">063-327244</t>
  </si>
  <si>
    <t xml:space="preserve">Valentina Jovanović</t>
  </si>
  <si>
    <t xml:space="preserve">063-7818017</t>
  </si>
  <si>
    <t xml:space="preserve">Dragana Savić</t>
  </si>
  <si>
    <t xml:space="preserve">draganasavic3852@gmail.com</t>
  </si>
  <si>
    <t xml:space="preserve">+381 62 605564</t>
  </si>
  <si>
    <t xml:space="preserve">IVANA CVIJETIC</t>
  </si>
  <si>
    <t xml:space="preserve">ivanacvijetic10@gmail.com</t>
  </si>
  <si>
    <t xml:space="preserve">+381 69 1033828</t>
  </si>
  <si>
    <t xml:space="preserve">Marko Pajic</t>
  </si>
  <si>
    <t xml:space="preserve">markopajic45@gmail.com</t>
  </si>
  <si>
    <t xml:space="preserve">+381 61 1587962</t>
  </si>
  <si>
    <t xml:space="preserve">Aleksandar Vasic</t>
  </si>
  <si>
    <t xml:space="preserve">av977221@gmail.com</t>
  </si>
  <si>
    <t xml:space="preserve">+381 62 9608810</t>
  </si>
  <si>
    <t xml:space="preserve">Filip Kola</t>
  </si>
  <si>
    <t xml:space="preserve">kolafilip05@gmail.com</t>
  </si>
  <si>
    <t xml:space="preserve">+381 62 1527392</t>
  </si>
  <si>
    <t xml:space="preserve">Maja Iskrenović</t>
  </si>
  <si>
    <t xml:space="preserve">iskrenovicstefan3@gmail.com</t>
  </si>
  <si>
    <t xml:space="preserve">+381 64 2407884</t>
  </si>
  <si>
    <t xml:space="preserve">Dragana Bjeljac</t>
  </si>
  <si>
    <t xml:space="preserve">davidbjeks@gmail.com</t>
  </si>
  <si>
    <t xml:space="preserve">+381 63 8545151</t>
  </si>
  <si>
    <t xml:space="preserve">Nikola Govorčin</t>
  </si>
  <si>
    <t xml:space="preserve">blejanidza330@gmail.com</t>
  </si>
  <si>
    <t xml:space="preserve">+381 64 3453413</t>
  </si>
  <si>
    <t xml:space="preserve">Stefan Despot</t>
  </si>
  <si>
    <t xml:space="preserve">stefandespot1@gmail.com</t>
  </si>
  <si>
    <t xml:space="preserve">+381 65 2779744</t>
  </si>
  <si>
    <t xml:space="preserve">Jovana Dragiša</t>
  </si>
  <si>
    <t xml:space="preserve">jovanadragisa98@gmail.com</t>
  </si>
  <si>
    <t xml:space="preserve">+381 65 4052373</t>
  </si>
  <si>
    <t xml:space="preserve">Dragana Đurić</t>
  </si>
  <si>
    <t xml:space="preserve">djuricdragana14@gmail.com</t>
  </si>
  <si>
    <t xml:space="preserve">+381 65 6422371</t>
  </si>
  <si>
    <t xml:space="preserve">Ognjen Vešić</t>
  </si>
  <si>
    <t xml:space="preserve">vesic.ognjen@gmail.com</t>
  </si>
  <si>
    <t xml:space="preserve">+381 65 3214993</t>
  </si>
  <si>
    <t xml:space="preserve">Vesna Vukašinović</t>
  </si>
  <si>
    <t xml:space="preserve">vesnavukasinovic379@gmail.com</t>
  </si>
  <si>
    <t xml:space="preserve">+381 64 6116499</t>
  </si>
  <si>
    <t xml:space="preserve">Lana Stojanov</t>
  </si>
  <si>
    <t xml:space="preserve">stojanovlana9@gmail.com</t>
  </si>
  <si>
    <t xml:space="preserve">+381 61 3239789</t>
  </si>
  <si>
    <t xml:space="preserve">Nevena Bošković</t>
  </si>
  <si>
    <t xml:space="preserve">boskovicnevena21@gmail.com</t>
  </si>
  <si>
    <t xml:space="preserve">+381 64 6370766</t>
  </si>
  <si>
    <t xml:space="preserve">Anita Starčević</t>
  </si>
  <si>
    <t xml:space="preserve">anitastrcvc@gmail.com</t>
  </si>
  <si>
    <t xml:space="preserve">+381 69 781236</t>
  </si>
  <si>
    <t xml:space="preserve">Kristina Mijatovic</t>
  </si>
  <si>
    <t xml:space="preserve">mijatovic_k@yahoo.com</t>
  </si>
  <si>
    <t xml:space="preserve">+381 69 1302940</t>
  </si>
  <si>
    <t xml:space="preserve">Ivana Stamenkovic</t>
  </si>
  <si>
    <t xml:space="preserve">maksimovicivana52@yahoo.com</t>
  </si>
  <si>
    <t xml:space="preserve">+381 63 7515740</t>
  </si>
  <si>
    <t xml:space="preserve">Ivana Žerajić</t>
  </si>
  <si>
    <t xml:space="preserve">ivanazerajic@gmail.com</t>
  </si>
  <si>
    <t xml:space="preserve">+381 62 1923382</t>
  </si>
  <si>
    <t xml:space="preserve">Ana Bugarcic</t>
  </si>
  <si>
    <t xml:space="preserve">anabugarcic@gmail.com</t>
  </si>
  <si>
    <t xml:space="preserve">+381 61 3058633</t>
  </si>
  <si>
    <t xml:space="preserve">Milica Vasiljević</t>
  </si>
  <si>
    <t xml:space="preserve">milica.timotijevic@hotmail.com</t>
  </si>
  <si>
    <t xml:space="preserve">+381 61 7171085</t>
  </si>
  <si>
    <t xml:space="preserve">Jovana Raičić</t>
  </si>
  <si>
    <t xml:space="preserve">jovana.raicic108@gmail.com</t>
  </si>
  <si>
    <t xml:space="preserve">+381 69 2120036</t>
  </si>
  <si>
    <t xml:space="preserve">Jovana Djudić</t>
  </si>
  <si>
    <t xml:space="preserve">jovana.lubascik.bps@gmail.com</t>
  </si>
  <si>
    <t xml:space="preserve">+381 69 1209991</t>
  </si>
  <si>
    <t xml:space="preserve">milica cvetkovic</t>
  </si>
  <si>
    <t xml:space="preserve">+38164 667 0942</t>
  </si>
  <si>
    <t xml:space="preserve">Sandra Matejić</t>
  </si>
  <si>
    <t xml:space="preserve">381/641415124</t>
  </si>
  <si>
    <t xml:space="preserve">Ivana Petrovic</t>
  </si>
  <si>
    <t xml:space="preserve">+381 69 3003074</t>
  </si>
  <si>
    <t xml:space="preserve">Kristina Grahovac</t>
  </si>
  <si>
    <t xml:space="preserve">+381 63 1612993</t>
  </si>
  <si>
    <t xml:space="preserve">Mina Stojanovic</t>
  </si>
  <si>
    <t xml:space="preserve">064/1354208</t>
  </si>
  <si>
    <t xml:space="preserve">Katarina Stanisavljević</t>
  </si>
  <si>
    <t xml:space="preserve">069-2432002</t>
  </si>
  <si>
    <t xml:space="preserve">Irena Stamenković</t>
  </si>
  <si>
    <t xml:space="preserve">060-4387797</t>
  </si>
  <si>
    <t xml:space="preserve">Anđela Ristić</t>
  </si>
  <si>
    <t xml:space="preserve">381/612770504</t>
  </si>
  <si>
    <t xml:space="preserve">Anita Radovanović</t>
  </si>
  <si>
    <t xml:space="preserve">+381 613809612</t>
  </si>
  <si>
    <t xml:space="preserve">Ivona Petrović</t>
  </si>
  <si>
    <t xml:space="preserve">069/5000945</t>
  </si>
  <si>
    <t xml:space="preserve">Kristina Ćari</t>
  </si>
  <si>
    <t xml:space="preserve">381/603010501</t>
  </si>
  <si>
    <t xml:space="preserve">Ksenija Stefanovic</t>
  </si>
  <si>
    <t xml:space="preserve">064/1209196</t>
  </si>
  <si>
    <t xml:space="preserve">Maja Barac</t>
  </si>
  <si>
    <t xml:space="preserve">381/66232177</t>
  </si>
  <si>
    <t xml:space="preserve">Milica Raninirov</t>
  </si>
  <si>
    <t xml:space="preserve">381/606027874</t>
  </si>
  <si>
    <t xml:space="preserve">Tara Ješić</t>
  </si>
  <si>
    <t xml:space="preserve">381/603885868</t>
  </si>
  <si>
    <t xml:space="preserve">tijana janković</t>
  </si>
  <si>
    <t xml:space="preserve">069/1108-321</t>
  </si>
  <si>
    <t xml:space="preserve">Zorica Milovanovic</t>
  </si>
  <si>
    <t xml:space="preserve">+381 62668501</t>
  </si>
  <si>
    <t xml:space="preserve">jelenaradovanovic97@hotmail.com</t>
  </si>
  <si>
    <t xml:space="preserve">+381 64 5004684</t>
  </si>
  <si>
    <t xml:space="preserve">Ana adzic</t>
  </si>
  <si>
    <t xml:space="preserve">381/654813566</t>
  </si>
  <si>
    <t xml:space="preserve">Marija Ignjatović</t>
  </si>
  <si>
    <t xml:space="preserve">069/4734648</t>
  </si>
  <si>
    <t xml:space="preserve">Tijana Markovic</t>
  </si>
  <si>
    <t xml:space="preserve">381/604509050</t>
  </si>
  <si>
    <t xml:space="preserve">Bojana</t>
  </si>
  <si>
    <t xml:space="preserve">381/601525838</t>
  </si>
  <si>
    <t xml:space="preserve">Stamenković Irena</t>
  </si>
  <si>
    <t xml:space="preserve">060/4387797</t>
  </si>
  <si>
    <t xml:space="preserve">Marko Vučetić</t>
  </si>
  <si>
    <t xml:space="preserve">060/5705002</t>
  </si>
  <si>
    <t xml:space="preserve">063-1710555</t>
  </si>
  <si>
    <t xml:space="preserve">Andrea Mlinar</t>
  </si>
  <si>
    <t xml:space="preserve">069/655480</t>
  </si>
  <si>
    <t xml:space="preserve">Elena Milojevic</t>
  </si>
  <si>
    <t xml:space="preserve">063/8438883</t>
  </si>
  <si>
    <t xml:space="preserve">Luka djordjevic</t>
  </si>
  <si>
    <t xml:space="preserve">063/7447101</t>
  </si>
  <si>
    <t xml:space="preserve">Jelena Bućan</t>
  </si>
  <si>
    <t xml:space="preserve">060-6829626</t>
  </si>
  <si>
    <t xml:space="preserve">Milica Karaklajić</t>
  </si>
  <si>
    <t xml:space="preserve">069/1897494</t>
  </si>
  <si>
    <t xml:space="preserve">060/570 5002</t>
  </si>
  <si>
    <t xml:space="preserve">RADICA MILIĆ</t>
  </si>
  <si>
    <t xml:space="preserve">065/3980418</t>
  </si>
  <si>
    <t xml:space="preserve">MILAN MILANOVIĆ</t>
  </si>
  <si>
    <t xml:space="preserve">064/4701710</t>
  </si>
  <si>
    <t xml:space="preserve">Nađa Ivić</t>
  </si>
  <si>
    <t xml:space="preserve">069/5314264</t>
  </si>
  <si>
    <t xml:space="preserve">Uroš Lajović</t>
  </si>
  <si>
    <t xml:space="preserve">060-3555565</t>
  </si>
  <si>
    <t xml:space="preserve">Ana Dokljan </t>
  </si>
  <si>
    <t xml:space="preserve">062-8157620</t>
  </si>
  <si>
    <t xml:space="preserve">Emilija Kovačević</t>
  </si>
  <si>
    <t xml:space="preserve">kovacevicemilija@yahoo.com</t>
  </si>
  <si>
    <t xml:space="preserve">+381 69 2124401</t>
  </si>
  <si>
    <t xml:space="preserve">Milica Trumić</t>
  </si>
  <si>
    <t xml:space="preserve">trumicmilica14@gmail.com</t>
  </si>
  <si>
    <t xml:space="preserve">+381 64 9139501</t>
  </si>
  <si>
    <t xml:space="preserve">Sofija  Urošević</t>
  </si>
  <si>
    <t xml:space="preserve">soca.urosevic.urosevic@gmail.com</t>
  </si>
  <si>
    <t xml:space="preserve">+381 60 6333056</t>
  </si>
  <si>
    <t xml:space="preserve">Milica Rodić</t>
  </si>
  <si>
    <t xml:space="preserve">milica.r998@gmail.com</t>
  </si>
  <si>
    <t xml:space="preserve">+381 64 4542508</t>
  </si>
  <si>
    <t xml:space="preserve">Miroslava Žjak</t>
  </si>
  <si>
    <t xml:space="preserve">miroslavazjak@gmail.com</t>
  </si>
  <si>
    <t xml:space="preserve">+381 64 5859063</t>
  </si>
  <si>
    <t xml:space="preserve">Marijana Petrović</t>
  </si>
  <si>
    <t xml:space="preserve">marijannab@gmail.com</t>
  </si>
  <si>
    <t xml:space="preserve">+381 60 4472273</t>
  </si>
  <si>
    <t xml:space="preserve">Angelina Lazarević</t>
  </si>
  <si>
    <t xml:space="preserve">ostojicangelina04@gmail.com</t>
  </si>
  <si>
    <t xml:space="preserve">+381 61 2848642</t>
  </si>
  <si>
    <t xml:space="preserve">Милица Зарић</t>
  </si>
  <si>
    <t xml:space="preserve">381/631086963</t>
  </si>
  <si>
    <t xml:space="preserve">Dejan Kolarski</t>
  </si>
  <si>
    <t xml:space="preserve">+381 604250499</t>
  </si>
  <si>
    <t xml:space="preserve">Anđela Trifković</t>
  </si>
  <si>
    <t xml:space="preserve"> 066/9554506</t>
  </si>
  <si>
    <t xml:space="preserve">060/5333863</t>
  </si>
  <si>
    <t xml:space="preserve">Aleksandra Vujašević</t>
  </si>
  <si>
    <t xml:space="preserve">061/2590734</t>
  </si>
  <si>
    <t xml:space="preserve">Miljana Radenković</t>
  </si>
  <si>
    <t xml:space="preserve">060/5935655</t>
  </si>
  <si>
    <t xml:space="preserve">Mirjana Stanisavljević</t>
  </si>
  <si>
    <t xml:space="preserve">064-2129120</t>
  </si>
  <si>
    <t xml:space="preserve">Vera Velikić</t>
  </si>
  <si>
    <t xml:space="preserve">066-5213998</t>
  </si>
  <si>
    <t xml:space="preserve">Sanja Bojović</t>
  </si>
  <si>
    <t xml:space="preserve">064-9173214</t>
  </si>
  <si>
    <r>
      <rPr>
        <sz val="11"/>
        <color rgb="FF000000"/>
        <rFont val="Calibri"/>
        <family val="0"/>
        <charset val="1"/>
      </rPr>
      <t xml:space="preserve"> </t>
    </r>
    <r>
      <rPr>
        <b val="true"/>
        <sz val="11"/>
        <color rgb="FF000000"/>
        <rFont val="Calibri"/>
        <family val="0"/>
        <charset val="1"/>
      </rPr>
      <t xml:space="preserve">Ивана Ђурђев</t>
    </r>
  </si>
  <si>
    <t xml:space="preserve">061/65-02973</t>
  </si>
  <si>
    <t xml:space="preserve">Nataša Milovanović</t>
  </si>
  <si>
    <t xml:space="preserve">069-656323</t>
  </si>
  <si>
    <t xml:space="preserve">Jovana Stojkovic-Vujanovic</t>
  </si>
  <si>
    <t xml:space="preserve">381/604899984</t>
  </si>
  <si>
    <t xml:space="preserve">Sonja Marković</t>
  </si>
  <si>
    <t xml:space="preserve">+381 (0) 60 4225080</t>
  </si>
  <si>
    <t xml:space="preserve">Dragan Jevtic</t>
  </si>
  <si>
    <t xml:space="preserve">381/613120541</t>
  </si>
  <si>
    <t xml:space="preserve">Nada Temeljković</t>
  </si>
  <si>
    <t xml:space="preserve">064-0287995</t>
  </si>
  <si>
    <t xml:space="preserve">Nataša Bukorica</t>
  </si>
  <si>
    <t xml:space="preserve">065-2044755</t>
  </si>
  <si>
    <t xml:space="preserve">Sara Veljković</t>
  </si>
  <si>
    <t xml:space="preserve">060-1660404</t>
  </si>
  <si>
    <t xml:space="preserve">Milica Višnjić</t>
  </si>
  <si>
    <t xml:space="preserve">visnjic.milica98@gmail.com</t>
  </si>
  <si>
    <t xml:space="preserve">+381 61 3670437</t>
  </si>
  <si>
    <t xml:space="preserve">Vukasin Stefanovic</t>
  </si>
  <si>
    <t xml:space="preserve">381/691133231</t>
  </si>
  <si>
    <t xml:space="preserve">Aleksa Aleksic</t>
  </si>
  <si>
    <t xml:space="preserve">381/628324425</t>
  </si>
  <si>
    <t xml:space="preserve">Viktorija Petric</t>
  </si>
  <si>
    <t xml:space="preserve">381/606806217</t>
  </si>
  <si>
    <t xml:space="preserve">Selma Međuselac</t>
  </si>
  <si>
    <t xml:space="preserve">+381 65 6567823</t>
  </si>
  <si>
    <t xml:space="preserve">Andjela Milošević</t>
  </si>
  <si>
    <t xml:space="preserve">064/0710012</t>
  </si>
  <si>
    <t xml:space="preserve">Marko Damnjanović</t>
  </si>
  <si>
    <t xml:space="preserve">marko.damnjanovic33@gmail.com</t>
  </si>
  <si>
    <t xml:space="preserve">+381 63 263141</t>
  </si>
  <si>
    <t xml:space="preserve">Jovan Milosavljevic</t>
  </si>
  <si>
    <t xml:space="preserve">bmwjoca@gmail.com</t>
  </si>
  <si>
    <t xml:space="preserve">+381 60 5754578</t>
  </si>
  <si>
    <t xml:space="preserve">Maja Radojković</t>
  </si>
  <si>
    <t xml:space="preserve">anandamaja7@gmail.com</t>
  </si>
  <si>
    <t xml:space="preserve">+381 64 1768242</t>
  </si>
  <si>
    <t xml:space="preserve">Mirjana Jaćimović</t>
  </si>
  <si>
    <t xml:space="preserve">mirjanarakicka@gmail.com</t>
  </si>
  <si>
    <t xml:space="preserve">+381 69 4948906</t>
  </si>
  <si>
    <t xml:space="preserve">Marijana Ćirković</t>
  </si>
  <si>
    <t xml:space="preserve">marijanacirkovic527@gmail.com</t>
  </si>
  <si>
    <t xml:space="preserve">+381 60 3307887</t>
  </si>
  <si>
    <t xml:space="preserve">Iva Segić</t>
  </si>
  <si>
    <t xml:space="preserve">ivyfarmasi@gmail.com</t>
  </si>
  <si>
    <t xml:space="preserve">+381 60 6600534</t>
  </si>
  <si>
    <t xml:space="preserve">Marija Đurovka</t>
  </si>
  <si>
    <t xml:space="preserve">marijadjurovka@gmail.com</t>
  </si>
  <si>
    <t xml:space="preserve">+381 69 5035030</t>
  </si>
  <si>
    <t xml:space="preserve">Dragana Vuckovic</t>
  </si>
  <si>
    <t xml:space="preserve">draganav0912@gmail.com</t>
  </si>
  <si>
    <t xml:space="preserve">+381 65 2017176</t>
  </si>
  <si>
    <t xml:space="preserve">Nejra Hodžić</t>
  </si>
  <si>
    <t xml:space="preserve">hodzic_nejra@outlook.com</t>
  </si>
  <si>
    <t xml:space="preserve">+381 69 3595683</t>
  </si>
  <si>
    <t xml:space="preserve">Olgica Mihailovic</t>
  </si>
  <si>
    <t xml:space="preserve">381/621952740</t>
  </si>
  <si>
    <t xml:space="preserve">Marija Dragojlovic</t>
  </si>
  <si>
    <t xml:space="preserve">381/604044595</t>
  </si>
  <si>
    <t xml:space="preserve">+381 601704555</t>
  </si>
  <si>
    <t xml:space="preserve">Milica Stanišić</t>
  </si>
  <si>
    <t xml:space="preserve">+381 656998559</t>
  </si>
  <si>
    <t xml:space="preserve">Anja Gašić</t>
  </si>
  <si>
    <t xml:space="preserve">381/69631322</t>
  </si>
  <si>
    <t xml:space="preserve">Mirjana Šijaković</t>
  </si>
  <si>
    <t xml:space="preserve">064/1313306</t>
  </si>
  <si>
    <t xml:space="preserve">Милан Вујовић</t>
  </si>
  <si>
    <t xml:space="preserve">381/605858817</t>
  </si>
  <si>
    <t xml:space="preserve">Sofija
Novaković</t>
  </si>
  <si>
    <t xml:space="preserve">381/649178049</t>
  </si>
  <si>
    <t xml:space="preserve">Grozdana</t>
  </si>
  <si>
    <t xml:space="preserve">065/8302843</t>
  </si>
  <si>
    <t xml:space="preserve">062-624757</t>
  </si>
  <si>
    <t xml:space="preserve">Tijana Milojević</t>
  </si>
  <si>
    <t xml:space="preserve">Natalija Lučić</t>
  </si>
  <si>
    <t xml:space="preserve">060-1892333</t>
  </si>
  <si>
    <t xml:space="preserve">Lili Sofran</t>
  </si>
  <si>
    <t xml:space="preserve">lilisofran@gmail.com</t>
  </si>
  <si>
    <t xml:space="preserve">+381 60 3373701</t>
  </si>
  <si>
    <t xml:space="preserve">Danijela Ćuk</t>
  </si>
  <si>
    <t xml:space="preserve">danijelacuk0@gmail.com</t>
  </si>
  <si>
    <t xml:space="preserve">+381 62 551410</t>
  </si>
  <si>
    <t xml:space="preserve">Nemanja Rafailovic</t>
  </si>
  <si>
    <t xml:space="preserve">rafailovic.n44@gmail.com</t>
  </si>
  <si>
    <t xml:space="preserve">+381 65 9972008</t>
  </si>
  <si>
    <t xml:space="preserve">Ivana Krstic</t>
  </si>
  <si>
    <t xml:space="preserve">ivanakrstic533@yahoo.com</t>
  </si>
  <si>
    <t xml:space="preserve">+381 64 4422288</t>
  </si>
  <si>
    <t xml:space="preserve">Mladen Obradović</t>
  </si>
  <si>
    <t xml:space="preserve">obradovic_mladen@yahoo.com</t>
  </si>
  <si>
    <t xml:space="preserve">+381 63 8137193</t>
  </si>
  <si>
    <t xml:space="preserve">Dejan Perisic</t>
  </si>
  <si>
    <t xml:space="preserve">perkilev@gmail.com</t>
  </si>
  <si>
    <t xml:space="preserve">+381 61 1782444</t>
  </si>
  <si>
    <t xml:space="preserve">Stefan Krneta</t>
  </si>
  <si>
    <t xml:space="preserve">stefan.krneta@yahoo.com</t>
  </si>
  <si>
    <t xml:space="preserve">+381 65 6308091</t>
  </si>
  <si>
    <t xml:space="preserve">Svetozar Vasić</t>
  </si>
  <si>
    <t xml:space="preserve">svetozar.vasic@gmail.com</t>
  </si>
  <si>
    <t xml:space="preserve">+381 60 4444639</t>
  </si>
  <si>
    <t xml:space="preserve">Mihailo Kokanovic</t>
  </si>
  <si>
    <t xml:space="preserve">mihailokokanovic00@gmail.com</t>
  </si>
  <si>
    <t xml:space="preserve">+381 60 7670090</t>
  </si>
  <si>
    <t xml:space="preserve">Dragana  Filipov</t>
  </si>
  <si>
    <t xml:space="preserve">galefilipov@gmail.com</t>
  </si>
  <si>
    <t xml:space="preserve">+381 60 4101977</t>
  </si>
  <si>
    <t xml:space="preserve">Jana Šoškić</t>
  </si>
  <si>
    <t xml:space="preserve">soskicjana1@gmail.com</t>
  </si>
  <si>
    <t xml:space="preserve">+381 60 4856161</t>
  </si>
  <si>
    <t xml:space="preserve">Алекса Радосављевић</t>
  </si>
  <si>
    <t xml:space="preserve">aleksa.floyd@gmail.com</t>
  </si>
  <si>
    <t xml:space="preserve">+381 69 1210193</t>
  </si>
  <si>
    <t xml:space="preserve">Dusan  Loncarevic</t>
  </si>
  <si>
    <t xml:space="preserve">dusanloncarevic2@gmail.com</t>
  </si>
  <si>
    <t xml:space="preserve">+381 66 5411050</t>
  </si>
  <si>
    <t xml:space="preserve">Jelena Trajkovic</t>
  </si>
  <si>
    <t xml:space="preserve">Jelena.trajkovic.k@gmail.com</t>
  </si>
  <si>
    <t xml:space="preserve">+381 65 8555668</t>
  </si>
  <si>
    <t xml:space="preserve">Miša Alimpić</t>
  </si>
  <si>
    <t xml:space="preserve">alimpicmisa800@gmail.com</t>
  </si>
  <si>
    <t xml:space="preserve">+381 64 5404125</t>
  </si>
  <si>
    <t xml:space="preserve">Marija Polovina</t>
  </si>
  <si>
    <t xml:space="preserve">marijapolovina1@gmail.com</t>
  </si>
  <si>
    <t xml:space="preserve">+381 69 4001316</t>
  </si>
  <si>
    <t xml:space="preserve">Igor Zivkovic</t>
  </si>
  <si>
    <t xml:space="preserve">igorzivkovic46@gmail.com</t>
  </si>
  <si>
    <t xml:space="preserve">+381 60 3343285</t>
  </si>
  <si>
    <t xml:space="preserve">Jelena Dželajlija</t>
  </si>
  <si>
    <t xml:space="preserve">jelenabgd30@gmail.com</t>
  </si>
  <si>
    <t xml:space="preserve">+381 64 1320744</t>
  </si>
  <si>
    <t xml:space="preserve">Danilo Avramović</t>
  </si>
  <si>
    <t xml:space="preserve">coxdahh@gmail.com</t>
  </si>
  <si>
    <t xml:space="preserve">+381 64 0434532</t>
  </si>
  <si>
    <t xml:space="preserve">Aleksandar Radenković</t>
  </si>
  <si>
    <t xml:space="preserve">radenkovicsale@gmail.com</t>
  </si>
  <si>
    <t xml:space="preserve">+381 61 3147796</t>
  </si>
  <si>
    <t xml:space="preserve">Branislava Pacaric</t>
  </si>
  <si>
    <t xml:space="preserve">bpbranislava@gmail.com</t>
  </si>
  <si>
    <t xml:space="preserve">+381 66 9191566</t>
  </si>
  <si>
    <t xml:space="preserve">Zulfi Redžeposki</t>
  </si>
  <si>
    <t xml:space="preserve">redeposkizulfi@gmail.com</t>
  </si>
  <si>
    <t xml:space="preserve">Nikola Jovanović</t>
  </si>
  <si>
    <t xml:space="preserve">johnny134679@gmail.com</t>
  </si>
  <si>
    <t xml:space="preserve">+381 62 322504</t>
  </si>
  <si>
    <t xml:space="preserve">Sonja Tadic</t>
  </si>
  <si>
    <t xml:space="preserve">sonjabdp@gmail.com</t>
  </si>
  <si>
    <t xml:space="preserve">+381 60 5561109</t>
  </si>
  <si>
    <t xml:space="preserve">Svetlana  Marjanović</t>
  </si>
  <si>
    <t xml:space="preserve">marjanovic.svetlana76@gmail.com</t>
  </si>
  <si>
    <t xml:space="preserve">+381 64 5833906</t>
  </si>
  <si>
    <t xml:space="preserve">Andrea Radulović</t>
  </si>
  <si>
    <t xml:space="preserve">radulovicandrea997@gmail.com</t>
  </si>
  <si>
    <t xml:space="preserve">+381 69 2044177</t>
  </si>
  <si>
    <t xml:space="preserve">Mina Una Arsic</t>
  </si>
  <si>
    <t xml:space="preserve">ma.unamina@gmail.com</t>
  </si>
  <si>
    <t xml:space="preserve">+381 60 0697888</t>
  </si>
  <si>
    <t xml:space="preserve">Aleksandar Petakovic</t>
  </si>
  <si>
    <t xml:space="preserve">aleksandar.petakovic@gmail.com</t>
  </si>
  <si>
    <t xml:space="preserve">+381 62 1100832</t>
  </si>
  <si>
    <t xml:space="preserve">Mina Rajković</t>
  </si>
  <si>
    <t xml:space="preserve">rajkovicmina64@gmail.com</t>
  </si>
  <si>
    <t xml:space="preserve">+381 60 1629195</t>
  </si>
  <si>
    <t xml:space="preserve">Manja Renji</t>
  </si>
  <si>
    <t xml:space="preserve">kiurskimanjawork97@gmail.com</t>
  </si>
  <si>
    <t xml:space="preserve">+381 60 1886897</t>
  </si>
  <si>
    <t xml:space="preserve">Borislav Cmelik</t>
  </si>
  <si>
    <t xml:space="preserve">borislav.cmelik@gmail.com</t>
  </si>
  <si>
    <t xml:space="preserve">+381 63 550342</t>
  </si>
  <si>
    <t xml:space="preserve">Nadja Ružić</t>
  </si>
  <si>
    <t xml:space="preserve">ruzic24.n@gmail.com</t>
  </si>
  <si>
    <t xml:space="preserve">+381 60 3661515</t>
  </si>
  <si>
    <t xml:space="preserve">Marija Djorovic</t>
  </si>
  <si>
    <t xml:space="preserve">marija.djorovic@hotmail.com</t>
  </si>
  <si>
    <t xml:space="preserve">+381 62 1523742</t>
  </si>
  <si>
    <t xml:space="preserve">Dragana Perisic</t>
  </si>
  <si>
    <t xml:space="preserve">+381/644331400</t>
  </si>
  <si>
    <t xml:space="preserve">Neda Milivojević </t>
  </si>
  <si>
    <t xml:space="preserve">062/8123816</t>
  </si>
  <si>
    <t xml:space="preserve">Dragana Ilic</t>
  </si>
  <si>
    <t xml:space="preserve">065/2273877</t>
  </si>
  <si>
    <t xml:space="preserve">Stefan Unic</t>
  </si>
  <si>
    <t xml:space="preserve">+381 628473490</t>
  </si>
  <si>
    <t xml:space="preserve">Snezana Dubic</t>
  </si>
  <si>
    <t xml:space="preserve">381/644115900</t>
  </si>
  <si>
    <t xml:space="preserve">Ksenija Gavrilovic</t>
  </si>
  <si>
    <t xml:space="preserve">065 2270881</t>
  </si>
  <si>
    <t xml:space="preserve">Tamara  Jašić</t>
  </si>
  <si>
    <t xml:space="preserve">tamarajasicgrf@gmail.com</t>
  </si>
  <si>
    <t xml:space="preserve">+381 65 5075784</t>
  </si>
  <si>
    <t xml:space="preserve">Iva Manic</t>
  </si>
  <si>
    <t xml:space="preserve">ivamanic29@gmail.com</t>
  </si>
  <si>
    <t xml:space="preserve">+381 63 8417263</t>
  </si>
  <si>
    <t xml:space="preserve">Aleksandar Jovanović</t>
  </si>
  <si>
    <t xml:space="preserve">djudzemun@gmail.com</t>
  </si>
  <si>
    <t xml:space="preserve">+381 61 7311143</t>
  </si>
  <si>
    <t xml:space="preserve">Vladan Živić</t>
  </si>
  <si>
    <t xml:space="preserve">posaovladan@gmail.com</t>
  </si>
  <si>
    <t xml:space="preserve">+381 64 1100380</t>
  </si>
  <si>
    <t xml:space="preserve">Miloš Kisa</t>
  </si>
  <si>
    <t xml:space="preserve">kisa.milos18@gmail.com</t>
  </si>
  <si>
    <t xml:space="preserve">+381 63 1758597</t>
  </si>
  <si>
    <t xml:space="preserve">Srdjan  Tasic</t>
  </si>
  <si>
    <t xml:space="preserve">tasicsrdjan11@gmail.com</t>
  </si>
  <si>
    <t xml:space="preserve">+381 69 4959456</t>
  </si>
  <si>
    <t xml:space="preserve">Sasa Ilic</t>
  </si>
  <si>
    <t xml:space="preserve">sasailic757@gmail.com</t>
  </si>
  <si>
    <t xml:space="preserve">+381 63 1643406</t>
  </si>
  <si>
    <t xml:space="preserve">Anja Vesovic</t>
  </si>
  <si>
    <t xml:space="preserve">vesovicanja@gmail.com</t>
  </si>
  <si>
    <t xml:space="preserve">+381 60 0151202</t>
  </si>
  <si>
    <t xml:space="preserve">Serifo Dabo</t>
  </si>
  <si>
    <t xml:space="preserve">daboserifo10@gmail.com</t>
  </si>
  <si>
    <t xml:space="preserve">+381 61 6611435</t>
  </si>
  <si>
    <t xml:space="preserve">Sandra  Mijatovic Tubin</t>
  </si>
  <si>
    <t xml:space="preserve">miroslav.t71@gmail.com</t>
  </si>
  <si>
    <t xml:space="preserve">+381 64 3832160</t>
  </si>
  <si>
    <t xml:space="preserve">Isidora Isidorović</t>
  </si>
  <si>
    <t xml:space="preserve">isidoraisidorovic1@gmail.com</t>
  </si>
  <si>
    <t xml:space="preserve">+381 60 3429632</t>
  </si>
  <si>
    <t xml:space="preserve">Brankica Ilic</t>
  </si>
  <si>
    <t xml:space="preserve">brankica1601@yahoo.com</t>
  </si>
  <si>
    <t xml:space="preserve">+381 60 3471746</t>
  </si>
  <si>
    <t xml:space="preserve">Nataša Brateljević</t>
  </si>
  <si>
    <t xml:space="preserve">natasa.011.beograd@gmail.com</t>
  </si>
  <si>
    <t xml:space="preserve">+381 65 2563893</t>
  </si>
  <si>
    <t xml:space="preserve">Nevena Matić</t>
  </si>
  <si>
    <t xml:space="preserve">nevena.matic95@hotmail.com</t>
  </si>
  <si>
    <t xml:space="preserve">+381 61 4700481</t>
  </si>
  <si>
    <t xml:space="preserve">Dunja Knežević</t>
  </si>
  <si>
    <t xml:space="preserve">dunjaknezevic@ymail.com</t>
  </si>
  <si>
    <t xml:space="preserve">+381 65 4097481</t>
  </si>
  <si>
    <t xml:space="preserve">Zorana Nonković</t>
  </si>
  <si>
    <t xml:space="preserve">Zorananonkovic@yahoo.com</t>
  </si>
  <si>
    <t xml:space="preserve">+381 64 4290452</t>
  </si>
  <si>
    <t xml:space="preserve">Stefan Jovic Rotaru</t>
  </si>
  <si>
    <t xml:space="preserve">grindtogreatnes2@gmail.com</t>
  </si>
  <si>
    <t xml:space="preserve">+381 69 2404264</t>
  </si>
  <si>
    <t xml:space="preserve">Dragana Nikolic</t>
  </si>
  <si>
    <t xml:space="preserve">gaganika632@gmail.com</t>
  </si>
  <si>
    <t xml:space="preserve">+381 62 1978735</t>
  </si>
  <si>
    <t xml:space="preserve">Nenad Tomić</t>
  </si>
  <si>
    <t xml:space="preserve">tomic.nenaad10@gmail.com</t>
  </si>
  <si>
    <t xml:space="preserve">+381 64 0708245</t>
  </si>
  <si>
    <t xml:space="preserve">Uroš Letić</t>
  </si>
  <si>
    <t xml:space="preserve">leticuros9@gmail.com</t>
  </si>
  <si>
    <t xml:space="preserve">+381 69 2802045</t>
  </si>
  <si>
    <t xml:space="preserve">Zarko Malovic</t>
  </si>
  <si>
    <t xml:space="preserve">zmalovic@gmail.com</t>
  </si>
  <si>
    <t xml:space="preserve">+381 60 4505605</t>
  </si>
  <si>
    <t xml:space="preserve">Tamara Apostolović</t>
  </si>
  <si>
    <t xml:space="preserve">tamaraapostolovic@gmail.com</t>
  </si>
  <si>
    <t xml:space="preserve">+381 61 2877036</t>
  </si>
  <si>
    <t xml:space="preserve">Teofil Linca</t>
  </si>
  <si>
    <t xml:space="preserve">teohca5@gmail.com</t>
  </si>
  <si>
    <t xml:space="preserve">+381 65 2127283</t>
  </si>
  <si>
    <t xml:space="preserve">Ivana Marjanovic</t>
  </si>
  <si>
    <t xml:space="preserve">bebabebansd@gmail.com</t>
  </si>
  <si>
    <t xml:space="preserve">+381 61 2117447</t>
  </si>
  <si>
    <t xml:space="preserve">Stefan Miladinović</t>
  </si>
  <si>
    <t xml:space="preserve">stefanmiladinovic0@gmail.com</t>
  </si>
  <si>
    <t xml:space="preserve">+381 64 0663815</t>
  </si>
  <si>
    <t xml:space="preserve">Pavle Živković</t>
  </si>
  <si>
    <t xml:space="preserve">pavlezivkovic18@gmail.com</t>
  </si>
  <si>
    <t xml:space="preserve">+381 61 6618546</t>
  </si>
  <si>
    <t xml:space="preserve">Tijana Veljić</t>
  </si>
  <si>
    <t xml:space="preserve">tijanaveljic2@gmail.com</t>
  </si>
  <si>
    <t xml:space="preserve">+381 64 2411686</t>
  </si>
  <si>
    <t xml:space="preserve">Filip Krstić</t>
  </si>
  <si>
    <t xml:space="preserve">krsta994@gmail.com</t>
  </si>
  <si>
    <t xml:space="preserve">+381 63 1661321</t>
  </si>
  <si>
    <t xml:space="preserve">Irena Milošević</t>
  </si>
  <si>
    <t xml:space="preserve">mlsvc.irena38@gmail.com</t>
  </si>
  <si>
    <t xml:space="preserve">+381 62 1435674</t>
  </si>
  <si>
    <t xml:space="preserve">Jelena Vajkanovic</t>
  </si>
  <si>
    <t xml:space="preserve">jessica.3john@gmail.com</t>
  </si>
  <si>
    <t xml:space="preserve">+381 60 3622898</t>
  </si>
  <si>
    <t xml:space="preserve">Jelena Rakić</t>
  </si>
  <si>
    <t xml:space="preserve">teodora.teodora.dora@gmail.com</t>
  </si>
  <si>
    <t xml:space="preserve">+381 66 409821</t>
  </si>
  <si>
    <t xml:space="preserve">nsnovisad@yahoo.com</t>
  </si>
  <si>
    <t xml:space="preserve">Filip Pajić</t>
  </si>
  <si>
    <t xml:space="preserve">pajic.v.filip@gmail.com</t>
  </si>
  <si>
    <t xml:space="preserve">+381 64 9163322</t>
  </si>
  <si>
    <t xml:space="preserve">Luka Čikarić</t>
  </si>
  <si>
    <t xml:space="preserve">cikaricluka3@gmail.com</t>
  </si>
  <si>
    <t xml:space="preserve">+381 66 9281588</t>
  </si>
  <si>
    <t xml:space="preserve">Sandra Stević</t>
  </si>
  <si>
    <t xml:space="preserve">sandrastevic.stevic@gmail.com</t>
  </si>
  <si>
    <t xml:space="preserve">+381 60 7189676</t>
  </si>
  <si>
    <t xml:space="preserve">Radmila Zinajić</t>
  </si>
  <si>
    <t xml:space="preserve">radojcin92@gmail.com</t>
  </si>
  <si>
    <t xml:space="preserve">+381 69 758937</t>
  </si>
  <si>
    <t xml:space="preserve">Marko Ždinjak</t>
  </si>
  <si>
    <t xml:space="preserve">markozdinjak1999@gmail.com</t>
  </si>
  <si>
    <t xml:space="preserve">+381 64 0573395</t>
  </si>
  <si>
    <t xml:space="preserve">Marija Tomas</t>
  </si>
  <si>
    <t xml:space="preserve">marijatomas19@gmail.com</t>
  </si>
  <si>
    <t xml:space="preserve">+381 60 1396021</t>
  </si>
  <si>
    <t xml:space="preserve">branka.masters@gmail.com</t>
  </si>
  <si>
    <t xml:space="preserve">Ivana Vukadinović</t>
  </si>
  <si>
    <t xml:space="preserve">ivukadinovi@gmail.com</t>
  </si>
  <si>
    <t xml:space="preserve">+381 63 8401803</t>
  </si>
  <si>
    <t xml:space="preserve">Miloš Bajat</t>
  </si>
  <si>
    <t xml:space="preserve">milosbajat@gmail.com</t>
  </si>
  <si>
    <t xml:space="preserve">+381 62 8659101</t>
  </si>
  <si>
    <t xml:space="preserve">Dijana Soro</t>
  </si>
  <si>
    <t xml:space="preserve">dijanatinker7@gmail.com</t>
  </si>
  <si>
    <t xml:space="preserve">+381 63 1662702</t>
  </si>
  <si>
    <t xml:space="preserve">Jelena Zivkov</t>
  </si>
  <si>
    <t xml:space="preserve">zivkovjelena94@gmail.com</t>
  </si>
  <si>
    <t xml:space="preserve">+381 64 0337488</t>
  </si>
  <si>
    <t xml:space="preserve">Aleksandar Latinović</t>
  </si>
  <si>
    <t xml:space="preserve">coa.latinovic@gmail.com</t>
  </si>
  <si>
    <t xml:space="preserve">+381 65 5261057</t>
  </si>
  <si>
    <t xml:space="preserve">monikabarije@gmail.com</t>
  </si>
  <si>
    <t xml:space="preserve">+381 61 1692274</t>
  </si>
  <si>
    <t xml:space="preserve">Milena Miric</t>
  </si>
  <si>
    <t xml:space="preserve">miricmilena@yahoo.com</t>
  </si>
  <si>
    <t xml:space="preserve">+381 64 2000908</t>
  </si>
  <si>
    <t xml:space="preserve">jasna krejic</t>
  </si>
  <si>
    <t xml:space="preserve">krejic.jasna@yahoo.com</t>
  </si>
  <si>
    <t xml:space="preserve">+381 64 1848431</t>
  </si>
  <si>
    <t xml:space="preserve">Maja Popović</t>
  </si>
  <si>
    <t xml:space="preserve">mmlaja@gmail.com</t>
  </si>
  <si>
    <t xml:space="preserve">+381 69 5510271</t>
  </si>
  <si>
    <t xml:space="preserve">Jelena Damljanović</t>
  </si>
  <si>
    <t xml:space="preserve">jekadamljanovic13@gmail.com</t>
  </si>
  <si>
    <t xml:space="preserve">+381 69 633101</t>
  </si>
  <si>
    <t xml:space="preserve">Ljubica Alempijevic</t>
  </si>
  <si>
    <t xml:space="preserve">ljubicaljubica91@gmail.com</t>
  </si>
  <si>
    <t xml:space="preserve">+381 60 5209600</t>
  </si>
  <si>
    <t xml:space="preserve">Gorica Vuksanovic</t>
  </si>
  <si>
    <t xml:space="preserve">vuksanovicgorica5@gmail.com</t>
  </si>
  <si>
    <t xml:space="preserve">+381 61 1453566</t>
  </si>
  <si>
    <t xml:space="preserve">Matija Luković</t>
  </si>
  <si>
    <t xml:space="preserve">storiesmax@gmail.com</t>
  </si>
  <si>
    <t xml:space="preserve">+381 60 4439038</t>
  </si>
  <si>
    <t xml:space="preserve">Jovana Šibalić</t>
  </si>
  <si>
    <t xml:space="preserve">jovana.sibalic@icloud.com</t>
  </si>
  <si>
    <t xml:space="preserve">+381 65 3367330</t>
  </si>
  <si>
    <t xml:space="preserve">Milica Milivojević</t>
  </si>
  <si>
    <t xml:space="preserve">milica.94mrp@gmail.com</t>
  </si>
  <si>
    <t xml:space="preserve">+381 61 6876341</t>
  </si>
  <si>
    <t xml:space="preserve">Suzana  Vuković</t>
  </si>
  <si>
    <t xml:space="preserve">suzana.tesla@yahoo.com</t>
  </si>
  <si>
    <t xml:space="preserve">+381 60 0528041</t>
  </si>
  <si>
    <t xml:space="preserve">Aleksandra Vlahović</t>
  </si>
  <si>
    <t xml:space="preserve">vlahovicaleksandra123@gmail.com</t>
  </si>
  <si>
    <t xml:space="preserve">+381 60 5136688</t>
  </si>
  <si>
    <t xml:space="preserve">Jelena Janić</t>
  </si>
  <si>
    <t xml:space="preserve">jelena1991np@gmail.com</t>
  </si>
  <si>
    <t xml:space="preserve">+381 64 3834982</t>
  </si>
  <si>
    <t xml:space="preserve">Dragana Krčmar</t>
  </si>
  <si>
    <t xml:space="preserve">draganakrcmar28@gmail.com</t>
  </si>
  <si>
    <t xml:space="preserve">+381 63 1877297</t>
  </si>
  <si>
    <t xml:space="preserve">ana sentic</t>
  </si>
  <si>
    <t xml:space="preserve">+381 63 1991240</t>
  </si>
  <si>
    <t xml:space="preserve">Dafina Pantic</t>
  </si>
  <si>
    <t xml:space="preserve">063 8928359</t>
  </si>
  <si>
    <t xml:space="preserve">Aleksandra glisic</t>
  </si>
  <si>
    <t xml:space="preserve">+381 64 1030071</t>
  </si>
  <si>
    <t xml:space="preserve">Mirona Novakovic</t>
  </si>
  <si>
    <t xml:space="preserve">060/6160703</t>
  </si>
  <si>
    <t xml:space="preserve">Miloš Popović</t>
  </si>
  <si>
    <t xml:space="preserve">060-1526135</t>
  </si>
  <si>
    <t xml:space="preserve">GOSPAVA JANJIC</t>
  </si>
  <si>
    <t xml:space="preserve">065/ 9088899</t>
  </si>
  <si>
    <t xml:space="preserve">Lazar Krunić</t>
  </si>
  <si>
    <t xml:space="preserve">060-3233930</t>
  </si>
  <si>
    <t xml:space="preserve">Tijana Babić</t>
  </si>
  <si>
    <t xml:space="preserve">+381 63 385521</t>
  </si>
  <si>
    <t xml:space="preserve">Olgica Pavlović</t>
  </si>
  <si>
    <t xml:space="preserve">065/3203232</t>
  </si>
  <si>
    <t xml:space="preserve">Vladimir Mijailović</t>
  </si>
  <si>
    <t xml:space="preserve">+381 60 6179982</t>
  </si>
  <si>
    <t xml:space="preserve">Gospava Janjic</t>
  </si>
  <si>
    <t xml:space="preserve">+381 65 9088899</t>
  </si>
  <si>
    <t xml:space="preserve">Stefana Bunardžić</t>
  </si>
  <si>
    <t xml:space="preserve">+381 61 1851345</t>
  </si>
  <si>
    <t xml:space="preserve">Kristina Kosovac</t>
  </si>
  <si>
    <t xml:space="preserve">+381 65 4646292</t>
  </si>
  <si>
    <t xml:space="preserve">Vesna Komatović</t>
  </si>
  <si>
    <t xml:space="preserve">064-4943871</t>
  </si>
  <si>
    <t xml:space="preserve">Milica Mihajlov</t>
  </si>
  <si>
    <t xml:space="preserve">061-6816504</t>
  </si>
  <si>
    <t xml:space="preserve">Natalija Ilić</t>
  </si>
  <si>
    <t xml:space="preserve">ilic.lija7@gmail.com</t>
  </si>
  <si>
    <t xml:space="preserve">+381 65 4542220</t>
  </si>
  <si>
    <t xml:space="preserve">Divna Petkuc</t>
  </si>
  <si>
    <t xml:space="preserve">petkuc.divna@gmail.com</t>
  </si>
  <si>
    <t xml:space="preserve">+381 61 3031843</t>
  </si>
  <si>
    <t xml:space="preserve">Marija  Stanušić</t>
  </si>
  <si>
    <t xml:space="preserve">Maja8037@gmail.com</t>
  </si>
  <si>
    <t xml:space="preserve">+381 60 5800377</t>
  </si>
  <si>
    <t xml:space="preserve">Jovan Pralica</t>
  </si>
  <si>
    <t xml:space="preserve">jovan.pralica@gmail.com</t>
  </si>
  <si>
    <t xml:space="preserve">+381 64 9569779</t>
  </si>
  <si>
    <t xml:space="preserve">Đorđe Kutlača</t>
  </si>
  <si>
    <t xml:space="preserve">kutlacadjole@gmail.com</t>
  </si>
  <si>
    <t xml:space="preserve">+381 63 7135418</t>
  </si>
  <si>
    <t xml:space="preserve">Pavle Stojaković</t>
  </si>
  <si>
    <t xml:space="preserve">stojakovic.pavle140603@gmail.com</t>
  </si>
  <si>
    <t xml:space="preserve">+381 65 3116319</t>
  </si>
  <si>
    <t xml:space="preserve">Miljana Kostic</t>
  </si>
  <si>
    <t xml:space="preserve">kostic.miljana5@gmail.com</t>
  </si>
  <si>
    <t xml:space="preserve">+381 64 2210176</t>
  </si>
  <si>
    <t xml:space="preserve">Bojana Trajković</t>
  </si>
  <si>
    <t xml:space="preserve">bojanatrajkovic2000@gmail.com</t>
  </si>
  <si>
    <t xml:space="preserve">+381 62 1769817</t>
  </si>
  <si>
    <t xml:space="preserve">Jovana Djurovic</t>
  </si>
  <si>
    <t xml:space="preserve">jovanadjurovic2010@hotmail.com</t>
  </si>
  <si>
    <t xml:space="preserve">+381 61 5565667</t>
  </si>
  <si>
    <t xml:space="preserve">Miloš Lalović</t>
  </si>
  <si>
    <t xml:space="preserve">marijateslic97@gmail.com</t>
  </si>
  <si>
    <t xml:space="preserve">+381 63 7731509</t>
  </si>
  <si>
    <t xml:space="preserve">Jasmina Nuridini</t>
  </si>
  <si>
    <t xml:space="preserve">jasminanuridini1997@gmail.com</t>
  </si>
  <si>
    <t xml:space="preserve">+381 69 2997257</t>
  </si>
  <si>
    <t xml:space="preserve">marijajovicic03@gmail.com</t>
  </si>
  <si>
    <t xml:space="preserve">djordjevicaleksandar063@gmail.com</t>
  </si>
  <si>
    <t xml:space="preserve">+381 61 3044103</t>
  </si>
  <si>
    <t xml:space="preserve">Milan Markićević</t>
  </si>
  <si>
    <t xml:space="preserve">milance99kv@gmail.com</t>
  </si>
  <si>
    <t xml:space="preserve">+381 64 0440329</t>
  </si>
  <si>
    <t xml:space="preserve">Slavica Generalovič</t>
  </si>
  <si>
    <t xml:space="preserve">cakano7@hotmail.com</t>
  </si>
  <si>
    <t xml:space="preserve">+381 65 8007611</t>
  </si>
  <si>
    <t xml:space="preserve">Katarina Vukovic</t>
  </si>
  <si>
    <t xml:space="preserve">vladoandkacag6@gmail.com</t>
  </si>
  <si>
    <t xml:space="preserve">+381 60 1449780</t>
  </si>
  <si>
    <t xml:space="preserve">Snezana Nedeljkovic</t>
  </si>
  <si>
    <t xml:space="preserve">snezana.n.63@gmail.com</t>
  </si>
  <si>
    <t xml:space="preserve">+381 60 3342600</t>
  </si>
  <si>
    <t xml:space="preserve">Hana Mustafoska</t>
  </si>
  <si>
    <t xml:space="preserve">hanamustafoska@yahoo.com</t>
  </si>
  <si>
    <t xml:space="preserve">+389 72 212 410</t>
  </si>
  <si>
    <t xml:space="preserve">Dragana Jovanović</t>
  </si>
  <si>
    <t xml:space="preserve">069-1106900</t>
  </si>
  <si>
    <t xml:space="preserve">Danijela Medos</t>
  </si>
  <si>
    <t xml:space="preserve">danijelamedos@gmail.com</t>
  </si>
  <si>
    <t xml:space="preserve">+381 69 2224939</t>
  </si>
  <si>
    <t xml:space="preserve">francuskivana@gmail.com</t>
  </si>
  <si>
    <t xml:space="preserve">+381 60 4045601</t>
  </si>
  <si>
    <t xml:space="preserve">Nemanja  Zdravković</t>
  </si>
  <si>
    <t xml:space="preserve">macne32@gmail.com</t>
  </si>
  <si>
    <t xml:space="preserve">+381 60 7300809</t>
  </si>
  <si>
    <t xml:space="preserve">Nikola Vlaskalic</t>
  </si>
  <si>
    <t xml:space="preserve">vlaskalicn99@gmail.com</t>
  </si>
  <si>
    <t xml:space="preserve">+381 60 2201210</t>
  </si>
  <si>
    <t xml:space="preserve">Dragana Batinić</t>
  </si>
  <si>
    <t xml:space="preserve">gagabatinic9090@gmail.com</t>
  </si>
  <si>
    <t xml:space="preserve">+381 63 340971</t>
  </si>
  <si>
    <t xml:space="preserve">Miroslava Maksimović</t>
  </si>
  <si>
    <t xml:space="preserve">062-1929806</t>
  </si>
  <si>
    <t xml:space="preserve">Nataša Radišić</t>
  </si>
  <si>
    <t xml:space="preserve">061-6301517</t>
  </si>
  <si>
    <t xml:space="preserve">Nikola Stojanovic</t>
  </si>
  <si>
    <t xml:space="preserve">062/295708</t>
  </si>
  <si>
    <t xml:space="preserve">Uroš Jovanov</t>
  </si>
  <si>
    <t xml:space="preserve">063-1648723</t>
  </si>
  <si>
    <t xml:space="preserve">Marija Veselinović</t>
  </si>
  <si>
    <t xml:space="preserve">veselinovicmarija24@gmail.com</t>
  </si>
  <si>
    <t xml:space="preserve">+381 64 5555939</t>
  </si>
  <si>
    <t xml:space="preserve">Dejana-Danila Markovic</t>
  </si>
  <si>
    <t xml:space="preserve">dejanadanila@gmail.com</t>
  </si>
  <si>
    <t xml:space="preserve">+381 64 3360312</t>
  </si>
  <si>
    <t xml:space="preserve">Dragan Randjic</t>
  </si>
  <si>
    <t xml:space="preserve">randjic.dragan.r@gmail.com</t>
  </si>
  <si>
    <t xml:space="preserve">+381 64 0368992</t>
  </si>
  <si>
    <t xml:space="preserve">Goran Gogic</t>
  </si>
  <si>
    <t xml:space="preserve">gorangogic@sbb.rs</t>
  </si>
  <si>
    <t xml:space="preserve">+381 60 5192019</t>
  </si>
  <si>
    <t xml:space="preserve">Valentina Vujčin</t>
  </si>
  <si>
    <t xml:space="preserve">valentinavujicin22@icloud.com</t>
  </si>
  <si>
    <t xml:space="preserve">Olivera Cabric</t>
  </si>
  <si>
    <t xml:space="preserve">oliveracabric@gmail.com</t>
  </si>
  <si>
    <t xml:space="preserve">+381 66 9201091</t>
  </si>
  <si>
    <t xml:space="preserve">Natalija  Nikolic</t>
  </si>
  <si>
    <t xml:space="preserve">nikolicnatalija997@gmail.com</t>
  </si>
  <si>
    <t xml:space="preserve">+381 61 1618401</t>
  </si>
  <si>
    <t xml:space="preserve">Aleksandar Stanković</t>
  </si>
  <si>
    <t xml:space="preserve">stankovic.alex1995@gmail.com</t>
  </si>
  <si>
    <t xml:space="preserve">+381 60 1675884</t>
  </si>
  <si>
    <t xml:space="preserve">Dunja Tintor</t>
  </si>
  <si>
    <t xml:space="preserve">dunjatintor4@gmail.com</t>
  </si>
  <si>
    <t xml:space="preserve">+381 61 5549905</t>
  </si>
  <si>
    <t xml:space="preserve">Nemanja Jovanović</t>
  </si>
  <si>
    <t xml:space="preserve">strasanv@gmail.com</t>
  </si>
  <si>
    <t xml:space="preserve">+381 61 3061840</t>
  </si>
  <si>
    <t xml:space="preserve">Bane Milojević</t>
  </si>
  <si>
    <t xml:space="preserve">milojevicbane1@gmail.com</t>
  </si>
  <si>
    <t xml:space="preserve">+381 69 3515714</t>
  </si>
  <si>
    <t xml:space="preserve">Vukašin Radovanović</t>
  </si>
  <si>
    <t xml:space="preserve">radovanovicvukasin03@gmail.com</t>
  </si>
  <si>
    <t xml:space="preserve">+381 62 9286633</t>
  </si>
  <si>
    <t xml:space="preserve">Iva Đurović</t>
  </si>
  <si>
    <t xml:space="preserve">ivadjurovic94@gmail.com</t>
  </si>
  <si>
    <t xml:space="preserve">+381 61 2283251</t>
  </si>
  <si>
    <t xml:space="preserve">Ivana Krpic</t>
  </si>
  <si>
    <t xml:space="preserve">ivana94_ks@hotmail.com</t>
  </si>
  <si>
    <t xml:space="preserve">+381 65 2574657</t>
  </si>
  <si>
    <t xml:space="preserve">Katarina Drenjanin</t>
  </si>
  <si>
    <t xml:space="preserve">katarina.drenjanin@gmail.com</t>
  </si>
  <si>
    <t xml:space="preserve">+381 62 780636</t>
  </si>
  <si>
    <t xml:space="preserve">Milan Maksimovic</t>
  </si>
  <si>
    <t xml:space="preserve">maksa95@gmail.com</t>
  </si>
  <si>
    <t xml:space="preserve">+381 65 2073115</t>
  </si>
  <si>
    <t xml:space="preserve">Vedrana Pavicevic</t>
  </si>
  <si>
    <t xml:space="preserve">vedrana88pavicevic@gmail.com</t>
  </si>
  <si>
    <t xml:space="preserve">+387 60 34 17 863</t>
  </si>
  <si>
    <t xml:space="preserve">Jovana Miladinovic</t>
  </si>
  <si>
    <t xml:space="preserve">jovana.miladinovic97@gmail.com</t>
  </si>
  <si>
    <t xml:space="preserve">+381 69 1997133</t>
  </si>
  <si>
    <t xml:space="preserve">Ana Sentic</t>
  </si>
  <si>
    <t xml:space="preserve">anasentic22@gmail.com</t>
  </si>
  <si>
    <t xml:space="preserve">Jelena Trifkovic</t>
  </si>
  <si>
    <t xml:space="preserve">jobsposlovisearch@gmail.com</t>
  </si>
  <si>
    <t xml:space="preserve">+381 60 4449896</t>
  </si>
  <si>
    <t xml:space="preserve">Milan Kuzminac</t>
  </si>
  <si>
    <t xml:space="preserve">miki.kuzminac@gmail.com</t>
  </si>
  <si>
    <t xml:space="preserve">+381 69 1356933</t>
  </si>
  <si>
    <t xml:space="preserve">Bojan Popović</t>
  </si>
  <si>
    <t xml:space="preserve">bojan.popovic1982@yahoo.com</t>
  </si>
  <si>
    <t xml:space="preserve">+381 63 7100383</t>
  </si>
  <si>
    <t xml:space="preserve">Nenad Milinkov</t>
  </si>
  <si>
    <t xml:space="preserve">milinkovnenad@gmail.com</t>
  </si>
  <si>
    <t xml:space="preserve">+381 63 7536857</t>
  </si>
  <si>
    <t xml:space="preserve">Srdjan Bilanović</t>
  </si>
  <si>
    <t xml:space="preserve">sbilanovic98@gmail.com</t>
  </si>
  <si>
    <t xml:space="preserve">Nenad Vukadinović</t>
  </si>
  <si>
    <t xml:space="preserve">nenad_vukadinovic@outlook.com</t>
  </si>
  <si>
    <t xml:space="preserve">+381 63 1516897</t>
  </si>
  <si>
    <t xml:space="preserve">Milica  Jovančević</t>
  </si>
  <si>
    <t xml:space="preserve">milicajovancevic998@gmail.com</t>
  </si>
  <si>
    <t xml:space="preserve">+381 61 5111298</t>
  </si>
  <si>
    <t xml:space="preserve">Sanja Luborovic</t>
  </si>
  <si>
    <t xml:space="preserve">dahslobode11@gmail.com</t>
  </si>
  <si>
    <t xml:space="preserve">+381 60 4876905</t>
  </si>
  <si>
    <t xml:space="preserve">Bojan Gvozdenovic</t>
  </si>
  <si>
    <t xml:space="preserve">big999smiles@gmail.com</t>
  </si>
  <si>
    <t xml:space="preserve">+381 61 1747772</t>
  </si>
  <si>
    <t xml:space="preserve">mirjana.sijakovic1990@gmail.com</t>
  </si>
  <si>
    <t xml:space="preserve">+381 64 1313306</t>
  </si>
  <si>
    <t xml:space="preserve">Dusan Vasojevic</t>
  </si>
  <si>
    <t xml:space="preserve">062/1537640</t>
  </si>
  <si>
    <t xml:space="preserve">Valentina Cvetinovic Ciric</t>
  </si>
  <si>
    <t xml:space="preserve">381/692055508</t>
  </si>
  <si>
    <t xml:space="preserve">Aleksandra Joksić</t>
  </si>
  <si>
    <t xml:space="preserve">381/613102495</t>
  </si>
  <si>
    <t xml:space="preserve">Nevena Đerašević</t>
  </si>
  <si>
    <r>
      <rPr>
        <sz val="9"/>
        <color rgb="FF000000"/>
        <rFont val="G_D6_F6"/>
        <family val="2"/>
        <charset val="1"/>
      </rPr>
      <t xml:space="preserve">Ivana Petrovi</t>
    </r>
    <r>
      <rPr>
        <sz val="9"/>
        <color rgb="FF000000"/>
        <rFont val="G_D6_F7"/>
        <family val="2"/>
        <charset val="1"/>
      </rPr>
      <t xml:space="preserve">ć</t>
    </r>
  </si>
  <si>
    <t xml:space="preserve">+381 63 1707023</t>
  </si>
  <si>
    <t xml:space="preserve">Violeta Vujanac</t>
  </si>
  <si>
    <t xml:space="preserve">+381 600703140</t>
  </si>
  <si>
    <t xml:space="preserve">Jelena Gašić</t>
  </si>
  <si>
    <t xml:space="preserve">381/1503094</t>
  </si>
  <si>
    <t xml:space="preserve">Angelina Lukic</t>
  </si>
  <si>
    <t xml:space="preserve">381/621476412</t>
  </si>
  <si>
    <t xml:space="preserve">Maja Ivanović</t>
  </si>
  <si>
    <t xml:space="preserve">060/5509655</t>
  </si>
  <si>
    <t xml:space="preserve">Emilija Gonev</t>
  </si>
  <si>
    <t xml:space="preserve">063/1784798</t>
  </si>
  <si>
    <r>
      <rPr>
        <b val="true"/>
        <sz val="12"/>
        <color rgb="FF000000"/>
        <rFont val="Times-Bold"/>
        <family val="0"/>
        <charset val="1"/>
      </rPr>
      <t xml:space="preserve">ANELA HAD</t>
    </r>
    <r>
      <rPr>
        <b val="true"/>
        <sz val="12"/>
        <color rgb="FF000000"/>
        <rFont val="Times New Roman"/>
        <family val="0"/>
        <charset val="1"/>
      </rPr>
      <t xml:space="preserve">ŽALIĆ OBRADOVIĆ</t>
    </r>
  </si>
  <si>
    <t xml:space="preserve">060/3578952</t>
  </si>
  <si>
    <t xml:space="preserve">NEVENA MATIĆ</t>
  </si>
  <si>
    <t xml:space="preserve">061/4700481</t>
  </si>
  <si>
    <t xml:space="preserve">Mia Jokić</t>
  </si>
  <si>
    <t xml:space="preserve">+381 64 0251948</t>
  </si>
  <si>
    <t xml:space="preserve">Kristina Vuletic</t>
  </si>
  <si>
    <t xml:space="preserve">381/605050344</t>
  </si>
  <si>
    <t xml:space="preserve">Anja Radivojević</t>
  </si>
  <si>
    <t xml:space="preserve">381/695092009</t>
  </si>
  <si>
    <t xml:space="preserve">GIULIANA CRISTINA VUJIČIĆ</t>
  </si>
  <si>
    <t xml:space="preserve">381/645438700</t>
  </si>
  <si>
    <t xml:space="preserve">Saška Granić</t>
  </si>
  <si>
    <t xml:space="preserve">067/7886648</t>
  </si>
  <si>
    <t xml:space="preserve">Katarina Djikanovic</t>
  </si>
  <si>
    <t xml:space="preserve">katarinadjikanovic450@gmail.com</t>
  </si>
  <si>
    <t xml:space="preserve">+381 69 1177031</t>
  </si>
  <si>
    <t xml:space="preserve">marijana nikol</t>
  </si>
  <si>
    <t xml:space="preserve">nmarijana20@gmail.com</t>
  </si>
  <si>
    <t xml:space="preserve">+381 61 2719539</t>
  </si>
  <si>
    <t xml:space="preserve">Slavica Milivojevic</t>
  </si>
  <si>
    <t xml:space="preserve">smilivojevic1907@gmail.com</t>
  </si>
  <si>
    <t xml:space="preserve">+381 66 068102</t>
  </si>
  <si>
    <t xml:space="preserve">Filip Milojević</t>
  </si>
  <si>
    <t xml:space="preserve">fmilojevic02@gmail.com</t>
  </si>
  <si>
    <t xml:space="preserve">+381 61 3001445</t>
  </si>
  <si>
    <t xml:space="preserve">Jovana Panic</t>
  </si>
  <si>
    <t xml:space="preserve">narancia123@gmail.com</t>
  </si>
  <si>
    <t xml:space="preserve">+381 60 3112997</t>
  </si>
  <si>
    <t xml:space="preserve">Ivana Vujacic</t>
  </si>
  <si>
    <t xml:space="preserve">jabaonlinetrade@gmail.com</t>
  </si>
  <si>
    <t xml:space="preserve">+381 63 8684831</t>
  </si>
  <si>
    <t xml:space="preserve">katicn02@gmail.com</t>
  </si>
  <si>
    <t xml:space="preserve">+381 64 9212735</t>
  </si>
  <si>
    <t xml:space="preserve">Anastasija Vujović</t>
  </si>
  <si>
    <t xml:space="preserve">anastasijavujovic022@gmail.com</t>
  </si>
  <si>
    <t xml:space="preserve">+381 60 1688336</t>
  </si>
  <si>
    <t xml:space="preserve">Milan Bodrozic</t>
  </si>
  <si>
    <t xml:space="preserve">bodrozicmilan292@gmail.com</t>
  </si>
  <si>
    <t xml:space="preserve">+381 65 9962706</t>
  </si>
  <si>
    <t xml:space="preserve">Marko Korčok</t>
  </si>
  <si>
    <t xml:space="preserve">markokorcok6@gmail.com</t>
  </si>
  <si>
    <t xml:space="preserve">+381 64 5959620</t>
  </si>
  <si>
    <t xml:space="preserve">Teodora Aničić</t>
  </si>
  <si>
    <t xml:space="preserve">tanicic23@gmail.com</t>
  </si>
  <si>
    <t xml:space="preserve">+381 60 1441525</t>
  </si>
  <si>
    <t xml:space="preserve">Luka Marcectic</t>
  </si>
  <si>
    <t xml:space="preserve">lukamarcetic0@gmail.com</t>
  </si>
  <si>
    <t xml:space="preserve">+381 69 5234777</t>
  </si>
  <si>
    <t xml:space="preserve">Katarina Milojević</t>
  </si>
  <si>
    <t xml:space="preserve">milojevic.katarinanina@gmail.com</t>
  </si>
  <si>
    <t xml:space="preserve">+381 66 409635</t>
  </si>
  <si>
    <t xml:space="preserve">Miloš Uzelac</t>
  </si>
  <si>
    <t xml:space="preserve">milosuzelac996@gmail.com</t>
  </si>
  <si>
    <t xml:space="preserve">+381 61 4555234</t>
  </si>
  <si>
    <t xml:space="preserve">Baškim Hajoli</t>
  </si>
  <si>
    <t xml:space="preserve">hajollibashkim@gmail.com</t>
  </si>
  <si>
    <t xml:space="preserve">+381 64 1128768</t>
  </si>
  <si>
    <t xml:space="preserve">Kristina Milošević</t>
  </si>
  <si>
    <t xml:space="preserve">kristinamilosevic9980@gmail.com</t>
  </si>
  <si>
    <t xml:space="preserve">+381 63 8785120</t>
  </si>
  <si>
    <t xml:space="preserve">Dunja Jovanović</t>
  </si>
  <si>
    <t xml:space="preserve">dunjaj544@gmail.com</t>
  </si>
  <si>
    <t xml:space="preserve">+381 65 2665244</t>
  </si>
  <si>
    <t xml:space="preserve">Zorana Bordaš</t>
  </si>
  <si>
    <t xml:space="preserve">zokabordas@gmail.com</t>
  </si>
  <si>
    <t xml:space="preserve">+381 69 1170193</t>
  </si>
  <si>
    <t xml:space="preserve">Jelena Popic</t>
  </si>
  <si>
    <t xml:space="preserve">jelena.vasiljevic59@gmail.com</t>
  </si>
  <si>
    <t xml:space="preserve">+381 64 3886616</t>
  </si>
  <si>
    <t xml:space="preserve">Milica Etinski</t>
  </si>
  <si>
    <t xml:space="preserve">milica.etinskins@gmail.com</t>
  </si>
  <si>
    <t xml:space="preserve">+381 63 8682799</t>
  </si>
  <si>
    <t xml:space="preserve">Simonida Nikolić</t>
  </si>
  <si>
    <t xml:space="preserve">stc.simonida@gmail.com</t>
  </si>
  <si>
    <t xml:space="preserve">+381 60 4504549</t>
  </si>
  <si>
    <t xml:space="preserve">Lacnevac Živana</t>
  </si>
  <si>
    <t xml:space="preserve">Radica Stanić</t>
  </si>
  <si>
    <t xml:space="preserve">060/5398216</t>
  </si>
  <si>
    <t xml:space="preserve">Mrdelić Anđela</t>
  </si>
  <si>
    <t xml:space="preserve">062/441141</t>
  </si>
  <si>
    <t xml:space="preserve">Srecko Tomasevic</t>
  </si>
  <si>
    <t xml:space="preserve">Isidora Milošević</t>
  </si>
  <si>
    <t xml:space="preserve">063-698457</t>
  </si>
  <si>
    <t xml:space="preserve">Ana Dojčinović</t>
  </si>
  <si>
    <t xml:space="preserve">065-8311998</t>
  </si>
  <si>
    <t xml:space="preserve">060-4738392</t>
  </si>
  <si>
    <t xml:space="preserve">Luka Kačarević</t>
  </si>
  <si>
    <t xml:space="preserve">Lucaskastilo@gmail.com</t>
  </si>
  <si>
    <t xml:space="preserve">+381 66 203939</t>
  </si>
  <si>
    <t xml:space="preserve">Luka Radicevic</t>
  </si>
  <si>
    <t xml:space="preserve">luka21422@its.edu.rs</t>
  </si>
  <si>
    <t xml:space="preserve">+381 63 1672135</t>
  </si>
  <si>
    <t xml:space="preserve">Marina Ivankov</t>
  </si>
  <si>
    <t xml:space="preserve">marinaivankov14@gmail.com</t>
  </si>
  <si>
    <t xml:space="preserve">+381 63 7316299</t>
  </si>
  <si>
    <t xml:space="preserve">Jelena Ranković</t>
  </si>
  <si>
    <t xml:space="preserve">jelenarankovic972000@gmail.com</t>
  </si>
  <si>
    <t xml:space="preserve">+381 69 2602640</t>
  </si>
  <si>
    <t xml:space="preserve">Marija Živanović</t>
  </si>
  <si>
    <t xml:space="preserve">marija.zivanovic12345@gmail.com</t>
  </si>
  <si>
    <t xml:space="preserve">+381 60 8021620</t>
  </si>
  <si>
    <t xml:space="preserve">dragana zeljug</t>
  </si>
  <si>
    <t xml:space="preserve">draganazeljug@gmail.com</t>
  </si>
  <si>
    <t xml:space="preserve">+381 64 3572194</t>
  </si>
  <si>
    <t xml:space="preserve">Lazar Avramovic</t>
  </si>
  <si>
    <t xml:space="preserve">lzravramovic@gmail.com</t>
  </si>
  <si>
    <t xml:space="preserve">+381 64 2570441</t>
  </si>
  <si>
    <t xml:space="preserve">Miloš Rodić</t>
  </si>
  <si>
    <t xml:space="preserve">milosrodic130@gmail.com</t>
  </si>
  <si>
    <t xml:space="preserve">+381 62 8815303</t>
  </si>
  <si>
    <t xml:space="preserve">Ana Vasović</t>
  </si>
  <si>
    <t xml:space="preserve">anavasovic91@gmail.com</t>
  </si>
  <si>
    <t xml:space="preserve">+381 64 9731604</t>
  </si>
  <si>
    <t xml:space="preserve">stuparlazar2003@gmail.com</t>
  </si>
  <si>
    <t xml:space="preserve">+381 62 1555048</t>
  </si>
  <si>
    <t xml:space="preserve">Vanja Tesic</t>
  </si>
  <si>
    <t xml:space="preserve">vanjita29@gmail.com</t>
  </si>
  <si>
    <t xml:space="preserve">+381 64 3200654</t>
  </si>
  <si>
    <t xml:space="preserve">Katarina Milutinović</t>
  </si>
  <si>
    <t xml:space="preserve">katjamilutinov@gmail.com</t>
  </si>
  <si>
    <t xml:space="preserve">+381 62 1204566</t>
  </si>
  <si>
    <t xml:space="preserve">Milana Šarić</t>
  </si>
  <si>
    <t xml:space="preserve">milanasaric2003@gmail.com</t>
  </si>
  <si>
    <t xml:space="preserve">+381 63 1741472</t>
  </si>
  <si>
    <t xml:space="preserve">Uroš Subanović</t>
  </si>
  <si>
    <t xml:space="preserve">urossubanovic@gmail.com</t>
  </si>
  <si>
    <t xml:space="preserve">+381 66 6789896</t>
  </si>
  <si>
    <t xml:space="preserve">Adela Kanja</t>
  </si>
  <si>
    <t xml:space="preserve">kanja.kanja.adela@gmail.com</t>
  </si>
  <si>
    <t xml:space="preserve">+381 65 8369212</t>
  </si>
  <si>
    <t xml:space="preserve">Milos Poljanski</t>
  </si>
  <si>
    <t xml:space="preserve">milos.poljanski@gmail.com</t>
  </si>
  <si>
    <t xml:space="preserve">+381 60 5034465</t>
  </si>
  <si>
    <t xml:space="preserve">Јелена Марковић</t>
  </si>
  <si>
    <t xml:space="preserve">jecapavlovic9@gmail.com</t>
  </si>
  <si>
    <t xml:space="preserve">+381 69 4478261</t>
  </si>
  <si>
    <t xml:space="preserve">Tanja Vasiljevic</t>
  </si>
  <si>
    <t xml:space="preserve">ttanjavasiljevic@gmail.com</t>
  </si>
  <si>
    <t xml:space="preserve">+381 61 7178517</t>
  </si>
  <si>
    <t xml:space="preserve">Lazar Joksimovic</t>
  </si>
  <si>
    <t xml:space="preserve">lazarjoksimovic87@gmail.com</t>
  </si>
  <si>
    <t xml:space="preserve">+381 69 4500370</t>
  </si>
  <si>
    <t xml:space="preserve">Jelisaveta Pavlović</t>
  </si>
  <si>
    <t xml:space="preserve">jelisaveta@protonmail.com</t>
  </si>
  <si>
    <t xml:space="preserve">+381 63 303605</t>
  </si>
  <si>
    <t xml:space="preserve">Ivana Popovic</t>
  </si>
  <si>
    <t xml:space="preserve">popovicivanaaa@gmail.com</t>
  </si>
  <si>
    <t xml:space="preserve">+381 64 3880965</t>
  </si>
  <si>
    <t xml:space="preserve">Gorica Ostojic</t>
  </si>
  <si>
    <t xml:space="preserve">061/7654217</t>
  </si>
  <si>
    <t xml:space="preserve">Maricic kristina</t>
  </si>
  <si>
    <t xml:space="preserve">+381 64 4607477</t>
  </si>
  <si>
    <t xml:space="preserve">Katarina obradovic</t>
  </si>
  <si>
    <t xml:space="preserve">+381 691251071</t>
  </si>
  <si>
    <t xml:space="preserve">Natalija Ostojić</t>
  </si>
  <si>
    <t xml:space="preserve">381/611347926</t>
  </si>
  <si>
    <t xml:space="preserve">Jana Mihajlović</t>
  </si>
  <si>
    <t xml:space="preserve">064-1142136</t>
  </si>
  <si>
    <t xml:space="preserve">Stefan Stojanovic</t>
  </si>
  <si>
    <t xml:space="preserve">stojanovicstefan627@gmail.com</t>
  </si>
  <si>
    <t xml:space="preserve">+381 61 2191485</t>
  </si>
  <si>
    <t xml:space="preserve">Tamara Stevanovic</t>
  </si>
  <si>
    <t xml:space="preserve">tamarastevanovicbuj147@gmail.com</t>
  </si>
  <si>
    <t xml:space="preserve">+381 64 1423045</t>
  </si>
  <si>
    <t xml:space="preserve">Anja Bojovic</t>
  </si>
  <si>
    <t xml:space="preserve">anjanenadovic88@gmail.com</t>
  </si>
  <si>
    <t xml:space="preserve">+381 69 1757780</t>
  </si>
  <si>
    <t xml:space="preserve">Ines Cakmak</t>
  </si>
  <si>
    <t xml:space="preserve">inescakmak6@gmail.com</t>
  </si>
  <si>
    <t xml:space="preserve">+381 61 1986038</t>
  </si>
  <si>
    <t xml:space="preserve">Lazar Jovanovic</t>
  </si>
  <si>
    <t xml:space="preserve">lazar311099@gmail.com</t>
  </si>
  <si>
    <t xml:space="preserve">+381 60 6151545</t>
  </si>
  <si>
    <t xml:space="preserve">Nikolina  Jovanović</t>
  </si>
  <si>
    <t xml:space="preserve">nikolinajovanovic35@gmail.com</t>
  </si>
  <si>
    <t xml:space="preserve">+381 60 4505806</t>
  </si>
  <si>
    <t xml:space="preserve">Marko Nešić</t>
  </si>
  <si>
    <t xml:space="preserve">nesicmarko3x3@gmail.com</t>
  </si>
  <si>
    <t xml:space="preserve">+381 63 8089014</t>
  </si>
  <si>
    <t xml:space="preserve">Vladimir Vujić</t>
  </si>
  <si>
    <t xml:space="preserve">v.vujic99@gmail.com</t>
  </si>
  <si>
    <t xml:space="preserve">+381 69 3211352</t>
  </si>
  <si>
    <t xml:space="preserve">Djuradj Tepavac</t>
  </si>
  <si>
    <t xml:space="preserve">tepavac5596@gmail.com</t>
  </si>
  <si>
    <t xml:space="preserve">+381 63 1708013</t>
  </si>
  <si>
    <t xml:space="preserve">Andjela  Savićević</t>
  </si>
  <si>
    <t xml:space="preserve">Andjela.savicevic3@gmail.com</t>
  </si>
  <si>
    <t xml:space="preserve">+381 66 5399395</t>
  </si>
  <si>
    <t xml:space="preserve">Vera Matijasevic</t>
  </si>
  <si>
    <t xml:space="preserve">v.matijasevic15@gmail.com</t>
  </si>
  <si>
    <t xml:space="preserve">+381 64 1455411</t>
  </si>
  <si>
    <t xml:space="preserve">Nikola Djuric</t>
  </si>
  <si>
    <t xml:space="preserve">n.djuric911@gmail.com</t>
  </si>
  <si>
    <t xml:space="preserve">+381 66 8034188</t>
  </si>
  <si>
    <t xml:space="preserve">Slobodan Djindjic</t>
  </si>
  <si>
    <t xml:space="preserve">djindja89@gmail.com</t>
  </si>
  <si>
    <t xml:space="preserve">+381 62 8533317</t>
  </si>
  <si>
    <t xml:space="preserve">Sandra  Jovanovic</t>
  </si>
  <si>
    <t xml:space="preserve">sandra121121@icloud.com</t>
  </si>
  <si>
    <t xml:space="preserve">+381 62 8359704</t>
  </si>
  <si>
    <t xml:space="preserve">Sara Cvoro</t>
  </si>
  <si>
    <t xml:space="preserve">saracvoro1@gmail.com</t>
  </si>
  <si>
    <t xml:space="preserve">+381 66 133374</t>
  </si>
  <si>
    <t xml:space="preserve">Dragana Krivošija</t>
  </si>
  <si>
    <t xml:space="preserve">draganakrivosija25766@gmail.com</t>
  </si>
  <si>
    <t xml:space="preserve">+381 64 3765063</t>
  </si>
  <si>
    <t xml:space="preserve">Anastasija Rančić</t>
  </si>
  <si>
    <t xml:space="preserve">stasiija.r@gmail.com</t>
  </si>
  <si>
    <t xml:space="preserve">+381 60 3101001</t>
  </si>
  <si>
    <t xml:space="preserve">steodorleon@gmail.com</t>
  </si>
  <si>
    <t xml:space="preserve">Jovana Tesovic</t>
  </si>
  <si>
    <t xml:space="preserve">joythomas3003@gmail.com</t>
  </si>
  <si>
    <t xml:space="preserve">+381 61 2068345</t>
  </si>
  <si>
    <t xml:space="preserve">Nemanja Avrić</t>
  </si>
  <si>
    <t xml:space="preserve">avrica.mfl@gmail.com</t>
  </si>
  <si>
    <t xml:space="preserve">+381 60 5427367</t>
  </si>
  <si>
    <t xml:space="preserve">isidoramk9@gmail.com</t>
  </si>
  <si>
    <t xml:space="preserve">Maja Mladenović</t>
  </si>
  <si>
    <t xml:space="preserve">maja.novisad24@gmail.com</t>
  </si>
  <si>
    <t xml:space="preserve">+381 60 3809955</t>
  </si>
  <si>
    <t xml:space="preserve">Jelena Milutinović</t>
  </si>
  <si>
    <t xml:space="preserve">jelena.starcevic.ca@gmail.com</t>
  </si>
  <si>
    <t xml:space="preserve">+381 64 9047725</t>
  </si>
  <si>
    <t xml:space="preserve">Ana Damnjanović</t>
  </si>
  <si>
    <t xml:space="preserve">anadam997@gmail.com</t>
  </si>
  <si>
    <t xml:space="preserve">+381 60 0606188</t>
  </si>
  <si>
    <t xml:space="preserve">Svetlana Petkovic</t>
  </si>
  <si>
    <t xml:space="preserve">ducancacak@gmail.com</t>
  </si>
  <si>
    <t xml:space="preserve">+381 69 4130800</t>
  </si>
  <si>
    <t xml:space="preserve">Andjela Miletic</t>
  </si>
  <si>
    <t xml:space="preserve">andjelamiletic1990@gmail.com</t>
  </si>
  <si>
    <t xml:space="preserve">+381 63 8190228</t>
  </si>
  <si>
    <t xml:space="preserve">Katarina Milatović</t>
  </si>
  <si>
    <t xml:space="preserve">katarina.milatovic@fmk.edu.rs</t>
  </si>
  <si>
    <t xml:space="preserve">+381 60 4328883</t>
  </si>
  <si>
    <t xml:space="preserve">jelenajovanovic815@gmail.com</t>
  </si>
  <si>
    <t xml:space="preserve">+381 64 1388036</t>
  </si>
  <si>
    <t xml:space="preserve">natasate2701@gmail.com</t>
  </si>
  <si>
    <t xml:space="preserve">Irina Dizak</t>
  </si>
  <si>
    <t xml:space="preserve">irinadizak41@gmail.com</t>
  </si>
  <si>
    <t xml:space="preserve">+381 63 7427536</t>
  </si>
  <si>
    <t xml:space="preserve">Dusica Ubovic</t>
  </si>
  <si>
    <t xml:space="preserve">dusicaubovic907@gmail.com</t>
  </si>
  <si>
    <t xml:space="preserve">+381 62 8477076</t>
  </si>
  <si>
    <t xml:space="preserve">Agnesa Hamza</t>
  </si>
  <si>
    <t xml:space="preserve">Agnesa.hamza1@gmail.com</t>
  </si>
  <si>
    <t xml:space="preserve">+381 60 0173431</t>
  </si>
  <si>
    <t xml:space="preserve">Andrijana  Zakic</t>
  </si>
  <si>
    <t xml:space="preserve">zakicandrijana1@gmail.com</t>
  </si>
  <si>
    <t xml:space="preserve">+381 62 1788604</t>
  </si>
  <si>
    <t xml:space="preserve">Jelena Stevanović</t>
  </si>
  <si>
    <t xml:space="preserve">jecastevanovic99@gmail.com</t>
  </si>
  <si>
    <t xml:space="preserve">+381 61 1777955</t>
  </si>
  <si>
    <t xml:space="preserve">Dragana Čavić</t>
  </si>
  <si>
    <t xml:space="preserve">dragana20@hotmail.rs</t>
  </si>
  <si>
    <t xml:space="preserve">+381 63 8102000</t>
  </si>
  <si>
    <t xml:space="preserve">jovanajovanovic721@gmail.com</t>
  </si>
  <si>
    <t xml:space="preserve">+381 65 6582686</t>
  </si>
  <si>
    <t xml:space="preserve">Staša Obradović</t>
  </si>
  <si>
    <t xml:space="preserve">stasaobradovic2000@gmail.com</t>
  </si>
  <si>
    <t xml:space="preserve">+381 60 5565178</t>
  </si>
  <si>
    <t xml:space="preserve">Marija Nikolić</t>
  </si>
  <si>
    <t xml:space="preserve">066-8008778</t>
  </si>
  <si>
    <t xml:space="preserve">Jovana Milenkovic Radovanov</t>
  </si>
  <si>
    <t xml:space="preserve">jovanamilenkovicradovanovic@gmail.com</t>
  </si>
  <si>
    <t xml:space="preserve">+381 60 0725098</t>
  </si>
  <si>
    <t xml:space="preserve">Jovana Koturovic</t>
  </si>
  <si>
    <t xml:space="preserve">sarcevicn996@gmail.com</t>
  </si>
  <si>
    <t xml:space="preserve">+381 60 6866100</t>
  </si>
  <si>
    <t xml:space="preserve">Aleksandra Micić</t>
  </si>
  <si>
    <t xml:space="preserve">aleksandra.oa@hotmail.com</t>
  </si>
  <si>
    <t xml:space="preserve">+381 69 3855542</t>
  </si>
  <si>
    <t xml:space="preserve">Marijana Cvetkovski</t>
  </si>
  <si>
    <t xml:space="preserve">smarijana08@gmail.com</t>
  </si>
  <si>
    <t xml:space="preserve">+381 62 8469582</t>
  </si>
  <si>
    <t xml:space="preserve">+381 665270846</t>
  </si>
  <si>
    <t xml:space="preserve">381/692859718</t>
  </si>
  <si>
    <t xml:space="preserve">Nikola milutinovic</t>
  </si>
  <si>
    <t xml:space="preserve">381/613177162</t>
  </si>
  <si>
    <t xml:space="preserve">Sofija Lazovic</t>
  </si>
  <si>
    <t xml:space="preserve">+381 64 4738402</t>
  </si>
  <si>
    <t xml:space="preserve">Koricanac</t>
  </si>
  <si>
    <t xml:space="preserve">381/66220221</t>
  </si>
  <si>
    <t xml:space="preserve">Srdjan Gasic</t>
  </si>
  <si>
    <t xml:space="preserve">+381 637307206</t>
  </si>
  <si>
    <t xml:space="preserve">Andjela</t>
  </si>
  <si>
    <t xml:space="preserve">381/643430472</t>
  </si>
  <si>
    <t xml:space="preserve">Jelena Jelić</t>
  </si>
  <si>
    <t xml:space="preserve">+381 677127291</t>
  </si>
  <si>
    <r>
      <rPr>
        <sz val="11"/>
        <color rgb="FF000000"/>
        <rFont val="Arial Rounded MT Bold"/>
        <family val="0"/>
        <charset val="1"/>
      </rPr>
      <t xml:space="preserve">Jelena Medi</t>
    </r>
    <r>
      <rPr>
        <b val="true"/>
        <sz val="11"/>
        <color rgb="FF000000"/>
        <rFont val="Calibri CE"/>
        <family val="0"/>
        <charset val="1"/>
      </rPr>
      <t xml:space="preserve">ć</t>
    </r>
  </si>
  <si>
    <t xml:space="preserve">064 / 0865004</t>
  </si>
  <si>
    <t xml:space="preserve">065/4646292</t>
  </si>
  <si>
    <t xml:space="preserve">Emilija Zdravković</t>
  </si>
  <si>
    <t xml:space="preserve">061-3108959</t>
  </si>
  <si>
    <t xml:space="preserve">Valentina Jerosimović</t>
  </si>
  <si>
    <t xml:space="preserve">065-4406310</t>
  </si>
  <si>
    <t xml:space="preserve">Milica Jovanović</t>
  </si>
  <si>
    <t xml:space="preserve">060-5366775</t>
  </si>
  <si>
    <t xml:space="preserve">Petar Rakočević</t>
  </si>
  <si>
    <t xml:space="preserve">036/332096</t>
  </si>
  <si>
    <t xml:space="preserve">Anja Basović</t>
  </si>
  <si>
    <t xml:space="preserve">060-5603360</t>
  </si>
  <si>
    <t xml:space="preserve">Nikola Teodosić</t>
  </si>
  <si>
    <t xml:space="preserve">nikola.teodosic@gmail.com</t>
  </si>
  <si>
    <t xml:space="preserve">+381 61 3092906</t>
  </si>
  <si>
    <t xml:space="preserve">Veličko  Tomić</t>
  </si>
  <si>
    <t xml:space="preserve">velickobtomic@gmail.com</t>
  </si>
  <si>
    <t xml:space="preserve">+381 65 6004259</t>
  </si>
  <si>
    <t xml:space="preserve">Aleksandra  Jekic</t>
  </si>
  <si>
    <t xml:space="preserve">aleksandrajekic23@gmail.com</t>
  </si>
  <si>
    <t xml:space="preserve">+381 64 1706865</t>
  </si>
  <si>
    <t xml:space="preserve">undeadvekka123@gmail.com</t>
  </si>
  <si>
    <t xml:space="preserve">+381 61 5406510</t>
  </si>
  <si>
    <t xml:space="preserve">Sara Nježić</t>
  </si>
  <si>
    <t xml:space="preserve">sara.njezic@gmail.com</t>
  </si>
  <si>
    <t xml:space="preserve">+381 65 5680066</t>
  </si>
  <si>
    <t xml:space="preserve">Lejla Islami</t>
  </si>
  <si>
    <t xml:space="preserve">lejlaslm@gmail.com</t>
  </si>
  <si>
    <t xml:space="preserve">+381 65 4750081</t>
  </si>
  <si>
    <t xml:space="preserve">Gordana Kuzminac</t>
  </si>
  <si>
    <t xml:space="preserve">gordana.fashion@gmail.com</t>
  </si>
  <si>
    <t xml:space="preserve">+381 60 6678889</t>
  </si>
  <si>
    <t xml:space="preserve">Gordana Dopudj</t>
  </si>
  <si>
    <t xml:space="preserve">goca.uchiha@yahoo.com</t>
  </si>
  <si>
    <t xml:space="preserve">+381 69 4291533</t>
  </si>
  <si>
    <t xml:space="preserve">Uroš Krstin</t>
  </si>
  <si>
    <t xml:space="preserve">urosh.krstin@gmail.com</t>
  </si>
  <si>
    <t xml:space="preserve">+381 60 6361770</t>
  </si>
  <si>
    <t xml:space="preserve">Gojko Poljak</t>
  </si>
  <si>
    <t xml:space="preserve">gojkopoljak@gmail.com</t>
  </si>
  <si>
    <t xml:space="preserve">+381 60 1477200</t>
  </si>
  <si>
    <t xml:space="preserve">Andjela Bokun</t>
  </si>
  <si>
    <t xml:space="preserve">andjela.bokun1@yahoo.com</t>
  </si>
  <si>
    <t xml:space="preserve">+381 69 1315137</t>
  </si>
  <si>
    <t xml:space="preserve">Maja Manić</t>
  </si>
  <si>
    <t xml:space="preserve">manicmaja119@gmail.com</t>
  </si>
  <si>
    <t xml:space="preserve">+381 61 6835108</t>
  </si>
  <si>
    <t xml:space="preserve">Aleksandar Rabrenovic</t>
  </si>
  <si>
    <t xml:space="preserve">rabrenovic.alexandar@gmail.com</t>
  </si>
  <si>
    <t xml:space="preserve">+381 66 5500004</t>
  </si>
  <si>
    <t xml:space="preserve">Danijela Gajić</t>
  </si>
  <si>
    <t xml:space="preserve">daca_gm@yahoo.com</t>
  </si>
  <si>
    <t xml:space="preserve">+381 61 6779612</t>
  </si>
  <si>
    <t xml:space="preserve">Jelena Pavlovic</t>
  </si>
  <si>
    <t xml:space="preserve">jelenapavlovic1010@gmail.com</t>
  </si>
  <si>
    <t xml:space="preserve">+381 62 1548222</t>
  </si>
  <si>
    <t xml:space="preserve">Ivana Milošević</t>
  </si>
  <si>
    <t xml:space="preserve">ivana.milosevic2112@yahoo.com</t>
  </si>
  <si>
    <t xml:space="preserve">+381 64 8415557</t>
  </si>
  <si>
    <t xml:space="preserve">Zorana Ćetenović</t>
  </si>
  <si>
    <t xml:space="preserve">zceten@gmail.com</t>
  </si>
  <si>
    <t xml:space="preserve">+381 60 0301213</t>
  </si>
  <si>
    <t xml:space="preserve">Ljubica Alempijević</t>
  </si>
  <si>
    <t xml:space="preserve">+381 605209600</t>
  </si>
  <si>
    <t xml:space="preserve">Kristina Milic</t>
  </si>
  <si>
    <t xml:space="preserve">065/5594161</t>
  </si>
  <si>
    <t xml:space="preserve">Anja Ateljević</t>
  </si>
  <si>
    <t xml:space="preserve">064/5216992</t>
  </si>
  <si>
    <t xml:space="preserve">Ana Ralevski Pantovic</t>
  </si>
  <si>
    <t xml:space="preserve">+381 62 225661</t>
  </si>
  <si>
    <t xml:space="preserve">Radica Ćirović</t>
  </si>
  <si>
    <t xml:space="preserve">064-1416150</t>
  </si>
  <si>
    <t xml:space="preserve">Aleksandra Nikolić</t>
  </si>
  <si>
    <t xml:space="preserve">aleksandranikolic548@gmail.com</t>
  </si>
  <si>
    <t xml:space="preserve">+381 62 9672410</t>
  </si>
  <si>
    <t xml:space="preserve">Teodora Šmulja</t>
  </si>
  <si>
    <t xml:space="preserve">teodorasmulja0@gmail.com</t>
  </si>
  <si>
    <t xml:space="preserve">+381 62 218633</t>
  </si>
  <si>
    <t xml:space="preserve">Aleksandra Stosic</t>
  </si>
  <si>
    <t xml:space="preserve">aleksandrastosic20@gmail.com</t>
  </si>
  <si>
    <t xml:space="preserve">+381 65 8835687</t>
  </si>
  <si>
    <t xml:space="preserve">Anita Tomić</t>
  </si>
  <si>
    <t xml:space="preserve">anita_tomic_@live.com</t>
  </si>
  <si>
    <t xml:space="preserve">+381 69 3491288</t>
  </si>
  <si>
    <t xml:space="preserve">Nikola Pesic</t>
  </si>
  <si>
    <t xml:space="preserve">pesic.nikola25@gmail.com</t>
  </si>
  <si>
    <t xml:space="preserve">+381 61 1685110</t>
  </si>
  <si>
    <t xml:space="preserve">Sanja Petrovic</t>
  </si>
  <si>
    <t xml:space="preserve">sanjapetrovic.sf@gmail.com</t>
  </si>
  <si>
    <t xml:space="preserve">+381 66 220041</t>
  </si>
  <si>
    <t xml:space="preserve">Miroslav Pantić</t>
  </si>
  <si>
    <t xml:space="preserve">pantaco@gmail.com</t>
  </si>
  <si>
    <t xml:space="preserve">+381 66 144966</t>
  </si>
  <si>
    <t xml:space="preserve">Katarina Bozovic</t>
  </si>
  <si>
    <t xml:space="preserve">bozovickatarina0@gmail.com</t>
  </si>
  <si>
    <t xml:space="preserve">+381 65 5573007</t>
  </si>
  <si>
    <t xml:space="preserve">Maja Dronić</t>
  </si>
  <si>
    <t xml:space="preserve">dronic.maja@gmail.com</t>
  </si>
  <si>
    <t xml:space="preserve">+381 65 8888418</t>
  </si>
  <si>
    <t xml:space="preserve">Aleksandra Radovanović</t>
  </si>
  <si>
    <t xml:space="preserve">aleksandra.radovanovic91@gmail.com</t>
  </si>
  <si>
    <t xml:space="preserve">+381 66 414678</t>
  </si>
  <si>
    <t xml:space="preserve">Dragica Bojic</t>
  </si>
  <si>
    <t xml:space="preserve">daca.sb.10@gmail.com</t>
  </si>
  <si>
    <t xml:space="preserve">+381 60 6551660</t>
  </si>
  <si>
    <t xml:space="preserve">Marin Stojanovic</t>
  </si>
  <si>
    <t xml:space="preserve">+381 64 5808217</t>
  </si>
  <si>
    <t xml:space="preserve">Tatjana Babic</t>
  </si>
  <si>
    <t xml:space="preserve">taust72@yahoo.co.uk</t>
  </si>
  <si>
    <t xml:space="preserve">+381 65 2520140</t>
  </si>
  <si>
    <t xml:space="preserve">Dijana Božović</t>
  </si>
  <si>
    <t xml:space="preserve">dijana.cufta@gmail.com</t>
  </si>
  <si>
    <t xml:space="preserve">+381 65 9090193</t>
  </si>
  <si>
    <t xml:space="preserve">Mirjana  Tamaš</t>
  </si>
  <si>
    <t xml:space="preserve">tamasmira86@gmail.com</t>
  </si>
  <si>
    <t xml:space="preserve">+381 63 7133049</t>
  </si>
  <si>
    <t xml:space="preserve">Jelena  Bandić</t>
  </si>
  <si>
    <t xml:space="preserve">jelenavoinovic63@gmail.com</t>
  </si>
  <si>
    <t xml:space="preserve">+381 65 4746977</t>
  </si>
  <si>
    <t xml:space="preserve">Danijela Vasić</t>
  </si>
  <si>
    <t xml:space="preserve">dacasid65@gmail.com</t>
  </si>
  <si>
    <t xml:space="preserve">+381 64 2299134</t>
  </si>
  <si>
    <t xml:space="preserve">Sanja Slavkovic</t>
  </si>
  <si>
    <t xml:space="preserve">sanjacaka@gmail.com</t>
  </si>
  <si>
    <t xml:space="preserve">+381 64 1896070</t>
  </si>
  <si>
    <t xml:space="preserve">Jelena  Tijanic</t>
  </si>
  <si>
    <t xml:space="preserve">jekatijanic88@gmail.com</t>
  </si>
  <si>
    <t xml:space="preserve">+381 65 9292983</t>
  </si>
  <si>
    <t xml:space="preserve">Nevena Savkovic</t>
  </si>
  <si>
    <t xml:space="preserve">Nina Milosavljevic</t>
  </si>
  <si>
    <t xml:space="preserve">381/628993913</t>
  </si>
  <si>
    <t xml:space="preserve">Milena Ivezic</t>
  </si>
  <si>
    <t xml:space="preserve">Vanja Veselinovic</t>
  </si>
  <si>
    <t xml:space="preserve">381/692067977</t>
  </si>
  <si>
    <t xml:space="preserve">Ivana Perovic</t>
  </si>
  <si>
    <t xml:space="preserve">381/0603784081</t>
  </si>
  <si>
    <t xml:space="preserve">381/658311998</t>
  </si>
  <si>
    <t xml:space="preserve">Sofija Gajović</t>
  </si>
  <si>
    <t xml:space="preserve">064-1253512</t>
  </si>
  <si>
    <t xml:space="preserve">Sanja Vukas</t>
  </si>
  <si>
    <t xml:space="preserve">065-5401191</t>
  </si>
  <si>
    <t xml:space="preserve">Filip Spasić</t>
  </si>
  <si>
    <t xml:space="preserve">063-8145119</t>
  </si>
  <si>
    <t xml:space="preserve">Miloš Dekić</t>
  </si>
  <si>
    <t xml:space="preserve">067-7169177</t>
  </si>
  <si>
    <t xml:space="preserve">Desanka Gudžić</t>
  </si>
  <si>
    <t xml:space="preserve">069-2876107</t>
  </si>
  <si>
    <t xml:space="preserve">Emilija Mirković</t>
  </si>
  <si>
    <t xml:space="preserve">064-1905672</t>
  </si>
  <si>
    <t xml:space="preserve">Teodora Sikimic</t>
  </si>
  <si>
    <t xml:space="preserve">teodora.sikimic555@gmail.com</t>
  </si>
  <si>
    <t xml:space="preserve">+381 60 6340258</t>
  </si>
  <si>
    <t xml:space="preserve">Јасна Стевић</t>
  </si>
  <si>
    <t xml:space="preserve">vilenjakjacko@gmail.com</t>
  </si>
  <si>
    <t xml:space="preserve">+381 63 1022322</t>
  </si>
  <si>
    <t xml:space="preserve">Katarina Ristić</t>
  </si>
  <si>
    <t xml:space="preserve">ristickatarina726@gmail.com</t>
  </si>
  <si>
    <t xml:space="preserve">+381 65 2516868</t>
  </si>
  <si>
    <t xml:space="preserve">Dusan Ristic</t>
  </si>
  <si>
    <t xml:space="preserve">dusanristic67@hotmail.com</t>
  </si>
  <si>
    <t xml:space="preserve">+381 63 437403</t>
  </si>
  <si>
    <t xml:space="preserve">Strahinja Nikolajevic</t>
  </si>
  <si>
    <t xml:space="preserve">onethatwalkstheline@gmail.com</t>
  </si>
  <si>
    <t xml:space="preserve">+381 65 4561056</t>
  </si>
  <si>
    <t xml:space="preserve">Svetozar Obric</t>
  </si>
  <si>
    <t xml:space="preserve">obric.svetozarr@gmail.com</t>
  </si>
  <si>
    <t xml:space="preserve">+381 62 8541090</t>
  </si>
  <si>
    <t xml:space="preserve">Marijan Meliš</t>
  </si>
  <si>
    <t xml:space="preserve">melismarijan@gmail.com</t>
  </si>
  <si>
    <t xml:space="preserve">+381 66 114592</t>
  </si>
  <si>
    <t xml:space="preserve">Bojan Zivaljevic</t>
  </si>
  <si>
    <t xml:space="preserve">bojanbocazivaljevic13061989@gmail.com</t>
  </si>
  <si>
    <t xml:space="preserve">+381 61 6599865</t>
  </si>
  <si>
    <t xml:space="preserve">Aleksandar Mitić</t>
  </si>
  <si>
    <t xml:space="preserve">amitic0095@gmail.com</t>
  </si>
  <si>
    <t xml:space="preserve">+381 69 2901111</t>
  </si>
  <si>
    <t xml:space="preserve">Teodora Kuveljic</t>
  </si>
  <si>
    <t xml:space="preserve">tody.styles@gmail.com</t>
  </si>
  <si>
    <t xml:space="preserve">+381 65 4168746</t>
  </si>
  <si>
    <t xml:space="preserve">Dušan Katić</t>
  </si>
  <si>
    <t xml:space="preserve">dusankatic95@gmail.com</t>
  </si>
  <si>
    <t xml:space="preserve">+381 62 9734818</t>
  </si>
  <si>
    <t xml:space="preserve">Sanela Stojanovic</t>
  </si>
  <si>
    <t xml:space="preserve">sany.stojanovic@gmail.com</t>
  </si>
  <si>
    <t xml:space="preserve">+381 61 3016527</t>
  </si>
  <si>
    <t xml:space="preserve">zeljana dimitrov</t>
  </si>
  <si>
    <t xml:space="preserve">dimitrovzeljana1@gmail.com</t>
  </si>
  <si>
    <t xml:space="preserve">+381 61 4040005</t>
  </si>
  <si>
    <t xml:space="preserve">Nebojsa Raketic</t>
  </si>
  <si>
    <t xml:space="preserve">raketicnebojsa@gmail.com</t>
  </si>
  <si>
    <t xml:space="preserve">+381 65 6612657</t>
  </si>
  <si>
    <t xml:space="preserve">Anida Jakupović</t>
  </si>
  <si>
    <t xml:space="preserve">jakupovicanida@gmail.com</t>
  </si>
  <si>
    <t xml:space="preserve">+381 64 9244447</t>
  </si>
  <si>
    <t xml:space="preserve">Maja Jovic Popadic</t>
  </si>
  <si>
    <t xml:space="preserve">+381 (0)65 3120987</t>
  </si>
  <si>
    <t xml:space="preserve">Jelena Fazekas</t>
  </si>
  <si>
    <t xml:space="preserve">j.faza@icloud.com</t>
  </si>
  <si>
    <t xml:space="preserve">+381 63 7229255</t>
  </si>
  <si>
    <t xml:space="preserve">Eleonora Pinter</t>
  </si>
  <si>
    <t xml:space="preserve">norika929292@gmail.com</t>
  </si>
  <si>
    <t xml:space="preserve">+381 64 3903123</t>
  </si>
  <si>
    <t xml:space="preserve">Sladjana Milic</t>
  </si>
  <si>
    <t xml:space="preserve">sladjanamilic77@hotmail.com</t>
  </si>
  <si>
    <t xml:space="preserve">+381 65 2673101</t>
  </si>
  <si>
    <t xml:space="preserve">Milica Vekić</t>
  </si>
  <si>
    <t xml:space="preserve">milivanillie7@gmail.com</t>
  </si>
  <si>
    <t xml:space="preserve">+381 64 1135576</t>
  </si>
  <si>
    <t xml:space="preserve">Natasa Fabri</t>
  </si>
  <si>
    <t xml:space="preserve">rebceknatasa702@gmail.com</t>
  </si>
  <si>
    <t xml:space="preserve">+381 60 7603790</t>
  </si>
  <si>
    <t xml:space="preserve">zeljana lakic</t>
  </si>
  <si>
    <t xml:space="preserve">zekica3@gmail.com</t>
  </si>
  <si>
    <t xml:space="preserve">+381 65 4177357</t>
  </si>
  <si>
    <t xml:space="preserve">Sanja Radović</t>
  </si>
  <si>
    <t xml:space="preserve">aleksandarradovic460@gmail.com</t>
  </si>
  <si>
    <t xml:space="preserve">+381 69 2896416</t>
  </si>
  <si>
    <t xml:space="preserve">Stefan Dedović</t>
  </si>
  <si>
    <t xml:space="preserve">062-1102656</t>
  </si>
  <si>
    <t xml:space="preserve">Dragana Stojanović</t>
  </si>
  <si>
    <t xml:space="preserve">draganaes7@gmail.com</t>
  </si>
  <si>
    <t xml:space="preserve">+381 60 0142086</t>
  </si>
  <si>
    <t xml:space="preserve">Milica  Petkovic</t>
  </si>
  <si>
    <t xml:space="preserve">petkovicm23@gmail.com</t>
  </si>
  <si>
    <t xml:space="preserve">+381 61 1772363</t>
  </si>
  <si>
    <t xml:space="preserve">Aleksandra Ugrenović</t>
  </si>
  <si>
    <t xml:space="preserve">veskovic.aleksandra91@gmail.com</t>
  </si>
  <si>
    <t xml:space="preserve">+381 60 4892192</t>
  </si>
  <si>
    <t xml:space="preserve">Maja Garic</t>
  </si>
  <si>
    <t xml:space="preserve">majagaricmaja@gmail.com</t>
  </si>
  <si>
    <t xml:space="preserve">+381 63 1821280</t>
  </si>
  <si>
    <t xml:space="preserve">Ana Milunovic</t>
  </si>
  <si>
    <t xml:space="preserve">amilunovic81@gmail.com</t>
  </si>
  <si>
    <t xml:space="preserve">+381 63 246017</t>
  </si>
  <si>
    <t xml:space="preserve">Nikolina
 Dikić</t>
  </si>
  <si>
    <t xml:space="preserve">381/0638600621</t>
  </si>
  <si>
    <t xml:space="preserve">Marija
 Bačević Radulović</t>
  </si>
  <si>
    <t xml:space="preserve">060/0661701</t>
  </si>
  <si>
    <t xml:space="preserve">060/833 03 97</t>
  </si>
  <si>
    <t xml:space="preserve">MILICA ZARIĆ</t>
  </si>
  <si>
    <t xml:space="preserve">069/1403096</t>
  </si>
  <si>
    <t xml:space="preserve">Milica Piric</t>
  </si>
  <si>
    <t xml:space="preserve">+381 67 7053884</t>
  </si>
  <si>
    <t xml:space="preserve">Jela Petrovic</t>
  </si>
  <si>
    <t xml:space="preserve">+381 64 3278224</t>
  </si>
  <si>
    <t xml:space="preserve">Jelena Baltić</t>
  </si>
  <si>
    <t xml:space="preserve">+381 60 4454106</t>
  </si>
  <si>
    <t xml:space="preserve">Tatjana Zivanovic</t>
  </si>
  <si>
    <t xml:space="preserve">+381 65 3571888</t>
  </si>
  <si>
    <t xml:space="preserve">Nina Milosavljevic’</t>
  </si>
  <si>
    <t xml:space="preserve">Marija Žugić</t>
  </si>
  <si>
    <t xml:space="preserve">061-3022300</t>
  </si>
  <si>
    <t xml:space="preserve">Natalija O.</t>
  </si>
  <si>
    <t xml:space="preserve">381/0611347926</t>
  </si>
  <si>
    <t xml:space="preserve">381/62246740</t>
  </si>
  <si>
    <t xml:space="preserve">Kristina Grubacic</t>
  </si>
  <si>
    <t xml:space="preserve">381/645777007</t>
  </si>
  <si>
    <t xml:space="preserve">Sanja Rajčević</t>
  </si>
  <si>
    <t xml:space="preserve">063-8107766</t>
  </si>
  <si>
    <t xml:space="preserve">Sonja Budic</t>
  </si>
  <si>
    <t xml:space="preserve">budic.sonja@gmail.com</t>
  </si>
  <si>
    <t xml:space="preserve">+381 63 1209002</t>
  </si>
  <si>
    <t xml:space="preserve">Jovana Kumović</t>
  </si>
  <si>
    <t xml:space="preserve">kumovicjovana@gmail.com</t>
  </si>
  <si>
    <t xml:space="preserve">+381 60 6392972</t>
  </si>
  <si>
    <t xml:space="preserve">Mirjana  Majstorović</t>
  </si>
  <si>
    <t xml:space="preserve">Mirjana.maj.25@gmail.com</t>
  </si>
  <si>
    <t xml:space="preserve">+381 64 4442554</t>
  </si>
  <si>
    <t xml:space="preserve">milica stojinov</t>
  </si>
  <si>
    <t xml:space="preserve">milicastojinov1998@gmail.com</t>
  </si>
  <si>
    <t xml:space="preserve">+381 60 7192099</t>
  </si>
  <si>
    <t xml:space="preserve">+381 62 1719717</t>
  </si>
  <si>
    <t xml:space="preserve">Milica Danilovic</t>
  </si>
  <si>
    <t xml:space="preserve">danilovicmilica38@gmail.com</t>
  </si>
  <si>
    <t xml:space="preserve">+381 63 8655282</t>
  </si>
  <si>
    <t xml:space="preserve">Dragana Tomasev</t>
  </si>
  <si>
    <t xml:space="preserve">+381 (0)63 421982</t>
  </si>
  <si>
    <t xml:space="preserve">Jelena Konic</t>
  </si>
  <si>
    <t xml:space="preserve">+381 60 3870318</t>
  </si>
  <si>
    <t xml:space="preserve">Aleksa Kozić</t>
  </si>
  <si>
    <t xml:space="preserve">065-4170215</t>
  </si>
  <si>
    <t xml:space="preserve">Katarina Viktorović</t>
  </si>
  <si>
    <t xml:space="preserve">061-2805824</t>
  </si>
  <si>
    <t xml:space="preserve">Nikola Paunović</t>
  </si>
  <si>
    <t xml:space="preserve">061-5559454</t>
  </si>
  <si>
    <t xml:space="preserve">Marina Todorović</t>
  </si>
  <si>
    <t xml:space="preserve">060-5505069</t>
  </si>
  <si>
    <t xml:space="preserve">Milica Lukić</t>
  </si>
  <si>
    <t xml:space="preserve">060-1323012</t>
  </si>
  <si>
    <t xml:space="preserve">Teodora Obradovic</t>
  </si>
  <si>
    <t xml:space="preserve">teodora.obradovic13@icloud.com</t>
  </si>
  <si>
    <t xml:space="preserve">+381 66 5252125</t>
  </si>
  <si>
    <t xml:space="preserve">sanja Radojčić</t>
  </si>
  <si>
    <t xml:space="preserve">sanjaj0801@yahoo.com</t>
  </si>
  <si>
    <t xml:space="preserve">+381 65 3420183</t>
  </si>
  <si>
    <t xml:space="preserve">Tijana Davidović</t>
  </si>
  <si>
    <t xml:space="preserve">tikkyn.93@gmail.com</t>
  </si>
  <si>
    <t xml:space="preserve">+381 64 4017624</t>
  </si>
  <si>
    <t xml:space="preserve">Ivan Topalovic</t>
  </si>
  <si>
    <t xml:space="preserve">topalo79@yahoo.com</t>
  </si>
  <si>
    <t xml:space="preserve">+381 64 7003517</t>
  </si>
  <si>
    <t xml:space="preserve">Jelena Petronić</t>
  </si>
  <si>
    <t xml:space="preserve">jelenapetronic72@gmail.com</t>
  </si>
  <si>
    <t xml:space="preserve">+381 65 9619967</t>
  </si>
  <si>
    <t xml:space="preserve">Helena Lazić</t>
  </si>
  <si>
    <t xml:space="preserve">helenalazic01@gmail.com</t>
  </si>
  <si>
    <t xml:space="preserve">+381 64 9862802</t>
  </si>
  <si>
    <t xml:space="preserve">Jovan Arsić</t>
  </si>
  <si>
    <t xml:space="preserve">joca.arsic@hotmail.com</t>
  </si>
  <si>
    <t xml:space="preserve">+381 60 5991267</t>
  </si>
  <si>
    <t xml:space="preserve">Željka Tucović</t>
  </si>
  <si>
    <t xml:space="preserve">bubabuba224@gmail.com</t>
  </si>
  <si>
    <t xml:space="preserve">+381 64 8167461</t>
  </si>
  <si>
    <t xml:space="preserve">Natasa Ivanovic</t>
  </si>
  <si>
    <t xml:space="preserve">natza92@yahoo.com</t>
  </si>
  <si>
    <t xml:space="preserve">+381 64 4192918</t>
  </si>
  <si>
    <t xml:space="preserve">Jelena Nikolić</t>
  </si>
  <si>
    <t xml:space="preserve">nikolicjelena328@gmail.com</t>
  </si>
  <si>
    <t xml:space="preserve">+381 63 8254058</t>
  </si>
  <si>
    <t xml:space="preserve">Ivan Ilić</t>
  </si>
  <si>
    <t xml:space="preserve">ivanilic994@gmail.com</t>
  </si>
  <si>
    <t xml:space="preserve">+381 60 5617349</t>
  </si>
  <si>
    <t xml:space="preserve">Jelena Čupković</t>
  </si>
  <si>
    <t xml:space="preserve">jcupkovic@gmail.com</t>
  </si>
  <si>
    <t xml:space="preserve">+381 61 2531575</t>
  </si>
  <si>
    <t xml:space="preserve">Jasmina Lekić</t>
  </si>
  <si>
    <t xml:space="preserve">yasminbg011@gmail.com</t>
  </si>
  <si>
    <t xml:space="preserve">+381 64 8871816</t>
  </si>
  <si>
    <t xml:space="preserve">Ekatarina Rančić</t>
  </si>
  <si>
    <t xml:space="preserve">kiki.rancic7@gmail.com</t>
  </si>
  <si>
    <t xml:space="preserve">+381 61 6551321</t>
  </si>
  <si>
    <t xml:space="preserve">Vesna  Obradovic</t>
  </si>
  <si>
    <t xml:space="preserve">vesna.obradovic04@gmail.com</t>
  </si>
  <si>
    <t xml:space="preserve">+381 65 5186279</t>
  </si>
  <si>
    <t xml:space="preserve">Tamara Cvrkotić</t>
  </si>
  <si>
    <t xml:space="preserve">tamaracvrkotic80@gmail.com</t>
  </si>
  <si>
    <t xml:space="preserve">+381 63 7506722</t>
  </si>
  <si>
    <t xml:space="preserve">Perica Jovanović</t>
  </si>
  <si>
    <t xml:space="preserve">peko68@gmail.com</t>
  </si>
  <si>
    <t xml:space="preserve">+381 64 2022950</t>
  </si>
  <si>
    <t xml:space="preserve">Dajana Skoric</t>
  </si>
  <si>
    <t xml:space="preserve">skoric.dajana@yahoo.com</t>
  </si>
  <si>
    <t xml:space="preserve">+381 64 5595759</t>
  </si>
  <si>
    <t xml:space="preserve">Nađa Nešić</t>
  </si>
  <si>
    <t xml:space="preserve">nadjanesic1996@gmail.com</t>
  </si>
  <si>
    <t xml:space="preserve">+381 64 1167107</t>
  </si>
  <si>
    <t xml:space="preserve">teofilijus191@gmail.com</t>
  </si>
  <si>
    <t xml:space="preserve">Danica Todorović Gačić</t>
  </si>
  <si>
    <t xml:space="preserve">danica.todorovic65@gmail.com</t>
  </si>
  <si>
    <t xml:space="preserve">+381 64 1282844</t>
  </si>
  <si>
    <t xml:space="preserve">Marta Nikolic</t>
  </si>
  <si>
    <t xml:space="preserve">marta.nikolic89@gmail.com</t>
  </si>
  <si>
    <t xml:space="preserve">+381 69 4400519</t>
  </si>
  <si>
    <t xml:space="preserve">Ruzica Nesic</t>
  </si>
  <si>
    <t xml:space="preserve">ruzica_nesic@hotmail.com</t>
  </si>
  <si>
    <t xml:space="preserve">+381 62 8515971</t>
  </si>
  <si>
    <t xml:space="preserve">Lidija Skenderija</t>
  </si>
  <si>
    <t xml:space="preserve">skenderijalidija@gmail.com</t>
  </si>
  <si>
    <t xml:space="preserve">+381 61 1149335</t>
  </si>
  <si>
    <t xml:space="preserve">Sara Šuković</t>
  </si>
  <si>
    <t xml:space="preserve">sukovicsara998@gmail.com</t>
  </si>
  <si>
    <t xml:space="preserve">+381 61 1675908</t>
  </si>
  <si>
    <t xml:space="preserve">Aleksandra Tanasković</t>
  </si>
  <si>
    <t xml:space="preserve">saska1206@gmail.com</t>
  </si>
  <si>
    <t xml:space="preserve">+381 69 5458929</t>
  </si>
  <si>
    <t xml:space="preserve">STIJELJA VLADIMIR</t>
  </si>
  <si>
    <t xml:space="preserve">vlada0510@gmail.com</t>
  </si>
  <si>
    <t xml:space="preserve">+381 64 5095944</t>
  </si>
  <si>
    <t xml:space="preserve">Marijana Petrovic</t>
  </si>
  <si>
    <t xml:space="preserve">marijana92petrovic@gmail.com</t>
  </si>
  <si>
    <t xml:space="preserve">+381 64 2769304</t>
  </si>
  <si>
    <t xml:space="preserve">Marko Vračar</t>
  </si>
  <si>
    <t xml:space="preserve">marko.vracar74@gmail.com</t>
  </si>
  <si>
    <t xml:space="preserve">+381 69 3303580</t>
  </si>
  <si>
    <t xml:space="preserve">Dragana Stanojevic</t>
  </si>
  <si>
    <t xml:space="preserve">stanojevic.is.dragana@gmail.com</t>
  </si>
  <si>
    <t xml:space="preserve">+381 60 0725872</t>
  </si>
  <si>
    <t xml:space="preserve">Ivana Šarić</t>
  </si>
  <si>
    <t xml:space="preserve">jurisinka@yahoo.com</t>
  </si>
  <si>
    <t xml:space="preserve">+381 62 454703</t>
  </si>
  <si>
    <t xml:space="preserve">Violeta Siljak</t>
  </si>
  <si>
    <t xml:space="preserve">siljakvioleta2@gmail.com</t>
  </si>
  <si>
    <t xml:space="preserve">+381 64 9492007</t>
  </si>
  <si>
    <t xml:space="preserve">Tamara Skorupan</t>
  </si>
  <si>
    <t xml:space="preserve">skorup.96@gmail.com</t>
  </si>
  <si>
    <t xml:space="preserve">+381 61 8003473</t>
  </si>
  <si>
    <t xml:space="preserve">Ljiljana Ćirić</t>
  </si>
  <si>
    <t xml:space="preserve">ljiljana.taurus@gmail.com</t>
  </si>
  <si>
    <t xml:space="preserve">+381 64 3408442</t>
  </si>
  <si>
    <t xml:space="preserve">Milovan Lazarević</t>
  </si>
  <si>
    <t xml:space="preserve">milovanlazarevic89@gmail.com</t>
  </si>
  <si>
    <t xml:space="preserve">+381 69 1896129</t>
  </si>
  <si>
    <t xml:space="preserve">Sladjana  Konatar</t>
  </si>
  <si>
    <t xml:space="preserve">konatar_sladjana@yahoo.com</t>
  </si>
  <si>
    <t xml:space="preserve">+382 69 561 675</t>
  </si>
  <si>
    <t xml:space="preserve">Ana Marija Martinović</t>
  </si>
  <si>
    <t xml:space="preserve">ammartinovic@gmail.com</t>
  </si>
  <si>
    <t xml:space="preserve">+381 60 5004885</t>
  </si>
  <si>
    <t xml:space="preserve">Aleksandra Milenkovic</t>
  </si>
  <si>
    <t xml:space="preserve">aleksandramalesevo@gmail.com</t>
  </si>
  <si>
    <t xml:space="preserve">+381 62 365934</t>
  </si>
  <si>
    <t xml:space="preserve">milicanazor11@gmail.com</t>
  </si>
  <si>
    <t xml:space="preserve">+381 69 5005851</t>
  </si>
  <si>
    <t xml:space="preserve">Nenad Živanović</t>
  </si>
  <si>
    <t xml:space="preserve">nenad.zivanovic@outlook.com</t>
  </si>
  <si>
    <t xml:space="preserve">+381 69 4111990</t>
  </si>
  <si>
    <t xml:space="preserve">Ljubica A</t>
  </si>
  <si>
    <t xml:space="preserve">ljubicaa2017@gmail.com</t>
  </si>
  <si>
    <t xml:space="preserve">+381 60 1150393</t>
  </si>
  <si>
    <t xml:space="preserve">Slavica Manasievski</t>
  </si>
  <si>
    <t xml:space="preserve">smcalemana@gmail.com</t>
  </si>
  <si>
    <t xml:space="preserve">+381 64 3567638</t>
  </si>
  <si>
    <t xml:space="preserve">Milina Markovic</t>
  </si>
  <si>
    <t xml:space="preserve">Mimi.9746@gmail.com</t>
  </si>
  <si>
    <t xml:space="preserve">+381 64 4405933</t>
  </si>
  <si>
    <t xml:space="preserve">Anamarija Petkovic</t>
  </si>
  <si>
    <t xml:space="preserve">anamarijapetkovic2@gmail.com</t>
  </si>
  <si>
    <t xml:space="preserve">+381 63 8238517</t>
  </si>
  <si>
    <t xml:space="preserve">Sara Andjelković</t>
  </si>
  <si>
    <t xml:space="preserve">sara.andjelkovic@yahoo.com</t>
  </si>
  <si>
    <t xml:space="preserve">+381 65 2927283</t>
  </si>
  <si>
    <t xml:space="preserve">bella.jella@gmail.com</t>
  </si>
  <si>
    <t xml:space="preserve">+381 64 1244267</t>
  </si>
  <si>
    <t xml:space="preserve">Tamara Bojović</t>
  </si>
  <si>
    <t xml:space="preserve">bojovic.tamara.16@gmail.com</t>
  </si>
  <si>
    <t xml:space="preserve">+381 64 1130161</t>
  </si>
  <si>
    <t xml:space="preserve">Ivona Vasić</t>
  </si>
  <si>
    <t xml:space="preserve">ivona.ivoncica91@gmail.com</t>
  </si>
  <si>
    <t xml:space="preserve">+381 60 7668856</t>
  </si>
  <si>
    <t xml:space="preserve">dragana aritonovic</t>
  </si>
  <si>
    <t xml:space="preserve">dragana.gangule@gmail.com</t>
  </si>
  <si>
    <t xml:space="preserve">+381 62 445014</t>
  </si>
  <si>
    <t xml:space="preserve">Natasa Nikolic</t>
  </si>
  <si>
    <t xml:space="preserve">natasha.nikolich@gmx.com</t>
  </si>
  <si>
    <t xml:space="preserve">+381 63 8799854</t>
  </si>
  <si>
    <t xml:space="preserve">Ivana Mancic</t>
  </si>
  <si>
    <t xml:space="preserve">Ivana_mancic@yahoo.com</t>
  </si>
  <si>
    <t xml:space="preserve">+381 64 2680864</t>
  </si>
  <si>
    <t xml:space="preserve">Nikola Blagojević</t>
  </si>
  <si>
    <t xml:space="preserve">nidzablagojevic@gmail.com</t>
  </si>
  <si>
    <t xml:space="preserve">+381 60 5739243</t>
  </si>
  <si>
    <t xml:space="preserve">Andrea Knaflic</t>
  </si>
  <si>
    <t xml:space="preserve">andreaknaflic@gmail.com</t>
  </si>
  <si>
    <t xml:space="preserve">+381 63 7380614</t>
  </si>
  <si>
    <t xml:space="preserve">Jelena Kovačević</t>
  </si>
  <si>
    <t xml:space="preserve">jelenakovacevic01@gmail.com</t>
  </si>
  <si>
    <t xml:space="preserve">+381 63 7207539</t>
  </si>
  <si>
    <t xml:space="preserve">Ratka Popović Jaćimovic</t>
  </si>
  <si>
    <t xml:space="preserve">ratkajacimovic@gmail.com</t>
  </si>
  <si>
    <t xml:space="preserve">+381 62 340515</t>
  </si>
  <si>
    <t xml:space="preserve">Vedran Repac</t>
  </si>
  <si>
    <t xml:space="preserve">vedran.repac@gmail.com</t>
  </si>
  <si>
    <t xml:space="preserve">+381 63 7468210</t>
  </si>
  <si>
    <t xml:space="preserve">Marijana Milovic</t>
  </si>
  <si>
    <t xml:space="preserve">marijana.milovic@gmail.com</t>
  </si>
  <si>
    <t xml:space="preserve">+381 69 696763</t>
  </si>
  <si>
    <t xml:space="preserve">Masa Danilovic</t>
  </si>
  <si>
    <t xml:space="preserve">masadanilovic12@gmail.com</t>
  </si>
  <si>
    <t xml:space="preserve">+381 64 9799019</t>
  </si>
  <si>
    <t xml:space="preserve">Dušan  Kralik</t>
  </si>
  <si>
    <t xml:space="preserve">dusankralik999@gmail.com</t>
  </si>
  <si>
    <t xml:space="preserve">+381 62 8637323</t>
  </si>
  <si>
    <t xml:space="preserve">Aleksandra Milicevic</t>
  </si>
  <si>
    <t xml:space="preserve">aleksandramilicevic60@gmail.com</t>
  </si>
  <si>
    <t xml:space="preserve">+381 63 652092</t>
  </si>
  <si>
    <t xml:space="preserve">Milica Zivolic</t>
  </si>
  <si>
    <t xml:space="preserve">milicazivolic1987@gmail.com</t>
  </si>
  <si>
    <t xml:space="preserve">+381 69 1416161</t>
  </si>
  <si>
    <t xml:space="preserve">Mirjana Nikačević</t>
  </si>
  <si>
    <t xml:space="preserve">mira.nikacevic@gmail.com</t>
  </si>
  <si>
    <t xml:space="preserve">+381 62 219796</t>
  </si>
  <si>
    <t xml:space="preserve">Milica Baroš</t>
  </si>
  <si>
    <t xml:space="preserve">milicabaros1997@gmail.com</t>
  </si>
  <si>
    <t xml:space="preserve">+381 64 5755567</t>
  </si>
  <si>
    <t xml:space="preserve">Marija Krstin</t>
  </si>
  <si>
    <t xml:space="preserve">marijakrstin94@gmail.com</t>
  </si>
  <si>
    <t xml:space="preserve">+381 64 3685775</t>
  </si>
  <si>
    <t xml:space="preserve">borkaj93@gmail.com</t>
  </si>
  <si>
    <t xml:space="preserve">Kristina Jankovic</t>
  </si>
  <si>
    <t xml:space="preserve">kjdzuli888@gmail.com</t>
  </si>
  <si>
    <t xml:space="preserve">+381 63 1401230</t>
  </si>
  <si>
    <t xml:space="preserve">Biljana Ratkovic</t>
  </si>
  <si>
    <t xml:space="preserve">biljanaratkovic21@gmail.com</t>
  </si>
  <si>
    <t xml:space="preserve">+381 60 0751514</t>
  </si>
  <si>
    <t xml:space="preserve">tijana zivanov</t>
  </si>
  <si>
    <t xml:space="preserve">tijanazivanov@yahoo.com</t>
  </si>
  <si>
    <t xml:space="preserve">+381 60 3453486</t>
  </si>
  <si>
    <t xml:space="preserve">Vesna Iličić</t>
  </si>
  <si>
    <t xml:space="preserve">galesicvesna@gmail.com</t>
  </si>
  <si>
    <t xml:space="preserve">+381 64 0591322</t>
  </si>
  <si>
    <t xml:space="preserve">Nikola Novakovic</t>
  </si>
  <si>
    <t xml:space="preserve">profesornikola@gmail.com</t>
  </si>
  <si>
    <t xml:space="preserve">+381 69 5358979</t>
  </si>
  <si>
    <t xml:space="preserve">Marina Kalajdžija</t>
  </si>
  <si>
    <t xml:space="preserve">marinakalajdzija@yahoo.com</t>
  </si>
  <si>
    <t xml:space="preserve">+381 64 1162669</t>
  </si>
  <si>
    <t xml:space="preserve">Stojanko Djukic</t>
  </si>
  <si>
    <t xml:space="preserve">djukicads15@gmail.com</t>
  </si>
  <si>
    <t xml:space="preserve">+381 67 7173473</t>
  </si>
  <si>
    <t xml:space="preserve">Vojislav Bosnjak</t>
  </si>
  <si>
    <t xml:space="preserve">vojapezos@gmail.com</t>
  </si>
  <si>
    <t xml:space="preserve">+381 63 1241183</t>
  </si>
  <si>
    <t xml:space="preserve">Antal Fazekas</t>
  </si>
  <si>
    <t xml:space="preserve">fazekasantal4@gmail.com</t>
  </si>
  <si>
    <t xml:space="preserve">+381 60 1905910</t>
  </si>
  <si>
    <t xml:space="preserve">Želimir Perić</t>
  </si>
  <si>
    <t xml:space="preserve">zelimirperic61@gmail.com</t>
  </si>
  <si>
    <t xml:space="preserve">+381 63 533423</t>
  </si>
  <si>
    <t xml:space="preserve">Stevan Radojicic</t>
  </si>
  <si>
    <t xml:space="preserve">radojicicstevan42@gmail.com</t>
  </si>
  <si>
    <t xml:space="preserve">+381 64 3381865</t>
  </si>
  <si>
    <t xml:space="preserve">sara.mitic2012@gmail.com</t>
  </si>
  <si>
    <t xml:space="preserve">+381 60 1323220</t>
  </si>
  <si>
    <t xml:space="preserve">Nevena Jelic</t>
  </si>
  <si>
    <t xml:space="preserve">leticnevena0@gmail.com</t>
  </si>
  <si>
    <t xml:space="preserve">+381 69 2058384</t>
  </si>
  <si>
    <t xml:space="preserve">Marko Malivuk</t>
  </si>
  <si>
    <t xml:space="preserve">lupus_minimus@hotmail.com</t>
  </si>
  <si>
    <t xml:space="preserve">+381 61 2901454</t>
  </si>
  <si>
    <t xml:space="preserve">Mirjana Stanimirović</t>
  </si>
  <si>
    <t xml:space="preserve">mirjanastanimirovic222@gmail.com</t>
  </si>
  <si>
    <t xml:space="preserve">+381 63 7798041</t>
  </si>
  <si>
    <t xml:space="preserve">Milena Brzaković</t>
  </si>
  <si>
    <t xml:space="preserve">mbrzakovicprelevic590@gmail.com</t>
  </si>
  <si>
    <t xml:space="preserve">+381 64 0199936</t>
  </si>
  <si>
    <t xml:space="preserve">Nina Markovic</t>
  </si>
  <si>
    <t xml:space="preserve">markovic.nina.93@gmail.com</t>
  </si>
  <si>
    <t xml:space="preserve">+49 1512 4053274</t>
  </si>
  <si>
    <t xml:space="preserve">Maša Stanaćev</t>
  </si>
  <si>
    <t xml:space="preserve">mstanacev@gmail.com</t>
  </si>
  <si>
    <t xml:space="preserve">+381 65 9994831</t>
  </si>
  <si>
    <t xml:space="preserve">Nikoleta Rašković</t>
  </si>
  <si>
    <t xml:space="preserve">borisavraskovic123@gmail.com</t>
  </si>
  <si>
    <t xml:space="preserve">+381 64 1158370</t>
  </si>
  <si>
    <t xml:space="preserve">Danka Vamovic</t>
  </si>
  <si>
    <t xml:space="preserve">vamovic.danka@gmail.com</t>
  </si>
  <si>
    <t xml:space="preserve">+381 64 2974023</t>
  </si>
  <si>
    <t xml:space="preserve">Tijana Maksimović</t>
  </si>
  <si>
    <t xml:space="preserve">tmaksimovic1206@gmail.com</t>
  </si>
  <si>
    <t xml:space="preserve">+381 60 5006374</t>
  </si>
  <si>
    <t xml:space="preserve">Damir Cukucan</t>
  </si>
  <si>
    <t xml:space="preserve">damkiir@gmail.com</t>
  </si>
  <si>
    <t xml:space="preserve">+381 63 389655</t>
  </si>
  <si>
    <t xml:space="preserve">Sanja Domjesko</t>
  </si>
  <si>
    <t xml:space="preserve">sanjadomjesko@gmail.com</t>
  </si>
  <si>
    <t xml:space="preserve">+381 63 588005</t>
  </si>
  <si>
    <t xml:space="preserve">Tijana Krcmar</t>
  </si>
  <si>
    <t xml:space="preserve">tishkicvet@gmail.com</t>
  </si>
  <si>
    <t xml:space="preserve">+381 62 8479335</t>
  </si>
  <si>
    <t xml:space="preserve">zdenka.maletin@gmail.com</t>
  </si>
  <si>
    <t xml:space="preserve">markovic.kriistina@gmail.com</t>
  </si>
  <si>
    <t xml:space="preserve">+381 61 2052842</t>
  </si>
  <si>
    <t xml:space="preserve">darkomilutinov72@gmail.com</t>
  </si>
  <si>
    <t xml:space="preserve">Daniela Jurosevic</t>
  </si>
  <si>
    <t xml:space="preserve">daniela_misevska@hotmail.com</t>
  </si>
  <si>
    <t xml:space="preserve">+381 66 8777835</t>
  </si>
  <si>
    <t xml:space="preserve">Boris Tojčić</t>
  </si>
  <si>
    <t xml:space="preserve">boristojcic@gmail.com</t>
  </si>
  <si>
    <t xml:space="preserve">+381 64 7007079</t>
  </si>
  <si>
    <t xml:space="preserve">Stevan Kojic</t>
  </si>
  <si>
    <t xml:space="preserve">kojic83@gmail.com</t>
  </si>
  <si>
    <t xml:space="preserve">+381 63 7188989</t>
  </si>
  <si>
    <t xml:space="preserve">Borislav Djurdjevic</t>
  </si>
  <si>
    <t xml:space="preserve">borislavdjurdjevic@yahoo.com</t>
  </si>
  <si>
    <t xml:space="preserve">+381 62 1143197</t>
  </si>
  <si>
    <t xml:space="preserve">Nemanja Marjanović</t>
  </si>
  <si>
    <t xml:space="preserve">nemanja1337marjanovic@gmail.com</t>
  </si>
  <si>
    <t xml:space="preserve">+381 60 5190895</t>
  </si>
  <si>
    <t xml:space="preserve">Dusan Anisimov</t>
  </si>
  <si>
    <t xml:space="preserve">dusanwerst@gmail.com</t>
  </si>
  <si>
    <t xml:space="preserve">+381 60 7150895</t>
  </si>
  <si>
    <t xml:space="preserve">ana savic</t>
  </si>
  <si>
    <t xml:space="preserve">anasavic82@gmail.com</t>
  </si>
  <si>
    <t xml:space="preserve">+381 60 6193006</t>
  </si>
  <si>
    <t xml:space="preserve">Olivera Nedić</t>
  </si>
  <si>
    <t xml:space="preserve">nedico96@gmail.com</t>
  </si>
  <si>
    <t xml:space="preserve">+381 62 1079802</t>
  </si>
  <si>
    <t xml:space="preserve">Gordana Мaravić</t>
  </si>
  <si>
    <t xml:space="preserve">gordanamaravic@yahoo.com</t>
  </si>
  <si>
    <t xml:space="preserve">+381 69 1397182</t>
  </si>
  <si>
    <t xml:space="preserve">Vesna Bondzic</t>
  </si>
  <si>
    <t xml:space="preserve">bondzicvesna99@gmail.com</t>
  </si>
  <si>
    <t xml:space="preserve">+381 64 8960226</t>
  </si>
  <si>
    <t xml:space="preserve">Dragana Erceg</t>
  </si>
  <si>
    <t xml:space="preserve">ercegdragana92@gmail.com</t>
  </si>
  <si>
    <t xml:space="preserve">+381 64 5684658</t>
  </si>
  <si>
    <t xml:space="preserve">Dijana Vico</t>
  </si>
  <si>
    <t xml:space="preserve">dijana.vico@gmail.com</t>
  </si>
  <si>
    <t xml:space="preserve">+381 64 3685933</t>
  </si>
  <si>
    <t xml:space="preserve">Andjela Dalmacija</t>
  </si>
  <si>
    <t xml:space="preserve">andjeladalmacija@gmail.com</t>
  </si>
  <si>
    <t xml:space="preserve">+381 69 3349044</t>
  </si>
  <si>
    <t xml:space="preserve">Olivera Fratoj</t>
  </si>
  <si>
    <t xml:space="preserve">olivera.fratoj@gmail.com</t>
  </si>
  <si>
    <t xml:space="preserve">+381 65 2701338</t>
  </si>
  <si>
    <t xml:space="preserve">Nemanja Bogojević</t>
  </si>
  <si>
    <t xml:space="preserve">nemanja_bogojevic@yahoo.co.uk</t>
  </si>
  <si>
    <t xml:space="preserve">+381 64 5927296</t>
  </si>
  <si>
    <t xml:space="preserve">Vera Čurlić</t>
  </si>
  <si>
    <t xml:space="preserve">veracurlic999@gmail.com</t>
  </si>
  <si>
    <t xml:space="preserve">+381 65 8445330</t>
  </si>
  <si>
    <t xml:space="preserve">Marina Jovanović</t>
  </si>
  <si>
    <t xml:space="preserve">mara.lu@hotmail.rs</t>
  </si>
  <si>
    <t xml:space="preserve">+381 64 2728714</t>
  </si>
  <si>
    <t xml:space="preserve">Milan Urošević</t>
  </si>
  <si>
    <t xml:space="preserve">comi2803@gmail.com</t>
  </si>
  <si>
    <t xml:space="preserve">+381 64 9121215</t>
  </si>
  <si>
    <t xml:space="preserve">Aleksandar  Miladinović</t>
  </si>
  <si>
    <t xml:space="preserve">acokoka941@gmail.com</t>
  </si>
  <si>
    <t xml:space="preserve">+381 64 1980619</t>
  </si>
  <si>
    <t xml:space="preserve">Dragana Racić</t>
  </si>
  <si>
    <t xml:space="preserve">draganarcc@gmail.com</t>
  </si>
  <si>
    <t xml:space="preserve">+381 64 5730582</t>
  </si>
  <si>
    <t xml:space="preserve">Katarina Luković</t>
  </si>
  <si>
    <t xml:space="preserve">kacamima1998@gmail.com</t>
  </si>
  <si>
    <t xml:space="preserve">+381 61 2936953</t>
  </si>
  <si>
    <t xml:space="preserve">mjelena716@gmail.com</t>
  </si>
  <si>
    <t xml:space="preserve">+381 64 8952298</t>
  </si>
  <si>
    <t xml:space="preserve">Bojana Đerković</t>
  </si>
  <si>
    <t xml:space="preserve">bojanaadjerkovic@gmail.com</t>
  </si>
  <si>
    <t xml:space="preserve">+381 62 1251261</t>
  </si>
  <si>
    <t xml:space="preserve">Anđela Pešić</t>
  </si>
  <si>
    <t xml:space="preserve">anpesic01@gmail.com</t>
  </si>
  <si>
    <t xml:space="preserve">+381 63 8430692</t>
  </si>
  <si>
    <t xml:space="preserve">Sanja Zdravkovic</t>
  </si>
  <si>
    <t xml:space="preserve">zsanja98@gmail.com</t>
  </si>
  <si>
    <t xml:space="preserve">+381 66 5374076</t>
  </si>
  <si>
    <t xml:space="preserve">Kristina Milić</t>
  </si>
  <si>
    <t xml:space="preserve">kmilic801@gmail.com</t>
  </si>
  <si>
    <t xml:space="preserve">+381 65 5594161</t>
  </si>
  <si>
    <t xml:space="preserve">Dragisa Banjevic</t>
  </si>
  <si>
    <t xml:space="preserve">dbanjevic@gmail.com</t>
  </si>
  <si>
    <t xml:space="preserve">+381 66 427789</t>
  </si>
  <si>
    <t xml:space="preserve">Ljubica Bečenjag</t>
  </si>
  <si>
    <t xml:space="preserve">ljubicabecenjag@yahoo.com</t>
  </si>
  <si>
    <t xml:space="preserve">+381 62 8813362</t>
  </si>
  <si>
    <t xml:space="preserve">Jovana Mlađović</t>
  </si>
  <si>
    <t xml:space="preserve">jovanaamladjovic@gmail.com</t>
  </si>
  <si>
    <t xml:space="preserve">+381 69 3664886</t>
  </si>
  <si>
    <t xml:space="preserve">Mirjana Bennini</t>
  </si>
  <si>
    <t xml:space="preserve">mirabennini14@gmail.com</t>
  </si>
  <si>
    <t xml:space="preserve">+381 61 6186658</t>
  </si>
  <si>
    <t xml:space="preserve">Valentina  Cukaric</t>
  </si>
  <si>
    <t xml:space="preserve">cukaricvalentina2@gmail.com</t>
  </si>
  <si>
    <t xml:space="preserve">+381 64 5796196</t>
  </si>
  <si>
    <t xml:space="preserve">Milena Zarkovic</t>
  </si>
  <si>
    <t xml:space="preserve">milenazarkovic2@gmail.com</t>
  </si>
  <si>
    <t xml:space="preserve">+381 64 9737995</t>
  </si>
  <si>
    <t xml:space="preserve">gogajanjickv@gmail.com</t>
  </si>
  <si>
    <t xml:space="preserve">Ana Milovanović</t>
  </si>
  <si>
    <t xml:space="preserve">milovanovicana48@gmail.com</t>
  </si>
  <si>
    <t xml:space="preserve">+381 64 4013520</t>
  </si>
  <si>
    <t xml:space="preserve">MIlica Cvetić</t>
  </si>
  <si>
    <t xml:space="preserve">cveticmilica92@gmail.com</t>
  </si>
  <si>
    <t xml:space="preserve">+381 64 0077036</t>
  </si>
  <si>
    <t xml:space="preserve">Bojana Slavkovic</t>
  </si>
  <si>
    <t xml:space="preserve">bojanaslavkovic2503@gmail.com</t>
  </si>
  <si>
    <t xml:space="preserve">+381 69 1555675</t>
  </si>
  <si>
    <t xml:space="preserve">Katarina Lukovic</t>
  </si>
  <si>
    <t xml:space="preserve">Milena Žarković</t>
  </si>
  <si>
    <t xml:space="preserve">064/9737995</t>
  </si>
  <si>
    <t xml:space="preserve">Kristina Vulic</t>
  </si>
  <si>
    <t xml:space="preserve">Isidora Stankovic</t>
  </si>
  <si>
    <t xml:space="preserve">381/652082993</t>
  </si>
  <si>
    <t xml:space="preserve">Sandra Knežević</t>
  </si>
  <si>
    <t xml:space="preserve">+381 65 8859998</t>
  </si>
  <si>
    <t xml:space="preserve">Tatjana Damnjanovic</t>
  </si>
  <si>
    <t xml:space="preserve">damnjanovict091@gmail.com</t>
  </si>
  <si>
    <t xml:space="preserve">+381 60 3337012</t>
  </si>
  <si>
    <t xml:space="preserve">Zarko Gazdic</t>
  </si>
  <si>
    <t xml:space="preserve">zare.gazdic@gmail.com</t>
  </si>
  <si>
    <t xml:space="preserve">+381 64 9860785</t>
  </si>
  <si>
    <t xml:space="preserve">Sladjana Lazic</t>
  </si>
  <si>
    <t xml:space="preserve">sladjana.lazic1212@gmail.com</t>
  </si>
  <si>
    <t xml:space="preserve">+381 65 8997822</t>
  </si>
  <si>
    <t xml:space="preserve">Gordana Trisic</t>
  </si>
  <si>
    <t xml:space="preserve">goca9385@gmail.com</t>
  </si>
  <si>
    <t xml:space="preserve">+381 69 1296455</t>
  </si>
  <si>
    <t xml:space="preserve">Mirjana Nisic</t>
  </si>
  <si>
    <t xml:space="preserve">nisic.m72@gmail.com</t>
  </si>
  <si>
    <t xml:space="preserve">+381 60 4088847</t>
  </si>
  <si>
    <t xml:space="preserve">Codruta  Krnjajic</t>
  </si>
  <si>
    <t xml:space="preserve">codruta.krnjajic@gmail.com</t>
  </si>
  <si>
    <t xml:space="preserve">+381 64 3171210</t>
  </si>
  <si>
    <t xml:space="preserve">Isidora  Todorović</t>
  </si>
  <si>
    <t xml:space="preserve">issidoratodorovic@gmail.com</t>
  </si>
  <si>
    <t xml:space="preserve">+381 60 3440538</t>
  </si>
  <si>
    <t xml:space="preserve">Snežana Stefanović</t>
  </si>
  <si>
    <t xml:space="preserve">snezasssss@gmail.com</t>
  </si>
  <si>
    <t xml:space="preserve">+381 62 1126940</t>
  </si>
  <si>
    <t xml:space="preserve">Jelena Cvetsnovic</t>
  </si>
  <si>
    <t xml:space="preserve">ciletina@gmail.com</t>
  </si>
  <si>
    <t xml:space="preserve">+381 64 543219</t>
  </si>
  <si>
    <t xml:space="preserve">Milen Kovačević</t>
  </si>
  <si>
    <t xml:space="preserve">zeljkolovegood@gmail.com</t>
  </si>
  <si>
    <t xml:space="preserve">+381 64 1949524</t>
  </si>
  <si>
    <t xml:space="preserve">Katarina Tričković</t>
  </si>
  <si>
    <t xml:space="preserve">k.trickovic@hotmail.com</t>
  </si>
  <si>
    <t xml:space="preserve">+381 63 8174934</t>
  </si>
  <si>
    <t xml:space="preserve">Aleksandar Đorđević</t>
  </si>
  <si>
    <t xml:space="preserve">adjordjevic1208@gmail.com</t>
  </si>
  <si>
    <t xml:space="preserve">+381 69 1281118</t>
  </si>
  <si>
    <t xml:space="preserve">Veljko Glišović</t>
  </si>
  <si>
    <t xml:space="preserve">veljkoglisovic1393@gmail.com</t>
  </si>
  <si>
    <t xml:space="preserve">+381 60 1581841</t>
  </si>
  <si>
    <t xml:space="preserve">Jelena Tanasković</t>
  </si>
  <si>
    <t xml:space="preserve">jelenat994@gmail.com</t>
  </si>
  <si>
    <t xml:space="preserve">+381 69 634070</t>
  </si>
  <si>
    <t xml:space="preserve">Nevena Nevenkić</t>
  </si>
  <si>
    <t xml:space="preserve">nevenanevenkic32@gmail.com</t>
  </si>
  <si>
    <t xml:space="preserve">+381 60 7049898</t>
  </si>
  <si>
    <t xml:space="preserve">Dijana Tadić</t>
  </si>
  <si>
    <t xml:space="preserve">tadicdijana93@gmail.com</t>
  </si>
  <si>
    <t xml:space="preserve">+381 64 0077727</t>
  </si>
  <si>
    <t xml:space="preserve">Lea Santa</t>
  </si>
  <si>
    <t xml:space="preserve">Leki.lea88@gmail.com</t>
  </si>
  <si>
    <t xml:space="preserve">+381 61 1895316</t>
  </si>
  <si>
    <t xml:space="preserve">+381 66 0000000</t>
  </si>
  <si>
    <t xml:space="preserve">Biljana Pavlović</t>
  </si>
  <si>
    <t xml:space="preserve">bilja.aposan@gmail.com</t>
  </si>
  <si>
    <t xml:space="preserve">+381 65 4557199</t>
  </si>
  <si>
    <t xml:space="preserve">Jovana Milanovic</t>
  </si>
  <si>
    <t xml:space="preserve">j.oka987@hotmail.com</t>
  </si>
  <si>
    <t xml:space="preserve">+381 65 6597031</t>
  </si>
  <si>
    <t xml:space="preserve">Dragan Vekić</t>
  </si>
  <si>
    <t xml:space="preserve">draganvekic@yahoo.com</t>
  </si>
  <si>
    <t xml:space="preserve">+381 60 1607082</t>
  </si>
  <si>
    <t xml:space="preserve">Katarina Balovic</t>
  </si>
  <si>
    <t xml:space="preserve">katarinabalovic@hotmail.com</t>
  </si>
  <si>
    <t xml:space="preserve">+381 69 3342011</t>
  </si>
  <si>
    <t xml:space="preserve">Mitar Nešovanović</t>
  </si>
  <si>
    <t xml:space="preserve">mitarnesovanovic521@gmail.com</t>
  </si>
  <si>
    <t xml:space="preserve">+381 64 3288822</t>
  </si>
  <si>
    <t xml:space="preserve">Darko Dzelatovic</t>
  </si>
  <si>
    <t xml:space="preserve">dzelatovicd@gmail.com</t>
  </si>
  <si>
    <t xml:space="preserve">+381 63 7221912</t>
  </si>
  <si>
    <t xml:space="preserve">Ognjen  Antic</t>
  </si>
  <si>
    <t xml:space="preserve">ognjenantic551@gmail.com</t>
  </si>
  <si>
    <t xml:space="preserve">+381 65 6529217</t>
  </si>
  <si>
    <t xml:space="preserve">Zeljko Mitic</t>
  </si>
  <si>
    <t xml:space="preserve">mitic.zeljko.serbia@gmail.com</t>
  </si>
  <si>
    <t xml:space="preserve">+381 65 6565642</t>
  </si>
  <si>
    <t xml:space="preserve">Milena  Dončić</t>
  </si>
  <si>
    <t xml:space="preserve">milenadoncic2607@gmail.com</t>
  </si>
  <si>
    <t xml:space="preserve">+381 64 5638162</t>
  </si>
  <si>
    <t xml:space="preserve">Katarina Nešić</t>
  </si>
  <si>
    <t xml:space="preserve">4maxiline2017@gmail.com</t>
  </si>
  <si>
    <t xml:space="preserve">+381 60 388398</t>
  </si>
  <si>
    <t xml:space="preserve">Gordana Spasic</t>
  </si>
  <si>
    <t xml:space="preserve">gordanaspasic77@gmail.com</t>
  </si>
  <si>
    <t xml:space="preserve">+381 63 1876786</t>
  </si>
  <si>
    <t xml:space="preserve">Suzana Radovanovic</t>
  </si>
  <si>
    <t xml:space="preserve">suzana.radovanovic333@gmail.com</t>
  </si>
  <si>
    <t xml:space="preserve">+381 61 3017421</t>
  </si>
  <si>
    <t xml:space="preserve">natalija jovanovic</t>
  </si>
  <si>
    <t xml:space="preserve">jovanovic.natalija.93@gmail.com</t>
  </si>
  <si>
    <t xml:space="preserve">+381 66 100893</t>
  </si>
  <si>
    <t xml:space="preserve">Predrag Knezevic</t>
  </si>
  <si>
    <t xml:space="preserve">pknezevic74@gmail.com</t>
  </si>
  <si>
    <t xml:space="preserve">+381 62 8502191</t>
  </si>
  <si>
    <t xml:space="preserve">Filip Milicevic</t>
  </si>
  <si>
    <t xml:space="preserve">filip.milicevic089@gmail.com</t>
  </si>
  <si>
    <t xml:space="preserve">+381 64 4236038</t>
  </si>
  <si>
    <t xml:space="preserve">Ivana Spasović</t>
  </si>
  <si>
    <t xml:space="preserve">spasovic.ivana@gmail.com</t>
  </si>
  <si>
    <t xml:space="preserve">+381 63 8403031</t>
  </si>
  <si>
    <t xml:space="preserve">Ivana Drobac</t>
  </si>
  <si>
    <t xml:space="preserve">ivanasimeunovic101@gmail.com</t>
  </si>
  <si>
    <t xml:space="preserve">+381 64 2756783</t>
  </si>
  <si>
    <t xml:space="preserve">Danijela Miladinović</t>
  </si>
  <si>
    <t xml:space="preserve">danijela.miladinovicapex@gmail.com</t>
  </si>
  <si>
    <t xml:space="preserve">+381 67 7882206</t>
  </si>
  <si>
    <t xml:space="preserve">Kristina Milosavljević</t>
  </si>
  <si>
    <t xml:space="preserve">060-4514744</t>
  </si>
  <si>
    <t xml:space="preserve">Maja Mickoski</t>
  </si>
  <si>
    <t xml:space="preserve">064-9198551</t>
  </si>
  <si>
    <t xml:space="preserve">Aleksandra Gajinov</t>
  </si>
  <si>
    <t xml:space="preserve">aleksandra.gajinov@gmail.com</t>
  </si>
  <si>
    <t xml:space="preserve">+381 63 1987529</t>
  </si>
  <si>
    <t xml:space="preserve">Draško Drašković</t>
  </si>
  <si>
    <t xml:space="preserve">draskodraskovic12@gmail.com</t>
  </si>
  <si>
    <t xml:space="preserve">+381 60 5060341</t>
  </si>
  <si>
    <t xml:space="preserve">jelena radovic</t>
  </si>
  <si>
    <t xml:space="preserve">jelenaradovic180182@gmail.com</t>
  </si>
  <si>
    <t xml:space="preserve">+381 65 8180182</t>
  </si>
  <si>
    <t xml:space="preserve">Dusan Dragojevic</t>
  </si>
  <si>
    <t xml:space="preserve">dusandragojevic9@gmail.com</t>
  </si>
  <si>
    <t xml:space="preserve">+381 62 1231033</t>
  </si>
  <si>
    <t xml:space="preserve">Ivana Živanić</t>
  </si>
  <si>
    <t xml:space="preserve">ivanazivanic1111@yahoo.com</t>
  </si>
  <si>
    <t xml:space="preserve">+381 63 8227010</t>
  </si>
  <si>
    <t xml:space="preserve">Dragan Vranić</t>
  </si>
  <si>
    <t xml:space="preserve">drvr112233@gmail.com</t>
  </si>
  <si>
    <t xml:space="preserve">+381 65 2244914</t>
  </si>
  <si>
    <t xml:space="preserve">Uros Savic</t>
  </si>
  <si>
    <t xml:space="preserve">savkesce3@gmail.com</t>
  </si>
  <si>
    <t xml:space="preserve">+381 60 4246456</t>
  </si>
  <si>
    <t xml:space="preserve">Miladinka Marjanov</t>
  </si>
  <si>
    <t xml:space="preserve">Marjanovmila@gmail.com</t>
  </si>
  <si>
    <t xml:space="preserve">+381 60 5251116</t>
  </si>
  <si>
    <t xml:space="preserve">Dunja Ilicic</t>
  </si>
  <si>
    <t xml:space="preserve">ilichic@yahoo.com</t>
  </si>
  <si>
    <t xml:space="preserve">+381 62 775334</t>
  </si>
  <si>
    <t xml:space="preserve">Maja Petković</t>
  </si>
  <si>
    <t xml:space="preserve">maja.milan.petkovic@gmail.com</t>
  </si>
  <si>
    <t xml:space="preserve">+381 69 2102606</t>
  </si>
  <si>
    <t xml:space="preserve">Dragana Malešević</t>
  </si>
  <si>
    <t xml:space="preserve">dragana_malesevic@yahoo.com</t>
  </si>
  <si>
    <t xml:space="preserve">+381 69 1603956</t>
  </si>
  <si>
    <t xml:space="preserve">Maša Pantović</t>
  </si>
  <si>
    <t xml:space="preserve">micun1995@gmail.com</t>
  </si>
  <si>
    <t xml:space="preserve">+381 64 5737655</t>
  </si>
  <si>
    <t xml:space="preserve">Dragana Lalovic</t>
  </si>
  <si>
    <t xml:space="preserve">draganalalovic80@gmail.com</t>
  </si>
  <si>
    <t xml:space="preserve">+381 63 7606069</t>
  </si>
  <si>
    <t xml:space="preserve">Sara Luburić</t>
  </si>
  <si>
    <t xml:space="preserve">saraluburic@yahoo.com</t>
  </si>
  <si>
    <t xml:space="preserve">+381 65 5352075</t>
  </si>
  <si>
    <t xml:space="preserve">Ivana Lozić</t>
  </si>
  <si>
    <t xml:space="preserve">ivanalozic.ns@gmail.com</t>
  </si>
  <si>
    <t xml:space="preserve">+381 62 281245</t>
  </si>
  <si>
    <t xml:space="preserve">Jovana Tadić</t>
  </si>
  <si>
    <t xml:space="preserve">tadic.jovana29@gmail.com</t>
  </si>
  <si>
    <t xml:space="preserve">+381 69 621805</t>
  </si>
  <si>
    <t xml:space="preserve">Jelena Stojanovic</t>
  </si>
  <si>
    <t xml:space="preserve">jecadrumac@hotmail.com</t>
  </si>
  <si>
    <t xml:space="preserve">+381 65 6383457</t>
  </si>
  <si>
    <t xml:space="preserve">Snežana Janković</t>
  </si>
  <si>
    <t xml:space="preserve">snezana.stankovic13@gmail.com</t>
  </si>
  <si>
    <t xml:space="preserve">+381 60 3177722</t>
  </si>
  <si>
    <t xml:space="preserve">Nataša Antonić</t>
  </si>
  <si>
    <t xml:space="preserve">natasaantonic002@gmail.com</t>
  </si>
  <si>
    <t xml:space="preserve">+381 63 1519113</t>
  </si>
  <si>
    <t xml:space="preserve">Tatjana Milošević</t>
  </si>
  <si>
    <t xml:space="preserve">mtatjana98@gmail.com</t>
  </si>
  <si>
    <t xml:space="preserve">+381 64 2754068</t>
  </si>
  <si>
    <t xml:space="preserve">Jelena Nedeljkovic</t>
  </si>
  <si>
    <t xml:space="preserve">nedeljkovic.pro@gmail.com</t>
  </si>
  <si>
    <t xml:space="preserve">+381 64 2020149</t>
  </si>
  <si>
    <t xml:space="preserve">Maja Mrđa</t>
  </si>
  <si>
    <t xml:space="preserve">Maja_mikovic@hotmail.com</t>
  </si>
  <si>
    <t xml:space="preserve">+381 60 5106926</t>
  </si>
  <si>
    <t xml:space="preserve">Sonja Brzak</t>
  </si>
  <si>
    <t xml:space="preserve">sonjabrzak72@gmail.com</t>
  </si>
  <si>
    <t xml:space="preserve">+381 69 1604992</t>
  </si>
  <si>
    <t xml:space="preserve">Manuela Sovilj</t>
  </si>
  <si>
    <t xml:space="preserve">manuela.sovilj@gmail.com</t>
  </si>
  <si>
    <t xml:space="preserve">+381 60 5352030</t>
  </si>
  <si>
    <t xml:space="preserve">Ružica Marković</t>
  </si>
  <si>
    <t xml:space="preserve">ruska.panic91@gmail.com</t>
  </si>
  <si>
    <t xml:space="preserve">+381 64 3922570</t>
  </si>
  <si>
    <t xml:space="preserve">Tijana Stojanović</t>
  </si>
  <si>
    <t xml:space="preserve">061-6763295</t>
  </si>
  <si>
    <t xml:space="preserve">Nemanja Dukić</t>
  </si>
  <si>
    <t xml:space="preserve">060-0870055</t>
  </si>
  <si>
    <t xml:space="preserve">Brankica Srdić</t>
  </si>
  <si>
    <t xml:space="preserve">063-7332997</t>
  </si>
  <si>
    <t xml:space="preserve">Filip Savić</t>
  </si>
  <si>
    <t xml:space="preserve">064-9096185</t>
  </si>
  <si>
    <t xml:space="preserve">Jana Perišić </t>
  </si>
  <si>
    <t xml:space="preserve">065-8883871</t>
  </si>
  <si>
    <t xml:space="preserve">Ljiljana Dimitrijevic</t>
  </si>
  <si>
    <t xml:space="preserve">dljiljana@outlook.com</t>
  </si>
  <si>
    <t xml:space="preserve">+381 69 2311200</t>
  </si>
  <si>
    <t xml:space="preserve">Natalija Subotić</t>
  </si>
  <si>
    <t xml:space="preserve">natalija1304@hotmail.com</t>
  </si>
  <si>
    <t xml:space="preserve">+381 60 4685174</t>
  </si>
  <si>
    <t xml:space="preserve">Vesna Maksimovic</t>
  </si>
  <si>
    <t xml:space="preserve">vesnamaksi@gmail.com</t>
  </si>
  <si>
    <t xml:space="preserve">+381 69 3472755</t>
  </si>
  <si>
    <t xml:space="preserve">Ljubo Vučković</t>
  </si>
  <si>
    <t xml:space="preserve">lj33hc@gmail.com</t>
  </si>
  <si>
    <t xml:space="preserve">+381 61 6150239</t>
  </si>
  <si>
    <t xml:space="preserve">Snezana Gavrilovic</t>
  </si>
  <si>
    <t xml:space="preserve">sweetsneza85@yahoo.com</t>
  </si>
  <si>
    <t xml:space="preserve">+381 65 6010397</t>
  </si>
  <si>
    <t xml:space="preserve">Vuk Blažanin</t>
  </si>
  <si>
    <t xml:space="preserve">vuk.blazanin551@gmail.com</t>
  </si>
  <si>
    <t xml:space="preserve">+381 69 664227</t>
  </si>
  <si>
    <t xml:space="preserve">ivan stankovic</t>
  </si>
  <si>
    <t xml:space="preserve">ivanstankovic1982s@gmail.com</t>
  </si>
  <si>
    <t xml:space="preserve">+381 61 8155483</t>
  </si>
  <si>
    <t xml:space="preserve">Katarina Manojlovic</t>
  </si>
  <si>
    <t xml:space="preserve">katarina.manojlovic6@gmail.com</t>
  </si>
  <si>
    <t xml:space="preserve">+381 69 1983605</t>
  </si>
  <si>
    <t xml:space="preserve">Branislava Bogunovic</t>
  </si>
  <si>
    <t xml:space="preserve">branislava.bogunovic151@gmail.com</t>
  </si>
  <si>
    <t xml:space="preserve">+381 64 1842772</t>
  </si>
  <si>
    <t xml:space="preserve">Aleksandra Pavlović</t>
  </si>
  <si>
    <t xml:space="preserve">aleksandra.trenutak@gmail.com</t>
  </si>
  <si>
    <t xml:space="preserve">+381 62 8002115</t>
  </si>
  <si>
    <t xml:space="preserve">Mirjana Milićević Petović</t>
  </si>
  <si>
    <t xml:space="preserve">miam.petrovic@gmail.com</t>
  </si>
  <si>
    <t xml:space="preserve">+381 63 1931816</t>
  </si>
  <si>
    <t xml:space="preserve">Bobana Marković</t>
  </si>
  <si>
    <t xml:space="preserve">bobanamarkovic69@gmail.com</t>
  </si>
  <si>
    <t xml:space="preserve">+381 60 6069969</t>
  </si>
  <si>
    <t xml:space="preserve">Nemanja Petrovic</t>
  </si>
  <si>
    <t xml:space="preserve">nemanja40117@its.edu.rs</t>
  </si>
  <si>
    <t xml:space="preserve">+381 66 006483</t>
  </si>
  <si>
    <t xml:space="preserve">Jelena Milikić</t>
  </si>
  <si>
    <t xml:space="preserve">milikic.jelena94@gmail.com</t>
  </si>
  <si>
    <t xml:space="preserve">+381 64 5259546</t>
  </si>
  <si>
    <t xml:space="preserve">TINA ZUPANEK</t>
  </si>
  <si>
    <t xml:space="preserve">tinazupanek@hotmail.com</t>
  </si>
  <si>
    <t xml:space="preserve">+381 64 8344201</t>
  </si>
  <si>
    <t xml:space="preserve">Vesna Tomic</t>
  </si>
  <si>
    <t xml:space="preserve">vesnapetkovikj@gmail.com</t>
  </si>
  <si>
    <t xml:space="preserve">+381 64 0618023</t>
  </si>
  <si>
    <t xml:space="preserve">Tijana  Mendebaba</t>
  </si>
  <si>
    <t xml:space="preserve">mendebabat@gmail.com</t>
  </si>
  <si>
    <t xml:space="preserve">+381 62 9648440</t>
  </si>
  <si>
    <t xml:space="preserve">Marko Đermanović</t>
  </si>
  <si>
    <t xml:space="preserve">marko.djermanovic997@gmail.com</t>
  </si>
  <si>
    <t xml:space="preserve">+381 64 6472882</t>
  </si>
  <si>
    <t xml:space="preserve">Gordana Musikic</t>
  </si>
  <si>
    <t xml:space="preserve">musikicgordana@gmail.com</t>
  </si>
  <si>
    <t xml:space="preserve">+381 63 250643</t>
  </si>
  <si>
    <t xml:space="preserve">Marija Milosevic</t>
  </si>
  <si>
    <t xml:space="preserve">milosevic927@gmail.com</t>
  </si>
  <si>
    <t xml:space="preserve">+381 64 9095445</t>
  </si>
  <si>
    <t xml:space="preserve">Željko Regodić</t>
  </si>
  <si>
    <t xml:space="preserve">zeljko.regodic@mts.rs</t>
  </si>
  <si>
    <t xml:space="preserve">+381 64 1686428</t>
  </si>
  <si>
    <t xml:space="preserve">Marina Preocanin</t>
  </si>
  <si>
    <t xml:space="preserve">marinaa.preocanin03@gmail.com</t>
  </si>
  <si>
    <t xml:space="preserve">+381 62 773225</t>
  </si>
  <si>
    <t xml:space="preserve">Milijana Popović</t>
  </si>
  <si>
    <t xml:space="preserve">milijana.p99@gmail.com</t>
  </si>
  <si>
    <t xml:space="preserve">+381 60 3735000</t>
  </si>
  <si>
    <t xml:space="preserve">Zdravka Crnobrnja</t>
  </si>
  <si>
    <t xml:space="preserve">zdravkac123@gmail.com</t>
  </si>
  <si>
    <t xml:space="preserve">+381 60 3060206</t>
  </si>
  <si>
    <t xml:space="preserve">marija.nikolic0102@gmail.com</t>
  </si>
  <si>
    <t xml:space="preserve">+381 62 703930</t>
  </si>
  <si>
    <t xml:space="preserve">Jovana Simonović</t>
  </si>
  <si>
    <t xml:space="preserve">simonovic1101@gmail.com</t>
  </si>
  <si>
    <t xml:space="preserve">+381 65 4676814</t>
  </si>
  <si>
    <t xml:space="preserve">Andjela Cvetkovic</t>
  </si>
  <si>
    <t xml:space="preserve">andjelac6@gmail.com</t>
  </si>
  <si>
    <t xml:space="preserve">+381 62 8805823</t>
  </si>
  <si>
    <t xml:space="preserve">Tamara Rakić</t>
  </si>
  <si>
    <t xml:space="preserve">tamaramomirov@yahoo.com</t>
  </si>
  <si>
    <t xml:space="preserve">+381 64 2507689</t>
  </si>
  <si>
    <t xml:space="preserve">Marko Cvetković</t>
  </si>
  <si>
    <t xml:space="preserve">markocvetkovic629@gmail.com</t>
  </si>
  <si>
    <t xml:space="preserve">+381 60 1577295</t>
  </si>
  <si>
    <t xml:space="preserve">a.dj.advokat@gmail.com</t>
  </si>
  <si>
    <t xml:space="preserve">+381 65 2241952</t>
  </si>
  <si>
    <t xml:space="preserve">Marija Ignjatovic</t>
  </si>
  <si>
    <t xml:space="preserve">maya_vujicic@yahoo.com</t>
  </si>
  <si>
    <t xml:space="preserve">+381 64 1242060</t>
  </si>
  <si>
    <t xml:space="preserve">Ivan  Kostić</t>
  </si>
  <si>
    <t xml:space="preserve">unoteam@yahoo.com</t>
  </si>
  <si>
    <t xml:space="preserve">+381 63 683438</t>
  </si>
  <si>
    <t xml:space="preserve">Sladjana Zivanovic</t>
  </si>
  <si>
    <t xml:space="preserve">sladjanazivanovic95@gmail.com</t>
  </si>
  <si>
    <t xml:space="preserve">+381 66 5838260</t>
  </si>
  <si>
    <t xml:space="preserve">Jelena Dimitrijevic</t>
  </si>
  <si>
    <t xml:space="preserve">jelena.vucetic13@gmail.com</t>
  </si>
  <si>
    <t xml:space="preserve">+381 64 3622707</t>
  </si>
  <si>
    <t xml:space="preserve">Marija Adamovic</t>
  </si>
  <si>
    <t xml:space="preserve">marija.adamovic@gmail.com</t>
  </si>
  <si>
    <t xml:space="preserve">+381 65 3324523</t>
  </si>
  <si>
    <t xml:space="preserve">Stefan Stošić</t>
  </si>
  <si>
    <t xml:space="preserve">stefanstosic456@gmail.com</t>
  </si>
  <si>
    <t xml:space="preserve">+381 69 1702096</t>
  </si>
  <si>
    <t xml:space="preserve">Marina Vujašković</t>
  </si>
  <si>
    <t xml:space="preserve">marina.osatovic.bg@gmail.com</t>
  </si>
  <si>
    <t xml:space="preserve">+381 64 3636835</t>
  </si>
  <si>
    <t xml:space="preserve">Marija Milošević</t>
  </si>
  <si>
    <t xml:space="preserve">marija219992003@gmail.com</t>
  </si>
  <si>
    <t xml:space="preserve">+381 64 3399837</t>
  </si>
  <si>
    <t xml:space="preserve">Tijana Kokanović</t>
  </si>
  <si>
    <t xml:space="preserve">kokanovictijana@gmail.com</t>
  </si>
  <si>
    <t xml:space="preserve">+381 60 3771727</t>
  </si>
  <si>
    <t xml:space="preserve">Jovana Ilić</t>
  </si>
  <si>
    <t xml:space="preserve">jovanailic00@yahoo.com</t>
  </si>
  <si>
    <t xml:space="preserve">+381 69 4550905</t>
  </si>
  <si>
    <t xml:space="preserve">Jelena Vlajkovic</t>
  </si>
  <si>
    <t xml:space="preserve">jelena_vlajkovic@yahoo.com</t>
  </si>
  <si>
    <t xml:space="preserve">+381 66 8710109</t>
  </si>
  <si>
    <t xml:space="preserve">Nikola Đorđević</t>
  </si>
  <si>
    <t xml:space="preserve">nikola.djordjevic50@yahoo.com</t>
  </si>
  <si>
    <t xml:space="preserve">+381 62 490929</t>
  </si>
  <si>
    <t xml:space="preserve">Milica Kolaković</t>
  </si>
  <si>
    <t xml:space="preserve">063/8123642</t>
  </si>
  <si>
    <t xml:space="preserve">Magdalenaa marković</t>
  </si>
  <si>
    <t xml:space="preserve">065/4012651</t>
  </si>
  <si>
    <t xml:space="preserve">Dijana Krcaković</t>
  </si>
  <si>
    <t xml:space="preserve">064/2355286</t>
  </si>
  <si>
    <t xml:space="preserve">Klaudija Turi</t>
  </si>
  <si>
    <t xml:space="preserve">klaudijaturi@gmail.com</t>
  </si>
  <si>
    <t xml:space="preserve">+381 61 3045968</t>
  </si>
  <si>
    <t xml:space="preserve">Olga Bulatovic</t>
  </si>
  <si>
    <t xml:space="preserve">olgaaa.bulatovic@gmail.com</t>
  </si>
  <si>
    <t xml:space="preserve">+381 64 4239996</t>
  </si>
  <si>
    <t xml:space="preserve">Tamara Lančuški</t>
  </si>
  <si>
    <t xml:space="preserve">lancuskitamara0@gmail.com</t>
  </si>
  <si>
    <t xml:space="preserve">+381 65 3215262</t>
  </si>
  <si>
    <t xml:space="preserve">Dorotej Nešković</t>
  </si>
  <si>
    <t xml:space="preserve">doroteus108@gmail.com</t>
  </si>
  <si>
    <t xml:space="preserve">+381 62 511719</t>
  </si>
  <si>
    <t xml:space="preserve">Marija Vićentijević</t>
  </si>
  <si>
    <t xml:space="preserve">marijarvicentijevic@gmail.com</t>
  </si>
  <si>
    <t xml:space="preserve">+381 62 8146208</t>
  </si>
  <si>
    <t xml:space="preserve">Srđan Berić</t>
  </si>
  <si>
    <t xml:space="preserve">srdjanb0287@gmail.com</t>
  </si>
  <si>
    <t xml:space="preserve">+381 65 3888868</t>
  </si>
  <si>
    <t xml:space="preserve">Vladimir Felbab</t>
  </si>
  <si>
    <t xml:space="preserve">felbab.v@gmail.com</t>
  </si>
  <si>
    <t xml:space="preserve">+381 69 636063</t>
  </si>
  <si>
    <t xml:space="preserve">Bojana Stevanović</t>
  </si>
  <si>
    <t xml:space="preserve">bojanacudan@hotmail.com</t>
  </si>
  <si>
    <t xml:space="preserve">+381 62 1335516</t>
  </si>
  <si>
    <t xml:space="preserve">Sanja Celic</t>
  </si>
  <si>
    <t xml:space="preserve">sanjacelic92@gmail.com</t>
  </si>
  <si>
    <t xml:space="preserve">+381 69 5088076</t>
  </si>
  <si>
    <t xml:space="preserve">Tijana Zivanovic</t>
  </si>
  <si>
    <t xml:space="preserve">tijana240502@gmail.com</t>
  </si>
  <si>
    <t xml:space="preserve">+381 61 2470647</t>
  </si>
  <si>
    <t xml:space="preserve">+381 62 1451568</t>
  </si>
  <si>
    <t xml:space="preserve">Boban Cakić</t>
  </si>
  <si>
    <t xml:space="preserve">bobkm3249@gmail.com</t>
  </si>
  <si>
    <t xml:space="preserve">+381 62 662280</t>
  </si>
  <si>
    <t xml:space="preserve">Monika Mandic</t>
  </si>
  <si>
    <t xml:space="preserve">monica3129@gmail.com</t>
  </si>
  <si>
    <t xml:space="preserve">+381 62 1022489</t>
  </si>
  <si>
    <t xml:space="preserve">Ivana Mijailovic</t>
  </si>
  <si>
    <t xml:space="preserve">ivanna1995.im@gmail.com</t>
  </si>
  <si>
    <t xml:space="preserve">+381 62 9770384</t>
  </si>
  <si>
    <t xml:space="preserve">Branka Šipka</t>
  </si>
  <si>
    <t xml:space="preserve">branka.tomazovic@gmail.com</t>
  </si>
  <si>
    <t xml:space="preserve">+381 63 8790987</t>
  </si>
  <si>
    <t xml:space="preserve">Miljana Aleksi</t>
  </si>
  <si>
    <t xml:space="preserve">miljana.aleksi@gmail.com</t>
  </si>
  <si>
    <t xml:space="preserve">+381 62 334948</t>
  </si>
  <si>
    <t xml:space="preserve">Marijana Radosavljevic</t>
  </si>
  <si>
    <t xml:space="preserve">mkujundzic79@gmail.com</t>
  </si>
  <si>
    <t xml:space="preserve">+381 64 1051076</t>
  </si>
  <si>
    <t xml:space="preserve">Miloš Pavlov</t>
  </si>
  <si>
    <t xml:space="preserve">milospavlovnp@gmail.com</t>
  </si>
  <si>
    <t xml:space="preserve">+381 65 8316244</t>
  </si>
  <si>
    <t xml:space="preserve">Milica Dmitrašinović</t>
  </si>
  <si>
    <t xml:space="preserve">micidmitrasinovic00@gmail.com</t>
  </si>
  <si>
    <t xml:space="preserve">+381 60 6025024</t>
  </si>
  <si>
    <t xml:space="preserve">Jasna Dorić</t>
  </si>
  <si>
    <t xml:space="preserve">jasnadoric@icloud.com</t>
  </si>
  <si>
    <t xml:space="preserve">+381 69 702234</t>
  </si>
  <si>
    <t xml:space="preserve">Katarina Mandić</t>
  </si>
  <si>
    <t xml:space="preserve">katarinamandic1998@gmail.com</t>
  </si>
  <si>
    <t xml:space="preserve">+381 61 2645430</t>
  </si>
  <si>
    <t xml:space="preserve">Nikola Maričić</t>
  </si>
  <si>
    <t xml:space="preserve">maricicnikola@hotmail.com</t>
  </si>
  <si>
    <t xml:space="preserve">+381 69 3355451</t>
  </si>
  <si>
    <t xml:space="preserve">Sonja  Jeković</t>
  </si>
  <si>
    <t xml:space="preserve">sonjajekovic@gmail.com</t>
  </si>
  <si>
    <t xml:space="preserve">+381 66 418284</t>
  </si>
  <si>
    <t xml:space="preserve">Dunja Civrić</t>
  </si>
  <si>
    <t xml:space="preserve">civricdunja21@gmail.com</t>
  </si>
  <si>
    <t xml:space="preserve">+381 64 3514567</t>
  </si>
  <si>
    <t xml:space="preserve">Vojislav Glavonjic</t>
  </si>
  <si>
    <t xml:space="preserve">vglavonjic@yahoo.com</t>
  </si>
  <si>
    <t xml:space="preserve">+381 65 4648371</t>
  </si>
  <si>
    <t xml:space="preserve">Andrijana Sretenovic</t>
  </si>
  <si>
    <t xml:space="preserve">andrijana624@gmail.com</t>
  </si>
  <si>
    <t xml:space="preserve">+381 63 1605843</t>
  </si>
  <si>
    <t xml:space="preserve">Ivana Popović</t>
  </si>
  <si>
    <t xml:space="preserve">kujundzic15@gmail.com</t>
  </si>
  <si>
    <t xml:space="preserve">+381 62 786072</t>
  </si>
  <si>
    <t xml:space="preserve">Nebojsa Radmilac</t>
  </si>
  <si>
    <t xml:space="preserve">radmilacn@gmail.com</t>
  </si>
  <si>
    <t xml:space="preserve">+381 63 400022</t>
  </si>
  <si>
    <t xml:space="preserve">Zorana Stefanović</t>
  </si>
  <si>
    <t xml:space="preserve">stefanovic_zorana@yahoo.co.uk</t>
  </si>
  <si>
    <t xml:space="preserve">+381 64 2905155</t>
  </si>
  <si>
    <t xml:space="preserve">Milan Lacmanovic</t>
  </si>
  <si>
    <t xml:space="preserve">milan_lacmanovic@hotmail.com</t>
  </si>
  <si>
    <t xml:space="preserve">+381 64 5504965</t>
  </si>
  <si>
    <t xml:space="preserve">ivanapetrovic.rs@gmail.com</t>
  </si>
  <si>
    <t xml:space="preserve">Vesna Mitrović</t>
  </si>
  <si>
    <t xml:space="preserve">vesnamitr85@gmail.com</t>
  </si>
  <si>
    <t xml:space="preserve">+381 60 0829855</t>
  </si>
  <si>
    <t xml:space="preserve">Aleksandar Smiljanic</t>
  </si>
  <si>
    <t xml:space="preserve">aleksandar.smiljanic1234@gmail.com</t>
  </si>
  <si>
    <t xml:space="preserve">+381 64 3644108</t>
  </si>
  <si>
    <t xml:space="preserve">Jovan Vasic</t>
  </si>
  <si>
    <t xml:space="preserve">jovanvasic83@gmail.com</t>
  </si>
  <si>
    <t xml:space="preserve">+381 60 6297635</t>
  </si>
  <si>
    <t xml:space="preserve">Katarina Marenovic</t>
  </si>
  <si>
    <t xml:space="preserve">marenovickv@gmail.com</t>
  </si>
  <si>
    <t xml:space="preserve">+381 64 8094528</t>
  </si>
  <si>
    <t xml:space="preserve">Dijana Ostojic</t>
  </si>
  <si>
    <t xml:space="preserve">dijanaost484@gmail.com</t>
  </si>
  <si>
    <t xml:space="preserve">+381 62 1650488</t>
  </si>
  <si>
    <t xml:space="preserve">kristinakosovac96@gmail.com</t>
  </si>
  <si>
    <t xml:space="preserve">Sofija Lazović</t>
  </si>
  <si>
    <t xml:space="preserve">sofija.ostracanin@gmail.com</t>
  </si>
  <si>
    <t xml:space="preserve">Milica Djurasevic</t>
  </si>
  <si>
    <t xml:space="preserve">nedicmilica95@gmail.com</t>
  </si>
  <si>
    <t xml:space="preserve">+381 64 3231278</t>
  </si>
  <si>
    <t xml:space="preserve">Vanja Petrovic</t>
  </si>
  <si>
    <t xml:space="preserve">petrovicvanja516@gmail.com</t>
  </si>
  <si>
    <t xml:space="preserve">+381 64 4660518</t>
  </si>
  <si>
    <t xml:space="preserve">Lidija Petrovic</t>
  </si>
  <si>
    <t xml:space="preserve">petroviclida@gmail.com</t>
  </si>
  <si>
    <t xml:space="preserve">+381 60 4289901</t>
  </si>
  <si>
    <t xml:space="preserve">Stefan Vuksanović</t>
  </si>
  <si>
    <t xml:space="preserve">stefi.jr11@gmail.com</t>
  </si>
  <si>
    <t xml:space="preserve">+381 62 8837146</t>
  </si>
  <si>
    <t xml:space="preserve">Slobodanka Stevanović</t>
  </si>
  <si>
    <t xml:space="preserve">slobodanka.08.stev@gmail.com</t>
  </si>
  <si>
    <t xml:space="preserve">+381 64 1026355</t>
  </si>
  <si>
    <t xml:space="preserve">mijat2009@gmail.com</t>
  </si>
  <si>
    <t xml:space="preserve">+381 65 2270881</t>
  </si>
  <si>
    <t xml:space="preserve">Nikola Nikolovski</t>
  </si>
  <si>
    <t xml:space="preserve">nikolovski99@gmail.com</t>
  </si>
  <si>
    <t xml:space="preserve">+381 69 4534217</t>
  </si>
  <si>
    <t xml:space="preserve">Катерина Фуцић</t>
  </si>
  <si>
    <t xml:space="preserve">katerina.fucic@gmail.com</t>
  </si>
  <si>
    <t xml:space="preserve">+381 63 375580</t>
  </si>
  <si>
    <t xml:space="preserve">nevenamatic1603@gmail.com</t>
  </si>
  <si>
    <t xml:space="preserve">+381 61 6071669</t>
  </si>
  <si>
    <t xml:space="preserve">Tamara Stevic</t>
  </si>
  <si>
    <t xml:space="preserve">stevictamara5@gmail.com</t>
  </si>
  <si>
    <t xml:space="preserve">+381 63 473432</t>
  </si>
  <si>
    <t xml:space="preserve">Radojka  Ilic</t>
  </si>
  <si>
    <t xml:space="preserve">radastojanovic327@gmail.com</t>
  </si>
  <si>
    <t xml:space="preserve">+381 62 8581332</t>
  </si>
  <si>
    <t xml:space="preserve">anastasijadjordjevic@hotmail.com</t>
  </si>
  <si>
    <t xml:space="preserve">+381 69 2902414</t>
  </si>
  <si>
    <t xml:space="preserve">Milena Veselinović</t>
  </si>
  <si>
    <t xml:space="preserve">veselinovicmilena09@gmail.com</t>
  </si>
  <si>
    <t xml:space="preserve">+381 60 1482104</t>
  </si>
  <si>
    <t xml:space="preserve">Kristina  Kojović</t>
  </si>
  <si>
    <t xml:space="preserve">kristinakojovic9@gmail.com</t>
  </si>
  <si>
    <t xml:space="preserve">+381 64 5116870</t>
  </si>
  <si>
    <t xml:space="preserve">lanapetronijevic10@gmail.com</t>
  </si>
  <si>
    <t xml:space="preserve">+381 63 7022264</t>
  </si>
  <si>
    <t xml:space="preserve">Marina Jovanov</t>
  </si>
  <si>
    <t xml:space="preserve">+381 64 5374901</t>
  </si>
  <si>
    <t xml:space="preserve">Urosevic Uros</t>
  </si>
  <si>
    <t xml:space="preserve">+381 64 4588844</t>
  </si>
  <si>
    <t xml:space="preserve">Biljana
 Maric</t>
  </si>
  <si>
    <t xml:space="preserve">069/2610333</t>
  </si>
  <si>
    <t xml:space="preserve">Ivan
 Ivaković</t>
  </si>
  <si>
    <t xml:space="preserve">065/2197293</t>
  </si>
  <si>
    <t xml:space="preserve">Predrag
 Kocić</t>
  </si>
  <si>
    <t xml:space="preserve">062/1222515</t>
  </si>
  <si>
    <t xml:space="preserve">062-8325664</t>
  </si>
  <si>
    <t xml:space="preserve">Lazar Zlatanović</t>
  </si>
  <si>
    <t xml:space="preserve">063-8047472</t>
  </si>
  <si>
    <t xml:space="preserve">Katarina Janković</t>
  </si>
  <si>
    <t xml:space="preserve">063-7362414</t>
  </si>
  <si>
    <t xml:space="preserve">Angelina Lazarevic</t>
  </si>
  <si>
    <t xml:space="preserve">+381 64 5555166</t>
  </si>
  <si>
    <t xml:space="preserve">Nevena Djordjevic</t>
  </si>
  <si>
    <t xml:space="preserve">381/0603966002</t>
  </si>
  <si>
    <t xml:space="preserve">Teodora Mladenovic</t>
  </si>
  <si>
    <t xml:space="preserve">381/0677433216</t>
  </si>
  <si>
    <t xml:space="preserve">Biserka Cvetković</t>
  </si>
  <si>
    <t xml:space="preserve">381/0616736928</t>
  </si>
  <si>
    <t xml:space="preserve">Suzana Rašić</t>
  </si>
  <si>
    <t xml:space="preserve">381/0656079986</t>
  </si>
  <si>
    <t xml:space="preserve">Anja Čolović</t>
  </si>
  <si>
    <t xml:space="preserve">064-1207062</t>
  </si>
  <si>
    <t xml:space="preserve">Gordana Milić</t>
  </si>
  <si>
    <t xml:space="preserve">miliceva07@gmail.com</t>
  </si>
  <si>
    <t xml:space="preserve">+381 60 7003204</t>
  </si>
  <si>
    <t xml:space="preserve">Ornela Ilin</t>
  </si>
  <si>
    <t xml:space="preserve">nella013@msn.com</t>
  </si>
  <si>
    <t xml:space="preserve">+381 63 8154802</t>
  </si>
  <si>
    <t xml:space="preserve">Ivan Ivaković</t>
  </si>
  <si>
    <t xml:space="preserve">ivakovicd@yahoo.com</t>
  </si>
  <si>
    <t xml:space="preserve">+381 65 2197293</t>
  </si>
  <si>
    <t xml:space="preserve">Ivana Pavlović</t>
  </si>
  <si>
    <t xml:space="preserve">ivana.pa99@gmail.com</t>
  </si>
  <si>
    <t xml:space="preserve">+381 61 5780840</t>
  </si>
  <si>
    <t xml:space="preserve">Sasa Blagojevic</t>
  </si>
  <si>
    <t xml:space="preserve">salaba66@gmail.com</t>
  </si>
  <si>
    <t xml:space="preserve">+381 63 274273</t>
  </si>
  <si>
    <t xml:space="preserve">Rajka Ignjatovic</t>
  </si>
  <si>
    <t xml:space="preserve">rajkar.ignjatovic@gmail.com</t>
  </si>
  <si>
    <t xml:space="preserve">+381 63 1402386</t>
  </si>
  <si>
    <t xml:space="preserve">Monika Obradović</t>
  </si>
  <si>
    <t xml:space="preserve">monika.obradovic988@gmail.com</t>
  </si>
  <si>
    <t xml:space="preserve">+381 65 2064870</t>
  </si>
  <si>
    <t xml:space="preserve">Marija Radaković</t>
  </si>
  <si>
    <t xml:space="preserve">radakovic03@gmail.com</t>
  </si>
  <si>
    <t xml:space="preserve">+381 62 258958</t>
  </si>
  <si>
    <t xml:space="preserve">Milos Popovic</t>
  </si>
  <si>
    <t xml:space="preserve">pop.milos.popovic@gmail.com</t>
  </si>
  <si>
    <t xml:space="preserve">+381 64 8613541</t>
  </si>
  <si>
    <t xml:space="preserve">Djordje Guzina</t>
  </si>
  <si>
    <t xml:space="preserve">djoleguzina@yahoo.com</t>
  </si>
  <si>
    <t xml:space="preserve">+381 60 5557143</t>
  </si>
  <si>
    <t xml:space="preserve">Nina M</t>
  </si>
  <si>
    <t xml:space="preserve">nina.miljko.milanovic@gmail.com</t>
  </si>
  <si>
    <t xml:space="preserve">+381 61 1966662</t>
  </si>
  <si>
    <t xml:space="preserve">Andjela  Milosavljevic</t>
  </si>
  <si>
    <t xml:space="preserve">a2406m@gmail.com</t>
  </si>
  <si>
    <t xml:space="preserve">+381 60 4107110</t>
  </si>
  <si>
    <t xml:space="preserve">Ana Vesi</t>
  </si>
  <si>
    <t xml:space="preserve">vesicana04@gmail.com</t>
  </si>
  <si>
    <t xml:space="preserve">+381 63 7675207</t>
  </si>
  <si>
    <t xml:space="preserve">Aleksandar  Obradović</t>
  </si>
  <si>
    <t xml:space="preserve">aobtad123@gmail.com</t>
  </si>
  <si>
    <t xml:space="preserve">+381 64 5653627</t>
  </si>
  <si>
    <t xml:space="preserve">Tamara Gajic</t>
  </si>
  <si>
    <t xml:space="preserve">tamara.gajic21@gmail.com</t>
  </si>
  <si>
    <t xml:space="preserve">+381 61 1928888</t>
  </si>
  <si>
    <t xml:space="preserve">Isidora Rakić</t>
  </si>
  <si>
    <t xml:space="preserve">isidorara98@gmail.com</t>
  </si>
  <si>
    <t xml:space="preserve">+381 64 5513607</t>
  </si>
  <si>
    <t xml:space="preserve">Krstić Svetlana</t>
  </si>
  <si>
    <t xml:space="preserve">krsticsvetlana1993@gmail.com</t>
  </si>
  <si>
    <t xml:space="preserve">+381 64 9337345</t>
  </si>
  <si>
    <t xml:space="preserve">Jovo Markovic</t>
  </si>
  <si>
    <t xml:space="preserve">firstchoban@gmail.com</t>
  </si>
  <si>
    <t xml:space="preserve">+381 60 0812831</t>
  </si>
  <si>
    <t xml:space="preserve">Andjela  Sekulovic</t>
  </si>
  <si>
    <t xml:space="preserve">andjelasekulovic123@gmail.com</t>
  </si>
  <si>
    <t xml:space="preserve">+381 60 5712255</t>
  </si>
  <si>
    <t xml:space="preserve">Anđela Pavlović</t>
  </si>
  <si>
    <t xml:space="preserve">andelapavlovic4@gmail.com</t>
  </si>
  <si>
    <t xml:space="preserve">+381 61 1737956</t>
  </si>
  <si>
    <t xml:space="preserve">Tanja Glisic</t>
  </si>
  <si>
    <t xml:space="preserve">tanjaglisic1@gmail.com</t>
  </si>
  <si>
    <t xml:space="preserve">+381 60 7457400</t>
  </si>
  <si>
    <t xml:space="preserve">nenad simovic</t>
  </si>
  <si>
    <t xml:space="preserve">n.simovic1993@gmail.com</t>
  </si>
  <si>
    <t xml:space="preserve">+381 60 6551654</t>
  </si>
  <si>
    <t xml:space="preserve">Sofija Osadkovski</t>
  </si>
  <si>
    <t xml:space="preserve">davidov.sofija99@gmail.com</t>
  </si>
  <si>
    <t xml:space="preserve">+381 60 3332606</t>
  </si>
  <si>
    <t xml:space="preserve">Lazarela Devrnja</t>
  </si>
  <si>
    <t xml:space="preserve">lazarela.devrnja@gmail.com</t>
  </si>
  <si>
    <t xml:space="preserve">+381 64 3187686</t>
  </si>
  <si>
    <t xml:space="preserve">Mihailo Ćeramilac</t>
  </si>
  <si>
    <t xml:space="preserve">mihailoc071@gmail.com</t>
  </si>
  <si>
    <t xml:space="preserve">+381 61 6254970</t>
  </si>
  <si>
    <t xml:space="preserve">Anja Dubovi</t>
  </si>
  <si>
    <t xml:space="preserve">dubovianja@gmail.com</t>
  </si>
  <si>
    <t xml:space="preserve">+381 69 1509003</t>
  </si>
  <si>
    <t xml:space="preserve">Оливера Грбић</t>
  </si>
  <si>
    <t xml:space="preserve">olivera.grbic36@gmail.com</t>
  </si>
  <si>
    <t xml:space="preserve">+381 64 6122067</t>
  </si>
  <si>
    <t xml:space="preserve">Dejana Homolka</t>
  </si>
  <si>
    <t xml:space="preserve">dejanahomolka111299@gmail.com</t>
  </si>
  <si>
    <t xml:space="preserve">+381 64 4309536</t>
  </si>
  <si>
    <t xml:space="preserve">Natasa Ivancevic</t>
  </si>
  <si>
    <t xml:space="preserve">nale.ivancevic@gmail.com</t>
  </si>
  <si>
    <t xml:space="preserve">+381 63 8450395</t>
  </si>
  <si>
    <t xml:space="preserve">Minja Manic</t>
  </si>
  <si>
    <t xml:space="preserve">manicminja2@gmail.com</t>
  </si>
  <si>
    <t xml:space="preserve">+381 65 8269961</t>
  </si>
  <si>
    <t xml:space="preserve">Dragana  Lazarov</t>
  </si>
  <si>
    <t xml:space="preserve">draganalazarov75@gmail.com</t>
  </si>
  <si>
    <t xml:space="preserve">+381 64 9118356</t>
  </si>
  <si>
    <t xml:space="preserve">Maja Kosanović</t>
  </si>
  <si>
    <t xml:space="preserve">majakosanovic1993@gmail.com</t>
  </si>
  <si>
    <t xml:space="preserve">+381 64 0369242</t>
  </si>
  <si>
    <t xml:space="preserve">+381 62 8466260</t>
  </si>
  <si>
    <t xml:space="preserve">Sanja Urosevic</t>
  </si>
  <si>
    <t xml:space="preserve">urosevic.sanja85@gmail.com</t>
  </si>
  <si>
    <t xml:space="preserve">+381 66 6800882</t>
  </si>
  <si>
    <t xml:space="preserve">Miloš Kovačević</t>
  </si>
  <si>
    <t xml:space="preserve">miloskovacevic22@gmail.com</t>
  </si>
  <si>
    <t xml:space="preserve">+381 61 2228482</t>
  </si>
  <si>
    <t xml:space="preserve">DeuSerbus Ćirković</t>
  </si>
  <si>
    <t xml:space="preserve">deuserbus@gmail.com</t>
  </si>
  <si>
    <t xml:space="preserve">+381 60 3525225</t>
  </si>
  <si>
    <t xml:space="preserve">Dina Savic</t>
  </si>
  <si>
    <t xml:space="preserve">didi.rudinac21@gmail.com</t>
  </si>
  <si>
    <t xml:space="preserve">+381 60 4417857</t>
  </si>
  <si>
    <t xml:space="preserve">Jelena Perišić</t>
  </si>
  <si>
    <t xml:space="preserve">jelena.perisickv@gmail.com</t>
  </si>
  <si>
    <t xml:space="preserve">+381 62 1242642</t>
  </si>
  <si>
    <t xml:space="preserve">Nenad Slavković</t>
  </si>
  <si>
    <t xml:space="preserve">nenadslavkovic777@gmail.com</t>
  </si>
  <si>
    <t xml:space="preserve">+381 65 2274358</t>
  </si>
  <si>
    <t xml:space="preserve">Filip Dimić</t>
  </si>
  <si>
    <t xml:space="preserve">dimicfilip04@gmail.com</t>
  </si>
  <si>
    <t xml:space="preserve">+381 60 4702464</t>
  </si>
  <si>
    <t xml:space="preserve">Stojanka Palević</t>
  </si>
  <si>
    <t xml:space="preserve">stojankapalevicp@gmail.com</t>
  </si>
  <si>
    <t xml:space="preserve">+381 64 4413473</t>
  </si>
  <si>
    <t xml:space="preserve">Miljana Dodić</t>
  </si>
  <si>
    <t xml:space="preserve">miljanadodic94@gmail.com</t>
  </si>
  <si>
    <t xml:space="preserve">+381 69 4888340</t>
  </si>
  <si>
    <t xml:space="preserve">Tijana Milic</t>
  </si>
  <si>
    <t xml:space="preserve">065/2044276</t>
  </si>
  <si>
    <t xml:space="preserve">Djordje Pavkovic</t>
  </si>
  <si>
    <t xml:space="preserve">djolepavkovic@live.com</t>
  </si>
  <si>
    <t xml:space="preserve">+381 61 6830048</t>
  </si>
  <si>
    <t xml:space="preserve">Zoran Mihovilović</t>
  </si>
  <si>
    <t xml:space="preserve">zoranmihovilovic84@gmail.com</t>
  </si>
  <si>
    <t xml:space="preserve">+381 69 5012712</t>
  </si>
  <si>
    <t xml:space="preserve">Marija Vukelić</t>
  </si>
  <si>
    <t xml:space="preserve">vukelicmarija5@gmail.com</t>
  </si>
  <si>
    <t xml:space="preserve">+381 63 8926976</t>
  </si>
  <si>
    <t xml:space="preserve">Mina Djordjevic</t>
  </si>
  <si>
    <t xml:space="preserve">minadepp1998@gmail.com</t>
  </si>
  <si>
    <t xml:space="preserve">+381 60 4203009</t>
  </si>
  <si>
    <t xml:space="preserve">Selma Ismail</t>
  </si>
  <si>
    <t xml:space="preserve">selmaekof@gmail.com</t>
  </si>
  <si>
    <t xml:space="preserve">+381 62 334462</t>
  </si>
  <si>
    <t xml:space="preserve">Miroljub Nikolic</t>
  </si>
  <si>
    <t xml:space="preserve">miroljub929@gmail.com</t>
  </si>
  <si>
    <t xml:space="preserve">+381 63 1935400</t>
  </si>
  <si>
    <t xml:space="preserve">Andjelija Milovanovic</t>
  </si>
  <si>
    <t xml:space="preserve">milovanovicandjelija@yahoo.com</t>
  </si>
  <si>
    <t xml:space="preserve">+381 60 3201500</t>
  </si>
  <si>
    <t xml:space="preserve">Vladimir Babij</t>
  </si>
  <si>
    <t xml:space="preserve">snuseuro@gmail.com</t>
  </si>
  <si>
    <t xml:space="preserve">+381 63 7070144</t>
  </si>
  <si>
    <t xml:space="preserve">Milos Vicentijevic</t>
  </si>
  <si>
    <t xml:space="preserve">milosvicentijevicc@gmail.com</t>
  </si>
  <si>
    <t xml:space="preserve">+381 60 7179455</t>
  </si>
  <si>
    <t xml:space="preserve">Matija Milovanovic</t>
  </si>
  <si>
    <t xml:space="preserve">matija.milovanovic5@gmail.com</t>
  </si>
  <si>
    <t xml:space="preserve">+381 62 288594</t>
  </si>
  <si>
    <t xml:space="preserve">Sanja Jokovic</t>
  </si>
  <si>
    <t xml:space="preserve">sisarke81@gmail.com</t>
  </si>
  <si>
    <t xml:space="preserve">+381 60 3331497</t>
  </si>
  <si>
    <t xml:space="preserve">milica torbica</t>
  </si>
  <si>
    <t xml:space="preserve">milicatorbicafpim@gmail.com</t>
  </si>
  <si>
    <t xml:space="preserve">+381 69 3299133</t>
  </si>
  <si>
    <t xml:space="preserve">Stevan Protić</t>
  </si>
  <si>
    <t xml:space="preserve">Ivana Vlahović</t>
  </si>
  <si>
    <t xml:space="preserve">061-6681719</t>
  </si>
  <si>
    <t xml:space="preserve">Zoran Slavković</t>
  </si>
  <si>
    <t xml:space="preserve">zslavkovic75@gmail.com</t>
  </si>
  <si>
    <t xml:space="preserve">+381 60 3008919</t>
  </si>
  <si>
    <t xml:space="preserve">Dalibor  Dubljević</t>
  </si>
  <si>
    <t xml:space="preserve">d.dubljevic77@gmail.com</t>
  </si>
  <si>
    <t xml:space="preserve">+381 61 7179161</t>
  </si>
  <si>
    <t xml:space="preserve">Luka Radic</t>
  </si>
  <si>
    <t xml:space="preserve">radic.luka69@gmail.com</t>
  </si>
  <si>
    <t xml:space="preserve">+381 60 6699105</t>
  </si>
  <si>
    <t xml:space="preserve">Katarina Radosavljevic</t>
  </si>
  <si>
    <t xml:space="preserve">kaleradosavljevic@gmail.com</t>
  </si>
  <si>
    <t xml:space="preserve">+381 60 3404204</t>
  </si>
  <si>
    <t xml:space="preserve">Marijana Marković</t>
  </si>
  <si>
    <t xml:space="preserve">marmarijanakgg@gmail.com</t>
  </si>
  <si>
    <t xml:space="preserve">+381 64 1187251</t>
  </si>
  <si>
    <t xml:space="preserve">Anica Jovanovic</t>
  </si>
  <si>
    <t xml:space="preserve">jelenaianica@gmail.com</t>
  </si>
  <si>
    <t xml:space="preserve">+381 69 3340447</t>
  </si>
  <si>
    <t xml:space="preserve">Aleksa Djordjevic</t>
  </si>
  <si>
    <t xml:space="preserve">diamondmne@gmail.com</t>
  </si>
  <si>
    <t xml:space="preserve">+381 69 2399339</t>
  </si>
  <si>
    <t xml:space="preserve">Marija Miljkovic</t>
  </si>
  <si>
    <t xml:space="preserve">mmiljkovic1995@gmail.com</t>
  </si>
  <si>
    <t xml:space="preserve">+381 62 8081007</t>
  </si>
  <si>
    <t xml:space="preserve">Ana Živanović</t>
  </si>
  <si>
    <t xml:space="preserve">ancica0104z@gmail.com</t>
  </si>
  <si>
    <t xml:space="preserve">+381 65 5347541</t>
  </si>
  <si>
    <t xml:space="preserve">Tamara Jeremic</t>
  </si>
  <si>
    <t xml:space="preserve">tamarajeremic148@yahoo.com</t>
  </si>
  <si>
    <t xml:space="preserve">+381 66 5232486</t>
  </si>
  <si>
    <t xml:space="preserve">Tatjana Stevanović</t>
  </si>
  <si>
    <t xml:space="preserve">tanjabosic01@gmail.com</t>
  </si>
  <si>
    <t xml:space="preserve">+381 65 4094815</t>
  </si>
  <si>
    <t xml:space="preserve">Nikola Milosavljević</t>
  </si>
  <si>
    <t xml:space="preserve">nikolamilosavljevic92@hotmail.com</t>
  </si>
  <si>
    <t xml:space="preserve">+381 64 0855675</t>
  </si>
  <si>
    <t xml:space="preserve">Anita Despot</t>
  </si>
  <si>
    <t xml:space="preserve">anita.despot@gmail.com</t>
  </si>
  <si>
    <t xml:space="preserve">+381 62 1080833</t>
  </si>
  <si>
    <t xml:space="preserve">Dejan Antic</t>
  </si>
  <si>
    <t xml:space="preserve">anticden@gmail.com</t>
  </si>
  <si>
    <t xml:space="preserve">+381 60 3104244</t>
  </si>
  <si>
    <t xml:space="preserve">Sanja Sundler</t>
  </si>
  <si>
    <t xml:space="preserve">sanjasundler1@outlook.com</t>
  </si>
  <si>
    <t xml:space="preserve">+381 65 2286507</t>
  </si>
  <si>
    <t xml:space="preserve">Marko  Markagić</t>
  </si>
  <si>
    <t xml:space="preserve">markomarkagic44@gmail.com</t>
  </si>
  <si>
    <t xml:space="preserve">+381 65 6284931</t>
  </si>
  <si>
    <t xml:space="preserve">Rebeka Kecskemèti</t>
  </si>
  <si>
    <t xml:space="preserve">magrebeka1@gmail.com</t>
  </si>
  <si>
    <t xml:space="preserve">+381 62 355788</t>
  </si>
  <si>
    <t xml:space="preserve">Verica Savić</t>
  </si>
  <si>
    <t xml:space="preserve">vdnsavic.27@gmail.com</t>
  </si>
  <si>
    <t xml:space="preserve">+381 63 284664</t>
  </si>
  <si>
    <t xml:space="preserve">Nataša Makarić</t>
  </si>
  <si>
    <t xml:space="preserve">zorkamakaric72@gmail.com</t>
  </si>
  <si>
    <t xml:space="preserve">+381 61 6890565</t>
  </si>
  <si>
    <t xml:space="preserve">Jaksa Vucurevic</t>
  </si>
  <si>
    <t xml:space="preserve">jaksa.vucurevic@gmail.com</t>
  </si>
  <si>
    <t xml:space="preserve">+381 69 1995195</t>
  </si>
  <si>
    <t xml:space="preserve">Marko Zorić</t>
  </si>
  <si>
    <t xml:space="preserve">markozoric97@gmail.com</t>
  </si>
  <si>
    <t xml:space="preserve">+381 69 619529</t>
  </si>
  <si>
    <t xml:space="preserve">Davor Radicev</t>
  </si>
  <si>
    <t xml:space="preserve">radicevdavor@gmail.com</t>
  </si>
  <si>
    <t xml:space="preserve">+381 63 7024768</t>
  </si>
  <si>
    <t xml:space="preserve">Mladen Đorđević</t>
  </si>
  <si>
    <t xml:space="preserve">domladen02@gmail.com</t>
  </si>
  <si>
    <t xml:space="preserve">+381 62 1168416</t>
  </si>
  <si>
    <t xml:space="preserve">Milena Petrović</t>
  </si>
  <si>
    <t xml:space="preserve">petrovic.milena424@gmail.com</t>
  </si>
  <si>
    <t xml:space="preserve">+381 62 658008</t>
  </si>
  <si>
    <t xml:space="preserve">Svetlana Pejić Beočanin</t>
  </si>
  <si>
    <t xml:space="preserve">tanja.kosta.1820@gmail.com</t>
  </si>
  <si>
    <t xml:space="preserve">+381 64 9733963</t>
  </si>
  <si>
    <t xml:space="preserve">Anita Šolaja</t>
  </si>
  <si>
    <t xml:space="preserve">anitasolaja@yahoo.com</t>
  </si>
  <si>
    <t xml:space="preserve">+381 65 5350054</t>
  </si>
  <si>
    <t xml:space="preserve">Miroslav Milanović</t>
  </si>
  <si>
    <t xml:space="preserve">miroslav.108@gmail.com</t>
  </si>
  <si>
    <t xml:space="preserve">+381 64 6852912</t>
  </si>
  <si>
    <t xml:space="preserve">Srđan Arsić</t>
  </si>
  <si>
    <t xml:space="preserve">srdjanarsic3@gmail.com</t>
  </si>
  <si>
    <t xml:space="preserve">+381 63 8086029</t>
  </si>
  <si>
    <t xml:space="preserve">Biljana Veselinović</t>
  </si>
  <si>
    <t xml:space="preserve">biljanaveselinovic@hotmail.co.uk</t>
  </si>
  <si>
    <t xml:space="preserve">+381 61 6218287</t>
  </si>
  <si>
    <t xml:space="preserve">Ljiljana Krstić</t>
  </si>
  <si>
    <t xml:space="preserve">krstic.ljiljana@yahoo.com</t>
  </si>
  <si>
    <t xml:space="preserve">+381 64 9497047</t>
  </si>
  <si>
    <t xml:space="preserve">Milica Zivanovic</t>
  </si>
  <si>
    <t xml:space="preserve">zivanovicmmilica@gmail.com</t>
  </si>
  <si>
    <t xml:space="preserve">+381 65 3000333</t>
  </si>
  <si>
    <t xml:space="preserve">Natasa Popic</t>
  </si>
  <si>
    <t xml:space="preserve">manager_nekretnine@yahoo.com</t>
  </si>
  <si>
    <t xml:space="preserve">+381 62 1984055</t>
  </si>
  <si>
    <t xml:space="preserve">Ksenija Paunovic</t>
  </si>
  <si>
    <t xml:space="preserve">ksenija.rakovic10@gmail.com</t>
  </si>
  <si>
    <t xml:space="preserve">+381 68 030352</t>
  </si>
  <si>
    <t xml:space="preserve">Petar Mirosavic</t>
  </si>
  <si>
    <t xml:space="preserve">381/691882228</t>
  </si>
  <si>
    <t xml:space="preserve">Nikola Milenković</t>
  </si>
  <si>
    <t xml:space="preserve">064/9015125</t>
  </si>
  <si>
    <t xml:space="preserve">Djurdja
 Ljuboja</t>
  </si>
  <si>
    <t xml:space="preserve">061/2502393</t>
  </si>
  <si>
    <t xml:space="preserve">Andjela
 Citic</t>
  </si>
  <si>
    <t xml:space="preserve">065/4477605</t>
  </si>
  <si>
    <t xml:space="preserve">Jelena
 Randjelović</t>
  </si>
  <si>
    <t xml:space="preserve">064/5833269</t>
  </si>
  <si>
    <t xml:space="preserve">Marko
 Cimesa</t>
  </si>
  <si>
    <t xml:space="preserve">060/1170909</t>
  </si>
  <si>
    <t xml:space="preserve">Dragana Zivic</t>
  </si>
  <si>
    <t xml:space="preserve">draganazivic22@gmail.com</t>
  </si>
  <si>
    <t xml:space="preserve">+381 69 5182572</t>
  </si>
  <si>
    <t xml:space="preserve">aleksadjordjevic708@gmail.com</t>
  </si>
  <si>
    <t xml:space="preserve">+381 61 6183188</t>
  </si>
  <si>
    <t xml:space="preserve">Nevena Nesic</t>
  </si>
  <si>
    <t xml:space="preserve">nevenanesic85@gmail.com</t>
  </si>
  <si>
    <t xml:space="preserve">+381 63 7460677</t>
  </si>
  <si>
    <t xml:space="preserve">Vitor Kovačević</t>
  </si>
  <si>
    <t xml:space="preserve">vitor.kovacevic@gmail.com</t>
  </si>
  <si>
    <t xml:space="preserve">+381 60 0213677</t>
  </si>
  <si>
    <t xml:space="preserve">jovana.stojkovic.vujanovic@gmail.com</t>
  </si>
  <si>
    <t xml:space="preserve">+381 60 4899984</t>
  </si>
  <si>
    <t xml:space="preserve">Jelena Španjević</t>
  </si>
  <si>
    <t xml:space="preserve">jspanjevic@gmail.com</t>
  </si>
  <si>
    <t xml:space="preserve">+381 62 527570</t>
  </si>
  <si>
    <t xml:space="preserve">Jovana Poštić</t>
  </si>
  <si>
    <t xml:space="preserve">jovannapostic@gmail.com</t>
  </si>
  <si>
    <t xml:space="preserve">+381 64 5745673</t>
  </si>
  <si>
    <t xml:space="preserve">Teodora  Miljuš Milovanović</t>
  </si>
  <si>
    <t xml:space="preserve">teodoramiljusmilovanovic@gmail.com</t>
  </si>
  <si>
    <t xml:space="preserve">+381 62 9600781</t>
  </si>
  <si>
    <t xml:space="preserve">Pavle Davidovic</t>
  </si>
  <si>
    <t xml:space="preserve">pavledavidovic94@gmail.com</t>
  </si>
  <si>
    <t xml:space="preserve">+381 66 418560</t>
  </si>
  <si>
    <t xml:space="preserve">Natalija Popović</t>
  </si>
  <si>
    <t xml:space="preserve">natalija.popovic93@gmail.com</t>
  </si>
  <si>
    <t xml:space="preserve">+381 64 1673064</t>
  </si>
  <si>
    <t xml:space="preserve">Marija Ivanov</t>
  </si>
  <si>
    <t xml:space="preserve">ivanovmarija84@gmail.com</t>
  </si>
  <si>
    <t xml:space="preserve">+381 69 1509199</t>
  </si>
  <si>
    <t xml:space="preserve">Sanja Preradovic</t>
  </si>
  <si>
    <t xml:space="preserve">sanjapreradovic7@gmail.com</t>
  </si>
  <si>
    <t xml:space="preserve">+381 61 3280903</t>
  </si>
  <si>
    <t xml:space="preserve">David Miletić</t>
  </si>
  <si>
    <t xml:space="preserve">davidmiletic.1000@gmail.com</t>
  </si>
  <si>
    <t xml:space="preserve">+381 63 355007</t>
  </si>
  <si>
    <t xml:space="preserve">Marija Jerotijevic</t>
  </si>
  <si>
    <t xml:space="preserve">cucica75r@gmail.com</t>
  </si>
  <si>
    <t xml:space="preserve">+381 63 7004433</t>
  </si>
  <si>
    <t xml:space="preserve">Snežana Branković</t>
  </si>
  <si>
    <t xml:space="preserve">snezanabrankovic15@gmail.com</t>
  </si>
  <si>
    <t xml:space="preserve">+381 63 667949</t>
  </si>
  <si>
    <t xml:space="preserve">Mariza Milic Stefanovic</t>
  </si>
  <si>
    <t xml:space="preserve">mariza.miss@gmail.com</t>
  </si>
  <si>
    <t xml:space="preserve">+381 64 1930148</t>
  </si>
  <si>
    <t xml:space="preserve">Igor Kiso</t>
  </si>
  <si>
    <t xml:space="preserve">igor.kiso@gmail.com</t>
  </si>
  <si>
    <t xml:space="preserve">+381 66 022011</t>
  </si>
  <si>
    <t xml:space="preserve">Aleksandra Petrovic Njegus</t>
  </si>
  <si>
    <t xml:space="preserve">alexnjegus@gmail.com</t>
  </si>
  <si>
    <t xml:space="preserve">+381 64 1123574</t>
  </si>
  <si>
    <t xml:space="preserve">Aleksa Niksic</t>
  </si>
  <si>
    <t xml:space="preserve">aleksaniksic2002@gmail.com</t>
  </si>
  <si>
    <t xml:space="preserve">+381 65 9002091</t>
  </si>
  <si>
    <t xml:space="preserve">Vanja Markovic</t>
  </si>
  <si>
    <t xml:space="preserve">markovicv21@gmail.com</t>
  </si>
  <si>
    <t xml:space="preserve">+381 69 3553082</t>
  </si>
  <si>
    <t xml:space="preserve">Aleksandra Čojanović</t>
  </si>
  <si>
    <t xml:space="preserve">alexcojanovic@gmail.com</t>
  </si>
  <si>
    <t xml:space="preserve">+381 63 8071272</t>
  </si>
  <si>
    <t xml:space="preserve">Marija Todorovic</t>
  </si>
  <si>
    <t xml:space="preserve">marijamariitodorovic@gmail.com</t>
  </si>
  <si>
    <t xml:space="preserve">+381 62 1581531</t>
  </si>
  <si>
    <t xml:space="preserve">Dušan Sekulić</t>
  </si>
  <si>
    <t xml:space="preserve">ruskvec@yahoo.com</t>
  </si>
  <si>
    <t xml:space="preserve">+381 64 2676592</t>
  </si>
  <si>
    <t xml:space="preserve">Olga Svilaric</t>
  </si>
  <si>
    <t xml:space="preserve">olga8283@yahoo.com</t>
  </si>
  <si>
    <t xml:space="preserve">+381 60 1420002</t>
  </si>
  <si>
    <t xml:space="preserve">Irina Novoselski</t>
  </si>
  <si>
    <t xml:space="preserve">irinamajer27@gmail.com</t>
  </si>
  <si>
    <t xml:space="preserve">+381 64 5465237</t>
  </si>
  <si>
    <t xml:space="preserve">zeljko pavlovic</t>
  </si>
  <si>
    <t xml:space="preserve">paik760@gmail.com</t>
  </si>
  <si>
    <t xml:space="preserve">+381 61 3173782</t>
  </si>
  <si>
    <t xml:space="preserve">Marija Spasojevic</t>
  </si>
  <si>
    <t xml:space="preserve">spasojevicmarija94@gmail.com</t>
  </si>
  <si>
    <t xml:space="preserve">+381 65 6043661</t>
  </si>
  <si>
    <t xml:space="preserve">jelenaristic1607@gmail.com</t>
  </si>
  <si>
    <t xml:space="preserve">+381 62 8711548</t>
  </si>
  <si>
    <t xml:space="preserve">Julija Vučković</t>
  </si>
  <si>
    <t xml:space="preserve">julija.petkovic260@gmail.com</t>
  </si>
  <si>
    <t xml:space="preserve">+381 69 5360647</t>
  </si>
  <si>
    <t xml:space="preserve">Milena Vasiljevic</t>
  </si>
  <si>
    <t xml:space="preserve">milena22ana13@gmail.com</t>
  </si>
  <si>
    <t xml:space="preserve">+381 64 5927689</t>
  </si>
  <si>
    <t xml:space="preserve">Bojana Vukadinovic</t>
  </si>
  <si>
    <t xml:space="preserve">bojana.vukadinovic85@gmail.com</t>
  </si>
  <si>
    <t xml:space="preserve">+381 65 3770388</t>
  </si>
  <si>
    <t xml:space="preserve">Ivana Sević</t>
  </si>
  <si>
    <t xml:space="preserve">Ivanasevicka1@gmail.com</t>
  </si>
  <si>
    <t xml:space="preserve">+381 66 5215485</t>
  </si>
  <si>
    <t xml:space="preserve">Ana Đorđević</t>
  </si>
  <si>
    <t xml:space="preserve">djordjevica786@gmail.com</t>
  </si>
  <si>
    <t xml:space="preserve">+381 60 3674411</t>
  </si>
  <si>
    <t xml:space="preserve">Dušan Panić</t>
  </si>
  <si>
    <t xml:space="preserve">dpanic669@gmail.com</t>
  </si>
  <si>
    <t xml:space="preserve">+381 64 5600820</t>
  </si>
  <si>
    <t xml:space="preserve">Aleksandra Jovovic</t>
  </si>
  <si>
    <t xml:space="preserve">aleksandra.krsteski@gmail.com</t>
  </si>
  <si>
    <t xml:space="preserve">+381 69 1210095</t>
  </si>
  <si>
    <t xml:space="preserve">Mladena Jankovic</t>
  </si>
  <si>
    <t xml:space="preserve">maksinm4@gmail.com</t>
  </si>
  <si>
    <t xml:space="preserve">+381 63 8928814</t>
  </si>
  <si>
    <t xml:space="preserve">Milena  Alempijevic</t>
  </si>
  <si>
    <t xml:space="preserve">alempijevicmilena11@gmail.com</t>
  </si>
  <si>
    <t xml:space="preserve">+381 61 6272361</t>
  </si>
  <si>
    <t xml:space="preserve">Sanja Novkovic</t>
  </si>
  <si>
    <t xml:space="preserve">sanjanovkovic03@gmail.com</t>
  </si>
  <si>
    <t xml:space="preserve">+381 60 3338186</t>
  </si>
  <si>
    <t xml:space="preserve">Viktorija Radulovic</t>
  </si>
  <si>
    <t xml:space="preserve">+381(0)653482015</t>
  </si>
  <si>
    <t xml:space="preserve">Aleksandra Vicovac</t>
  </si>
  <si>
    <t xml:space="preserve">Biljana Damnjanovic</t>
  </si>
  <si>
    <t xml:space="preserve">381/0621227178</t>
  </si>
  <si>
    <t xml:space="preserve">Milena Šević</t>
  </si>
  <si>
    <t xml:space="preserve">381/0677224097</t>
  </si>
  <si>
    <t xml:space="preserve">381/643567638</t>
  </si>
  <si>
    <t xml:space="preserve">Branislava Nedeljković</t>
  </si>
  <si>
    <t xml:space="preserve">381/0601332581</t>
  </si>
  <si>
    <t xml:space="preserve">Zorana Lasica</t>
  </si>
  <si>
    <t xml:space="preserve">lasicazorana@gmail.com</t>
  </si>
  <si>
    <t xml:space="preserve">+381 64 1177301</t>
  </si>
  <si>
    <t xml:space="preserve">Ivana Jovicic</t>
  </si>
  <si>
    <t xml:space="preserve">Jovicicivana995@gmail.com</t>
  </si>
  <si>
    <t xml:space="preserve">+381 61 2080840</t>
  </si>
  <si>
    <t xml:space="preserve">Milica Stolica</t>
  </si>
  <si>
    <t xml:space="preserve">milica.stolica@hotmail.com</t>
  </si>
  <si>
    <t xml:space="preserve">+381 64 5394895</t>
  </si>
  <si>
    <t xml:space="preserve">Dragana Zec</t>
  </si>
  <si>
    <t xml:space="preserve">draganazec1996@gmail.com</t>
  </si>
  <si>
    <t xml:space="preserve">+381 62 1458486</t>
  </si>
  <si>
    <t xml:space="preserve">Marija Bursac</t>
  </si>
  <si>
    <t xml:space="preserve">marijabursac1984@gmail.com</t>
  </si>
  <si>
    <t xml:space="preserve">+381 62 675124</t>
  </si>
  <si>
    <t xml:space="preserve">Miodrag Jokić</t>
  </si>
  <si>
    <t xml:space="preserve">miodrag.jokic12@gmail.com</t>
  </si>
  <si>
    <t xml:space="preserve">+381 63 7023135</t>
  </si>
  <si>
    <t xml:space="preserve">Milica Milankovic</t>
  </si>
  <si>
    <t xml:space="preserve">mmilankovic99@gmail.com</t>
  </si>
  <si>
    <t xml:space="preserve">+381 69 2105222</t>
  </si>
  <si>
    <t xml:space="preserve">Almira Pinjagić</t>
  </si>
  <si>
    <t xml:space="preserve">saraalmira35@gmail.com</t>
  </si>
  <si>
    <t xml:space="preserve">+381 64 5913003</t>
  </si>
  <si>
    <t xml:space="preserve">Jovana Šovljanski</t>
  </si>
  <si>
    <t xml:space="preserve">jovana.markovicvc@hotmail.com</t>
  </si>
  <si>
    <t xml:space="preserve">+381 65 4510221</t>
  </si>
  <si>
    <t xml:space="preserve">Nina Tankosic</t>
  </si>
  <si>
    <t xml:space="preserve">tankosicnina@gmail.com</t>
  </si>
  <si>
    <t xml:space="preserve">+381 69 611521</t>
  </si>
  <si>
    <t xml:space="preserve">Milan Prvanov</t>
  </si>
  <si>
    <t xml:space="preserve">prvmilan@gmail.com</t>
  </si>
  <si>
    <t xml:space="preserve">+381 61 2344141</t>
  </si>
  <si>
    <t xml:space="preserve">kristinajankovic91@yahoo.com</t>
  </si>
  <si>
    <t xml:space="preserve">+381 64 5470491</t>
  </si>
  <si>
    <t xml:space="preserve">Jovana  Grandov</t>
  </si>
  <si>
    <t xml:space="preserve">jovanagrandov@gmail.com</t>
  </si>
  <si>
    <t xml:space="preserve">+381 61 6897043</t>
  </si>
  <si>
    <t xml:space="preserve">Sasa Maksimovic</t>
  </si>
  <si>
    <t xml:space="preserve">msasa1817@gmail.com</t>
  </si>
  <si>
    <t xml:space="preserve">+381 60 6890911</t>
  </si>
  <si>
    <t xml:space="preserve">Marija Bajic</t>
  </si>
  <si>
    <t xml:space="preserve">makica.knezevic@gmail.com</t>
  </si>
  <si>
    <t xml:space="preserve">+381 62 8913262</t>
  </si>
  <si>
    <t xml:space="preserve">Maja Cvetkovic</t>
  </si>
  <si>
    <t xml:space="preserve">makica.cvetko98@gmail.com</t>
  </si>
  <si>
    <t xml:space="preserve">+381 61 1686170</t>
  </si>
  <si>
    <t xml:space="preserve">Jovana Vranić</t>
  </si>
  <si>
    <t xml:space="preserve">jovanicahehe321@gmail.com</t>
  </si>
  <si>
    <t xml:space="preserve">+381 63 1916771</t>
  </si>
  <si>
    <t xml:space="preserve">Nikola Boskovic</t>
  </si>
  <si>
    <t xml:space="preserve">nikola.zak.car@gmail.com</t>
  </si>
  <si>
    <t xml:space="preserve">+381 66 5185675</t>
  </si>
  <si>
    <t xml:space="preserve">Marija Cirkovic</t>
  </si>
  <si>
    <t xml:space="preserve">cirkovicm48@gmail.com</t>
  </si>
  <si>
    <t xml:space="preserve">+381 69 4156768</t>
  </si>
  <si>
    <t xml:space="preserve">Goran Lidija Rajicic</t>
  </si>
  <si>
    <t xml:space="preserve">goranlidija.gl@gmail.com</t>
  </si>
  <si>
    <t xml:space="preserve">+381 62 1856805</t>
  </si>
  <si>
    <t xml:space="preserve">Zeljana Mitrasinovic</t>
  </si>
  <si>
    <t xml:space="preserve">zeljanamitrasinovic00@gmail.com</t>
  </si>
  <si>
    <t xml:space="preserve">+381 69 2508210</t>
  </si>
  <si>
    <t xml:space="preserve">Milica Djurovic</t>
  </si>
  <si>
    <t xml:space="preserve">milicamilica.djurovic@gmail.com</t>
  </si>
  <si>
    <t xml:space="preserve">+381 64 2076315</t>
  </si>
  <si>
    <t xml:space="preserve">Jelena Stankovic</t>
  </si>
  <si>
    <t xml:space="preserve">jlk.stankovic@gmail.com</t>
  </si>
  <si>
    <t xml:space="preserve">+381 62 8292220</t>
  </si>
  <si>
    <t xml:space="preserve">Jovana Jokic</t>
  </si>
  <si>
    <t xml:space="preserve">jovana94@hotmail.co.uk</t>
  </si>
  <si>
    <t xml:space="preserve">+381 69 3267615</t>
  </si>
  <si>
    <t xml:space="preserve">Danijela Knežević</t>
  </si>
  <si>
    <t xml:space="preserve">knezevic.danijela20@gmail.com</t>
  </si>
  <si>
    <t xml:space="preserve">+381 65 6271184</t>
  </si>
  <si>
    <t xml:space="preserve">Vanesa Krasnići</t>
  </si>
  <si>
    <t xml:space="preserve">vanesa.vkras@gmail.com</t>
  </si>
  <si>
    <t xml:space="preserve">+381 61 1378250</t>
  </si>
  <si>
    <t xml:space="preserve">Milan Vujovic</t>
  </si>
  <si>
    <t xml:space="preserve">vujovic.milan99@gmail.com</t>
  </si>
  <si>
    <t xml:space="preserve">+381 60 5858817</t>
  </si>
  <si>
    <t xml:space="preserve">Valentina Perić</t>
  </si>
  <si>
    <t xml:space="preserve">valentinaperic1973@gmail.com</t>
  </si>
  <si>
    <t xml:space="preserve">+381 61 3259780</t>
  </si>
  <si>
    <t xml:space="preserve">Ljubica Ciganović</t>
  </si>
  <si>
    <t xml:space="preserve">ljciganovic@gmail.com</t>
  </si>
  <si>
    <t xml:space="preserve">+381 64 0299012</t>
  </si>
  <si>
    <t xml:space="preserve">Milena Vuckovic</t>
  </si>
  <si>
    <t xml:space="preserve">milenavuckovic064@gmail.com</t>
  </si>
  <si>
    <t xml:space="preserve">+381 64 9811059</t>
  </si>
  <si>
    <t xml:space="preserve">Dušan Milenković</t>
  </si>
  <si>
    <t xml:space="preserve">dulemilen@gmail.com</t>
  </si>
  <si>
    <t xml:space="preserve">+381 60 0607780</t>
  </si>
  <si>
    <t xml:space="preserve">Bojana Štrbac</t>
  </si>
  <si>
    <t xml:space="preserve">bstrbac216@gmail.com</t>
  </si>
  <si>
    <t xml:space="preserve">+381 61 2893809</t>
  </si>
  <si>
    <t xml:space="preserve">Aleksandra Trajkovic</t>
  </si>
  <si>
    <t xml:space="preserve">trajkovicaleksandra410@gmail.com</t>
  </si>
  <si>
    <t xml:space="preserve">+381 62 8350383</t>
  </si>
  <si>
    <t xml:space="preserve">Biljana  Krstić</t>
  </si>
  <si>
    <t xml:space="preserve">biljana.krstic1904@gmail.com</t>
  </si>
  <si>
    <t xml:space="preserve">+381 64 4274675</t>
  </si>
  <si>
    <t xml:space="preserve">Kristina  Vidić</t>
  </si>
  <si>
    <t xml:space="preserve">kristinavidic95@gmail.com</t>
  </si>
  <si>
    <t xml:space="preserve">+381 65 4766028</t>
  </si>
  <si>
    <t xml:space="preserve">Jovana Milosevic</t>
  </si>
  <si>
    <t xml:space="preserve">jm3686534@gmail.com</t>
  </si>
  <si>
    <t xml:space="preserve">+381 61 6642231</t>
  </si>
  <si>
    <t xml:space="preserve">Ljiljana Marinkovic</t>
  </si>
  <si>
    <t xml:space="preserve">darma.liliana4@gmail.com</t>
  </si>
  <si>
    <t xml:space="preserve">+381 63 1057257</t>
  </si>
  <si>
    <t xml:space="preserve">Ivan Peršić</t>
  </si>
  <si>
    <t xml:space="preserve">ipersic@gmail.com</t>
  </si>
  <si>
    <t xml:space="preserve">+381 69 5102530</t>
  </si>
  <si>
    <t xml:space="preserve">Jelena Jovančević</t>
  </si>
  <si>
    <t xml:space="preserve">jovancevicjelena13@gmail.com</t>
  </si>
  <si>
    <t xml:space="preserve">+381 60 0908885</t>
  </si>
  <si>
    <t xml:space="preserve">jelena babin</t>
  </si>
  <si>
    <t xml:space="preserve">jelenababin77@gmail.com</t>
  </si>
  <si>
    <t xml:space="preserve">+381 60 4496533</t>
  </si>
  <si>
    <t xml:space="preserve">Milinko  Petrovic</t>
  </si>
  <si>
    <t xml:space="preserve">micko1998@live.com</t>
  </si>
  <si>
    <t xml:space="preserve">+381 61 1702818</t>
  </si>
  <si>
    <t xml:space="preserve">Henrieta Đeri Jagić</t>
  </si>
  <si>
    <t xml:space="preserve">henriettajagity@gmail.com</t>
  </si>
  <si>
    <t xml:space="preserve">+381 62 1282815</t>
  </si>
  <si>
    <t xml:space="preserve">Gordana Glišin</t>
  </si>
  <si>
    <t xml:space="preserve">duvgg@yahoo.com</t>
  </si>
  <si>
    <t xml:space="preserve">+381 69 3685744</t>
  </si>
  <si>
    <t xml:space="preserve">Nikola  </t>
  </si>
  <si>
    <t xml:space="preserve">064-9401660</t>
  </si>
  <si>
    <t xml:space="preserve">Đurđija Trifunov </t>
  </si>
  <si>
    <t xml:space="preserve">062-706827</t>
  </si>
  <si>
    <t xml:space="preserve">Božo Gavrić</t>
  </si>
  <si>
    <t xml:space="preserve">Milica Djordjić</t>
  </si>
  <si>
    <t xml:space="preserve">milicadjordjic13@gmail.com</t>
  </si>
  <si>
    <t xml:space="preserve">+381 63 7599763</t>
  </si>
  <si>
    <t xml:space="preserve">Andjelija Jankovic</t>
  </si>
  <si>
    <t xml:space="preserve">andjelijajankovic123@gmail.com</t>
  </si>
  <si>
    <t xml:space="preserve">+381 63 8033537</t>
  </si>
  <si>
    <t xml:space="preserve">Nevena Jović</t>
  </si>
  <si>
    <t xml:space="preserve">nevenaviv@gmail.com</t>
  </si>
  <si>
    <t xml:space="preserve">+381 64 4112997</t>
  </si>
  <si>
    <t xml:space="preserve">Sofija Rancic</t>
  </si>
  <si>
    <t xml:space="preserve">sofijara1499@icloud.com</t>
  </si>
  <si>
    <t xml:space="preserve">+381 63 1652173</t>
  </si>
  <si>
    <t xml:space="preserve">Teodora Toroman</t>
  </si>
  <si>
    <t xml:space="preserve">ttoromann@gmail.com</t>
  </si>
  <si>
    <t xml:space="preserve">+381 60 6031480</t>
  </si>
  <si>
    <t xml:space="preserve">Julija Gvozdenovic</t>
  </si>
  <si>
    <t xml:space="preserve">julijag7@gmail.com</t>
  </si>
  <si>
    <t xml:space="preserve">+381 62 743929</t>
  </si>
  <si>
    <t xml:space="preserve">Maja Milicevic-Klugh</t>
  </si>
  <si>
    <t xml:space="preserve">majam1212@gmail.com</t>
  </si>
  <si>
    <t xml:space="preserve">+381 63 219131</t>
  </si>
  <si>
    <t xml:space="preserve">jovanavasic996@gmail.com</t>
  </si>
  <si>
    <t xml:space="preserve">+381 69 2988105</t>
  </si>
  <si>
    <t xml:space="preserve">Marina Borović</t>
  </si>
  <si>
    <t xml:space="preserve">m.borovic80@gmail.com</t>
  </si>
  <si>
    <t xml:space="preserve">+381 60 4484084</t>
  </si>
  <si>
    <t xml:space="preserve">Sanja Mihajlović</t>
  </si>
  <si>
    <t xml:space="preserve">sanjamihajlovic501@gmail.com</t>
  </si>
  <si>
    <t xml:space="preserve">+381 62 9782484</t>
  </si>
  <si>
    <t xml:space="preserve">Dragana Vukmir</t>
  </si>
  <si>
    <t xml:space="preserve">draganavukmir@yahoo.com</t>
  </si>
  <si>
    <t xml:space="preserve">+381 66 6070225</t>
  </si>
  <si>
    <t xml:space="preserve">mjankovic751@gmail.com</t>
  </si>
  <si>
    <t xml:space="preserve">+381 69 4252107</t>
  </si>
  <si>
    <t xml:space="preserve">Marijana Tripunovic</t>
  </si>
  <si>
    <t xml:space="preserve">marijanna.tripunovic@gmail.com</t>
  </si>
  <si>
    <t xml:space="preserve">+381 62 293755</t>
  </si>
  <si>
    <t xml:space="preserve">Olivera Ivkovic</t>
  </si>
  <si>
    <t xml:space="preserve">o.l.j.a.90@hotmail.com</t>
  </si>
  <si>
    <t xml:space="preserve">+381 65 2091782</t>
  </si>
  <si>
    <t xml:space="preserve">Jaroslav Simić</t>
  </si>
  <si>
    <t xml:space="preserve">simic.jaroslav@yahoo.com</t>
  </si>
  <si>
    <t xml:space="preserve">+381 63 7513602</t>
  </si>
  <si>
    <t xml:space="preserve">Marina Maric Antic</t>
  </si>
  <si>
    <t xml:space="preserve">marina.maric.antic@gmail.com</t>
  </si>
  <si>
    <t xml:space="preserve">+381 60 3514150</t>
  </si>
  <si>
    <t xml:space="preserve">Ana Veskovic</t>
  </si>
  <si>
    <t xml:space="preserve">veskovicana88@gmail.com</t>
  </si>
  <si>
    <t xml:space="preserve">+381 69 626799</t>
  </si>
  <si>
    <t xml:space="preserve">Aleksandra Markovic</t>
  </si>
  <si>
    <t xml:space="preserve">akselandra03@gmail.com</t>
  </si>
  <si>
    <t xml:space="preserve">+381 67 7322007</t>
  </si>
  <si>
    <t xml:space="preserve">Mina Stefanovic</t>
  </si>
  <si>
    <t xml:space="preserve">minablagojev@gmail.com</t>
  </si>
  <si>
    <t xml:space="preserve">+381 65 5554963</t>
  </si>
  <si>
    <t xml:space="preserve">Strahinja Rašković</t>
  </si>
  <si>
    <t xml:space="preserve">strahinjaraskovic@gmail.com</t>
  </si>
  <si>
    <t xml:space="preserve">+381 62 8506338</t>
  </si>
  <si>
    <t xml:space="preserve">Lazar Ćirović</t>
  </si>
  <si>
    <t xml:space="preserve">ciroviclazar0@gmail.com</t>
  </si>
  <si>
    <t xml:space="preserve">+381 61 2117027</t>
  </si>
  <si>
    <t xml:space="preserve">Katarina Ivanović</t>
  </si>
  <si>
    <t xml:space="preserve">ki1698724@gmail.com</t>
  </si>
  <si>
    <t xml:space="preserve">+381 61 6147262</t>
  </si>
  <si>
    <t xml:space="preserve">Nada Vukosavljevic</t>
  </si>
  <si>
    <t xml:space="preserve">vukosavljevic.nada@hotmail.com</t>
  </si>
  <si>
    <t xml:space="preserve">+381 65 5905701</t>
  </si>
  <si>
    <t xml:space="preserve">Marija Dadić</t>
  </si>
  <si>
    <t xml:space="preserve">marijadadic08@gmail.com</t>
  </si>
  <si>
    <t xml:space="preserve">+381 60 0151633</t>
  </si>
  <si>
    <t xml:space="preserve">Katarina Bajic</t>
  </si>
  <si>
    <t xml:space="preserve">kmjosipovic@gmail.com</t>
  </si>
  <si>
    <t xml:space="preserve">+381 64 1111930</t>
  </si>
  <si>
    <t xml:space="preserve">Nika Matanov</t>
  </si>
  <si>
    <t xml:space="preserve">nikamatanov@gmail.com</t>
  </si>
  <si>
    <t xml:space="preserve">+382 68 373 905</t>
  </si>
  <si>
    <t xml:space="preserve">Bojana Lipovica</t>
  </si>
  <si>
    <t xml:space="preserve">bojanalipovica00@gmail.com</t>
  </si>
  <si>
    <t xml:space="preserve">+381 62 223743</t>
  </si>
  <si>
    <t xml:space="preserve">snegi72@yahoo.fr</t>
  </si>
  <si>
    <t xml:space="preserve">+381 61 1708755</t>
  </si>
  <si>
    <t xml:space="preserve">Nataša Novković</t>
  </si>
  <si>
    <t xml:space="preserve">enn977@gmail.com</t>
  </si>
  <si>
    <t xml:space="preserve">+381 63 7366366</t>
  </si>
  <si>
    <t xml:space="preserve">Marina Miljević</t>
  </si>
  <si>
    <t xml:space="preserve">marina.miljevic4@gmail.com</t>
  </si>
  <si>
    <t xml:space="preserve">+381 63 1692615</t>
  </si>
  <si>
    <t xml:space="preserve">Marija Gazdic</t>
  </si>
  <si>
    <t xml:space="preserve">marijagazdic244@gmail.com</t>
  </si>
  <si>
    <t xml:space="preserve">+381 63 7867031</t>
  </si>
  <si>
    <t xml:space="preserve">Aleksandra Raicevic</t>
  </si>
  <si>
    <t xml:space="preserve">raicevicaleksandra94@gmail.com</t>
  </si>
  <si>
    <t xml:space="preserve">+381 63 7522876</t>
  </si>
  <si>
    <t xml:space="preserve">Milica Nikolić</t>
  </si>
  <si>
    <t xml:space="preserve">nikolicii.98@gmail.com</t>
  </si>
  <si>
    <t xml:space="preserve">+381 69 2215335</t>
  </si>
  <si>
    <t xml:space="preserve">Jovana Djuric</t>
  </si>
  <si>
    <t xml:space="preserve">jokajoka.djuric98@gmail.com</t>
  </si>
  <si>
    <t xml:space="preserve">+381 63 8139483</t>
  </si>
  <si>
    <t xml:space="preserve">Nina
 Marković</t>
  </si>
  <si>
    <t xml:space="preserve">060/6183388</t>
  </si>
  <si>
    <t xml:space="preserve">Teodora  </t>
  </si>
  <si>
    <t xml:space="preserve">060-4484871</t>
  </si>
  <si>
    <t xml:space="preserve">marijana lukic</t>
  </si>
  <si>
    <t xml:space="preserve">marijana24.lukic@gmail.com</t>
  </si>
  <si>
    <t xml:space="preserve">+381 60 3309078</t>
  </si>
  <si>
    <t xml:space="preserve">Andrijana Kuljaj</t>
  </si>
  <si>
    <t xml:space="preserve">andrijana.kuljaj@gmail.com</t>
  </si>
  <si>
    <t xml:space="preserve">+381 60 3580780</t>
  </si>
  <si>
    <t xml:space="preserve">bojana vuksanovic</t>
  </si>
  <si>
    <t xml:space="preserve">vuksanovic.bojana@yahoo.com</t>
  </si>
  <si>
    <t xml:space="preserve">+381 60 1144927</t>
  </si>
  <si>
    <t xml:space="preserve">Aleksandra Jovanovic</t>
  </si>
  <si>
    <t xml:space="preserve">Aleksandra.a.jovanovic@hotmail.com</t>
  </si>
  <si>
    <t xml:space="preserve">+381 62 1843304</t>
  </si>
  <si>
    <t xml:space="preserve">Mirjana  Požarev</t>
  </si>
  <si>
    <t xml:space="preserve">miapozarev@gmail.com</t>
  </si>
  <si>
    <t xml:space="preserve">+381 65 5508318</t>
  </si>
  <si>
    <t xml:space="preserve">Vanja Debeljak</t>
  </si>
  <si>
    <t xml:space="preserve">vanjadebeljak2805@gmail.com</t>
  </si>
  <si>
    <t xml:space="preserve">+381 63 1749383</t>
  </si>
  <si>
    <t xml:space="preserve">Savka Koncar</t>
  </si>
  <si>
    <t xml:space="preserve">savkakoncar@gmail.com</t>
  </si>
  <si>
    <t xml:space="preserve">+381 63 474941</t>
  </si>
  <si>
    <t xml:space="preserve">Martina Kujundžić</t>
  </si>
  <si>
    <t xml:space="preserve">martinakujundzic0@gmail.com</t>
  </si>
  <si>
    <t xml:space="preserve">+381 61 5539414</t>
  </si>
  <si>
    <t xml:space="preserve">Milica Blagojević</t>
  </si>
  <si>
    <t xml:space="preserve">milicablagojevic49@gmail.com</t>
  </si>
  <si>
    <t xml:space="preserve">+381 64 9701970</t>
  </si>
  <si>
    <t xml:space="preserve">Aleksandra Stanković</t>
  </si>
  <si>
    <t xml:space="preserve">sandrabekonja@gmail.com</t>
  </si>
  <si>
    <t xml:space="preserve">+381 65 8787848</t>
  </si>
  <si>
    <t xml:space="preserve">Cvijeta Batic</t>
  </si>
  <si>
    <t xml:space="preserve">cvijetabatic721@gmail.com</t>
  </si>
  <si>
    <t xml:space="preserve">+381 61 1846932</t>
  </si>
  <si>
    <t xml:space="preserve">Tatjana Simonovic</t>
  </si>
  <si>
    <t xml:space="preserve">simonovict999@gmail.com</t>
  </si>
  <si>
    <t xml:space="preserve">+381 64 4300873</t>
  </si>
  <si>
    <t xml:space="preserve">Tamara  Zarić</t>
  </si>
  <si>
    <t xml:space="preserve">tamarazaric02@gmail.com</t>
  </si>
  <si>
    <t xml:space="preserve">+381 60 0374874</t>
  </si>
  <si>
    <t xml:space="preserve">Nikolina Pejic</t>
  </si>
  <si>
    <t xml:space="preserve">nikolinapejic576@gmail.com</t>
  </si>
  <si>
    <t xml:space="preserve">+381 62 8128554</t>
  </si>
  <si>
    <t xml:space="preserve">Andrijana </t>
  </si>
  <si>
    <t xml:space="preserve">069-1141017</t>
  </si>
  <si>
    <t xml:space="preserve">Teodora Milovanović</t>
  </si>
  <si>
    <t xml:space="preserve">061-5876275</t>
  </si>
  <si>
    <t xml:space="preserve">062-591927</t>
  </si>
  <si>
    <t xml:space="preserve">Aleksa Bajovic</t>
  </si>
  <si>
    <t xml:space="preserve">060-3210701</t>
  </si>
  <si>
    <t xml:space="preserve">Biljana Milojević</t>
  </si>
  <si>
    <t xml:space="preserve">+381 64 5732160</t>
  </si>
  <si>
    <t xml:space="preserve">Marija Javoran</t>
  </si>
  <si>
    <t xml:space="preserve">mateahelena15@gmail.com</t>
  </si>
  <si>
    <t xml:space="preserve">+381 61 2760008</t>
  </si>
  <si>
    <t xml:space="preserve">Snezana Cvetkovic</t>
  </si>
  <si>
    <t xml:space="preserve">zanovetak12@gmail.com</t>
  </si>
  <si>
    <t xml:space="preserve">+381 61 2902121</t>
  </si>
  <si>
    <t xml:space="preserve">Nina Soskic</t>
  </si>
  <si>
    <t xml:space="preserve">ninasoskic9@gmail.com</t>
  </si>
  <si>
    <t xml:space="preserve">+381 65 8391646</t>
  </si>
  <si>
    <t xml:space="preserve">Valentina Hinic Calic</t>
  </si>
  <si>
    <t xml:space="preserve">valentinahinic@gmail.com</t>
  </si>
  <si>
    <t xml:space="preserve">+381 61 6258740</t>
  </si>
  <si>
    <t xml:space="preserve">Milan Čučak</t>
  </si>
  <si>
    <t xml:space="preserve">cucak95@gmail.com</t>
  </si>
  <si>
    <t xml:space="preserve">+381 60 1511690</t>
  </si>
  <si>
    <t xml:space="preserve">Stefan Žerovnik</t>
  </si>
  <si>
    <t xml:space="preserve">stefanzerovnik1995@gmail.com</t>
  </si>
  <si>
    <t xml:space="preserve">+381 61 1809907</t>
  </si>
  <si>
    <t xml:space="preserve">Milica Stankovic</t>
  </si>
  <si>
    <t xml:space="preserve">milicastan994@gmail.com</t>
  </si>
  <si>
    <t xml:space="preserve">+381 63 271245</t>
  </si>
  <si>
    <t xml:space="preserve">slobodan.anastasijevic@hotmail.com</t>
  </si>
  <si>
    <t xml:space="preserve">Snežana Vranjković</t>
  </si>
  <si>
    <t xml:space="preserve">snezanav71@gmail.com</t>
  </si>
  <si>
    <t xml:space="preserve">+381 60 7287717</t>
  </si>
  <si>
    <t xml:space="preserve">Dušan Stevanović</t>
  </si>
  <si>
    <t xml:space="preserve">d.stevanovic.94.ds@gmail.com</t>
  </si>
  <si>
    <t xml:space="preserve">+381 67 7875674</t>
  </si>
  <si>
    <t xml:space="preserve">Mirjana Čović</t>
  </si>
  <si>
    <t xml:space="preserve">covic.mirjana@hotmail.com</t>
  </si>
  <si>
    <t xml:space="preserve">+381 60 5622345</t>
  </si>
  <si>
    <t xml:space="preserve">Lazar Mitic</t>
  </si>
  <si>
    <t xml:space="preserve">lazarmitic2001@yahoo.com</t>
  </si>
  <si>
    <t xml:space="preserve">+381 64 1167421</t>
  </si>
  <si>
    <t xml:space="preserve">Sanja Delić</t>
  </si>
  <si>
    <t xml:space="preserve">sanjadelic69@gmail.com</t>
  </si>
  <si>
    <t xml:space="preserve">+381 61 6414352</t>
  </si>
  <si>
    <t xml:space="preserve">Natalija Poznanovic</t>
  </si>
  <si>
    <t xml:space="preserve">poznanovicnatalija76@gmail.com</t>
  </si>
  <si>
    <t xml:space="preserve">+381 61 2596029</t>
  </si>
  <si>
    <t xml:space="preserve">Bogdan Radovic</t>
  </si>
  <si>
    <t xml:space="preserve">radovicbogdan95@gmail.com</t>
  </si>
  <si>
    <t xml:space="preserve">+381 61 6692370</t>
  </si>
  <si>
    <t xml:space="preserve">Teodora Vratonjic</t>
  </si>
  <si>
    <t xml:space="preserve">vratonjicteodora@gmail.com</t>
  </si>
  <si>
    <t xml:space="preserve">+381 65 3090392</t>
  </si>
  <si>
    <t xml:space="preserve">Milica Mihailov</t>
  </si>
  <si>
    <t xml:space="preserve">milica_mihailov@yahoo.com</t>
  </si>
  <si>
    <t xml:space="preserve">+381 63 1883004</t>
  </si>
  <si>
    <t xml:space="preserve">Teodora Stajić</t>
  </si>
  <si>
    <t xml:space="preserve">teodorastajic6@gmail.com</t>
  </si>
  <si>
    <t xml:space="preserve">+381 60 1411006</t>
  </si>
  <si>
    <t xml:space="preserve">Nikola Savković</t>
  </si>
  <si>
    <t xml:space="preserve">nikolasavkovic93@gmail.com</t>
  </si>
  <si>
    <t xml:space="preserve">+381 60 6620609</t>
  </si>
  <si>
    <t xml:space="preserve">Ružica Milutinović </t>
  </si>
  <si>
    <t xml:space="preserve">ruzicastevic1@gmail.com</t>
  </si>
  <si>
    <t xml:space="preserve">+381 60 1808699</t>
  </si>
  <si>
    <t xml:space="preserve">Vladimir Begović</t>
  </si>
  <si>
    <t xml:space="preserve">vlatkobegovic@gmail.com</t>
  </si>
  <si>
    <t xml:space="preserve">+381 63 7486919</t>
  </si>
  <si>
    <t xml:space="preserve">Nemanja Mrkić</t>
  </si>
  <si>
    <t xml:space="preserve">nemanja.mrkic@gmail.com</t>
  </si>
  <si>
    <t xml:space="preserve">+381 69 1624449</t>
  </si>
  <si>
    <t xml:space="preserve">Lazarević Petar</t>
  </si>
  <si>
    <t xml:space="preserve">petar.lazarevic76@gmail.com</t>
  </si>
  <si>
    <t xml:space="preserve">+381 64 1236858</t>
  </si>
  <si>
    <t xml:space="preserve">djuro radulovic</t>
  </si>
  <si>
    <t xml:space="preserve">djuraradulovic98@gmail.com</t>
  </si>
  <si>
    <t xml:space="preserve">+381 60 7275751</t>
  </si>
  <si>
    <t xml:space="preserve">Ena Obradovic</t>
  </si>
  <si>
    <t xml:space="preserve">eobradovic96@gmail.com</t>
  </si>
  <si>
    <t xml:space="preserve">+381 69 5200115</t>
  </si>
  <si>
    <t xml:space="preserve">Milica Djukic</t>
  </si>
  <si>
    <t xml:space="preserve">milicadj209@gmail.com</t>
  </si>
  <si>
    <t xml:space="preserve">+381 66 5132245</t>
  </si>
  <si>
    <t xml:space="preserve">Marta Teofilović</t>
  </si>
  <si>
    <t xml:space="preserve">teofilovicmarta2001@gmail.com</t>
  </si>
  <si>
    <t xml:space="preserve">+381 63 1881285</t>
  </si>
  <si>
    <t xml:space="preserve">Jelena Fatic</t>
  </si>
  <si>
    <t xml:space="preserve">jelenafatic93@gmail.com</t>
  </si>
  <si>
    <t xml:space="preserve">+381 61 1482560</t>
  </si>
  <si>
    <t xml:space="preserve">Stasa Momcilovic</t>
  </si>
  <si>
    <t xml:space="preserve">stasam777@gmail.com</t>
  </si>
  <si>
    <t xml:space="preserve">+381 63 354999</t>
  </si>
  <si>
    <t xml:space="preserve">Ivana Vilotic</t>
  </si>
  <si>
    <t xml:space="preserve">ivana.vilotic@icloud.com</t>
  </si>
  <si>
    <t xml:space="preserve">+381 65 5551553</t>
  </si>
  <si>
    <t xml:space="preserve">Dušan Jecić</t>
  </si>
  <si>
    <t xml:space="preserve">dusanjecic@gmail.com</t>
  </si>
  <si>
    <t xml:space="preserve">+381 64 0308999</t>
  </si>
  <si>
    <t xml:space="preserve">Dejan Vujovic</t>
  </si>
  <si>
    <t xml:space="preserve">dejanvujo7@gmail.com</t>
  </si>
  <si>
    <t xml:space="preserve">+381 65 4815586</t>
  </si>
  <si>
    <t xml:space="preserve">Muhamed Hajra</t>
  </si>
  <si>
    <t xml:space="preserve">antigonamuki@gmail.com</t>
  </si>
  <si>
    <t xml:space="preserve">+381 61 6069276</t>
  </si>
  <si>
    <t xml:space="preserve">Nebojsa Stankovic</t>
  </si>
  <si>
    <t xml:space="preserve">nebojsastankovic85@gmail.com</t>
  </si>
  <si>
    <t xml:space="preserve">+381 63 7094236</t>
  </si>
  <si>
    <t xml:space="preserve">Edvin Djilvesi</t>
  </si>
  <si>
    <t xml:space="preserve">gyedvin96@gmail.com</t>
  </si>
  <si>
    <t xml:space="preserve">+381 65 3216739</t>
  </si>
  <si>
    <t xml:space="preserve">Aleksandar Nikolic Vrionis</t>
  </si>
  <si>
    <t xml:space="preserve">vrionisaleksandar@gmail.com</t>
  </si>
  <si>
    <t xml:space="preserve">+381 69 669477</t>
  </si>
  <si>
    <t xml:space="preserve">Vesna Savković</t>
  </si>
  <si>
    <t xml:space="preserve">savkovicvesna9@gmail.com</t>
  </si>
  <si>
    <t xml:space="preserve">+381 64 2420387</t>
  </si>
  <si>
    <t xml:space="preserve">Saša Simić</t>
  </si>
  <si>
    <t xml:space="preserve">miby.ssimic@gmail.com</t>
  </si>
  <si>
    <t xml:space="preserve">+381 60 0397788</t>
  </si>
  <si>
    <t xml:space="preserve">Nemanja Djurovuc</t>
  </si>
  <si>
    <t xml:space="preserve">djurovicnn94@gmail.com</t>
  </si>
  <si>
    <t xml:space="preserve">+381 64 3325748</t>
  </si>
  <si>
    <t xml:space="preserve">Danijela Stevanovic</t>
  </si>
  <si>
    <t xml:space="preserve">danijelastevanovic439@gmail.com</t>
  </si>
  <si>
    <t xml:space="preserve">+381 69 4800870</t>
  </si>
  <si>
    <t xml:space="preserve">Jovana Nedeljkovic</t>
  </si>
  <si>
    <t xml:space="preserve">jovana.nedeljkovic.joka@gmail.com</t>
  </si>
  <si>
    <t xml:space="preserve">+381 69 658338</t>
  </si>
  <si>
    <t xml:space="preserve">Milica  Lazic</t>
  </si>
  <si>
    <t xml:space="preserve">lazicm280@gmail.com</t>
  </si>
  <si>
    <t xml:space="preserve">+381 63 1680224</t>
  </si>
  <si>
    <t xml:space="preserve">suzana tesin</t>
  </si>
  <si>
    <t xml:space="preserve">suzanatesin@gmail.com</t>
  </si>
  <si>
    <t xml:space="preserve">+381 63 8451889</t>
  </si>
  <si>
    <t xml:space="preserve">Dragana Simeunović</t>
  </si>
  <si>
    <t xml:space="preserve">dsimeunovic27@gmail.com</t>
  </si>
  <si>
    <t xml:space="preserve">+381 61 1981321</t>
  </si>
  <si>
    <t xml:space="preserve">Teodora Kojic</t>
  </si>
  <si>
    <t xml:space="preserve">kojict390@gmail.com</t>
  </si>
  <si>
    <t xml:space="preserve">+381 62 1619556</t>
  </si>
  <si>
    <t xml:space="preserve">Milena Vulović</t>
  </si>
  <si>
    <t xml:space="preserve">vulovicmilena95@gmail.com</t>
  </si>
  <si>
    <t xml:space="preserve">+381 65 5296181</t>
  </si>
  <si>
    <t xml:space="preserve">Koviljka Lučić</t>
  </si>
  <si>
    <t xml:space="preserve">koviljka.lucic2@gmail.com</t>
  </si>
  <si>
    <t xml:space="preserve">+381 63 8797055</t>
  </si>
  <si>
    <t xml:space="preserve">Snežana Tadić</t>
  </si>
  <si>
    <t xml:space="preserve">sneza992@hotmail.com</t>
  </si>
  <si>
    <t xml:space="preserve">+381 63 7173201</t>
  </si>
  <si>
    <t xml:space="preserve">Nenad Antonić</t>
  </si>
  <si>
    <t xml:space="preserve">nenad.antonic@live.com</t>
  </si>
  <si>
    <t xml:space="preserve">+381 66 8642345</t>
  </si>
  <si>
    <t xml:space="preserve">Milica Savic</t>
  </si>
  <si>
    <t xml:space="preserve">savic.milica.m@gmail.com</t>
  </si>
  <si>
    <t xml:space="preserve">+381 60 4137927</t>
  </si>
  <si>
    <t xml:space="preserve">Andrea Popadic</t>
  </si>
  <si>
    <t xml:space="preserve">andreapopadic1@gmail.com</t>
  </si>
  <si>
    <t xml:space="preserve">+381 64 9669413</t>
  </si>
  <si>
    <t xml:space="preserve">Anja Rakić</t>
  </si>
  <si>
    <t xml:space="preserve">anjaagnezija@gmail.com</t>
  </si>
  <si>
    <t xml:space="preserve">+381 62 1004915</t>
  </si>
  <si>
    <t xml:space="preserve">Nikola  Jovanovic</t>
  </si>
  <si>
    <t xml:space="preserve">jnikola745@gmail.com</t>
  </si>
  <si>
    <t xml:space="preserve">+381 63 7030238</t>
  </si>
  <si>
    <t xml:space="preserve">Sanja Nikić</t>
  </si>
  <si>
    <t xml:space="preserve">nikic.sanja1@gmail.com</t>
  </si>
  <si>
    <t xml:space="preserve">+381 61 3075070</t>
  </si>
  <si>
    <t xml:space="preserve">Milena Paunović</t>
  </si>
  <si>
    <t xml:space="preserve">menkasocial@gmail.com</t>
  </si>
  <si>
    <t xml:space="preserve">+381 63 7141012</t>
  </si>
  <si>
    <t xml:space="preserve">Милош Милин</t>
  </si>
  <si>
    <t xml:space="preserve">milos.milin@gmail.com</t>
  </si>
  <si>
    <t xml:space="preserve">+381 65 2032746</t>
  </si>
  <si>
    <t xml:space="preserve">Lazar Bunardzic</t>
  </si>
  <si>
    <t xml:space="preserve">lazarbunar@gmail.com</t>
  </si>
  <si>
    <t xml:space="preserve">+381 63 7817181</t>
  </si>
  <si>
    <t xml:space="preserve">Dijana Rakic</t>
  </si>
  <si>
    <t xml:space="preserve">dijanarakic118@gmail.com</t>
  </si>
  <si>
    <t xml:space="preserve">+381 63 1994612</t>
  </si>
  <si>
    <t xml:space="preserve">Stefan Đorđević</t>
  </si>
  <si>
    <t xml:space="preserve">stefan018nis@gmail.com</t>
  </si>
  <si>
    <t xml:space="preserve">+381 64 5138946</t>
  </si>
  <si>
    <t xml:space="preserve">Dunja Šipka</t>
  </si>
  <si>
    <t xml:space="preserve">sipkadunja@gmail.com</t>
  </si>
  <si>
    <t xml:space="preserve">+381 64 2414982</t>
  </si>
  <si>
    <t xml:space="preserve">Dario Poprzen</t>
  </si>
  <si>
    <t xml:space="preserve">dario.poprzen@gmail.com</t>
  </si>
  <si>
    <t xml:space="preserve">+381 60 1475177</t>
  </si>
  <si>
    <t xml:space="preserve">Saška Dostić</t>
  </si>
  <si>
    <t xml:space="preserve">saskadosticsaska@gmail.com</t>
  </si>
  <si>
    <t xml:space="preserve">+381 69 5520538</t>
  </si>
  <si>
    <t xml:space="preserve">Milana Vincić</t>
  </si>
  <si>
    <t xml:space="preserve">vmmvincic@gmail.com</t>
  </si>
  <si>
    <t xml:space="preserve">+381 64 2636834</t>
  </si>
  <si>
    <t xml:space="preserve">Jelena Tomaš</t>
  </si>
  <si>
    <t xml:space="preserve">tomasjelena1975@gmail.com</t>
  </si>
  <si>
    <t xml:space="preserve">+381 65 3797585</t>
  </si>
  <si>
    <t xml:space="preserve">Milica Despinic</t>
  </si>
  <si>
    <t xml:space="preserve">despinic97@gmail.com</t>
  </si>
  <si>
    <t xml:space="preserve">+381 69 1997229</t>
  </si>
  <si>
    <t xml:space="preserve">Dunja  Opacic</t>
  </si>
  <si>
    <t xml:space="preserve">opacicdunja76@gmail.com</t>
  </si>
  <si>
    <t xml:space="preserve">+381 69 2931532</t>
  </si>
  <si>
    <t xml:space="preserve">Marija Dobrić</t>
  </si>
  <si>
    <t xml:space="preserve">dobricmarija22@gmail.com</t>
  </si>
  <si>
    <t xml:space="preserve">+381 61 3158950</t>
  </si>
  <si>
    <t xml:space="preserve">Saša Marinković</t>
  </si>
  <si>
    <t xml:space="preserve">sasamarinkovic85@gmail.com</t>
  </si>
  <si>
    <t xml:space="preserve">+381 63 8426215</t>
  </si>
  <si>
    <t xml:space="preserve">Mihajlo </t>
  </si>
  <si>
    <t xml:space="preserve">067-7004437</t>
  </si>
  <si>
    <t xml:space="preserve">Jovana Drazinac</t>
  </si>
  <si>
    <t xml:space="preserve">jokadrazinac111@gmail.com</t>
  </si>
  <si>
    <t xml:space="preserve">+381 60 0373242</t>
  </si>
  <si>
    <t xml:space="preserve">sandrapetrovickv123@gmail.com</t>
  </si>
  <si>
    <t xml:space="preserve">Veljko Markovic</t>
  </si>
  <si>
    <t xml:space="preserve">veljko.xdkv@gmail.com</t>
  </si>
  <si>
    <t xml:space="preserve">+381 63 556233</t>
  </si>
  <si>
    <t xml:space="preserve">Marijeta Sokolovic</t>
  </si>
  <si>
    <t xml:space="preserve">marijetakv@gmail.com</t>
  </si>
  <si>
    <t xml:space="preserve">+381 64 4021552</t>
  </si>
  <si>
    <t xml:space="preserve">Cveta Kovačević</t>
  </si>
  <si>
    <t xml:space="preserve">ceca274@gmail.com</t>
  </si>
  <si>
    <t xml:space="preserve">+381 63 1261007</t>
  </si>
  <si>
    <t xml:space="preserve">Sinisa Jacovic</t>
  </si>
  <si>
    <t xml:space="preserve">imgrompwithacigar@gmail.com</t>
  </si>
  <si>
    <t xml:space="preserve">+381 64 9055111</t>
  </si>
  <si>
    <t xml:space="preserve">Predrag Antić</t>
  </si>
  <si>
    <t xml:space="preserve">predragantic14@gmail.com</t>
  </si>
  <si>
    <t xml:space="preserve">+381 62 8139947</t>
  </si>
  <si>
    <t xml:space="preserve">Mihajlo Stojancevic</t>
  </si>
  <si>
    <t xml:space="preserve">stojancevicmihajlo@gmail.com</t>
  </si>
  <si>
    <t xml:space="preserve">+381 69 2032709</t>
  </si>
  <si>
    <t xml:space="preserve">Dijana Cvetkovic</t>
  </si>
  <si>
    <t xml:space="preserve">dijana_cvetkovic@hotmail.com</t>
  </si>
  <si>
    <t xml:space="preserve">+381 63 1301231</t>
  </si>
  <si>
    <t xml:space="preserve">Mia Cosic</t>
  </si>
  <si>
    <t xml:space="preserve">miacosic2003@gmail.com</t>
  </si>
  <si>
    <t xml:space="preserve">+381 63 8990705</t>
  </si>
  <si>
    <t xml:space="preserve">gazzy@open.telekom.rs</t>
  </si>
  <si>
    <t xml:space="preserve">+381 65 2044276</t>
  </si>
  <si>
    <t xml:space="preserve">Milka Medovic</t>
  </si>
  <si>
    <t xml:space="preserve">milkarajkovic@gmail.com</t>
  </si>
  <si>
    <t xml:space="preserve">+381 65 2781011</t>
  </si>
  <si>
    <t xml:space="preserve">Ivana Karapandzic</t>
  </si>
  <si>
    <t xml:space="preserve">ivana.karapandzic@yahoo.com</t>
  </si>
  <si>
    <t xml:space="preserve">+381 69 698682</t>
  </si>
  <si>
    <t xml:space="preserve">Ana Jovanovic</t>
  </si>
  <si>
    <t xml:space="preserve">aj11237@gmail.com</t>
  </si>
  <si>
    <t xml:space="preserve">+381 69 4420302</t>
  </si>
  <si>
    <t xml:space="preserve">Aleksandra Djordjevic</t>
  </si>
  <si>
    <t xml:space="preserve">sandradj99@gmail.com</t>
  </si>
  <si>
    <t xml:space="preserve">+381 69 1703099</t>
  </si>
  <si>
    <t xml:space="preserve">radovanovic.teodora09@gmail.com</t>
  </si>
  <si>
    <t xml:space="preserve">Jovana Gudzulić</t>
  </si>
  <si>
    <t xml:space="preserve">jovana.gudzulic98@gmail.com</t>
  </si>
  <si>
    <t xml:space="preserve">+381 60 3777376</t>
  </si>
  <si>
    <t xml:space="preserve">petrovica0204@gmail.com</t>
  </si>
  <si>
    <t xml:space="preserve">+381 61 3039106</t>
  </si>
  <si>
    <t xml:space="preserve">Srdjan  Budjevac</t>
  </si>
  <si>
    <t xml:space="preserve">budjevacsrdjan20@gmail.com</t>
  </si>
  <si>
    <t xml:space="preserve">+381 61 4000416</t>
  </si>
  <si>
    <t xml:space="preserve">Jana Ostojic</t>
  </si>
  <si>
    <t xml:space="preserve">janaostojicolja@gmail.com</t>
  </si>
  <si>
    <t xml:space="preserve">+381 65 4436780</t>
  </si>
  <si>
    <t xml:space="preserve">Natalija Bogosavljević</t>
  </si>
  <si>
    <t xml:space="preserve">bogosavljevicnatalija@gmail.com</t>
  </si>
  <si>
    <t xml:space="preserve">+381 64 9702524</t>
  </si>
  <si>
    <t xml:space="preserve">Sofija Ristic</t>
  </si>
  <si>
    <t xml:space="preserve">sofija.ristic24@icloud.com</t>
  </si>
  <si>
    <t xml:space="preserve">+381 69 1210081</t>
  </si>
  <si>
    <t xml:space="preserve">Ana  Mihailović</t>
  </si>
  <si>
    <t xml:space="preserve">anamihailovic003@gmail.com</t>
  </si>
  <si>
    <t xml:space="preserve">+381 69 3443866</t>
  </si>
  <si>
    <t xml:space="preserve">Jana Biorac</t>
  </si>
  <si>
    <t xml:space="preserve">janabiorac239@gmail.com</t>
  </si>
  <si>
    <t xml:space="preserve">+381 64 9008299</t>
  </si>
  <si>
    <t xml:space="preserve">Оливера Стаменковић</t>
  </si>
  <si>
    <t xml:space="preserve">oliverast6@gmail.com</t>
  </si>
  <si>
    <t xml:space="preserve">+381 66 275210</t>
  </si>
  <si>
    <t xml:space="preserve">Magdalena Zimonjic</t>
  </si>
  <si>
    <t xml:space="preserve">magdalenazimonjic123@gmail.com</t>
  </si>
  <si>
    <t xml:space="preserve">+381 69 1588953</t>
  </si>
  <si>
    <t xml:space="preserve">Lana Radivojac</t>
  </si>
  <si>
    <t xml:space="preserve">065-4883681</t>
  </si>
  <si>
    <t xml:space="preserve">Sanja Zečević</t>
  </si>
  <si>
    <t xml:space="preserve">sanjazecevic83sd@gmail.com</t>
  </si>
  <si>
    <t xml:space="preserve">+381 69 1501083</t>
  </si>
  <si>
    <t xml:space="preserve">Katarina Novakovic</t>
  </si>
  <si>
    <t xml:space="preserve">k.novakovic94@gmail.com</t>
  </si>
  <si>
    <t xml:space="preserve">+381 65 3220902</t>
  </si>
  <si>
    <t xml:space="preserve">Jovanka Vranic</t>
  </si>
  <si>
    <t xml:space="preserve">jovankavranic90@gmail.com</t>
  </si>
  <si>
    <t xml:space="preserve">+381 65 6975047</t>
  </si>
  <si>
    <t xml:space="preserve">Tamara Markovic</t>
  </si>
  <si>
    <t xml:space="preserve">tamaramarkovic1009@gmail.com</t>
  </si>
  <si>
    <t xml:space="preserve">+381 64 1177764</t>
  </si>
  <si>
    <t xml:space="preserve">Jovana Pašajlić</t>
  </si>
  <si>
    <t xml:space="preserve">jovanamilovanovic1@outlook.com</t>
  </si>
  <si>
    <t xml:space="preserve">+381 64 0315051</t>
  </si>
  <si>
    <t xml:space="preserve">Mirjana Marković</t>
  </si>
  <si>
    <t xml:space="preserve">m.mirjana99@gmail.com</t>
  </si>
  <si>
    <t xml:space="preserve">+381 62 551599</t>
  </si>
  <si>
    <t xml:space="preserve">zeljka nikolic</t>
  </si>
  <si>
    <t xml:space="preserve">zeljkaanikolic@gmail.com</t>
  </si>
  <si>
    <t xml:space="preserve">+381 63 7170377</t>
  </si>
  <si>
    <t xml:space="preserve">Milica Pavlovic</t>
  </si>
  <si>
    <t xml:space="preserve">milica6991@gmail.com</t>
  </si>
  <si>
    <t xml:space="preserve">+381 63 538097</t>
  </si>
  <si>
    <t xml:space="preserve">Ivana Škvarok</t>
  </si>
  <si>
    <t xml:space="preserve">ivanap87@gmail.com</t>
  </si>
  <si>
    <t xml:space="preserve">+381 60 7077670</t>
  </si>
  <si>
    <t xml:space="preserve">Ivana  Žagrić</t>
  </si>
  <si>
    <t xml:space="preserve">pekarazagric@gmail.com</t>
  </si>
  <si>
    <t xml:space="preserve">+381 64 4321483</t>
  </si>
  <si>
    <t xml:space="preserve">Kristina Savic</t>
  </si>
  <si>
    <t xml:space="preserve">ksavic67@gmail.com</t>
  </si>
  <si>
    <t xml:space="preserve">+381 60 4464246</t>
  </si>
  <si>
    <t xml:space="preserve">Andrijana Mitrović</t>
  </si>
  <si>
    <t xml:space="preserve">mitrovicandrijana15@gmail.com</t>
  </si>
  <si>
    <t xml:space="preserve">+381 66 413838</t>
  </si>
  <si>
    <t xml:space="preserve">markovicivana10@gmail.com</t>
  </si>
  <si>
    <t xml:space="preserve">+381 64 9523785</t>
  </si>
  <si>
    <t xml:space="preserve">Kristina Lukovic</t>
  </si>
  <si>
    <t xml:space="preserve">lukovic.k97@gmail.com</t>
  </si>
  <si>
    <t xml:space="preserve">+381 61 2342337</t>
  </si>
  <si>
    <t xml:space="preserve">Dragana Radovanović</t>
  </si>
  <si>
    <t xml:space="preserve">drgnhajdukovic@gmail.com</t>
  </si>
  <si>
    <t xml:space="preserve">+381 61 2966441</t>
  </si>
  <si>
    <t xml:space="preserve">Mina Vranić</t>
  </si>
  <si>
    <t xml:space="preserve">060-0772805</t>
  </si>
  <si>
    <t xml:space="preserve">Aleksandra Radenković</t>
  </si>
  <si>
    <t xml:space="preserve">aleksandraa.radenkovic@gmail.com</t>
  </si>
  <si>
    <t xml:space="preserve">+381 61 6507529</t>
  </si>
  <si>
    <t xml:space="preserve">Nataša Plešinac</t>
  </si>
  <si>
    <t xml:space="preserve">natasakv28@gmail.com</t>
  </si>
  <si>
    <t xml:space="preserve">+381 63 8999661</t>
  </si>
  <si>
    <t xml:space="preserve">Marija Scepovic</t>
  </si>
  <si>
    <t xml:space="preserve">marijascepovic@yahoo.com</t>
  </si>
  <si>
    <t xml:space="preserve">+381 62 8908689</t>
  </si>
  <si>
    <t xml:space="preserve">Ivana Koller</t>
  </si>
  <si>
    <t xml:space="preserve">kollerivana8@gmail.com</t>
  </si>
  <si>
    <t xml:space="preserve">+381 64 3559732</t>
  </si>
  <si>
    <t xml:space="preserve">Jovana Fonjga</t>
  </si>
  <si>
    <t xml:space="preserve">061/2188 – 985</t>
  </si>
  <si>
    <t xml:space="preserve">Marija
 Banković</t>
  </si>
  <si>
    <t xml:space="preserve">063/1118474</t>
  </si>
  <si>
    <t xml:space="preserve">Petar
 Vasilić</t>
  </si>
  <si>
    <t xml:space="preserve">063/352321</t>
  </si>
  <si>
    <t xml:space="preserve">Jovana Nenadović</t>
  </si>
  <si>
    <t xml:space="preserve">069-4054546</t>
  </si>
  <si>
    <t xml:space="preserve">Nađa Knežević</t>
  </si>
  <si>
    <t xml:space="preserve">060-3200032</t>
  </si>
  <si>
    <t xml:space="preserve">Jelena Stojiljkovic</t>
  </si>
  <si>
    <t xml:space="preserve">jelena.stojiljkovic.81@gmail.com</t>
  </si>
  <si>
    <t xml:space="preserve">+381 60 0540401</t>
  </si>
  <si>
    <t xml:space="preserve">Branko Stojićević</t>
  </si>
  <si>
    <t xml:space="preserve">benardo606@gmail.com</t>
  </si>
  <si>
    <t xml:space="preserve">+381 62 442677</t>
  </si>
  <si>
    <t xml:space="preserve">pecaoffical@gmail.com</t>
  </si>
  <si>
    <t xml:space="preserve">+381 63 352321</t>
  </si>
  <si>
    <t xml:space="preserve">Andrijana Katavic</t>
  </si>
  <si>
    <t xml:space="preserve">andrijana.katavic@gmail.com</t>
  </si>
  <si>
    <t xml:space="preserve">+381 62 525055</t>
  </si>
  <si>
    <t xml:space="preserve">Marica Spasojević</t>
  </si>
  <si>
    <t xml:space="preserve">marica.melovic84@gmail.com</t>
  </si>
  <si>
    <t xml:space="preserve">+381 63 259779</t>
  </si>
  <si>
    <t xml:space="preserve">Jelena  Zoric</t>
  </si>
  <si>
    <t xml:space="preserve">jecafk981@gmail.com</t>
  </si>
  <si>
    <t xml:space="preserve">+381 61 1893332</t>
  </si>
  <si>
    <t xml:space="preserve">Bogdan Grandov</t>
  </si>
  <si>
    <t xml:space="preserve">bogdan.grandov@gmail.com</t>
  </si>
  <si>
    <t xml:space="preserve">+381 61 1108357</t>
  </si>
  <si>
    <t xml:space="preserve">Marko Medic</t>
  </si>
  <si>
    <t xml:space="preserve">marko.medic.991@gmail.com</t>
  </si>
  <si>
    <t xml:space="preserve">+381 66 6911991</t>
  </si>
  <si>
    <t xml:space="preserve">Kristina  Cirovic</t>
  </si>
  <si>
    <t xml:space="preserve">kristinajovanovic728@gmail.com</t>
  </si>
  <si>
    <t xml:space="preserve">+381 69 2601282</t>
  </si>
  <si>
    <t xml:space="preserve">Marko Vujicic</t>
  </si>
  <si>
    <t xml:space="preserve">markovujicic88@gmail.com</t>
  </si>
  <si>
    <t xml:space="preserve">+381 65 4718695</t>
  </si>
  <si>
    <t xml:space="preserve">Katarina Nikodinovski</t>
  </si>
  <si>
    <t xml:space="preserve">katarina2599@gmail.com</t>
  </si>
  <si>
    <t xml:space="preserve">+381 65 2408223</t>
  </si>
  <si>
    <t xml:space="preserve">Nikola Milovanovic</t>
  </si>
  <si>
    <t xml:space="preserve">nikola.milovanovic889@gmail.com</t>
  </si>
  <si>
    <t xml:space="preserve">+381 63 7641737</t>
  </si>
  <si>
    <t xml:space="preserve">Aleksandar  Ilievski</t>
  </si>
  <si>
    <t xml:space="preserve">aleksandar.ilievski2003@gmail.com</t>
  </si>
  <si>
    <t xml:space="preserve">+381 62 1104269</t>
  </si>
  <si>
    <t xml:space="preserve">Kristina  Kostić</t>
  </si>
  <si>
    <t xml:space="preserve">kkostic357@gmail.com</t>
  </si>
  <si>
    <t xml:space="preserve">+381 60 3579906</t>
  </si>
  <si>
    <t xml:space="preserve">Dejan Rupic</t>
  </si>
  <si>
    <t xml:space="preserve">jandepicru@gmail.com</t>
  </si>
  <si>
    <t xml:space="preserve">+381 65 3543089</t>
  </si>
  <si>
    <t xml:space="preserve">Marija Sljivic</t>
  </si>
  <si>
    <t xml:space="preserve">sljivic_marija@yahoo.com</t>
  </si>
  <si>
    <t xml:space="preserve">+381 69 3322945</t>
  </si>
  <si>
    <t xml:space="preserve">Ana Marija Todorovic</t>
  </si>
  <si>
    <t xml:space="preserve">majceta.todorovic@gmail.com</t>
  </si>
  <si>
    <t xml:space="preserve">+381 61 3214295</t>
  </si>
  <si>
    <t xml:space="preserve">Nemanja  Mitevski</t>
  </si>
  <si>
    <t xml:space="preserve">mitevski1993@gmail.com</t>
  </si>
  <si>
    <t xml:space="preserve">+381 61 5130365</t>
  </si>
  <si>
    <t xml:space="preserve">Lidija Plavšić</t>
  </si>
  <si>
    <t xml:space="preserve">061/4042030</t>
  </si>
  <si>
    <t xml:space="preserve">Jelena Sekenić</t>
  </si>
  <si>
    <t xml:space="preserve">064/0182225</t>
  </si>
  <si>
    <t xml:space="preserve">Ivana Gudgak</t>
  </si>
  <si>
    <t xml:space="preserve">061/7452290</t>
  </si>
  <si>
    <t xml:space="preserve">Milica Janjić</t>
  </si>
  <si>
    <t xml:space="preserve">064/8446145</t>
  </si>
  <si>
    <t xml:space="preserve">Katarina Petrović</t>
  </si>
  <si>
    <t xml:space="preserve">065/3198615</t>
  </si>
  <si>
    <t xml:space="preserve">Milica Marić</t>
  </si>
  <si>
    <t xml:space="preserve">061/7091203</t>
  </si>
  <si>
    <t xml:space="preserve">Anđela Milovanović</t>
  </si>
  <si>
    <t xml:space="preserve">063/8860786</t>
  </si>
  <si>
    <t xml:space="preserve">Sofija Srećković</t>
  </si>
  <si>
    <t xml:space="preserve">069/2643003</t>
  </si>
  <si>
    <t xml:space="preserve">Tamara Kovačević</t>
  </si>
  <si>
    <t xml:space="preserve">061/4515454</t>
  </si>
  <si>
    <t xml:space="preserve">jelenaa3.radovanovic@gmail.com</t>
  </si>
  <si>
    <t xml:space="preserve">+381 60 1465730</t>
  </si>
  <si>
    <t xml:space="preserve">lukagrabez000@gmail.com</t>
  </si>
  <si>
    <t xml:space="preserve">+381 63 7123326</t>
  </si>
  <si>
    <t xml:space="preserve">tea.teodorailic8@gmail.com</t>
  </si>
  <si>
    <t xml:space="preserve">+381 64 0466159</t>
  </si>
  <si>
    <t xml:space="preserve">Anastasija Popović</t>
  </si>
  <si>
    <t xml:space="preserve">anastasijaapopovicc@gmail.com</t>
  </si>
  <si>
    <t xml:space="preserve">+381 64 9109010</t>
  </si>
  <si>
    <t xml:space="preserve">Jelena Radičević</t>
  </si>
  <si>
    <t xml:space="preserve">jeca11ana9@yahoo.com</t>
  </si>
  <si>
    <t xml:space="preserve">+381 63 7576132</t>
  </si>
  <si>
    <t xml:space="preserve">Veljko Avramovic</t>
  </si>
  <si>
    <t xml:space="preserve">velja.veki01@gmail.com</t>
  </si>
  <si>
    <t xml:space="preserve">+381 62 326289</t>
  </si>
  <si>
    <t xml:space="preserve">Andjela Prica</t>
  </si>
  <si>
    <t xml:space="preserve">angelaprica@gmail.com</t>
  </si>
  <si>
    <t xml:space="preserve">+381 65 9945354</t>
  </si>
  <si>
    <t xml:space="preserve">Marina Lazovic</t>
  </si>
  <si>
    <t xml:space="preserve">marinam.lazovic@gmail.com</t>
  </si>
  <si>
    <t xml:space="preserve">+381 64 9746049</t>
  </si>
  <si>
    <t xml:space="preserve">Ana Luković</t>
  </si>
  <si>
    <t xml:space="preserve">analukovic032@gmail.com</t>
  </si>
  <si>
    <t xml:space="preserve">+381 64 0008974</t>
  </si>
  <si>
    <t xml:space="preserve">Andjela Stankovic</t>
  </si>
  <si>
    <t xml:space="preserve">andjelas2112@gmail.com</t>
  </si>
  <si>
    <t xml:space="preserve">+381 64 3430472</t>
  </si>
  <si>
    <t xml:space="preserve">Milodarka Dobrilovic</t>
  </si>
  <si>
    <t xml:space="preserve">dobrilovickam@gmail.com</t>
  </si>
  <si>
    <t xml:space="preserve">+381 65 9708111</t>
  </si>
  <si>
    <t xml:space="preserve">Mirjana Bikić</t>
  </si>
  <si>
    <t xml:space="preserve">bmirjanica@gmail.com</t>
  </si>
  <si>
    <t xml:space="preserve">+381 60 4219688</t>
  </si>
  <si>
    <t xml:space="preserve">Milica Krenjicki</t>
  </si>
  <si>
    <t xml:space="preserve">krenjickim26@gmail.com</t>
  </si>
  <si>
    <t xml:space="preserve">+381 65 9741505</t>
  </si>
  <si>
    <t xml:space="preserve">Jelena Radić</t>
  </si>
  <si>
    <t xml:space="preserve">jelenaradic205@gmail.com</t>
  </si>
  <si>
    <t xml:space="preserve">+381 60 1404535</t>
  </si>
  <si>
    <t xml:space="preserve">Petar Rastović</t>
  </si>
  <si>
    <t xml:space="preserve">petar.rastovic12@gmail.com</t>
  </si>
  <si>
    <t xml:space="preserve">+381 65 5643952</t>
  </si>
  <si>
    <t xml:space="preserve">Jovana Lukic Alic</t>
  </si>
  <si>
    <t xml:space="preserve">lukic566@gmail.com</t>
  </si>
  <si>
    <t xml:space="preserve">+381 63 8081525</t>
  </si>
  <si>
    <t xml:space="preserve">Andrijana Jelesić</t>
  </si>
  <si>
    <t xml:space="preserve">andrijana.jelesic@yahoo.com</t>
  </si>
  <si>
    <t xml:space="preserve">+381 64 3809692</t>
  </si>
  <si>
    <t xml:space="preserve">Dejan Krstic</t>
  </si>
  <si>
    <t xml:space="preserve">dejan.krsstic@gmail.com</t>
  </si>
  <si>
    <t xml:space="preserve">+381 64 0828679</t>
  </si>
  <si>
    <t xml:space="preserve">Tatjana Bilak</t>
  </si>
  <si>
    <t xml:space="preserve">tatjanahorenko1@gmail.com</t>
  </si>
  <si>
    <t xml:space="preserve">+381 69 4329004</t>
  </si>
  <si>
    <t xml:space="preserve">Marijana  Jakovljević</t>
  </si>
  <si>
    <t xml:space="preserve">mjakovljevic999@gmail.com</t>
  </si>
  <si>
    <t xml:space="preserve">+381 62 1804960</t>
  </si>
  <si>
    <t xml:space="preserve">Zorana Pavlevski</t>
  </si>
  <si>
    <t xml:space="preserve">zoranapavlevski@gmail.com</t>
  </si>
  <si>
    <t xml:space="preserve">+381 61 7270187</t>
  </si>
  <si>
    <t xml:space="preserve">Samanta Daničić</t>
  </si>
  <si>
    <t xml:space="preserve">samantadanicic@gmail.com</t>
  </si>
  <si>
    <t xml:space="preserve">+381 60 7326778</t>
  </si>
  <si>
    <t xml:space="preserve">Nemanja Nikolić</t>
  </si>
  <si>
    <t xml:space="preserve">incanee@gmail.com</t>
  </si>
  <si>
    <t xml:space="preserve">+381 69 5403430</t>
  </si>
  <si>
    <t xml:space="preserve">Djordje Glamočanin</t>
  </si>
  <si>
    <t xml:space="preserve">glamocanindjordje559@gmail.com</t>
  </si>
  <si>
    <t xml:space="preserve">+381 69 4337406</t>
  </si>
  <si>
    <t xml:space="preserve">Dragan Šapić</t>
  </si>
  <si>
    <t xml:space="preserve">dragan.shapic@gmail.com</t>
  </si>
  <si>
    <t xml:space="preserve">+381 63 8018414</t>
  </si>
  <si>
    <t xml:space="preserve">jovana jokic</t>
  </si>
  <si>
    <t xml:space="preserve">jovana.jokic0905@gmail.com</t>
  </si>
  <si>
    <t xml:space="preserve">+381 69 5025230</t>
  </si>
  <si>
    <t xml:space="preserve">Miloš Pudar</t>
  </si>
  <si>
    <t xml:space="preserve">milospudar1994@gmail.com</t>
  </si>
  <si>
    <t xml:space="preserve">+381 61 2497740</t>
  </si>
  <si>
    <t xml:space="preserve">Milos Stanojevic</t>
  </si>
  <si>
    <t xml:space="preserve">stanojevicmilos79@gmail.com</t>
  </si>
  <si>
    <t xml:space="preserve">+381 60 4090959</t>
  </si>
  <si>
    <t xml:space="preserve">Mlađana Marsenić</t>
  </si>
  <si>
    <t xml:space="preserve">mladjanaa7@gmail.com</t>
  </si>
  <si>
    <t xml:space="preserve">+381 66 483859</t>
  </si>
  <si>
    <t xml:space="preserve">Mladen Popovic</t>
  </si>
  <si>
    <t xml:space="preserve">popovicnew@gmail.com</t>
  </si>
  <si>
    <t xml:space="preserve">+381 61 1952524</t>
  </si>
  <si>
    <t xml:space="preserve">Kristina Maričić</t>
  </si>
  <si>
    <t xml:space="preserve">maricick9@gmail.com</t>
  </si>
  <si>
    <t xml:space="preserve">Mia Cvejic</t>
  </si>
  <si>
    <t xml:space="preserve">mcvejic291@gmail.com</t>
  </si>
  <si>
    <t xml:space="preserve">+381 60 6690366</t>
  </si>
  <si>
    <t xml:space="preserve">Kristina Vasilijevic</t>
  </si>
  <si>
    <t xml:space="preserve">vasilijevickristina534@gmail.com</t>
  </si>
  <si>
    <t xml:space="preserve">+381 61 6494794</t>
  </si>
  <si>
    <t xml:space="preserve">Sreten Djuric</t>
  </si>
  <si>
    <t xml:space="preserve">sretendj1@gmail.com</t>
  </si>
  <si>
    <t xml:space="preserve">+381 64 9519111</t>
  </si>
  <si>
    <t xml:space="preserve">Iva Ristic</t>
  </si>
  <si>
    <t xml:space="preserve">ristic.iva996@gmail.com</t>
  </si>
  <si>
    <t xml:space="preserve">+381 62 1573061</t>
  </si>
  <si>
    <t xml:space="preserve">Marko</t>
  </si>
  <si>
    <t xml:space="preserve">060-6231004</t>
  </si>
  <si>
    <t xml:space="preserve">Silvija Ramići</t>
  </si>
  <si>
    <t xml:space="preserve">063-8739266</t>
  </si>
  <si>
    <t xml:space="preserve">Ružica Dimoska</t>
  </si>
  <si>
    <t xml:space="preserve">069-1415289</t>
  </si>
  <si>
    <t xml:space="preserve">Jelena Smiljanic</t>
  </si>
  <si>
    <t xml:space="preserve">jelena.smiljanic5@gmail.com</t>
  </si>
  <si>
    <t xml:space="preserve">+381 69 1905074</t>
  </si>
  <si>
    <t xml:space="preserve">Matija  Sindjelic</t>
  </si>
  <si>
    <t xml:space="preserve">sindjelic994@yahoo.com</t>
  </si>
  <si>
    <t xml:space="preserve">+381 63 670220</t>
  </si>
  <si>
    <t xml:space="preserve">IVANA SPASIĆ</t>
  </si>
  <si>
    <t xml:space="preserve">ivana.84spasic@gmail.com</t>
  </si>
  <si>
    <t xml:space="preserve">+381 60 3332345</t>
  </si>
  <si>
    <t xml:space="preserve">Ljiljana Maric</t>
  </si>
  <si>
    <t xml:space="preserve">mljiljana046@gmail.com</t>
  </si>
  <si>
    <t xml:space="preserve">+381 69 2610611</t>
  </si>
  <si>
    <t xml:space="preserve">Djordje  Cindric</t>
  </si>
  <si>
    <t xml:space="preserve">nielsenjbracknell@gmail.com</t>
  </si>
  <si>
    <t xml:space="preserve">+381 69 4830017</t>
  </si>
  <si>
    <t xml:space="preserve">Igor Erčević</t>
  </si>
  <si>
    <t xml:space="preserve">ercevicigor03@gmail.com</t>
  </si>
  <si>
    <t xml:space="preserve">+381 69 5497918</t>
  </si>
  <si>
    <t xml:space="preserve">Kristina Petkovic</t>
  </si>
  <si>
    <t xml:space="preserve">kristina.miljkovic22@gmail.com</t>
  </si>
  <si>
    <t xml:space="preserve">+381 62 1837772</t>
  </si>
  <si>
    <t xml:space="preserve">Milica Bezbradica</t>
  </si>
  <si>
    <t xml:space="preserve">milicabezbradica07@gmail.com</t>
  </si>
  <si>
    <t xml:space="preserve">+381 65 6123548</t>
  </si>
  <si>
    <t xml:space="preserve">Uros Radenkovic</t>
  </si>
  <si>
    <t xml:space="preserve">majasolarevic@yahoo.com</t>
  </si>
  <si>
    <t xml:space="preserve">+381 61 6869333</t>
  </si>
  <si>
    <t xml:space="preserve">Emilija Gakovic</t>
  </si>
  <si>
    <t xml:space="preserve">emilijagakovic@gmail.com</t>
  </si>
  <si>
    <t xml:space="preserve">+381 60 4646770</t>
  </si>
  <si>
    <t xml:space="preserve">Saška Begović</t>
  </si>
  <si>
    <t xml:space="preserve">saska.begovic2@yahoo.com</t>
  </si>
  <si>
    <t xml:space="preserve">+381 65 2455321</t>
  </si>
  <si>
    <t xml:space="preserve">Lazar Krstic</t>
  </si>
  <si>
    <t xml:space="preserve">krlenovi@gmail.com</t>
  </si>
  <si>
    <t xml:space="preserve">+381 61 2680760</t>
  </si>
  <si>
    <t xml:space="preserve">Marina Filipović</t>
  </si>
  <si>
    <t xml:space="preserve">filipovic.marina@rocketmail.com</t>
  </si>
  <si>
    <t xml:space="preserve">+381 69 794214</t>
  </si>
  <si>
    <t xml:space="preserve">Marija Pačić</t>
  </si>
  <si>
    <t xml:space="preserve">janapacic8@gmail.com</t>
  </si>
  <si>
    <t xml:space="preserve">+381 60 1675531</t>
  </si>
  <si>
    <t xml:space="preserve">Aleksandar Simonović</t>
  </si>
  <si>
    <t xml:space="preserve">aleksandar.simonovic097@gmail.com</t>
  </si>
  <si>
    <t xml:space="preserve">+381 61 1752672</t>
  </si>
  <si>
    <t xml:space="preserve">Anica  Stanojević</t>
  </si>
  <si>
    <t xml:space="preserve">stanojevicanica7@gmail.com</t>
  </si>
  <si>
    <t xml:space="preserve">+381 62 9257622</t>
  </si>
  <si>
    <t xml:space="preserve">Nikolina  Jovanovic</t>
  </si>
  <si>
    <t xml:space="preserve">nikolinajovanovic613@gmail.com</t>
  </si>
  <si>
    <t xml:space="preserve">+381 60 6538772</t>
  </si>
  <si>
    <t xml:space="preserve">+381 60 3439554</t>
  </si>
  <si>
    <t xml:space="preserve">Dunja Panić</t>
  </si>
  <si>
    <t xml:space="preserve">dunjapanic5@gmail.com</t>
  </si>
  <si>
    <t xml:space="preserve">+381 61 2129242</t>
  </si>
  <si>
    <t xml:space="preserve">lazarilic343@gmail.com</t>
  </si>
  <si>
    <t xml:space="preserve">+381 60 4216699</t>
  </si>
  <si>
    <t xml:space="preserve">Milica Đerić</t>
  </si>
  <si>
    <t xml:space="preserve">djericmilica200@gmail.com</t>
  </si>
  <si>
    <t xml:space="preserve">+381 65 2464628</t>
  </si>
  <si>
    <t xml:space="preserve">Danijela Jović</t>
  </si>
  <si>
    <t xml:space="preserve">danijela.jovic442@gmail.com</t>
  </si>
  <si>
    <t xml:space="preserve">+381 61 1886941</t>
  </si>
  <si>
    <t xml:space="preserve">Tijana Prkosovački</t>
  </si>
  <si>
    <t xml:space="preserve">prkosovackit11@gmail.com</t>
  </si>
  <si>
    <t xml:space="preserve">+381 69 2003177</t>
  </si>
  <si>
    <t xml:space="preserve">Ivana Radin</t>
  </si>
  <si>
    <t xml:space="preserve">gospodjicaradin@gmail.com</t>
  </si>
  <si>
    <t xml:space="preserve">+381 60 1566125</t>
  </si>
  <si>
    <t xml:space="preserve">Daniel Teodosic</t>
  </si>
  <si>
    <t xml:space="preserve">teodosic998@yahoo.com</t>
  </si>
  <si>
    <t xml:space="preserve">+381 64 4528701</t>
  </si>
  <si>
    <t xml:space="preserve">Miljana  Mitrović</t>
  </si>
  <si>
    <t xml:space="preserve">miljanam292@gmail.com</t>
  </si>
  <si>
    <t xml:space="preserve">+381 64 3613317</t>
  </si>
  <si>
    <t xml:space="preserve">Milos Arandjelovic</t>
  </si>
  <si>
    <t xml:space="preserve">rikintariki@gmail.com</t>
  </si>
  <si>
    <t xml:space="preserve">+381 64 0438577</t>
  </si>
  <si>
    <t xml:space="preserve">Драгана Раднов</t>
  </si>
  <si>
    <t xml:space="preserve">draganaradnov93@gmail.com</t>
  </si>
  <si>
    <t xml:space="preserve">+381 62 9715116</t>
  </si>
  <si>
    <t xml:space="preserve">Nevena Savić</t>
  </si>
  <si>
    <t xml:space="preserve">savicnevena@gmail.com</t>
  </si>
  <si>
    <t xml:space="preserve">+381 64 2147889</t>
  </si>
  <si>
    <t xml:space="preserve">Vuk Batinić</t>
  </si>
  <si>
    <t xml:space="preserve">vukb4tin1c@gmail.com</t>
  </si>
  <si>
    <t xml:space="preserve">+381 60 4685685</t>
  </si>
  <si>
    <t xml:space="preserve">Filip Kostić</t>
  </si>
  <si>
    <t xml:space="preserve">+381 62 8117812</t>
  </si>
  <si>
    <t xml:space="preserve">Đorđe Stanković</t>
  </si>
  <si>
    <t xml:space="preserve">+381 65 868 93 88</t>
  </si>
  <si>
    <t xml:space="preserve">Elena Ivanovski</t>
  </si>
  <si>
    <t xml:space="preserve">elenaivanovski987@gmail.com</t>
  </si>
  <si>
    <t xml:space="preserve">+381 65 6038850</t>
  </si>
  <si>
    <t xml:space="preserve">Danijela Janković</t>
  </si>
  <si>
    <t xml:space="preserve">danijelaxk@gmail.com</t>
  </si>
  <si>
    <t xml:space="preserve">+381 63 8699963</t>
  </si>
  <si>
    <t xml:space="preserve">Aleksandra Muc</t>
  </si>
  <si>
    <t xml:space="preserve">leksmuc90@gmail.com</t>
  </si>
  <si>
    <t xml:space="preserve">+381 65 2065391</t>
  </si>
  <si>
    <t xml:space="preserve">Marija Mladić</t>
  </si>
  <si>
    <t xml:space="preserve">marijamladic.step@gmail.com</t>
  </si>
  <si>
    <t xml:space="preserve">+381 61 1375255</t>
  </si>
  <si>
    <t xml:space="preserve">Milica Pešić</t>
  </si>
  <si>
    <t xml:space="preserve">milica.jelica8992@gmail.com</t>
  </si>
  <si>
    <t xml:space="preserve">+381 66 077544</t>
  </si>
  <si>
    <t xml:space="preserve">Marija Trbovic</t>
  </si>
  <si>
    <t xml:space="preserve">delijebree91@gmail.com</t>
  </si>
  <si>
    <t xml:space="preserve">+381 65 2066624</t>
  </si>
  <si>
    <t xml:space="preserve">Vanja Trbovic</t>
  </si>
  <si>
    <t xml:space="preserve">21kicblo@gmail.com</t>
  </si>
  <si>
    <t xml:space="preserve">+381 65 2066594</t>
  </si>
  <si>
    <t xml:space="preserve">jasnamarkovic0401@gmail.com</t>
  </si>
  <si>
    <t xml:space="preserve">Sandra Bozovic</t>
  </si>
  <si>
    <t xml:space="preserve">sandrabozovic02@gmail.com</t>
  </si>
  <si>
    <t xml:space="preserve">+381 60 1949677</t>
  </si>
  <si>
    <t xml:space="preserve">Aleksandra Simić</t>
  </si>
  <si>
    <t xml:space="preserve">simka_93@yahoo.com</t>
  </si>
  <si>
    <t xml:space="preserve">+381 64 4080655</t>
  </si>
  <si>
    <t xml:space="preserve">Magdalena Zecevic</t>
  </si>
  <si>
    <t xml:space="preserve">mzecevic80@gmail.com</t>
  </si>
  <si>
    <t xml:space="preserve">+381 69 1303088</t>
  </si>
  <si>
    <t xml:space="preserve">Boris Djurasevic</t>
  </si>
  <si>
    <t xml:space="preserve">borisdjurasevic666@gmail.com</t>
  </si>
  <si>
    <t xml:space="preserve">+381 69 4040345</t>
  </si>
  <si>
    <t xml:space="preserve">Violeta  Tasic</t>
  </si>
  <si>
    <t xml:space="preserve">Tasicvioleta90@gmail.com</t>
  </si>
  <si>
    <t xml:space="preserve">+381 61 1567304</t>
  </si>
  <si>
    <t xml:space="preserve">Lazar  Milosavljević</t>
  </si>
  <si>
    <t xml:space="preserve">lazarmilosavljevic0701@gmail.com</t>
  </si>
  <si>
    <t xml:space="preserve">+381 60 3937656</t>
  </si>
  <si>
    <t xml:space="preserve">Radosav Radovic</t>
  </si>
  <si>
    <t xml:space="preserve">yturbo15@gmail.com</t>
  </si>
  <si>
    <t xml:space="preserve">+381 60 1468183</t>
  </si>
  <si>
    <t xml:space="preserve">Milos Durutovic</t>
  </si>
  <si>
    <t xml:space="preserve">milosdurutovic028@gmail.com</t>
  </si>
  <si>
    <t xml:space="preserve">+381 64 0510688</t>
  </si>
  <si>
    <t xml:space="preserve">Sofija Todorovic</t>
  </si>
  <si>
    <t xml:space="preserve">todorovicsofi@gmail.com</t>
  </si>
  <si>
    <t xml:space="preserve">+381 60 3112237</t>
  </si>
  <si>
    <t xml:space="preserve">Snežana Ćirić</t>
  </si>
  <si>
    <t xml:space="preserve">snezaciric123@gmail.com</t>
  </si>
  <si>
    <t xml:space="preserve">+381 60 3025910</t>
  </si>
  <si>
    <t xml:space="preserve">Jelena  Grujic</t>
  </si>
  <si>
    <t xml:space="preserve">jtrojan.1968@gmail.com</t>
  </si>
  <si>
    <t xml:space="preserve">+381 65 8399551</t>
  </si>
  <si>
    <t xml:space="preserve">Dragica Tomašević</t>
  </si>
  <si>
    <t xml:space="preserve">+381 60 6604189</t>
  </si>
  <si>
    <t xml:space="preserve">Emilija Rakić</t>
  </si>
  <si>
    <t xml:space="preserve">emkec95@gmail.com</t>
  </si>
  <si>
    <t xml:space="preserve">+381 61 3252752</t>
  </si>
  <si>
    <t xml:space="preserve">vanja.stojanovicvanja@gmail.com</t>
  </si>
  <si>
    <t xml:space="preserve">+381 65 5726407</t>
  </si>
  <si>
    <t xml:space="preserve">Небојша Радовановић</t>
  </si>
  <si>
    <t xml:space="preserve">radovanovicnesa@gmail.com</t>
  </si>
  <si>
    <t xml:space="preserve">+381 62 431633</t>
  </si>
  <si>
    <t xml:space="preserve">Nikola Djordjevic</t>
  </si>
  <si>
    <t xml:space="preserve">masterlenord197@gmail.com</t>
  </si>
  <si>
    <t xml:space="preserve">+381 65 8075366</t>
  </si>
  <si>
    <t xml:space="preserve">Rada Lakic</t>
  </si>
  <si>
    <t xml:space="preserve">lakic.rada@gmail.com</t>
  </si>
  <si>
    <t xml:space="preserve">+381 63 309591</t>
  </si>
  <si>
    <t xml:space="preserve">Dražen Pavkov</t>
  </si>
  <si>
    <t xml:space="preserve">drdaki@sbb.rs</t>
  </si>
  <si>
    <t xml:space="preserve">+381 69 1865060</t>
  </si>
  <si>
    <t xml:space="preserve">Obrad Aleksic</t>
  </si>
  <si>
    <t xml:space="preserve">zoiwebagency@gmail.com</t>
  </si>
  <si>
    <t xml:space="preserve">+381 64 1196214</t>
  </si>
  <si>
    <t xml:space="preserve">Sanja Dukić</t>
  </si>
  <si>
    <t xml:space="preserve">dukicsanja11@gmail.com</t>
  </si>
  <si>
    <t xml:space="preserve">+381 65 6043351</t>
  </si>
  <si>
    <t xml:space="preserve">Elma Hodžić</t>
  </si>
  <si>
    <t xml:space="preserve">elmahodzic996@gmail.com</t>
  </si>
  <si>
    <t xml:space="preserve">+381 65 6673796</t>
  </si>
  <si>
    <t xml:space="preserve">Marija Sauerbier</t>
  </si>
  <si>
    <t xml:space="preserve">vujovic.marija.marija4@gmail.com</t>
  </si>
  <si>
    <t xml:space="preserve">+381 64 1820444</t>
  </si>
  <si>
    <t xml:space="preserve">GORICA ŽIVKOVIĆ</t>
  </si>
  <si>
    <t xml:space="preserve">72.gorica.zivkovic@gmail.com</t>
  </si>
  <si>
    <t xml:space="preserve">+381 60 4321917</t>
  </si>
  <si>
    <t xml:space="preserve">jovana.s.jovanovic@gmail.com</t>
  </si>
  <si>
    <t xml:space="preserve">+381 60 0006975</t>
  </si>
  <si>
    <t xml:space="preserve">Dijana Nikolic</t>
  </si>
  <si>
    <t xml:space="preserve">dijanaferencevic@gmail.com</t>
  </si>
  <si>
    <t xml:space="preserve">+381 63 1031073</t>
  </si>
  <si>
    <t xml:space="preserve">Branka Ćirić</t>
  </si>
  <si>
    <t xml:space="preserve">djakovicbranka90@gmail.com</t>
  </si>
  <si>
    <t xml:space="preserve">+381 61 2080411</t>
  </si>
  <si>
    <t xml:space="preserve">Jovana Bozic</t>
  </si>
  <si>
    <t xml:space="preserve">bozicjovana96@gmail.com</t>
  </si>
  <si>
    <t xml:space="preserve">+381 69 4794149</t>
  </si>
  <si>
    <t xml:space="preserve">Biljana Djordjevic</t>
  </si>
  <si>
    <t xml:space="preserve">biljanadjordjevic168@gmail.com</t>
  </si>
  <si>
    <t xml:space="preserve">+381 60 7482866</t>
  </si>
  <si>
    <t xml:space="preserve">Stojan Pavlovic</t>
  </si>
  <si>
    <t xml:space="preserve">stojanpavlovic51@gmail.com</t>
  </si>
  <si>
    <t xml:space="preserve">+381 61 6679915</t>
  </si>
  <si>
    <t xml:space="preserve">irina cvijanovic</t>
  </si>
  <si>
    <t xml:space="preserve">irinacvijanovic93sm@gmail.com</t>
  </si>
  <si>
    <t xml:space="preserve">+381 61 1649094</t>
  </si>
  <si>
    <t xml:space="preserve">Bojana Anđelković</t>
  </si>
  <si>
    <t xml:space="preserve">bojanasjankovic@gmail.com</t>
  </si>
  <si>
    <t xml:space="preserve">+381 60 4466501</t>
  </si>
  <si>
    <t xml:space="preserve">Miodrag Jokic</t>
  </si>
  <si>
    <t xml:space="preserve">Nemanja Vico</t>
  </si>
  <si>
    <t xml:space="preserve">evoluirali@gmail.com</t>
  </si>
  <si>
    <t xml:space="preserve">+381 63 1845560</t>
  </si>
  <si>
    <t xml:space="preserve">Marko Ninkovic</t>
  </si>
  <si>
    <t xml:space="preserve">markon8102@gmail.com</t>
  </si>
  <si>
    <t xml:space="preserve">+381 60 6269593</t>
  </si>
  <si>
    <t xml:space="preserve">Aleksandra Milosavljevic</t>
  </si>
  <si>
    <t xml:space="preserve">topalovsandra7@gmail.com</t>
  </si>
  <si>
    <t xml:space="preserve">+381 64 5938322</t>
  </si>
  <si>
    <t xml:space="preserve">Aleksandar Jelic</t>
  </si>
  <si>
    <t xml:space="preserve">jelicaleksandar7.aj@gmail.com</t>
  </si>
  <si>
    <t xml:space="preserve">+381 64 5430942</t>
  </si>
  <si>
    <t xml:space="preserve">Aleksandar Onulov</t>
  </si>
  <si>
    <t xml:space="preserve">ourstadion@gmail.com</t>
  </si>
  <si>
    <t xml:space="preserve">+381 63 7286479</t>
  </si>
  <si>
    <t xml:space="preserve">Snezana Strajnic</t>
  </si>
  <si>
    <t xml:space="preserve">strajnicsnezana5@gmail.com</t>
  </si>
  <si>
    <t xml:space="preserve">+381 60 3946885</t>
  </si>
  <si>
    <t xml:space="preserve">Jelena Čolić</t>
  </si>
  <si>
    <t xml:space="preserve">jelena.pivarski993@gmail.com</t>
  </si>
  <si>
    <t xml:space="preserve">+381 61 2944463</t>
  </si>
  <si>
    <t xml:space="preserve">Ksenija Zoraja</t>
  </si>
  <si>
    <t xml:space="preserve">ksenija.zoraja@outlook.com</t>
  </si>
  <si>
    <t xml:space="preserve">+381 64 2948587</t>
  </si>
  <si>
    <t xml:space="preserve">Dunja Gašpar</t>
  </si>
  <si>
    <t xml:space="preserve">dunja.gaspar94@gmail.com</t>
  </si>
  <si>
    <t xml:space="preserve">+381 69 1096063</t>
  </si>
  <si>
    <t xml:space="preserve">Sofija Madžarević</t>
  </si>
  <si>
    <t xml:space="preserve">sofijam2001@gmail.com</t>
  </si>
  <si>
    <t xml:space="preserve">+381 60 1669436</t>
  </si>
  <si>
    <t xml:space="preserve">Milka Stanojević</t>
  </si>
  <si>
    <t xml:space="preserve">milka.stanojevic81@gmail.com</t>
  </si>
  <si>
    <t xml:space="preserve">+381 60 3809890</t>
  </si>
  <si>
    <t xml:space="preserve">Isidora Vrsajkov</t>
  </si>
  <si>
    <t xml:space="preserve">vrsajkovisidora86@gmail.com</t>
  </si>
  <si>
    <t xml:space="preserve">+381 61 1542508</t>
  </si>
  <si>
    <t xml:space="preserve">Vesna Venceljovski</t>
  </si>
  <si>
    <t xml:space="preserve">venceljovskii99@gmail.com</t>
  </si>
  <si>
    <t xml:space="preserve">+381 62 8576469</t>
  </si>
  <si>
    <t xml:space="preserve">Nemanja Babic</t>
  </si>
  <si>
    <t xml:space="preserve">babicnemanja9710@gmail.com</t>
  </si>
  <si>
    <t xml:space="preserve">+381 69 5546336</t>
  </si>
  <si>
    <t xml:space="preserve">Ivana Usiljanin</t>
  </si>
  <si>
    <t xml:space="preserve">ivanabojan13@gmail.com</t>
  </si>
  <si>
    <t xml:space="preserve">+381 64 2566912</t>
  </si>
  <si>
    <t xml:space="preserve">Tamara Bošković</t>
  </si>
  <si>
    <t xml:space="preserve">tasa.boskoviic997@gmail.com</t>
  </si>
  <si>
    <t xml:space="preserve">+381 63 1610997</t>
  </si>
  <si>
    <t xml:space="preserve">Milica Vidojevic</t>
  </si>
  <si>
    <t xml:space="preserve">2019.5014@stomf.bg.ac.rs</t>
  </si>
  <si>
    <t xml:space="preserve">+381 65 9602982</t>
  </si>
  <si>
    <t xml:space="preserve">Stefana Milić Bogićević</t>
  </si>
  <si>
    <t xml:space="preserve">stefanicamb@gmail.com</t>
  </si>
  <si>
    <t xml:space="preserve">+381 60 4202444</t>
  </si>
  <si>
    <t xml:space="preserve">Predrag Vasovic</t>
  </si>
  <si>
    <t xml:space="preserve">064 3583454</t>
  </si>
  <si>
    <t xml:space="preserve">Nemanja
 Adamek</t>
  </si>
  <si>
    <t xml:space="preserve">060 4747038</t>
  </si>
  <si>
    <t xml:space="preserve">Joavn
 Špehar</t>
  </si>
  <si>
    <t xml:space="preserve">060/3025348</t>
  </si>
  <si>
    <t xml:space="preserve">Jadranka Milisavljevic</t>
  </si>
  <si>
    <t xml:space="preserve">milosavljevicjadranka7@gmail.com</t>
  </si>
  <si>
    <t xml:space="preserve">+381 60 3937655</t>
  </si>
  <si>
    <t xml:space="preserve">Danka Lazovic</t>
  </si>
  <si>
    <t xml:space="preserve">dankaslazovic@gmail.com</t>
  </si>
  <si>
    <t xml:space="preserve">+381 64 6616640</t>
  </si>
  <si>
    <t xml:space="preserve">Minja Blagojević</t>
  </si>
  <si>
    <t xml:space="preserve">+381 64 3662100</t>
  </si>
  <si>
    <t xml:space="preserve">Danijela Barać</t>
  </si>
  <si>
    <t xml:space="preserve">danijelab801@gmail.com</t>
  </si>
  <si>
    <t xml:space="preserve">+381 61 4141554</t>
  </si>
  <si>
    <t xml:space="preserve">aleksandrapetrovic79@gmail.com</t>
  </si>
  <si>
    <t xml:space="preserve">+381 63 8555355</t>
  </si>
  <si>
    <t xml:space="preserve">Anđela Pantić</t>
  </si>
  <si>
    <t xml:space="preserve">panticandjela70@gmail.com</t>
  </si>
  <si>
    <t xml:space="preserve">+381 60 0179814</t>
  </si>
  <si>
    <t xml:space="preserve">Dragana Bosančić</t>
  </si>
  <si>
    <t xml:space="preserve">dragana.bosancic77@gmail.com</t>
  </si>
  <si>
    <t xml:space="preserve">+381 65 9772102</t>
  </si>
  <si>
    <t xml:space="preserve">Goran Bučić</t>
  </si>
  <si>
    <t xml:space="preserve">ggoran.bucic@gmail.com</t>
  </si>
  <si>
    <t xml:space="preserve">+381 62 550275</t>
  </si>
  <si>
    <t xml:space="preserve">Jasna Stanojevic Barac</t>
  </si>
  <si>
    <t xml:space="preserve">jasnasb74@gmail.com</t>
  </si>
  <si>
    <t xml:space="preserve">+381 69 1882380</t>
  </si>
  <si>
    <t xml:space="preserve">Andjela Petrovic</t>
  </si>
  <si>
    <t xml:space="preserve">andjelapetrovic33@gmail.com</t>
  </si>
  <si>
    <t xml:space="preserve">+381 64 3524599</t>
  </si>
  <si>
    <t xml:space="preserve">Dragana Singurilovic</t>
  </si>
  <si>
    <t xml:space="preserve">gaga.ruski@gmail.com</t>
  </si>
  <si>
    <t xml:space="preserve">+381 69 2818688</t>
  </si>
  <si>
    <t xml:space="preserve">Ognjana  Jovanoski</t>
  </si>
  <si>
    <t xml:space="preserve">Olja.jovanoski@gmail.com</t>
  </si>
  <si>
    <t xml:space="preserve">+381 61 2764544</t>
  </si>
  <si>
    <t xml:space="preserve">Srećko Jarić</t>
  </si>
  <si>
    <t xml:space="preserve">sreckojaric95@hotmail.com</t>
  </si>
  <si>
    <t xml:space="preserve">+381 66 9383615</t>
  </si>
  <si>
    <t xml:space="preserve">saleaca007995@gmail.com</t>
  </si>
  <si>
    <t xml:space="preserve">+381 64 5778879</t>
  </si>
  <si>
    <t xml:space="preserve">Branislav Mićanović</t>
  </si>
  <si>
    <t xml:space="preserve">branislav.micanovic@gmail.com</t>
  </si>
  <si>
    <t xml:space="preserve">+381 61 2992077</t>
  </si>
  <si>
    <t xml:space="preserve">aleksandarsimic1987@gmail.com</t>
  </si>
  <si>
    <t xml:space="preserve">+381 60 6139919</t>
  </si>
  <si>
    <t xml:space="preserve">Milica Ulemek</t>
  </si>
  <si>
    <t xml:space="preserve">um.ilica91@gmail.com</t>
  </si>
  <si>
    <t xml:space="preserve">+381 64 3347318</t>
  </si>
  <si>
    <t xml:space="preserve">Jelena  Petrović</t>
  </si>
  <si>
    <t xml:space="preserve">jelena-petrovic@hotmail.rs</t>
  </si>
  <si>
    <t xml:space="preserve">+381 64 9449670</t>
  </si>
  <si>
    <t xml:space="preserve">m.milena7@yahoo.co.uk</t>
  </si>
  <si>
    <t xml:space="preserve">+381 64 2376625</t>
  </si>
  <si>
    <t xml:space="preserve">Sanja Vukasović</t>
  </si>
  <si>
    <t xml:space="preserve">cvrle91@live.com</t>
  </si>
  <si>
    <t xml:space="preserve">+381 61 2600934</t>
  </si>
  <si>
    <t xml:space="preserve">Anica Đukić</t>
  </si>
  <si>
    <t xml:space="preserve">anicadjuric00@gmail.com</t>
  </si>
  <si>
    <t xml:space="preserve">+381 63 8316857</t>
  </si>
  <si>
    <t xml:space="preserve">Jovica Knežević</t>
  </si>
  <si>
    <t xml:space="preserve">jocaknezevic0@gmail.com</t>
  </si>
  <si>
    <t xml:space="preserve">+381 60 4447419</t>
  </si>
  <si>
    <t xml:space="preserve">Marjana Rajkovic</t>
  </si>
  <si>
    <t xml:space="preserve">marjanarajkovic8@gmail.com</t>
  </si>
  <si>
    <t xml:space="preserve">+381 64 9723808</t>
  </si>
  <si>
    <t xml:space="preserve">Ljuba Stojanovic</t>
  </si>
  <si>
    <t xml:space="preserve">laraljubalara@gmail.com</t>
  </si>
  <si>
    <t xml:space="preserve">+381 63 1028791</t>
  </si>
  <si>
    <t xml:space="preserve">Tamara Ćirić</t>
  </si>
  <si>
    <t xml:space="preserve">taca.zem@gmail.com</t>
  </si>
  <si>
    <t xml:space="preserve">+381 64 9372692</t>
  </si>
  <si>
    <t xml:space="preserve">Jovan Mladenovic</t>
  </si>
  <si>
    <t xml:space="preserve">mladenovicjovan2@gmail.com</t>
  </si>
  <si>
    <t xml:space="preserve">+381 64 3906757</t>
  </si>
  <si>
    <t xml:space="preserve">Jelena Tirnanic</t>
  </si>
  <si>
    <t xml:space="preserve">bybwithme@gmail.com</t>
  </si>
  <si>
    <t xml:space="preserve">+381 64 2986877</t>
  </si>
  <si>
    <t xml:space="preserve">Milica  Pavlović</t>
  </si>
  <si>
    <t xml:space="preserve">pmilica118@gmail.com</t>
  </si>
  <si>
    <t xml:space="preserve">+381 60 3344706</t>
  </si>
  <si>
    <t xml:space="preserve">Jovana Stojilković</t>
  </si>
  <si>
    <t xml:space="preserve">jovana.stojilkovic1995@gmail.com</t>
  </si>
  <si>
    <t xml:space="preserve">+381 65 5008992</t>
  </si>
  <si>
    <t xml:space="preserve">Biljana Vukic</t>
  </si>
  <si>
    <t xml:space="preserve">biljanavukic2020@gmail.com</t>
  </si>
  <si>
    <t xml:space="preserve">+381 60 6830620</t>
  </si>
  <si>
    <t xml:space="preserve">Gordana Jovanović</t>
  </si>
  <si>
    <t xml:space="preserve">gogagordana13@gmail.com</t>
  </si>
  <si>
    <t xml:space="preserve">+381 63 7566123</t>
  </si>
  <si>
    <t xml:space="preserve">Dejan Tripković</t>
  </si>
  <si>
    <t xml:space="preserve">dtripko@gmail.com</t>
  </si>
  <si>
    <t xml:space="preserve">+381 64 1530715</t>
  </si>
  <si>
    <t xml:space="preserve">Ivan Svilarevic</t>
  </si>
  <si>
    <t xml:space="preserve">djumis@gmail.com</t>
  </si>
  <si>
    <t xml:space="preserve">+381 61 1406786</t>
  </si>
  <si>
    <t xml:space="preserve">Miloš Pantoš</t>
  </si>
  <si>
    <t xml:space="preserve">pantos1976@gmail.com</t>
  </si>
  <si>
    <t xml:space="preserve">+381 64 2075142</t>
  </si>
  <si>
    <t xml:space="preserve">Nikola Antic</t>
  </si>
  <si>
    <t xml:space="preserve">nikola.antic74@gmail.com</t>
  </si>
  <si>
    <t xml:space="preserve">+381 63 684068</t>
  </si>
  <si>
    <t xml:space="preserve">Тадија Томановић</t>
  </si>
  <si>
    <t xml:space="preserve">tadija.tomanovic20@gmail.com</t>
  </si>
  <si>
    <t xml:space="preserve">+381 69 1337421</t>
  </si>
  <si>
    <t xml:space="preserve">Mladen Nikolic</t>
  </si>
  <si>
    <t xml:space="preserve">mladen19978@gmail.com</t>
  </si>
  <si>
    <t xml:space="preserve">+381 64 3149537</t>
  </si>
  <si>
    <t xml:space="preserve">Nenad Petrović</t>
  </si>
  <si>
    <t xml:space="preserve">nenad_petrovic83@yahoo.com</t>
  </si>
  <si>
    <t xml:space="preserve">+381 63 8718106</t>
  </si>
  <si>
    <t xml:space="preserve">Teodora Spasenović</t>
  </si>
  <si>
    <t xml:space="preserve">teodoraspasenovic@gmail.com</t>
  </si>
  <si>
    <t xml:space="preserve">+381 61 4462280</t>
  </si>
  <si>
    <t xml:space="preserve">Вук Влаховић</t>
  </si>
  <si>
    <t xml:space="preserve">vlaha4@gmail.com</t>
  </si>
  <si>
    <t xml:space="preserve">+381 64 0001731</t>
  </si>
  <si>
    <t xml:space="preserve">Marija Radojković</t>
  </si>
  <si>
    <t xml:space="preserve">marija.radojkovic96@gmail.com</t>
  </si>
  <si>
    <t xml:space="preserve">+381 66 9420881</t>
  </si>
  <si>
    <t xml:space="preserve">Tomislav Stamenovski</t>
  </si>
  <si>
    <t xml:space="preserve">ts.zemun@gmail.com</t>
  </si>
  <si>
    <t xml:space="preserve">+381 67 7147258</t>
  </si>
  <si>
    <t xml:space="preserve">Marija Tagić</t>
  </si>
  <si>
    <t xml:space="preserve">marija0654@gmail.com</t>
  </si>
  <si>
    <t xml:space="preserve">+381 64 1596245</t>
  </si>
  <si>
    <t xml:space="preserve">Nikoleta Čečarić</t>
  </si>
  <si>
    <t xml:space="preserve">nikoletacecaric@gmail.com</t>
  </si>
  <si>
    <t xml:space="preserve">+381 60 4474362</t>
  </si>
  <si>
    <t xml:space="preserve">Dusan Palic</t>
  </si>
  <si>
    <t xml:space="preserve">dushan91frenky@gmail.com</t>
  </si>
  <si>
    <t xml:space="preserve">+381 63 8891154</t>
  </si>
  <si>
    <t xml:space="preserve">Vida Stefanovic</t>
  </si>
  <si>
    <t xml:space="preserve">vidastefanovic73@gmail.com</t>
  </si>
  <si>
    <t xml:space="preserve">+381 64 1165535</t>
  </si>
  <si>
    <t xml:space="preserve">V T</t>
  </si>
  <si>
    <t xml:space="preserve">v222v333v@gmail.com</t>
  </si>
  <si>
    <t xml:space="preserve">+381 61 1366006</t>
  </si>
  <si>
    <t xml:space="preserve">Nikola Lošić</t>
  </si>
  <si>
    <t xml:space="preserve">nlosic119@gmail.com</t>
  </si>
  <si>
    <t xml:space="preserve">+381 69 1239974</t>
  </si>
  <si>
    <t xml:space="preserve">Marko Draganić</t>
  </si>
  <si>
    <t xml:space="preserve">markodraganic82@gmail.com</t>
  </si>
  <si>
    <t xml:space="preserve">+381 63 8747673</t>
  </si>
  <si>
    <t xml:space="preserve">Radmila Jovanović</t>
  </si>
  <si>
    <t xml:space="preserve">jovanovic.rrr2003@gmail.com</t>
  </si>
  <si>
    <t xml:space="preserve">+381 63 7296577</t>
  </si>
  <si>
    <t xml:space="preserve">Milena  Puzovic</t>
  </si>
  <si>
    <t xml:space="preserve">puzoviccmilenaa@gmail.com</t>
  </si>
  <si>
    <t xml:space="preserve">+381 69 5465122</t>
  </si>
  <si>
    <t xml:space="preserve">Jovana Ognjanović</t>
  </si>
  <si>
    <t xml:space="preserve">ognjanovicj@yahoo.com</t>
  </si>
  <si>
    <t xml:space="preserve">+381 11 2516435</t>
  </si>
  <si>
    <t xml:space="preserve">Saša Mijatović</t>
  </si>
  <si>
    <t xml:space="preserve">smsalem06@gmail.com</t>
  </si>
  <si>
    <t xml:space="preserve">+381 64 3258787</t>
  </si>
  <si>
    <t xml:space="preserve">Mihajlo Ristic</t>
  </si>
  <si>
    <t xml:space="preserve">mrmiki777@gmail.com</t>
  </si>
  <si>
    <t xml:space="preserve">+381 61 6392127</t>
  </si>
  <si>
    <t xml:space="preserve">Edvin Šubert</t>
  </si>
  <si>
    <t xml:space="preserve">edvinsubert@gmail.com</t>
  </si>
  <si>
    <t xml:space="preserve">+381 61 2438875</t>
  </si>
  <si>
    <t xml:space="preserve">Milica Stojković</t>
  </si>
  <si>
    <t xml:space="preserve">milicastojkovic2018@gmail.com</t>
  </si>
  <si>
    <t xml:space="preserve">+381 64 3024224</t>
  </si>
  <si>
    <t xml:space="preserve">Andjelka Savic</t>
  </si>
  <si>
    <t xml:space="preserve">maleficent903@gmail.com</t>
  </si>
  <si>
    <t xml:space="preserve">+381 65 8732996</t>
  </si>
  <si>
    <t xml:space="preserve">Ognjen Šećković</t>
  </si>
  <si>
    <t xml:space="preserve">seckovic.ognjen@gmail.com</t>
  </si>
  <si>
    <t xml:space="preserve">+381 66 425196</t>
  </si>
  <si>
    <t xml:space="preserve">Jovana Vukosavljevic</t>
  </si>
  <si>
    <t xml:space="preserve">jovanica200002@gmail.com</t>
  </si>
  <si>
    <t xml:space="preserve">+381 60 4292003</t>
  </si>
  <si>
    <t xml:space="preserve">Nemanja Vasic</t>
  </si>
  <si>
    <t xml:space="preserve">nemanja.fpim@gmail.com</t>
  </si>
  <si>
    <t xml:space="preserve">+381 64 0491326</t>
  </si>
  <si>
    <t xml:space="preserve">Violeta Nenić</t>
  </si>
  <si>
    <t xml:space="preserve">marijamagdalena915@gmail.com</t>
  </si>
  <si>
    <t xml:space="preserve">+381 60 3502973</t>
  </si>
  <si>
    <t xml:space="preserve">Sandra Vukovic</t>
  </si>
  <si>
    <t xml:space="preserve">sandramvukovic@gmail.com</t>
  </si>
  <si>
    <t xml:space="preserve">+381 62 651641</t>
  </si>
  <si>
    <t xml:space="preserve">Leontina Metikoš</t>
  </si>
  <si>
    <t xml:space="preserve">leontinametikos4@gmail.com</t>
  </si>
  <si>
    <t xml:space="preserve">+381 60 6401416</t>
  </si>
  <si>
    <t xml:space="preserve">milica.danilovic6@gmail.com</t>
  </si>
  <si>
    <t xml:space="preserve">+381 60 3450455</t>
  </si>
  <si>
    <t xml:space="preserve">Biserka  Cmiljanić</t>
  </si>
  <si>
    <t xml:space="preserve">biserkacmiljani@gmail.com</t>
  </si>
  <si>
    <t xml:space="preserve">+381 62 409245</t>
  </si>
  <si>
    <t xml:space="preserve">zeljko macedonac</t>
  </si>
  <si>
    <t xml:space="preserve">macedonacz@gmail.com</t>
  </si>
  <si>
    <t xml:space="preserve">+381 69 5588947</t>
  </si>
  <si>
    <t xml:space="preserve">Сања Илић</t>
  </si>
  <si>
    <t xml:space="preserve">ilicsanja563@gmail.com</t>
  </si>
  <si>
    <t xml:space="preserve">+381 63 7441390</t>
  </si>
  <si>
    <t xml:space="preserve">Anđela Graonja</t>
  </si>
  <si>
    <t xml:space="preserve">andjelagraonja111@gmail.com</t>
  </si>
  <si>
    <t xml:space="preserve">+381 65 4644987</t>
  </si>
  <si>
    <t xml:space="preserve">Aleksandra Milešević</t>
  </si>
  <si>
    <t xml:space="preserve">aleksa.mi.mo@gmail.com</t>
  </si>
  <si>
    <t xml:space="preserve">+381 62 1556595</t>
  </si>
  <si>
    <t xml:space="preserve">Jasna Laketa</t>
  </si>
  <si>
    <t xml:space="preserve">jasnalaketa@gmail.com</t>
  </si>
  <si>
    <t xml:space="preserve">+381 66 9007373</t>
  </si>
  <si>
    <t xml:space="preserve">Maja Radmanovac</t>
  </si>
  <si>
    <t xml:space="preserve">radmanovacmaja@gmail.com</t>
  </si>
  <si>
    <t xml:space="preserve">+381 66 403389</t>
  </si>
  <si>
    <t xml:space="preserve">Miona Vračar</t>
  </si>
  <si>
    <t xml:space="preserve">miona.vracar@gmail.com</t>
  </si>
  <si>
    <t xml:space="preserve">+381 63 381690</t>
  </si>
  <si>
    <t xml:space="preserve">Vojislav Vesić</t>
  </si>
  <si>
    <t xml:space="preserve">vojislavvesic@gmail.com</t>
  </si>
  <si>
    <t xml:space="preserve">+381 64 2462470</t>
  </si>
  <si>
    <t xml:space="preserve">Valentina Terzić</t>
  </si>
  <si>
    <t xml:space="preserve">+381 61 3044248</t>
  </si>
  <si>
    <t xml:space="preserve">Marija Bitić</t>
  </si>
  <si>
    <t xml:space="preserve">+381 64 4538073</t>
  </si>
  <si>
    <t xml:space="preserve">Snežana</t>
  </si>
  <si>
    <t xml:space="preserve">+381 62 1831426</t>
  </si>
  <si>
    <t xml:space="preserve">Filip Joksimović</t>
  </si>
  <si>
    <t xml:space="preserve">+381 69 4702004</t>
  </si>
  <si>
    <t xml:space="preserve">Milja Novovic</t>
  </si>
  <si>
    <t xml:space="preserve">minax7480@gmail.com</t>
  </si>
  <si>
    <t xml:space="preserve">+381 61 1881355</t>
  </si>
  <si>
    <t xml:space="preserve">Ana Milićević</t>
  </si>
  <si>
    <t xml:space="preserve">amilicevic1803@gmail.com</t>
  </si>
  <si>
    <t xml:space="preserve">+381 65 4322972</t>
  </si>
  <si>
    <t xml:space="preserve">Jana Sladić</t>
  </si>
  <si>
    <t xml:space="preserve">selfgaming5454@gmail.com</t>
  </si>
  <si>
    <t xml:space="preserve">+381 66 428911</t>
  </si>
  <si>
    <t xml:space="preserve">BRANISLAVA NIKOLIN</t>
  </si>
  <si>
    <t xml:space="preserve">bnikolin@gmail.com</t>
  </si>
  <si>
    <t xml:space="preserve">+381 64 1211735</t>
  </si>
  <si>
    <t xml:space="preserve">Andjela Stamenkovic</t>
  </si>
  <si>
    <t xml:space="preserve">andjela.stamenkovic2307@gmail.com</t>
  </si>
  <si>
    <t xml:space="preserve">+381 63 1968991</t>
  </si>
  <si>
    <t xml:space="preserve">Vladica Vučković</t>
  </si>
  <si>
    <t xml:space="preserve">vladica.vuckovic@gmail.com</t>
  </si>
  <si>
    <t xml:space="preserve">+381 69 1721599</t>
  </si>
  <si>
    <t xml:space="preserve">kasijavukajlovic98@gmail.com</t>
  </si>
  <si>
    <t xml:space="preserve">Nevena Jevtic</t>
  </si>
  <si>
    <t xml:space="preserve">nevenaa.jevtic@gmail.com</t>
  </si>
  <si>
    <t xml:space="preserve">+381 64 0859581</t>
  </si>
  <si>
    <t xml:space="preserve">Jovan Nedeljkovic</t>
  </si>
  <si>
    <t xml:space="preserve">jovannedeljkovic.krvps@gmail.com</t>
  </si>
  <si>
    <t xml:space="preserve">+381 63 1201741</t>
  </si>
  <si>
    <t xml:space="preserve">Marija Miokovic</t>
  </si>
  <si>
    <t xml:space="preserve">marija.c8@gmail.com</t>
  </si>
  <si>
    <t xml:space="preserve">+381 65 2415992</t>
  </si>
  <si>
    <t xml:space="preserve">jovanovicmajabisa@gmail.com</t>
  </si>
  <si>
    <t xml:space="preserve">+381 61 3141214</t>
  </si>
  <si>
    <t xml:space="preserve">Jelena Milisavljevic</t>
  </si>
  <si>
    <t xml:space="preserve">jelenamilisavljevic5@gmail.com</t>
  </si>
  <si>
    <t xml:space="preserve">+381 65 2922113</t>
  </si>
  <si>
    <t xml:space="preserve">Ana Šarić</t>
  </si>
  <si>
    <t xml:space="preserve">anchicaksh@gmail.com</t>
  </si>
  <si>
    <t xml:space="preserve">+381 64 1633377</t>
  </si>
  <si>
    <t xml:space="preserve">Biljana Perin</t>
  </si>
  <si>
    <t xml:space="preserve">biljanaperin97@gmail.com</t>
  </si>
  <si>
    <t xml:space="preserve">+381 64 9446290</t>
  </si>
  <si>
    <t xml:space="preserve">Danica Srdanovic</t>
  </si>
  <si>
    <t xml:space="preserve">dacaboricic95@gmail.com</t>
  </si>
  <si>
    <t xml:space="preserve">+381 60 1474646</t>
  </si>
  <si>
    <t xml:space="preserve">Milica Stamenkovic</t>
  </si>
  <si>
    <t xml:space="preserve">milicastamenkovic86@gmail.com</t>
  </si>
  <si>
    <t xml:space="preserve">+381 60 3194549</t>
  </si>
  <si>
    <t xml:space="preserve">Milan Mihalj</t>
  </si>
  <si>
    <t xml:space="preserve">milanmihalj21@gmail.com</t>
  </si>
  <si>
    <t xml:space="preserve">+381 63 8024106</t>
  </si>
  <si>
    <t xml:space="preserve">Tanja Milosavljevic</t>
  </si>
  <si>
    <t xml:space="preserve">ttasa1803@gmail.com</t>
  </si>
  <si>
    <t xml:space="preserve">+381 60 1546288</t>
  </si>
  <si>
    <t xml:space="preserve">Dragana Panjkov</t>
  </si>
  <si>
    <t xml:space="preserve">draganapanjkov@gmail.com</t>
  </si>
  <si>
    <t xml:space="preserve">+381 60 7448307</t>
  </si>
  <si>
    <t xml:space="preserve">Mirko Barbulović</t>
  </si>
  <si>
    <t xml:space="preserve">barbonister@gmail.com</t>
  </si>
  <si>
    <t xml:space="preserve">+381 60 5293144</t>
  </si>
  <si>
    <t xml:space="preserve">Anja Lazic</t>
  </si>
  <si>
    <t xml:space="preserve">anjalazic232@gmail.com</t>
  </si>
  <si>
    <t xml:space="preserve">+381 65 2065584</t>
  </si>
  <si>
    <t xml:space="preserve">Filip Babac</t>
  </si>
  <si>
    <t xml:space="preserve">pilif2002@gmail.com</t>
  </si>
  <si>
    <t xml:space="preserve">+381 60 5042828</t>
  </si>
  <si>
    <t xml:space="preserve">Bojana Rackov</t>
  </si>
  <si>
    <t xml:space="preserve">lucicbojana9@gmail.com</t>
  </si>
  <si>
    <t xml:space="preserve">+381 66 210172</t>
  </si>
  <si>
    <t xml:space="preserve">Smilja Ivošević</t>
  </si>
  <si>
    <t xml:space="preserve">smilja.ivosevic52@gmail.com</t>
  </si>
  <si>
    <t xml:space="preserve">+381 66 230011</t>
  </si>
  <si>
    <t xml:space="preserve">draskodraskovic62@hotmail.com</t>
  </si>
  <si>
    <t xml:space="preserve">Vanja Dumenčić</t>
  </si>
  <si>
    <t xml:space="preserve">vanjadumencic5@gmail.com</t>
  </si>
  <si>
    <t xml:space="preserve">+381 64 1463191</t>
  </si>
  <si>
    <t xml:space="preserve">Jelena Lukić</t>
  </si>
  <si>
    <t xml:space="preserve">jelenalukic86.jl@gmail.com</t>
  </si>
  <si>
    <t xml:space="preserve">+381 64 4933167</t>
  </si>
  <si>
    <t xml:space="preserve">Erika Špirić</t>
  </si>
  <si>
    <t xml:space="preserve">erikazuberec@gmail.com</t>
  </si>
  <si>
    <t xml:space="preserve">+381 65 3533460</t>
  </si>
  <si>
    <t xml:space="preserve">Srdjan Janjusevic</t>
  </si>
  <si>
    <t xml:space="preserve">zerga7593@gmail.com</t>
  </si>
  <si>
    <t xml:space="preserve">+381 64 4704340</t>
  </si>
  <si>
    <t xml:space="preserve">Aleksandra Stamenković</t>
  </si>
  <si>
    <t xml:space="preserve">sandrastamenkovic999@gmail.com</t>
  </si>
  <si>
    <t xml:space="preserve">+381 62 8370605</t>
  </si>
  <si>
    <t xml:space="preserve">Tanja Opalic</t>
  </si>
  <si>
    <t xml:space="preserve">tanja.opalic@gmail.com</t>
  </si>
  <si>
    <t xml:space="preserve">+381 69 775013</t>
  </si>
  <si>
    <t xml:space="preserve">Aleksandra Stevanović</t>
  </si>
  <si>
    <t xml:space="preserve">aleksandrauzumaki@gmail.com</t>
  </si>
  <si>
    <t xml:space="preserve">+381 62 684090</t>
  </si>
  <si>
    <t xml:space="preserve">Stefana Vukelić</t>
  </si>
  <si>
    <t xml:space="preserve">vukelicstefana9@gmail.com</t>
  </si>
  <si>
    <t xml:space="preserve">+381 65 2689217</t>
  </si>
  <si>
    <t xml:space="preserve">Marina Stante</t>
  </si>
  <si>
    <t xml:space="preserve">manoxns@gmail.com</t>
  </si>
  <si>
    <t xml:space="preserve">+381 60 3450080</t>
  </si>
  <si>
    <t xml:space="preserve">Jelena Vukelić</t>
  </si>
  <si>
    <t xml:space="preserve">jelenavukelic91@gmail.com</t>
  </si>
  <si>
    <t xml:space="preserve">+381 63 1822599</t>
  </si>
  <si>
    <t xml:space="preserve">Ilija Sovilj</t>
  </si>
  <si>
    <t xml:space="preserve">ilijasovilj077@gmail.com</t>
  </si>
  <si>
    <t xml:space="preserve">+381 62 9611568</t>
  </si>
  <si>
    <t xml:space="preserve">Jelena Janjić</t>
  </si>
  <si>
    <t xml:space="preserve">jelenajanjic05@gmail.com</t>
  </si>
  <si>
    <t xml:space="preserve">+381 64 4308989</t>
  </si>
  <si>
    <t xml:space="preserve">Ivana Jelić</t>
  </si>
  <si>
    <t xml:space="preserve">ivana.jelic84@gmail.com</t>
  </si>
  <si>
    <t xml:space="preserve">+381 60 5450754</t>
  </si>
  <si>
    <t xml:space="preserve">Ivana Orelj</t>
  </si>
  <si>
    <t xml:space="preserve">ivanadivjak87@gmail.com</t>
  </si>
  <si>
    <t xml:space="preserve">+381 60 5552539</t>
  </si>
  <si>
    <t xml:space="preserve">Dina Vučković</t>
  </si>
  <si>
    <t xml:space="preserve">vuckovic.dina16@gmail.com</t>
  </si>
  <si>
    <t xml:space="preserve">+381 62 8512995</t>
  </si>
  <si>
    <t xml:space="preserve">ZLATANA  ILIC</t>
  </si>
  <si>
    <t xml:space="preserve">iliczlatana986@gmail.com</t>
  </si>
  <si>
    <t xml:space="preserve">+381 63 1668785</t>
  </si>
  <si>
    <t xml:space="preserve">Nenad Radojčin</t>
  </si>
  <si>
    <t xml:space="preserve">nenadradojcin16@gmail.com</t>
  </si>
  <si>
    <t xml:space="preserve">+381 60 1660995</t>
  </si>
  <si>
    <t xml:space="preserve">Aleksandra Knezevic</t>
  </si>
  <si>
    <t xml:space="preserve">aleksandracvetkovic5@yahoo.com</t>
  </si>
  <si>
    <t xml:space="preserve">+381 63 1174546</t>
  </si>
  <si>
    <t xml:space="preserve">Natasa  Beljic Nadja</t>
  </si>
  <si>
    <t xml:space="preserve">nadja.beljic@gmail.com</t>
  </si>
  <si>
    <t xml:space="preserve">+381 62 534020</t>
  </si>
  <si>
    <t xml:space="preserve">Kristina Miladinov</t>
  </si>
  <si>
    <t xml:space="preserve">kristina.miladinov@gmail.com</t>
  </si>
  <si>
    <t xml:space="preserve">+381 69 1107751</t>
  </si>
  <si>
    <t xml:space="preserve">Nataša Čermak</t>
  </si>
  <si>
    <t xml:space="preserve">mouse.mousemine@gmail.com</t>
  </si>
  <si>
    <t xml:space="preserve">+381 69 665162</t>
  </si>
  <si>
    <t xml:space="preserve">Ksenija Vlaskalic</t>
  </si>
  <si>
    <t xml:space="preserve">vlaskalic.xenia@gmail.com</t>
  </si>
  <si>
    <t xml:space="preserve">+381 62 577590</t>
  </si>
  <si>
    <t xml:space="preserve">Ivan Čordarov</t>
  </si>
  <si>
    <t xml:space="preserve">Corba94@gmail.com</t>
  </si>
  <si>
    <t xml:space="preserve">+381 65 2064639</t>
  </si>
  <si>
    <t xml:space="preserve">Anja Jelačić</t>
  </si>
  <si>
    <t xml:space="preserve">anjajelacic0@gmail.com</t>
  </si>
  <si>
    <t xml:space="preserve">+381 60 6380199</t>
  </si>
  <si>
    <t xml:space="preserve">Danijela Petrovic</t>
  </si>
  <si>
    <t xml:space="preserve">petrovicmdanijela@gmail.com</t>
  </si>
  <si>
    <t xml:space="preserve">+381 63 8835677</t>
  </si>
  <si>
    <t xml:space="preserve">Stanislava Svorcan</t>
  </si>
  <si>
    <t xml:space="preserve">svorcanstanislava@gmail.com</t>
  </si>
  <si>
    <t xml:space="preserve">+381 64 3651811</t>
  </si>
  <si>
    <t xml:space="preserve">Milica  Čolić</t>
  </si>
  <si>
    <t xml:space="preserve">colicmilica04@gmail.com</t>
  </si>
  <si>
    <t xml:space="preserve">+381 64 4784988</t>
  </si>
  <si>
    <t xml:space="preserve">Milica Bondžić</t>
  </si>
  <si>
    <t xml:space="preserve">mimitrovic91@gmail.com</t>
  </si>
  <si>
    <t xml:space="preserve">+381 69 619881</t>
  </si>
  <si>
    <t xml:space="preserve">Danijel Jovanovic</t>
  </si>
  <si>
    <t xml:space="preserve">danijel1f@gmail.com</t>
  </si>
  <si>
    <t xml:space="preserve">+381 62 224584</t>
  </si>
  <si>
    <t xml:space="preserve">Ljiljana Tošović</t>
  </si>
  <si>
    <t xml:space="preserve">jov.ljiljana@gmail.com</t>
  </si>
  <si>
    <t xml:space="preserve">+381 64 1246931</t>
  </si>
  <si>
    <t xml:space="preserve">Maja Jevtić</t>
  </si>
  <si>
    <t xml:space="preserve">maja.jevtic1994@gmail.com</t>
  </si>
  <si>
    <t xml:space="preserve">+381 65 8444991</t>
  </si>
  <si>
    <t xml:space="preserve">Milos Grkovic</t>
  </si>
  <si>
    <t xml:space="preserve">milosgrkovic@gmail.com</t>
  </si>
  <si>
    <t xml:space="preserve">+381 69 5818863</t>
  </si>
  <si>
    <t xml:space="preserve">Marta  Tomić</t>
  </si>
  <si>
    <t xml:space="preserve">tmarta2002@gmail.com</t>
  </si>
  <si>
    <t xml:space="preserve">+381 64 1132992</t>
  </si>
  <si>
    <t xml:space="preserve">Jana Stojanovic</t>
  </si>
  <si>
    <t xml:space="preserve">janastojanovic99@gmail.com</t>
  </si>
  <si>
    <t xml:space="preserve">+381 65 2077199</t>
  </si>
  <si>
    <t xml:space="preserve">Dusica Marojevic Krnic</t>
  </si>
  <si>
    <t xml:space="preserve">dusica.marojevic@gmail.com</t>
  </si>
  <si>
    <t xml:space="preserve">+381 64 4004481</t>
  </si>
  <si>
    <t xml:space="preserve">Damir Jovanovic</t>
  </si>
  <si>
    <t xml:space="preserve">damirjovanovic@ymail.com</t>
  </si>
  <si>
    <t xml:space="preserve">+381 64 0620601</t>
  </si>
  <si>
    <t xml:space="preserve">Srđan Nikašinović</t>
  </si>
  <si>
    <t xml:space="preserve">nikasinovic@hotmail.com</t>
  </si>
  <si>
    <t xml:space="preserve">+381 65 3591011</t>
  </si>
  <si>
    <t xml:space="preserve">Lazar Nikolić</t>
  </si>
  <si>
    <t xml:space="preserve">lnlakile@gmail.com</t>
  </si>
  <si>
    <t xml:space="preserve">+381 69 3010296</t>
  </si>
  <si>
    <t xml:space="preserve">Bojan Puljevic</t>
  </si>
  <si>
    <t xml:space="preserve">puljke@gmail.com</t>
  </si>
  <si>
    <t xml:space="preserve">+381 69 2519902</t>
  </si>
  <si>
    <t xml:space="preserve">Aleksandra Ristović</t>
  </si>
  <si>
    <t xml:space="preserve">ariss1506@gmail.com</t>
  </si>
  <si>
    <t xml:space="preserve">+381 69 4198959</t>
  </si>
  <si>
    <t xml:space="preserve">Maša  Ludoški</t>
  </si>
  <si>
    <t xml:space="preserve">masaludoski95@gmail.com</t>
  </si>
  <si>
    <t xml:space="preserve">+381 60 6760876</t>
  </si>
  <si>
    <t xml:space="preserve">Dragana Dragosavljevic</t>
  </si>
  <si>
    <t xml:space="preserve">dragana.dragosavljevic@gmail.com</t>
  </si>
  <si>
    <t xml:space="preserve">+381 64 2810138</t>
  </si>
  <si>
    <t xml:space="preserve">Sladjana Dobrodolac</t>
  </si>
  <si>
    <t xml:space="preserve">sladjanadobrodolac@gmail.com</t>
  </si>
  <si>
    <t xml:space="preserve">+381 63 7529868</t>
  </si>
  <si>
    <t xml:space="preserve">sanja popov</t>
  </si>
  <si>
    <t xml:space="preserve">sapopka@gmail.com</t>
  </si>
  <si>
    <t xml:space="preserve">+381 69 8300077</t>
  </si>
  <si>
    <t xml:space="preserve">Đorđe Urošević</t>
  </si>
  <si>
    <t xml:space="preserve">urkethedjole@gmail.com</t>
  </si>
  <si>
    <t xml:space="preserve">+381 60 5920159</t>
  </si>
  <si>
    <t xml:space="preserve">Katarina Djuric</t>
  </si>
  <si>
    <t xml:space="preserve">kaca8713@gmail.com</t>
  </si>
  <si>
    <t xml:space="preserve">+381 66 199090</t>
  </si>
  <si>
    <t xml:space="preserve">snezanadubic1969@gmail.com</t>
  </si>
  <si>
    <t xml:space="preserve">+381 64 4115900</t>
  </si>
  <si>
    <t xml:space="preserve">Violeta Dragićević</t>
  </si>
  <si>
    <t xml:space="preserve">violetadragicevickv@gmail.com</t>
  </si>
  <si>
    <t xml:space="preserve">+381 64 3516781</t>
  </si>
  <si>
    <t xml:space="preserve">Sladjana Bazalac</t>
  </si>
  <si>
    <t xml:space="preserve">sladjanabaz@hotmail.rs</t>
  </si>
  <si>
    <t xml:space="preserve">+381 64 9784470</t>
  </si>
  <si>
    <t xml:space="preserve">+381 62 8813356</t>
  </si>
  <si>
    <t xml:space="preserve">Gordan Grujic</t>
  </si>
  <si>
    <t xml:space="preserve">gordangrujic@yahoo.com</t>
  </si>
  <si>
    <t xml:space="preserve">+381 60 6095560</t>
  </si>
  <si>
    <t xml:space="preserve">Vladimir Dragutinović</t>
  </si>
  <si>
    <t xml:space="preserve">vladodragutinovic@gmail.com</t>
  </si>
  <si>
    <t xml:space="preserve">+381 64 1764372</t>
  </si>
  <si>
    <t xml:space="preserve">Andrea Antić</t>
  </si>
  <si>
    <t xml:space="preserve">antic.andrea1998@gmail.com</t>
  </si>
  <si>
    <t xml:space="preserve">+381 69 3464024</t>
  </si>
  <si>
    <t xml:space="preserve">Ljupka Jnicijevic</t>
  </si>
  <si>
    <t xml:space="preserve">ljupkajanicijevic@gmail.com</t>
  </si>
  <si>
    <t xml:space="preserve">+381 64 0465311</t>
  </si>
  <si>
    <t xml:space="preserve">Kristina Belosevic</t>
  </si>
  <si>
    <t xml:space="preserve">belosevickristina0@gmail.com</t>
  </si>
  <si>
    <t xml:space="preserve">+381 62 551077</t>
  </si>
  <si>
    <t xml:space="preserve">Ana Vukadin</t>
  </si>
  <si>
    <t xml:space="preserve">ana.vukadin@hotmail.com</t>
  </si>
  <si>
    <t xml:space="preserve">+381 65 9900805</t>
  </si>
  <si>
    <t xml:space="preserve">dragojlovicmarija9@gmail.com</t>
  </si>
  <si>
    <t xml:space="preserve">+381 60 4044595</t>
  </si>
  <si>
    <t xml:space="preserve">Iva Pribakovic</t>
  </si>
  <si>
    <t xml:space="preserve">kovaceviciva30@gmail.com</t>
  </si>
  <si>
    <t xml:space="preserve">+381 61 7109323</t>
  </si>
  <si>
    <t xml:space="preserve">Saša Marković</t>
  </si>
  <si>
    <t xml:space="preserve">marix@ptt.rs</t>
  </si>
  <si>
    <t xml:space="preserve">+381 64 1566911</t>
  </si>
  <si>
    <t xml:space="preserve">Jelena Majstorovic</t>
  </si>
  <si>
    <t xml:space="preserve">jelenamajstorovic98@gmail.com</t>
  </si>
  <si>
    <t xml:space="preserve">+381 60 1808301</t>
  </si>
  <si>
    <t xml:space="preserve">Marija  Bulat</t>
  </si>
  <si>
    <t xml:space="preserve">djevojcica20@hotmail.com</t>
  </si>
  <si>
    <t xml:space="preserve">+381 64 3562890</t>
  </si>
  <si>
    <t xml:space="preserve">Milica Sijakovic</t>
  </si>
  <si>
    <t xml:space="preserve">milicasijakovic@gmail.com</t>
  </si>
  <si>
    <t xml:space="preserve">+381 63 8693744</t>
  </si>
  <si>
    <t xml:space="preserve">Katarina Ratković</t>
  </si>
  <si>
    <t xml:space="preserve">ratkovickatarina01@gmail.com</t>
  </si>
  <si>
    <t xml:space="preserve">+381 64 5433358</t>
  </si>
  <si>
    <t xml:space="preserve">Andrijana Pavlovic</t>
  </si>
  <si>
    <t xml:space="preserve">andrijana.riri.pavlovic@gmail.com</t>
  </si>
  <si>
    <t xml:space="preserve">+381 65 5380389</t>
  </si>
  <si>
    <t xml:space="preserve">Mladen Mitić</t>
  </si>
  <si>
    <t xml:space="preserve">mladendmitic@gmail.com</t>
  </si>
  <si>
    <t xml:space="preserve">+381 65 5511004</t>
  </si>
  <si>
    <t xml:space="preserve">Slobodan Ivanović</t>
  </si>
  <si>
    <t xml:space="preserve">sloboi2807@gmail.com</t>
  </si>
  <si>
    <t xml:space="preserve">+381 60 8293119</t>
  </si>
  <si>
    <t xml:space="preserve">Luka Nedeljković</t>
  </si>
  <si>
    <t xml:space="preserve">nluka099@gmail.com</t>
  </si>
  <si>
    <t xml:space="preserve">+381 60 1550433</t>
  </si>
  <si>
    <t xml:space="preserve">Andjelija  Vukajlovic</t>
  </si>
  <si>
    <t xml:space="preserve">andjelijavukajlovic833@gmail.com</t>
  </si>
  <si>
    <t xml:space="preserve">+381 60 4724769</t>
  </si>
  <si>
    <t xml:space="preserve">Aleksandra Aleksic Cosic</t>
  </si>
  <si>
    <t xml:space="preserve">a.aleksandra1804@gmail.com</t>
  </si>
  <si>
    <t xml:space="preserve">+381 61 3121648</t>
  </si>
  <si>
    <t xml:space="preserve">Svetlana Alavanja </t>
  </si>
  <si>
    <t xml:space="preserve">+381 64 2140321</t>
  </si>
  <si>
    <t xml:space="preserve">Marina Vlahovic</t>
  </si>
  <si>
    <t xml:space="preserve">+381 60 0725553</t>
  </si>
  <si>
    <t xml:space="preserve">Slađana Petrović</t>
  </si>
  <si>
    <t xml:space="preserve">+381 61 1368149</t>
  </si>
  <si>
    <t xml:space="preserve">Danijel Kostić</t>
  </si>
  <si>
    <t xml:space="preserve">+381 63 491525</t>
  </si>
  <si>
    <t xml:space="preserve">Natasa Sredojevic</t>
  </si>
  <si>
    <t xml:space="preserve">natasredojevic@gmail.com</t>
  </si>
  <si>
    <t xml:space="preserve">+381 64 4183002</t>
  </si>
  <si>
    <t xml:space="preserve">Tina Ivanković</t>
  </si>
  <si>
    <t xml:space="preserve">ivankovicc11@gmail.com</t>
  </si>
  <si>
    <t xml:space="preserve">+381 64 4345556</t>
  </si>
  <si>
    <t xml:space="preserve">Ana Rakonjac</t>
  </si>
  <si>
    <t xml:space="preserve">anamilos.ak@gmail.com</t>
  </si>
  <si>
    <t xml:space="preserve">+381 60 5166002</t>
  </si>
  <si>
    <t xml:space="preserve">Ognjen Slijepčević</t>
  </si>
  <si>
    <t xml:space="preserve">ognjen_slijepcevic@hotmail.com</t>
  </si>
  <si>
    <t xml:space="preserve">+381 66 5541983</t>
  </si>
  <si>
    <t xml:space="preserve">Marijana Veselinovic</t>
  </si>
  <si>
    <t xml:space="preserve">marijana311@yahoo.com</t>
  </si>
  <si>
    <t xml:space="preserve">+381 60 7287258</t>
  </si>
  <si>
    <t xml:space="preserve">Mihailo Blagojevic</t>
  </si>
  <si>
    <t xml:space="preserve">m.blagojevic0003@gmail.com</t>
  </si>
  <si>
    <t xml:space="preserve">+381 61 2638505</t>
  </si>
  <si>
    <t xml:space="preserve">Gorica Janačkov</t>
  </si>
  <si>
    <t xml:space="preserve">gogica.neca1@gmail.com</t>
  </si>
  <si>
    <t xml:space="preserve">+381 64 9535065</t>
  </si>
  <si>
    <t xml:space="preserve">Goran Nikolic</t>
  </si>
  <si>
    <t xml:space="preserve">Gorannikolic041994@gmail.com</t>
  </si>
  <si>
    <t xml:space="preserve">+381 63 8132296</t>
  </si>
  <si>
    <t xml:space="preserve">Darko  Rajic</t>
  </si>
  <si>
    <t xml:space="preserve">darkorajic1996@gmail.com</t>
  </si>
  <si>
    <t xml:space="preserve">+381 64 4557014</t>
  </si>
  <si>
    <t xml:space="preserve">Sonja Nedic</t>
  </si>
  <si>
    <t xml:space="preserve">sonjanedic997@gmail.com</t>
  </si>
  <si>
    <t xml:space="preserve">+381 61 2407667</t>
  </si>
  <si>
    <t xml:space="preserve">Stefana Bogdanovic</t>
  </si>
  <si>
    <t xml:space="preserve">s.bogdanovic1988@gmail.com</t>
  </si>
  <si>
    <t xml:space="preserve">+381 69 1903181</t>
  </si>
  <si>
    <t xml:space="preserve">Brankica Djordjevic</t>
  </si>
  <si>
    <t xml:space="preserve">brankicaitara@gmail.com</t>
  </si>
  <si>
    <t xml:space="preserve">+381 69 5566285</t>
  </si>
  <si>
    <t xml:space="preserve">Božidar Nikolić</t>
  </si>
  <si>
    <t xml:space="preserve">bn250076@gmail.com</t>
  </si>
  <si>
    <t xml:space="preserve">+381 63 508912</t>
  </si>
  <si>
    <t xml:space="preserve">Ksenija Zaric</t>
  </si>
  <si>
    <t xml:space="preserve">ksenijazaric@gmail.com</t>
  </si>
  <si>
    <t xml:space="preserve">+381 64 1711154</t>
  </si>
  <si>
    <t xml:space="preserve">Matija Burmazovic</t>
  </si>
  <si>
    <t xml:space="preserve">matija.burmazovic96@gmail.com</t>
  </si>
  <si>
    <t xml:space="preserve">+381 64 5256758</t>
  </si>
  <si>
    <t xml:space="preserve">Sara Lazarević</t>
  </si>
  <si>
    <t xml:space="preserve">cherryblosom26@gmail.com</t>
  </si>
  <si>
    <t xml:space="preserve">+381 66 402121</t>
  </si>
  <si>
    <t xml:space="preserve">Kristina Scepanovic</t>
  </si>
  <si>
    <t xml:space="preserve">kristina.sc22@gmail.com</t>
  </si>
  <si>
    <t xml:space="preserve">+381 61 2149700</t>
  </si>
  <si>
    <t xml:space="preserve">Филип Филиповић</t>
  </si>
  <si>
    <t xml:space="preserve">ficapfc@gmail.com</t>
  </si>
  <si>
    <t xml:space="preserve">+381 60 5320258</t>
  </si>
  <si>
    <t xml:space="preserve">Maja Tepsic</t>
  </si>
  <si>
    <t xml:space="preserve">majatepsic31@gmail.com</t>
  </si>
  <si>
    <t xml:space="preserve">+381 63 1011696</t>
  </si>
  <si>
    <t xml:space="preserve">Ljiljana Pantovic</t>
  </si>
  <si>
    <t xml:space="preserve">pantovicljiljana1@gmail.com</t>
  </si>
  <si>
    <t xml:space="preserve">+381 64 5026037</t>
  </si>
  <si>
    <t xml:space="preserve">Zivka Bozovic</t>
  </si>
  <si>
    <t xml:space="preserve">zivka.bozovic@gmail.com</t>
  </si>
  <si>
    <t xml:space="preserve">+381 61 1062132</t>
  </si>
  <si>
    <t xml:space="preserve">Jelena Simeunović</t>
  </si>
  <si>
    <t xml:space="preserve">simeunovic.lena@gmail.com</t>
  </si>
  <si>
    <t xml:space="preserve">+381 60 8170012</t>
  </si>
  <si>
    <t xml:space="preserve">Ivana Milutinović</t>
  </si>
  <si>
    <t xml:space="preserve">iva.milojkovic.pn@gmail.com</t>
  </si>
  <si>
    <t xml:space="preserve">+381 64 3423030</t>
  </si>
  <si>
    <t xml:space="preserve">Đorđe Nikolić</t>
  </si>
  <si>
    <t xml:space="preserve">mici.nik85@gmail.com</t>
  </si>
  <si>
    <t xml:space="preserve">+381 61 6870770</t>
  </si>
  <si>
    <t xml:space="preserve">Vanja Antic</t>
  </si>
  <si>
    <t xml:space="preserve">antiicvanja11@gmail.com</t>
  </si>
  <si>
    <t xml:space="preserve">+381 60 4741011</t>
  </si>
  <si>
    <t xml:space="preserve">Jelena Dumenčić</t>
  </si>
  <si>
    <t xml:space="preserve">jelena.dumencic1984@gmail.com</t>
  </si>
  <si>
    <t xml:space="preserve">+381 64 8344065</t>
  </si>
  <si>
    <t xml:space="preserve">Natasa Jocic</t>
  </si>
  <si>
    <t xml:space="preserve">natasa1despotov@gmail.com</t>
  </si>
  <si>
    <t xml:space="preserve">+381 64 1438899</t>
  </si>
  <si>
    <t xml:space="preserve">Katica Jovanovic</t>
  </si>
  <si>
    <t xml:space="preserve">katicajovanovic3@gmail.com</t>
  </si>
  <si>
    <t xml:space="preserve">+381 69 5680888</t>
  </si>
  <si>
    <t xml:space="preserve">Ksenija Strugar</t>
  </si>
  <si>
    <t xml:space="preserve">nensi126@gmail.com</t>
  </si>
  <si>
    <t xml:space="preserve">+381 60 6042862</t>
  </si>
  <si>
    <t xml:space="preserve">Aleksandra  Filipovic</t>
  </si>
  <si>
    <t xml:space="preserve">missaleksandrafilipovic@gmail.com</t>
  </si>
  <si>
    <t xml:space="preserve">+381 69 3332962</t>
  </si>
  <si>
    <t xml:space="preserve">Julija Jovanovic</t>
  </si>
  <si>
    <t xml:space="preserve">jucacica@gmail.com</t>
  </si>
  <si>
    <t xml:space="preserve">+381 65 5406473</t>
  </si>
  <si>
    <t xml:space="preserve">Jelena Dodić</t>
  </si>
  <si>
    <t xml:space="preserve">dodicjelena98@gmail.com</t>
  </si>
  <si>
    <t xml:space="preserve">+381 65 8228638</t>
  </si>
  <si>
    <t xml:space="preserve">Jasmina Demitrijevic Milovic</t>
  </si>
  <si>
    <t xml:space="preserve">teodora200532@gmail.com</t>
  </si>
  <si>
    <t xml:space="preserve">+381 61 2181688</t>
  </si>
  <si>
    <t xml:space="preserve">Maja Karanović</t>
  </si>
  <si>
    <t xml:space="preserve">mkaranovic92@gmail.com</t>
  </si>
  <si>
    <t xml:space="preserve">+381 65 5053208</t>
  </si>
  <si>
    <t xml:space="preserve">Melanija Lazar</t>
  </si>
  <si>
    <t xml:space="preserve">melanijal@gmail.com</t>
  </si>
  <si>
    <t xml:space="preserve">+381 69 642123</t>
  </si>
  <si>
    <t xml:space="preserve">Jovana Šuša</t>
  </si>
  <si>
    <t xml:space="preserve">jovanaprolic94@gmail.com</t>
  </si>
  <si>
    <t xml:space="preserve">+381 69 1900592</t>
  </si>
  <si>
    <t xml:space="preserve">Dušan Todorović</t>
  </si>
  <si>
    <t xml:space="preserve">dusantodorovic1989@gmail.com</t>
  </si>
  <si>
    <t xml:space="preserve">+381 64 0647478</t>
  </si>
  <si>
    <t xml:space="preserve">Robert Bagljaš</t>
  </si>
  <si>
    <t xml:space="preserve">bagljas@hotmail.rs</t>
  </si>
  <si>
    <t xml:space="preserve">+381 61 7041197</t>
  </si>
  <si>
    <t xml:space="preserve">Dragana Drlačić</t>
  </si>
  <si>
    <t xml:space="preserve">onasebudiii@gmail.com</t>
  </si>
  <si>
    <t xml:space="preserve">+381 60 5270595</t>
  </si>
  <si>
    <t xml:space="preserve">Bojana Buča</t>
  </si>
  <si>
    <t xml:space="preserve">bojanaa93ftg@gmail.com</t>
  </si>
  <si>
    <t xml:space="preserve">+381 62 1223625</t>
  </si>
  <si>
    <t xml:space="preserve">Verica  Trikic</t>
  </si>
  <si>
    <t xml:space="preserve">vericatrikicavt@gmail.com</t>
  </si>
  <si>
    <t xml:space="preserve">+381 64 9579074</t>
  </si>
  <si>
    <t xml:space="preserve">Marija Stojicevic</t>
  </si>
  <si>
    <t xml:space="preserve">rijama993@gmail.com</t>
  </si>
  <si>
    <t xml:space="preserve">+381 64 0215302</t>
  </si>
  <si>
    <t xml:space="preserve">Djordje Kojic</t>
  </si>
  <si>
    <t xml:space="preserve">djordjekojic@yahoo.co.uk</t>
  </si>
  <si>
    <t xml:space="preserve">+381 60 1303812</t>
  </si>
  <si>
    <t xml:space="preserve">Branimir Kerić</t>
  </si>
  <si>
    <t xml:space="preserve">bane.keric@live.com</t>
  </si>
  <si>
    <t xml:space="preserve">+381 69 1848339</t>
  </si>
  <si>
    <t xml:space="preserve">Stefan Marković</t>
  </si>
  <si>
    <t xml:space="preserve">stefkosd@gmail.com</t>
  </si>
  <si>
    <t xml:space="preserve">+381 60 3338568</t>
  </si>
  <si>
    <t xml:space="preserve">Nada Kaić</t>
  </si>
  <si>
    <t xml:space="preserve">nadakaic1982@gmail.com</t>
  </si>
  <si>
    <t xml:space="preserve">+381 64 0652288</t>
  </si>
  <si>
    <t xml:space="preserve">Ana Ninković</t>
  </si>
  <si>
    <t xml:space="preserve">ananink38@gmail.com</t>
  </si>
  <si>
    <t xml:space="preserve">+381 61 4160204</t>
  </si>
  <si>
    <t xml:space="preserve">Aleksandar  Milutinović</t>
  </si>
  <si>
    <t xml:space="preserve">menazdero@gmail.com</t>
  </si>
  <si>
    <t xml:space="preserve">+381 60 7273017</t>
  </si>
  <si>
    <t xml:space="preserve">Miroslav Nikolić</t>
  </si>
  <si>
    <t xml:space="preserve">nikolicmiros@gmail.com</t>
  </si>
  <si>
    <t xml:space="preserve">+381 63 492630</t>
  </si>
  <si>
    <t xml:space="preserve">Veljko Nikolić</t>
  </si>
  <si>
    <t xml:space="preserve">vn7172@gmail.com</t>
  </si>
  <si>
    <t xml:space="preserve">+381 60 7526832</t>
  </si>
  <si>
    <t xml:space="preserve">Jovana  Panić</t>
  </si>
  <si>
    <t xml:space="preserve">jovanapanic2000@gmail.com</t>
  </si>
  <si>
    <t xml:space="preserve">+381 69 2212080</t>
  </si>
  <si>
    <t xml:space="preserve">Bojana Cvejić</t>
  </si>
  <si>
    <t xml:space="preserve">Bokwica@gmail.com</t>
  </si>
  <si>
    <t xml:space="preserve">+381 69 707540</t>
  </si>
  <si>
    <t xml:space="preserve">Aleksandar Milošević</t>
  </si>
  <si>
    <t xml:space="preserve">milosevicaco33@gmail.com</t>
  </si>
  <si>
    <t xml:space="preserve">+381 65 6295587</t>
  </si>
  <si>
    <t xml:space="preserve">Tamara Mladenović</t>
  </si>
  <si>
    <t xml:space="preserve">tamara.mladenovic9744@yahoo.com</t>
  </si>
  <si>
    <t xml:space="preserve">+381 66 425449</t>
  </si>
  <si>
    <t xml:space="preserve">Bojana Stamenkovic</t>
  </si>
  <si>
    <t xml:space="preserve">stamenkovicbojana79@gmail.com</t>
  </si>
  <si>
    <t xml:space="preserve">+381 61 2188127</t>
  </si>
  <si>
    <t xml:space="preserve">Jasmina Tomic</t>
  </si>
  <si>
    <t xml:space="preserve">jacatimic91@gmail.com</t>
  </si>
  <si>
    <t xml:space="preserve">+381 65 6746592</t>
  </si>
  <si>
    <t xml:space="preserve">Goran Mutić</t>
  </si>
  <si>
    <t xml:space="preserve">muticgoran63@gmail.com</t>
  </si>
  <si>
    <t xml:space="preserve">+381 62 623256</t>
  </si>
  <si>
    <t xml:space="preserve">Radoslav Purenović</t>
  </si>
  <si>
    <t xml:space="preserve">radoslav.purenovic@gmail.com</t>
  </si>
  <si>
    <t xml:space="preserve">+381 66 5754140</t>
  </si>
  <si>
    <t xml:space="preserve">djotanik@gmail.com</t>
  </si>
  <si>
    <t xml:space="preserve">+381 66 332419</t>
  </si>
  <si>
    <t xml:space="preserve">Katarina Ostojić</t>
  </si>
  <si>
    <t xml:space="preserve">katarina.ostojic16@gmail.com</t>
  </si>
  <si>
    <t xml:space="preserve">+381 64 3125533</t>
  </si>
  <si>
    <t xml:space="preserve">Anastasia Ćirjaković</t>
  </si>
  <si>
    <t xml:space="preserve">stasa.cirjakovic@gmail.com</t>
  </si>
  <si>
    <t xml:space="preserve">+381 66 335019</t>
  </si>
  <si>
    <t xml:space="preserve">Irina Mihajlovic Djuric</t>
  </si>
  <si>
    <t xml:space="preserve">irina.mihajlovic@gmail.com</t>
  </si>
  <si>
    <t xml:space="preserve">+381 64 9498549</t>
  </si>
  <si>
    <t xml:space="preserve">Marina Popović</t>
  </si>
  <si>
    <t xml:space="preserve">marina.meri94@gmail.com</t>
  </si>
  <si>
    <t xml:space="preserve">+381 69 775746</t>
  </si>
  <si>
    <t xml:space="preserve">Andrijana Jovic</t>
  </si>
  <si>
    <t xml:space="preserve">andrijanajovic614@gmail.com</t>
  </si>
  <si>
    <t xml:space="preserve">+381 61 6194693</t>
  </si>
  <si>
    <t xml:space="preserve">Dijana Radosavljevic</t>
  </si>
  <si>
    <t xml:space="preserve">Dijanaradosavljevic1@gmail.com</t>
  </si>
  <si>
    <t xml:space="preserve">+381 69 694014</t>
  </si>
  <si>
    <t xml:space="preserve">Ivana Bošković</t>
  </si>
  <si>
    <t xml:space="preserve">jennyidler@gmail.com</t>
  </si>
  <si>
    <t xml:space="preserve">+381 63 7817351</t>
  </si>
  <si>
    <t xml:space="preserve">Valerija Tasić</t>
  </si>
  <si>
    <t xml:space="preserve">valerijatasic22@gmail.com</t>
  </si>
  <si>
    <t xml:space="preserve">+381 63 7669507</t>
  </si>
  <si>
    <t xml:space="preserve">majaspasojevic85@gmail.com</t>
  </si>
  <si>
    <t xml:space="preserve">+381 65 6604695</t>
  </si>
  <si>
    <t xml:space="preserve">Anka Stefanovic</t>
  </si>
  <si>
    <t xml:space="preserve">stefanovicaae@gmail.com</t>
  </si>
  <si>
    <t xml:space="preserve">+381 64 0131758</t>
  </si>
  <si>
    <t xml:space="preserve">Jovana FiliĆ</t>
  </si>
  <si>
    <t xml:space="preserve">jovanafilic@gmail.com</t>
  </si>
  <si>
    <t xml:space="preserve">+381 60 3201089</t>
  </si>
  <si>
    <t xml:space="preserve">Katarina Cvetanovic</t>
  </si>
  <si>
    <t xml:space="preserve">cvetanovick77@gmail.com</t>
  </si>
  <si>
    <t xml:space="preserve">+381 63 7089912</t>
  </si>
  <si>
    <t xml:space="preserve">Srđan Krčmaričić</t>
  </si>
  <si>
    <t xml:space="preserve">altera73@gmail.com</t>
  </si>
  <si>
    <t xml:space="preserve">+381 63 351937</t>
  </si>
  <si>
    <t xml:space="preserve">Nemanja Andrić</t>
  </si>
  <si>
    <t xml:space="preserve">bibliofil28@gmail.com</t>
  </si>
  <si>
    <t xml:space="preserve">+381 60 3514950</t>
  </si>
  <si>
    <t xml:space="preserve">Tisa Milic</t>
  </si>
  <si>
    <t xml:space="preserve">usazatinje@gmail.com</t>
  </si>
  <si>
    <t xml:space="preserve">+381 65 6458238</t>
  </si>
  <si>
    <t xml:space="preserve">Dubravka Živković</t>
  </si>
  <si>
    <t xml:space="preserve">dubravka.radakovic88@gmail.com</t>
  </si>
  <si>
    <t xml:space="preserve">+381 65 9311629</t>
  </si>
  <si>
    <t xml:space="preserve">Marija Leković</t>
  </si>
  <si>
    <t xml:space="preserve">lekovicmarija06@gmail.com</t>
  </si>
  <si>
    <t xml:space="preserve">+381 65 9958575</t>
  </si>
  <si>
    <t xml:space="preserve">Stefan Jokic</t>
  </si>
  <si>
    <t xml:space="preserve">jokicstefan7@gmail.com</t>
  </si>
  <si>
    <t xml:space="preserve">+387 65 366-884</t>
  </si>
  <si>
    <t xml:space="preserve">Sergej Govorcin</t>
  </si>
  <si>
    <t xml:space="preserve">s.govorcin30@gmail.com</t>
  </si>
  <si>
    <t xml:space="preserve">+381 64 4170761</t>
  </si>
  <si>
    <t xml:space="preserve">gordana mladenović</t>
  </si>
  <si>
    <t xml:space="preserve">gordanamladenovic.13@gmail.com</t>
  </si>
  <si>
    <t xml:space="preserve">+381 64 1989575</t>
  </si>
  <si>
    <t xml:space="preserve">Jelena Despotović</t>
  </si>
  <si>
    <t xml:space="preserve">jelena.despot91@gmail.com</t>
  </si>
  <si>
    <t xml:space="preserve">+381 64 4565061</t>
  </si>
  <si>
    <t xml:space="preserve">Igor Furundzic</t>
  </si>
  <si>
    <t xml:space="preserve">igorfurundzic@gmail.com</t>
  </si>
  <si>
    <t xml:space="preserve">+381 65 2170868</t>
  </si>
  <si>
    <t xml:space="preserve">Aleksandar Stojanović</t>
  </si>
  <si>
    <t xml:space="preserve">aleksandar94stojanovic@gmail.com</t>
  </si>
  <si>
    <t xml:space="preserve">+381 64 4933948</t>
  </si>
  <si>
    <t xml:space="preserve">Zoran Voštinić</t>
  </si>
  <si>
    <t xml:space="preserve">vostinic.zoran@gmail.com</t>
  </si>
  <si>
    <t xml:space="preserve">+381 60 1554167</t>
  </si>
  <si>
    <t xml:space="preserve">Bojana Vignjević</t>
  </si>
  <si>
    <t xml:space="preserve">bojana.vignjevic@hotmail.com</t>
  </si>
  <si>
    <t xml:space="preserve">+381 60 3245828</t>
  </si>
  <si>
    <t xml:space="preserve">Ivana Vidovic</t>
  </si>
  <si>
    <t xml:space="preserve">ivanavidovic19@gmail.com</t>
  </si>
  <si>
    <t xml:space="preserve">+381 60 7271211</t>
  </si>
  <si>
    <t xml:space="preserve">Milica  Ivanović</t>
  </si>
  <si>
    <t xml:space="preserve">milicaivanovic424@gmail.com</t>
  </si>
  <si>
    <t xml:space="preserve">+381 64 1428588</t>
  </si>
  <si>
    <t xml:space="preserve">Bozidar Neskovic</t>
  </si>
  <si>
    <t xml:space="preserve">neskovic.bn@gmail.com</t>
  </si>
  <si>
    <t xml:space="preserve">+381 63 8691925</t>
  </si>
  <si>
    <t xml:space="preserve">Слађана Станишић</t>
  </si>
  <si>
    <t xml:space="preserve">stanisic00@gmail.com</t>
  </si>
  <si>
    <t xml:space="preserve">+381 64 4955524</t>
  </si>
  <si>
    <t xml:space="preserve">Lara Kudjija</t>
  </si>
  <si>
    <t xml:space="preserve">larakudjija16@gmail.com</t>
  </si>
  <si>
    <t xml:space="preserve">+381 64 4627276</t>
  </si>
  <si>
    <t xml:space="preserve">Ana Bogdanovic</t>
  </si>
  <si>
    <t xml:space="preserve">bogdanovicana26@gmail.com</t>
  </si>
  <si>
    <t xml:space="preserve">+381 69 1910187</t>
  </si>
  <si>
    <t xml:space="preserve">Svetlana Milinović</t>
  </si>
  <si>
    <t xml:space="preserve">svetlana.milinovic94@gmail.com</t>
  </si>
  <si>
    <t xml:space="preserve">+381 64 9198650</t>
  </si>
  <si>
    <t xml:space="preserve">Katarina Jovanović</t>
  </si>
  <si>
    <t xml:space="preserve">katarinajovanovic0712@gmail.com</t>
  </si>
  <si>
    <t xml:space="preserve">+381 64 8050914</t>
  </si>
  <si>
    <t xml:space="preserve">Gordana Lolić</t>
  </si>
  <si>
    <t xml:space="preserve">goca2601@hotmail.com</t>
  </si>
  <si>
    <t xml:space="preserve">+381 64 9689039</t>
  </si>
  <si>
    <t xml:space="preserve">Ivana  Dinić</t>
  </si>
  <si>
    <t xml:space="preserve">sarasolei55@gmail.com</t>
  </si>
  <si>
    <t xml:space="preserve">+381 65 5044693</t>
  </si>
  <si>
    <t xml:space="preserve">Nataša Elenkov</t>
  </si>
  <si>
    <t xml:space="preserve">natasaelenkov@gmail.com</t>
  </si>
  <si>
    <t xml:space="preserve">+381 61 2893276</t>
  </si>
  <si>
    <t xml:space="preserve">Stefan Nikolić</t>
  </si>
  <si>
    <t xml:space="preserve">steffmaister93@gmail.com</t>
  </si>
  <si>
    <t xml:space="preserve">+381 66 416133</t>
  </si>
  <si>
    <t xml:space="preserve">Goran Novaković</t>
  </si>
  <si>
    <t xml:space="preserve">gnovakovic02@gmail.com</t>
  </si>
  <si>
    <t xml:space="preserve">+381 62 477205</t>
  </si>
  <si>
    <t xml:space="preserve">Jovana Smiljanić</t>
  </si>
  <si>
    <t xml:space="preserve">jovana.v.smiljanic@gmail.com</t>
  </si>
  <si>
    <t xml:space="preserve">+381 65 3321472</t>
  </si>
  <si>
    <t xml:space="preserve">Helena Ilić</t>
  </si>
  <si>
    <t xml:space="preserve">helena98.ilic@gmail.com</t>
  </si>
  <si>
    <t xml:space="preserve">+381 64 5714131</t>
  </si>
  <si>
    <t xml:space="preserve">Ljiljana Stankovic</t>
  </si>
  <si>
    <t xml:space="preserve">ljiljanast89@gmail.com</t>
  </si>
  <si>
    <t xml:space="preserve">+381 64 5294363</t>
  </si>
  <si>
    <t xml:space="preserve">Milana Zec</t>
  </si>
  <si>
    <t xml:space="preserve">milanazec1997@gmail.com</t>
  </si>
  <si>
    <t xml:space="preserve">+381 62 645267</t>
  </si>
  <si>
    <t xml:space="preserve">Milana Ćirić</t>
  </si>
  <si>
    <t xml:space="preserve">milana.ciric95@gmail.com</t>
  </si>
  <si>
    <t xml:space="preserve">+381 63 1615688</t>
  </si>
  <si>
    <t xml:space="preserve">jovanatepic520@gmail.com</t>
  </si>
  <si>
    <t xml:space="preserve">+381 69 5500654</t>
  </si>
  <si>
    <t xml:space="preserve">Vladimir Begovic</t>
  </si>
  <si>
    <t xml:space="preserve">vladimirbegovic997@gmail.com</t>
  </si>
  <si>
    <t xml:space="preserve">+381 60 5855250</t>
  </si>
  <si>
    <t xml:space="preserve">Andjela Cetenji</t>
  </si>
  <si>
    <t xml:space="preserve">cetenjiandjela07@gmail.com</t>
  </si>
  <si>
    <t xml:space="preserve">+381 61 2503676</t>
  </si>
  <si>
    <t xml:space="preserve">Milos Stepanovic</t>
  </si>
  <si>
    <t xml:space="preserve">milostrnava8@gmail.com</t>
  </si>
  <si>
    <t xml:space="preserve">+381 66 5401885</t>
  </si>
  <si>
    <t xml:space="preserve">Natasa Gacevic</t>
  </si>
  <si>
    <t xml:space="preserve">natasaniciforovic123@gmail.com</t>
  </si>
  <si>
    <t xml:space="preserve">+381 63 8254441</t>
  </si>
  <si>
    <t xml:space="preserve">Milica Petrović</t>
  </si>
  <si>
    <t xml:space="preserve">milicaa.petrovic95@gmail.com</t>
  </si>
  <si>
    <t xml:space="preserve">+381 60 1441633</t>
  </si>
  <si>
    <t xml:space="preserve">Slobodanka Majkic</t>
  </si>
  <si>
    <t xml:space="preserve">slobodankamajkic77@gmail.com</t>
  </si>
  <si>
    <t xml:space="preserve">+381 63 7566735</t>
  </si>
  <si>
    <t xml:space="preserve">Nemanja Tomasevic</t>
  </si>
  <si>
    <t xml:space="preserve">tomasevic945@gmail.com</t>
  </si>
  <si>
    <t xml:space="preserve">+381 65 4677554</t>
  </si>
  <si>
    <t xml:space="preserve">Dejan Kresoja</t>
  </si>
  <si>
    <t xml:space="preserve">dejo.kresoja@gmail.com</t>
  </si>
  <si>
    <t xml:space="preserve">+381 64 3088461</t>
  </si>
  <si>
    <t xml:space="preserve">Sandra Drazević</t>
  </si>
  <si>
    <t xml:space="preserve">drazevics@gmail.com</t>
  </si>
  <si>
    <t xml:space="preserve">+381 62 8547769</t>
  </si>
  <si>
    <t xml:space="preserve">Dejan Lang</t>
  </si>
  <si>
    <t xml:space="preserve">dejanlang7@gmail.com</t>
  </si>
  <si>
    <t xml:space="preserve">+381 60 1415179</t>
  </si>
  <si>
    <t xml:space="preserve">Ana Pantelic Djordjevic</t>
  </si>
  <si>
    <t xml:space="preserve">anapantelicdj@yahoo.com</t>
  </si>
  <si>
    <t xml:space="preserve">+381 60 6627856</t>
  </si>
  <si>
    <t xml:space="preserve">Ana-Marija Radosavljević</t>
  </si>
  <si>
    <t xml:space="preserve">am.radosavljevic@gmail.com</t>
  </si>
  <si>
    <t xml:space="preserve">+381 62 1791070</t>
  </si>
  <si>
    <t xml:space="preserve">Dubravka Maric</t>
  </si>
  <si>
    <t xml:space="preserve">maricdubravka@gmail.com</t>
  </si>
  <si>
    <t xml:space="preserve">+381 60 3223111</t>
  </si>
  <si>
    <t xml:space="preserve">Jasmina Maric</t>
  </si>
  <si>
    <t xml:space="preserve">jasmina.b.maric@gmail.com</t>
  </si>
  <si>
    <t xml:space="preserve">+381 62 221381</t>
  </si>
  <si>
    <t xml:space="preserve">Darko Žakula</t>
  </si>
  <si>
    <t xml:space="preserve">zaqlabusiness@gmail.com</t>
  </si>
  <si>
    <t xml:space="preserve">+381 69 5730041</t>
  </si>
  <si>
    <t xml:space="preserve">Milica Teofilović</t>
  </si>
  <si>
    <t xml:space="preserve">m.teofilovic93@gmail.com</t>
  </si>
  <si>
    <t xml:space="preserve">+381 65 2524075</t>
  </si>
  <si>
    <t xml:space="preserve">Dejana Sokolović</t>
  </si>
  <si>
    <t xml:space="preserve">062-8642602</t>
  </si>
  <si>
    <t xml:space="preserve">MILENA  VASOVIC</t>
  </si>
  <si>
    <t xml:space="preserve">vasovicmilena97@gmail.com</t>
  </si>
  <si>
    <t xml:space="preserve">+381 69 4621883</t>
  </si>
  <si>
    <t xml:space="preserve">Andrijana Mitrovic</t>
  </si>
  <si>
    <t xml:space="preserve">Ivana Jaksic</t>
  </si>
  <si>
    <t xml:space="preserve">ivanajaksic1990@gmail.com</t>
  </si>
  <si>
    <t xml:space="preserve">+381 63 481556</t>
  </si>
  <si>
    <t xml:space="preserve">Svetlana Petrovic</t>
  </si>
  <si>
    <t xml:space="preserve">svetlana74kv@bluewin.ch</t>
  </si>
  <si>
    <t xml:space="preserve">+381 63 631428</t>
  </si>
  <si>
    <t xml:space="preserve">anarbc666@gmail.com</t>
  </si>
  <si>
    <t xml:space="preserve">+381 63 7083983</t>
  </si>
  <si>
    <t xml:space="preserve">nemanja Manojlovic</t>
  </si>
  <si>
    <t xml:space="preserve">nemanjamanojlovic@outlook.com</t>
  </si>
  <si>
    <t xml:space="preserve">+381 65 2224484</t>
  </si>
  <si>
    <t xml:space="preserve">Branislav Aničić</t>
  </si>
  <si>
    <t xml:space="preserve">anicicbranislav7@gmail.com</t>
  </si>
  <si>
    <t xml:space="preserve">+381 64 3228703</t>
  </si>
  <si>
    <t xml:space="preserve">Ivanka Komnenić</t>
  </si>
  <si>
    <t xml:space="preserve"> 060 5557975</t>
  </si>
  <si>
    <t xml:space="preserve">Slobodan
 Anastasijevic</t>
  </si>
  <si>
    <t xml:space="preserve">064/433-7516</t>
  </si>
  <si>
    <t xml:space="preserve">Jelena
 Maksic</t>
  </si>
  <si>
    <t xml:space="preserve">065/5545366</t>
  </si>
  <si>
    <t xml:space="preserve">Dobrila
 Simeunović</t>
  </si>
  <si>
    <t xml:space="preserve">062/572228</t>
  </si>
  <si>
    <t xml:space="preserve">Natalija Dimitrijevic</t>
  </si>
  <si>
    <t xml:space="preserve">dimitrijevicnatalija16@gmail.com</t>
  </si>
  <si>
    <t xml:space="preserve">+381 60 7617107</t>
  </si>
  <si>
    <t xml:space="preserve">Marija Pavlovic</t>
  </si>
  <si>
    <t xml:space="preserve">mpmarijamaja09@gmail.com</t>
  </si>
  <si>
    <t xml:space="preserve">+381 60 4103500</t>
  </si>
  <si>
    <t xml:space="preserve">Ana Saric</t>
  </si>
  <si>
    <t xml:space="preserve">anasaric003@gmail.com</t>
  </si>
  <si>
    <t xml:space="preserve">+381 38 5911383838</t>
  </si>
  <si>
    <t xml:space="preserve">Ana Radojevic</t>
  </si>
  <si>
    <t xml:space="preserve">ana.tanovic5@gmail.com</t>
  </si>
  <si>
    <t xml:space="preserve">+381 65 4388642</t>
  </si>
  <si>
    <t xml:space="preserve">Milka Perunicic</t>
  </si>
  <si>
    <t xml:space="preserve">perunicic993@gmail.com</t>
  </si>
  <si>
    <t xml:space="preserve">+381 63 7302066</t>
  </si>
  <si>
    <t xml:space="preserve">Ana Đurić</t>
  </si>
  <si>
    <t xml:space="preserve">anadjuric237@gmail.com</t>
  </si>
  <si>
    <t xml:space="preserve">+381 60 5687457</t>
  </si>
  <si>
    <t xml:space="preserve">Andjela Toskovic</t>
  </si>
  <si>
    <t xml:space="preserve">atoskovic95@gmail.com</t>
  </si>
  <si>
    <t xml:space="preserve">+381 65 3827327</t>
  </si>
  <si>
    <t xml:space="preserve">Teodora </t>
  </si>
  <si>
    <t xml:space="preserve">060-1137414</t>
  </si>
  <si>
    <t xml:space="preserve">Delic Natasa</t>
  </si>
  <si>
    <t xml:space="preserve">ngmnc23@gmail.com</t>
  </si>
  <si>
    <t xml:space="preserve">+381 64 3811954</t>
  </si>
  <si>
    <t xml:space="preserve">Biljana Radosavljević</t>
  </si>
  <si>
    <t xml:space="preserve">064-4384186</t>
  </si>
  <si>
    <t xml:space="preserve">Stefan Novaković</t>
  </si>
  <si>
    <t xml:space="preserve">065-8420083</t>
  </si>
  <si>
    <t xml:space="preserve">Nikola Sokolov</t>
  </si>
  <si>
    <t xml:space="preserve">nikolasokolov92@gmail.com</t>
  </si>
  <si>
    <t xml:space="preserve">+381 61 5533606</t>
  </si>
  <si>
    <t xml:space="preserve">Ana Misljen</t>
  </si>
  <si>
    <t xml:space="preserve">anafilipov25@gmail.com</t>
  </si>
  <si>
    <t xml:space="preserve">+381 60 3584567</t>
  </si>
  <si>
    <t xml:space="preserve">Tea Purić</t>
  </si>
  <si>
    <t xml:space="preserve">teapuric2@gmail.com</t>
  </si>
  <si>
    <t xml:space="preserve">+381 64 3037712</t>
  </si>
  <si>
    <t xml:space="preserve">Katarina  Gluščević</t>
  </si>
  <si>
    <t xml:space="preserve">katarinagluscevic15@gmail.com</t>
  </si>
  <si>
    <t xml:space="preserve">+381 64 4189564</t>
  </si>
  <si>
    <t xml:space="preserve">Jovana Karabasil .</t>
  </si>
  <si>
    <t xml:space="preserve">jovana.karabasil@gmail.com</t>
  </si>
  <si>
    <t xml:space="preserve">+381 60 4556555</t>
  </si>
  <si>
    <t xml:space="preserve">Ivan Popović</t>
  </si>
  <si>
    <t xml:space="preserve">ivanpopovic722@gmail.com</t>
  </si>
  <si>
    <t xml:space="preserve">+381 61 1371728</t>
  </si>
  <si>
    <t xml:space="preserve">Milica Ćirilović</t>
  </si>
  <si>
    <t xml:space="preserve">milicacirilovicc@gmail.com</t>
  </si>
  <si>
    <t xml:space="preserve">+381 69 1334007</t>
  </si>
  <si>
    <t xml:space="preserve">Nikola Kalijadis</t>
  </si>
  <si>
    <t xml:space="preserve">nkalijadis@gmail.com</t>
  </si>
  <si>
    <t xml:space="preserve">+381 64 4071433</t>
  </si>
  <si>
    <t xml:space="preserve">Marina Stevanovic</t>
  </si>
  <si>
    <t xml:space="preserve">exmovere2@yahoo.com</t>
  </si>
  <si>
    <t xml:space="preserve">+381 60 3935959</t>
  </si>
  <si>
    <t xml:space="preserve">kalena.jovanovic24@gmail.com</t>
  </si>
  <si>
    <t xml:space="preserve">+381 60 4450204</t>
  </si>
  <si>
    <t xml:space="preserve">Jelena Franic</t>
  </si>
  <si>
    <t xml:space="preserve">jelena.valjan@hotmail.com</t>
  </si>
  <si>
    <t xml:space="preserve">+381 64 5582089</t>
  </si>
  <si>
    <t xml:space="preserve">Aleksandar Zeljković</t>
  </si>
  <si>
    <t xml:space="preserve">zeljkovicaleksandar55@gmail.com</t>
  </si>
  <si>
    <t xml:space="preserve">+381 61 3032805</t>
  </si>
  <si>
    <t xml:space="preserve">Dejan Malidza</t>
  </si>
  <si>
    <t xml:space="preserve">dejanmalidza@gmail.com</t>
  </si>
  <si>
    <t xml:space="preserve">+381 64 5000310</t>
  </si>
  <si>
    <t xml:space="preserve">Teodora Cvetkovic</t>
  </si>
  <si>
    <t xml:space="preserve">teodoracvetkovic105@gmail.com</t>
  </si>
  <si>
    <t xml:space="preserve">+381 61 2098810</t>
  </si>
  <si>
    <t xml:space="preserve">Mina Milostrazic</t>
  </si>
  <si>
    <t xml:space="preserve">stasabata68@gmail.com</t>
  </si>
  <si>
    <t xml:space="preserve">381-691910205</t>
  </si>
  <si>
    <t xml:space="preserve">Zorica Zivanovic</t>
  </si>
  <si>
    <t xml:space="preserve">zoricarasa@gmail.com</t>
  </si>
  <si>
    <t xml:space="preserve">+381 60 0115702</t>
  </si>
  <si>
    <t xml:space="preserve">Sladjana Vujačić</t>
  </si>
  <si>
    <t xml:space="preserve">sladjana.vujacic@gmail.com</t>
  </si>
  <si>
    <t xml:space="preserve">+381 64 0083809</t>
  </si>
  <si>
    <t xml:space="preserve">Natasa Jovanovic</t>
  </si>
  <si>
    <t xml:space="preserve">jovanovicnatasa88@gmail.com</t>
  </si>
  <si>
    <t xml:space="preserve">+381 60 0303959</t>
  </si>
  <si>
    <t xml:space="preserve">Nenad Matejić</t>
  </si>
  <si>
    <t xml:space="preserve">nenadmatejic2000.nm@gmail.com</t>
  </si>
  <si>
    <t xml:space="preserve">+381 61 1445268</t>
  </si>
  <si>
    <t xml:space="preserve">milica ćulibrk</t>
  </si>
  <si>
    <t xml:space="preserve">culibrkmilica98@gmail.com</t>
  </si>
  <si>
    <t xml:space="preserve">+381 60 0626349</t>
  </si>
  <si>
    <t xml:space="preserve">Iva Pucarevic</t>
  </si>
  <si>
    <t xml:space="preserve">petkop964@mts.rs</t>
  </si>
  <si>
    <t xml:space="preserve">+381 65 4430518</t>
  </si>
  <si>
    <t xml:space="preserve">Maja Radonjić</t>
  </si>
  <si>
    <t xml:space="preserve">radonjicmaja81@gmail.com</t>
  </si>
  <si>
    <t xml:space="preserve">+381 69 3121981</t>
  </si>
  <si>
    <t xml:space="preserve">Esmehan Škrijelj</t>
  </si>
  <si>
    <t xml:space="preserve">esmehana@gmail.com</t>
  </si>
  <si>
    <t xml:space="preserve">+381 69 1516515</t>
  </si>
  <si>
    <t xml:space="preserve">Marko Ulovec</t>
  </si>
  <si>
    <t xml:space="preserve">markoulovec7@gmail.com</t>
  </si>
  <si>
    <t xml:space="preserve">+381 69 1007019</t>
  </si>
  <si>
    <t xml:space="preserve">Jelena Mirić</t>
  </si>
  <si>
    <t xml:space="preserve">jelenamiric84@gmail.com</t>
  </si>
  <si>
    <t xml:space="preserve">+381 64 4926915</t>
  </si>
  <si>
    <t xml:space="preserve">Marijana Matijasevic</t>
  </si>
  <si>
    <t xml:space="preserve">makim87@gmail.com</t>
  </si>
  <si>
    <t xml:space="preserve">+381 60 0923115</t>
  </si>
  <si>
    <t xml:space="preserve">Tijana Ivezic</t>
  </si>
  <si>
    <t xml:space="preserve">tijana.pupovac23@gmail.com</t>
  </si>
  <si>
    <t xml:space="preserve">+381 69 3395209</t>
  </si>
  <si>
    <t xml:space="preserve">Sanja Jaćimović</t>
  </si>
  <si>
    <t xml:space="preserve">sanja12316@gmail.com</t>
  </si>
  <si>
    <t xml:space="preserve">+381 69 1768848</t>
  </si>
  <si>
    <t xml:space="preserve">Vanja Olah</t>
  </si>
  <si>
    <t xml:space="preserve">vanjaolah99@gmail.com</t>
  </si>
  <si>
    <t xml:space="preserve">+381 64 9031982</t>
  </si>
  <si>
    <t xml:space="preserve">Luka Radomirović</t>
  </si>
  <si>
    <t xml:space="preserve">radomirovic.luka@gmail.com</t>
  </si>
  <si>
    <t xml:space="preserve">+381 63 8558246</t>
  </si>
  <si>
    <t xml:space="preserve">Aleksandar Đaković</t>
  </si>
  <si>
    <t xml:space="preserve">alexandardjakovic@gmail.com</t>
  </si>
  <si>
    <t xml:space="preserve">+381 64 2743839</t>
  </si>
  <si>
    <t xml:space="preserve">Bojana Slepčev</t>
  </si>
  <si>
    <t xml:space="preserve">storch@neobee.net</t>
  </si>
  <si>
    <t xml:space="preserve">+381 63 496039</t>
  </si>
  <si>
    <t xml:space="preserve">marina stanojevic</t>
  </si>
  <si>
    <t xml:space="preserve">marinastanojevic87@gmail.com</t>
  </si>
  <si>
    <t xml:space="preserve">+381 64 5356009</t>
  </si>
  <si>
    <t xml:space="preserve">Stevan Branković</t>
  </si>
  <si>
    <t xml:space="preserve">sbrankovic998@gmail.com</t>
  </si>
  <si>
    <t xml:space="preserve">+381 65 4196636</t>
  </si>
  <si>
    <t xml:space="preserve">Karolina Tucakov</t>
  </si>
  <si>
    <t xml:space="preserve">karolinatucakov@gmail.com</t>
  </si>
  <si>
    <t xml:space="preserve">+381 63 464765</t>
  </si>
  <si>
    <t xml:space="preserve">Marija Bršadinac</t>
  </si>
  <si>
    <t xml:space="preserve">brsadinacmarija@gmail.com</t>
  </si>
  <si>
    <t xml:space="preserve">+381 63 289299</t>
  </si>
  <si>
    <t xml:space="preserve">Jasmina Karadinovic</t>
  </si>
  <si>
    <t xml:space="preserve">jasminakaradinovic@gmail.com</t>
  </si>
  <si>
    <t xml:space="preserve">+381 65 6629954</t>
  </si>
  <si>
    <t xml:space="preserve">Jovana Kuzmanovic</t>
  </si>
  <si>
    <t xml:space="preserve">jkuzmanovic98@gmail.com</t>
  </si>
  <si>
    <t xml:space="preserve">+381 62 8601640</t>
  </si>
  <si>
    <t xml:space="preserve">Aleksa Petric</t>
  </si>
  <si>
    <t xml:space="preserve">petric.aleksa@yahoo.com</t>
  </si>
  <si>
    <t xml:space="preserve">+381 63 1567790</t>
  </si>
  <si>
    <t xml:space="preserve">visnja knezevic</t>
  </si>
  <si>
    <t xml:space="preserve">visnja.viki95@gmail.com</t>
  </si>
  <si>
    <t xml:space="preserve">+381 61 6003503</t>
  </si>
  <si>
    <t xml:space="preserve">Marta Boskovic</t>
  </si>
  <si>
    <t xml:space="preserve">Martab0903@gmail.com</t>
  </si>
  <si>
    <t xml:space="preserve">+381 63 467400</t>
  </si>
  <si>
    <t xml:space="preserve">Bojana Đilas</t>
  </si>
  <si>
    <t xml:space="preserve">djilasb1999@gmail.com</t>
  </si>
  <si>
    <t xml:space="preserve">+381 60 1527143</t>
  </si>
  <si>
    <t xml:space="preserve">Miloš Vasiljević</t>
  </si>
  <si>
    <t xml:space="preserve">vasiljevicmilos991@gmail.com</t>
  </si>
  <si>
    <t xml:space="preserve">+381 61 6854156</t>
  </si>
  <si>
    <t xml:space="preserve">Ljubica Kremenović</t>
  </si>
  <si>
    <t xml:space="preserve">ljubica.kremenovic@gmail.com</t>
  </si>
  <si>
    <t xml:space="preserve">+381 60 0233141</t>
  </si>
  <si>
    <t xml:space="preserve">Aleksandra Adzic</t>
  </si>
  <si>
    <t xml:space="preserve">aleksandra.tijanic896@gmail.com</t>
  </si>
  <si>
    <t xml:space="preserve">+381 67 7755409</t>
  </si>
  <si>
    <t xml:space="preserve">Isidora Sremac</t>
  </si>
  <si>
    <t xml:space="preserve">isidorasremica@gmail.com</t>
  </si>
  <si>
    <t xml:space="preserve">+381 60 5801677</t>
  </si>
  <si>
    <t xml:space="preserve">Maja Dyr</t>
  </si>
  <si>
    <t xml:space="preserve">dyrmaja@gmail.com</t>
  </si>
  <si>
    <t xml:space="preserve">+381 62 8390234</t>
  </si>
  <si>
    <t xml:space="preserve">Marija Pantic</t>
  </si>
  <si>
    <t xml:space="preserve">panticmarija909@gmail.com</t>
  </si>
  <si>
    <t xml:space="preserve">+381 69 4877712</t>
  </si>
  <si>
    <t xml:space="preserve">Kristina Rajčević</t>
  </si>
  <si>
    <t xml:space="preserve">kristinarajcevic8@gmail.com</t>
  </si>
  <si>
    <t xml:space="preserve">+381 66 9331295</t>
  </si>
  <si>
    <t xml:space="preserve">Jasmina  Ćirlić</t>
  </si>
  <si>
    <t xml:space="preserve">cicocirlic@gmail.com</t>
  </si>
  <si>
    <t xml:space="preserve">+381 62 1519145</t>
  </si>
  <si>
    <t xml:space="preserve">Gordana  Gajić</t>
  </si>
  <si>
    <t xml:space="preserve">gordana.gajic.70@gmail.com</t>
  </si>
  <si>
    <t xml:space="preserve">+381 63 318393</t>
  </si>
  <si>
    <t xml:space="preserve">Ana
 Ivanković</t>
  </si>
  <si>
    <t xml:space="preserve">064/3172626</t>
  </si>
  <si>
    <t xml:space="preserve">Jasmina
 Basovic</t>
  </si>
  <si>
    <t xml:space="preserve">069/1666177</t>
  </si>
  <si>
    <t xml:space="preserve">Darinka Lazarov</t>
  </si>
  <si>
    <t xml:space="preserve">darinkalazarov@gmail.com</t>
  </si>
  <si>
    <t xml:space="preserve">+381 64 5830689</t>
  </si>
  <si>
    <t xml:space="preserve">Tanja Jovanović</t>
  </si>
  <si>
    <t xml:space="preserve">061-6901374</t>
  </si>
  <si>
    <t xml:space="preserve">DRAGANA ŠUTIĆ</t>
  </si>
  <si>
    <t xml:space="preserve">(+381) 65 615 06 73</t>
  </si>
  <si>
    <t xml:space="preserve">Svetlana Sviderski</t>
  </si>
  <si>
    <t xml:space="preserve">sviderskisvetlana@gmail.com</t>
  </si>
  <si>
    <t xml:space="preserve">+381 65 5181805</t>
  </si>
  <si>
    <t xml:space="preserve">Tamara  Veselinović</t>
  </si>
  <si>
    <t xml:space="preserve">tamara.veselinovic22@gmail.com</t>
  </si>
  <si>
    <t xml:space="preserve">+381 64 0706056</t>
  </si>
  <si>
    <t xml:space="preserve">Dunja Radojević</t>
  </si>
  <si>
    <t xml:space="preserve">radojedunja123459@gmail.com</t>
  </si>
  <si>
    <t xml:space="preserve">+381 60 5330323</t>
  </si>
  <si>
    <t xml:space="preserve">vlada.sasa14@gmail.com</t>
  </si>
  <si>
    <t xml:space="preserve">+381 64 0826099</t>
  </si>
  <si>
    <t xml:space="preserve">Nevena Marinković</t>
  </si>
  <si>
    <t xml:space="preserve">nevenamarinkovicc@gmail.com</t>
  </si>
  <si>
    <t xml:space="preserve">+381 62 8376845</t>
  </si>
  <si>
    <t xml:space="preserve">Viktorija Draskovic</t>
  </si>
  <si>
    <t xml:space="preserve">viktorija.draskovic1965@gmail.com</t>
  </si>
  <si>
    <t xml:space="preserve">+381 62 1194311</t>
  </si>
  <si>
    <t xml:space="preserve">Artem Vitokhin</t>
  </si>
  <si>
    <t xml:space="preserve">artem.vitokhin@gmail.com</t>
  </si>
  <si>
    <t xml:space="preserve">+381 61 1633567</t>
  </si>
  <si>
    <t xml:space="preserve">Anastasija Perovic</t>
  </si>
  <si>
    <t xml:space="preserve">anastasijaperovic636@gmail.com</t>
  </si>
  <si>
    <t xml:space="preserve">+381 63 8068055</t>
  </si>
  <si>
    <t xml:space="preserve">Miljan Radosevic</t>
  </si>
  <si>
    <t xml:space="preserve">miljan.radosevic@yahoo.com</t>
  </si>
  <si>
    <t xml:space="preserve">+381 62 543093</t>
  </si>
  <si>
    <t xml:space="preserve">Simona Ćirković</t>
  </si>
  <si>
    <t xml:space="preserve">064-9242797</t>
  </si>
  <si>
    <t xml:space="preserve">Jelena Maričić</t>
  </si>
  <si>
    <t xml:space="preserve">061-2789059</t>
  </si>
  <si>
    <t xml:space="preserve">DANIJELA MARJANOVIC</t>
  </si>
  <si>
    <t xml:space="preserve">063/430954</t>
  </si>
  <si>
    <t xml:space="preserve">064-4926915</t>
  </si>
  <si>
    <t xml:space="preserve">Konstantin Stajić</t>
  </si>
  <si>
    <t xml:space="preserve">164-5673198</t>
  </si>
  <si>
    <t xml:space="preserve">Ninoslav Aksić</t>
  </si>
  <si>
    <t xml:space="preserve">Vera Bogosavljavić</t>
  </si>
  <si>
    <t xml:space="preserve">jovana.jovanovic1711n@gmail.com</t>
  </si>
  <si>
    <t xml:space="preserve">+381 61 2676199</t>
  </si>
  <si>
    <t xml:space="preserve">Jovana Stajkić</t>
  </si>
  <si>
    <t xml:space="preserve">jstajkic@gmail.com</t>
  </si>
  <si>
    <t xml:space="preserve">+381 65 2034944</t>
  </si>
  <si>
    <t xml:space="preserve">Jovana Grubanov</t>
  </si>
  <si>
    <t xml:space="preserve">Grubanovjovana@gmail.com</t>
  </si>
  <si>
    <t xml:space="preserve">+381 60 6190056</t>
  </si>
  <si>
    <t xml:space="preserve">Marina Tomičić</t>
  </si>
  <si>
    <t xml:space="preserve">marinatomicic99@gmail.com</t>
  </si>
  <si>
    <t xml:space="preserve">+381 63 462459</t>
  </si>
  <si>
    <t xml:space="preserve">Jelena Radicevic</t>
  </si>
  <si>
    <t xml:space="preserve">lexy1102@gmail.com</t>
  </si>
  <si>
    <t xml:space="preserve">+381 60 3131344</t>
  </si>
  <si>
    <t xml:space="preserve">Kristina Lazovic</t>
  </si>
  <si>
    <t xml:space="preserve">kristinalazovic0903@gmail.com</t>
  </si>
  <si>
    <t xml:space="preserve">+381 66 8831030</t>
  </si>
  <si>
    <t xml:space="preserve">Jelena Mićić</t>
  </si>
  <si>
    <t xml:space="preserve">jelena7micic@gmail.com</t>
  </si>
  <si>
    <t xml:space="preserve">+381 63 573915</t>
  </si>
  <si>
    <t xml:space="preserve">Miljana Malenica Kokanov</t>
  </si>
  <si>
    <t xml:space="preserve">rea7goal@gmail.com</t>
  </si>
  <si>
    <t xml:space="preserve">+381 64 1350450</t>
  </si>
  <si>
    <t xml:space="preserve">Gordana Kolarić</t>
  </si>
  <si>
    <t xml:space="preserve">gordana.kolaric98@gmail.com</t>
  </si>
  <si>
    <t xml:space="preserve">+381 69 2995957</t>
  </si>
  <si>
    <t xml:space="preserve">Jelena Čegar</t>
  </si>
  <si>
    <t xml:space="preserve">jelenacegar4@gmail.com</t>
  </si>
  <si>
    <t xml:space="preserve">+381 69 1166357</t>
  </si>
  <si>
    <t xml:space="preserve">Bojan Djukic</t>
  </si>
  <si>
    <t xml:space="preserve">b.djukic23@gmail.com</t>
  </si>
  <si>
    <t xml:space="preserve">+381 63 7256455</t>
  </si>
  <si>
    <t xml:space="preserve">Milan Davidović</t>
  </si>
  <si>
    <t xml:space="preserve">milan.davidovic66@gmail.com</t>
  </si>
  <si>
    <t xml:space="preserve">+381 64 4118930</t>
  </si>
  <si>
    <t xml:space="preserve">Marija Bogićević</t>
  </si>
  <si>
    <t xml:space="preserve">marijabogicevic999@gmail.com</t>
  </si>
  <si>
    <t xml:space="preserve">+381 60 4874881</t>
  </si>
  <si>
    <t xml:space="preserve">Ivana Joksimovic</t>
  </si>
  <si>
    <t xml:space="preserve">ivanapaskinov@gmail.com</t>
  </si>
  <si>
    <t xml:space="preserve">+381 63 8211650</t>
  </si>
  <si>
    <t xml:space="preserve">Elena Mitanoski</t>
  </si>
  <si>
    <t xml:space="preserve">mitanoskie@gmail.com</t>
  </si>
  <si>
    <t xml:space="preserve">+381 63 8830143</t>
  </si>
  <si>
    <t xml:space="preserve">Željana Hercegovac</t>
  </si>
  <si>
    <t xml:space="preserve">hercegovaczeljana1@gmail.com</t>
  </si>
  <si>
    <t xml:space="preserve">+381 69 1219991</t>
  </si>
  <si>
    <t xml:space="preserve">Srna Djuric</t>
  </si>
  <si>
    <t xml:space="preserve">sreckozrna@gmail.com</t>
  </si>
  <si>
    <t xml:space="preserve">+381 63 8175356</t>
  </si>
  <si>
    <t xml:space="preserve">Sladjana Vuković</t>
  </si>
  <si>
    <t xml:space="preserve">vuki.sladja@gmail.com</t>
  </si>
  <si>
    <t xml:space="preserve">+381 64 4832150</t>
  </si>
  <si>
    <t xml:space="preserve">Lapadat Filip</t>
  </si>
  <si>
    <t xml:space="preserve">lapadat.f@gmail.com</t>
  </si>
  <si>
    <t xml:space="preserve">+381 60 3717616</t>
  </si>
  <si>
    <t xml:space="preserve">Andrej Gilezan</t>
  </si>
  <si>
    <t xml:space="preserve">agilezan94@gmail.com</t>
  </si>
  <si>
    <t xml:space="preserve">+381 60 6614169</t>
  </si>
  <si>
    <t xml:space="preserve">Danijela Bulatović</t>
  </si>
  <si>
    <t xml:space="preserve">danijelllatanaskovic@gmail.com</t>
  </si>
  <si>
    <t xml:space="preserve">+381 64 5041588</t>
  </si>
  <si>
    <t xml:space="preserve">Stefan Markovic</t>
  </si>
  <si>
    <t xml:space="preserve">stefan_beba@live.com</t>
  </si>
  <si>
    <t xml:space="preserve">+381 62 8246844</t>
  </si>
  <si>
    <t xml:space="preserve">Aleksandra Obradović</t>
  </si>
  <si>
    <t xml:space="preserve">aleksandra.obradovicasa@gmail.com</t>
  </si>
  <si>
    <t xml:space="preserve">+381 60 1155863</t>
  </si>
  <si>
    <t xml:space="preserve">Abdul Rashid Obuobi</t>
  </si>
  <si>
    <t xml:space="preserve">Rashidobuobi@yahoo.com</t>
  </si>
  <si>
    <t xml:space="preserve">+381 69 3230290</t>
  </si>
  <si>
    <t xml:space="preserve">Nataša Vuletić</t>
  </si>
  <si>
    <t xml:space="preserve">natasavuletic90@gmail.com</t>
  </si>
  <si>
    <t xml:space="preserve">+381 64 2428501</t>
  </si>
  <si>
    <t xml:space="preserve">Sunčica Ilić</t>
  </si>
  <si>
    <t xml:space="preserve">suncicailic94@gmail.com</t>
  </si>
  <si>
    <t xml:space="preserve">+381 69 726668</t>
  </si>
  <si>
    <t xml:space="preserve">Dobrila Simeunović</t>
  </si>
  <si>
    <t xml:space="preserve">cherryp371@gmail.com</t>
  </si>
  <si>
    <t xml:space="preserve">+381 62 572228</t>
  </si>
  <si>
    <t xml:space="preserve">vladimir Čolović</t>
  </si>
  <si>
    <t xml:space="preserve">vladimircolovic486@gmail.com</t>
  </si>
  <si>
    <t xml:space="preserve">+381 60 0006264</t>
  </si>
  <si>
    <t xml:space="preserve">Ivana Milosevic</t>
  </si>
  <si>
    <t xml:space="preserve">ivana.milosevic2112@gmail.com</t>
  </si>
  <si>
    <t xml:space="preserve">Milica  Glavonjic</t>
  </si>
  <si>
    <t xml:space="preserve">mglavonjic2@gmail.com</t>
  </si>
  <si>
    <t xml:space="preserve">+381 64 8443520</t>
  </si>
  <si>
    <t xml:space="preserve">Marko Matovic</t>
  </si>
  <si>
    <t xml:space="preserve">matovic.marko985@gmail.com</t>
  </si>
  <si>
    <t xml:space="preserve">+381 64 0612798</t>
  </si>
  <si>
    <t xml:space="preserve">Davor Čaljkošić Ivanović</t>
  </si>
  <si>
    <t xml:space="preserve">063-280092</t>
  </si>
  <si>
    <t xml:space="preserve">Tanja Veljković</t>
  </si>
  <si>
    <t xml:space="preserve">tanjaveljkovic997@gmail.com</t>
  </si>
  <si>
    <t xml:space="preserve">+381 64 6828668</t>
  </si>
  <si>
    <t xml:space="preserve">Ivana  Ristic</t>
  </si>
  <si>
    <t xml:space="preserve">ivanabarbaa@gmail.com</t>
  </si>
  <si>
    <t xml:space="preserve">+381 60 3110323</t>
  </si>
  <si>
    <t xml:space="preserve">Milica Stević</t>
  </si>
  <si>
    <t xml:space="preserve">mlckaranovic@gmail.com</t>
  </si>
  <si>
    <t xml:space="preserve">+381 63 466980</t>
  </si>
  <si>
    <t xml:space="preserve">Jelena Zivkovic</t>
  </si>
  <si>
    <t xml:space="preserve">zivkovicjelena84@gmail.com</t>
  </si>
  <si>
    <t xml:space="preserve">+381 62 9660280</t>
  </si>
  <si>
    <t xml:space="preserve">Dimitrije Obradović</t>
  </si>
  <si>
    <t xml:space="preserve">obradovicdimitrije184@gmail.com</t>
  </si>
  <si>
    <t xml:space="preserve">+381 65 5047301</t>
  </si>
  <si>
    <t xml:space="preserve">Stefan Radojkovic</t>
  </si>
  <si>
    <t xml:space="preserve">stefanapis@outlook.com</t>
  </si>
  <si>
    <t xml:space="preserve">+381 63 1086332</t>
  </si>
  <si>
    <t xml:space="preserve">Stefan Djukic</t>
  </si>
  <si>
    <t xml:space="preserve">Mileta Lukić</t>
  </si>
  <si>
    <t xml:space="preserve">lukicru@gmail.com</t>
  </si>
  <si>
    <t xml:space="preserve">+381 69 2423505</t>
  </si>
  <si>
    <t xml:space="preserve">Milica Djuran</t>
  </si>
  <si>
    <t xml:space="preserve">milicadjuran@gmail.com</t>
  </si>
  <si>
    <t xml:space="preserve">+381 64 1647120</t>
  </si>
  <si>
    <t xml:space="preserve">Ksenija Tueva</t>
  </si>
  <si>
    <t xml:space="preserve">uuralochka@yandex.ru</t>
  </si>
  <si>
    <t xml:space="preserve">+381 65 2494494</t>
  </si>
  <si>
    <t xml:space="preserve">Sara Savatovic</t>
  </si>
  <si>
    <t xml:space="preserve">savatovicbsara@gmail.com</t>
  </si>
  <si>
    <t xml:space="preserve">+381 63 8265135</t>
  </si>
  <si>
    <t xml:space="preserve">Nataša Kuburović</t>
  </si>
  <si>
    <t xml:space="preserve">knatasachem@gmail.com</t>
  </si>
  <si>
    <t xml:space="preserve">+381 65 2190011</t>
  </si>
  <si>
    <t xml:space="preserve">Milica  Živanović</t>
  </si>
  <si>
    <t xml:space="preserve">zivanovicm876@gmail.com</t>
  </si>
  <si>
    <t xml:space="preserve">+381 60 1855116</t>
  </si>
  <si>
    <t xml:space="preserve">Mina Stepanovic</t>
  </si>
  <si>
    <t xml:space="preserve">mina.milutinovic@gmail.com</t>
  </si>
  <si>
    <t xml:space="preserve">+381 60 3828799</t>
  </si>
  <si>
    <t xml:space="preserve">katarina gegic</t>
  </si>
  <si>
    <t xml:space="preserve">gegicka@gmail.com</t>
  </si>
  <si>
    <t xml:space="preserve">+381 64 5189388</t>
  </si>
  <si>
    <t xml:space="preserve">Marija  Radinović</t>
  </si>
  <si>
    <t xml:space="preserve">marijaradinovic.99@gmail.com</t>
  </si>
  <si>
    <t xml:space="preserve">+381 65 2205084</t>
  </si>
  <si>
    <t xml:space="preserve">Andjela Milovanović</t>
  </si>
  <si>
    <t xml:space="preserve">andjelam369@gmail.com</t>
  </si>
  <si>
    <t xml:space="preserve">+381 62 9662531</t>
  </si>
  <si>
    <t xml:space="preserve">Natalija Mirčeta</t>
  </si>
  <si>
    <t xml:space="preserve">barbir.natalija@gmail.com</t>
  </si>
  <si>
    <t xml:space="preserve">+381 69 1928882</t>
  </si>
  <si>
    <t xml:space="preserve">Zeljka Milidragovic</t>
  </si>
  <si>
    <t xml:space="preserve">zeljka.milidragovic@gmail.com</t>
  </si>
  <si>
    <t xml:space="preserve">+381 61 6859399</t>
  </si>
  <si>
    <t xml:space="preserve">Milos Minic</t>
  </si>
  <si>
    <t xml:space="preserve">thefugitive10@gmail.com</t>
  </si>
  <si>
    <t xml:space="preserve">+381 60 5581258</t>
  </si>
  <si>
    <t xml:space="preserve">Dragana Milosevic</t>
  </si>
  <si>
    <t xml:space="preserve">draganica2606@gmail.com</t>
  </si>
  <si>
    <t xml:space="preserve">+381 64 9190172</t>
  </si>
  <si>
    <t xml:space="preserve">Veljko Jovic</t>
  </si>
  <si>
    <t xml:space="preserve">djveljkojovic@gmail.com</t>
  </si>
  <si>
    <t xml:space="preserve">+381 62 1573624</t>
  </si>
  <si>
    <t xml:space="preserve">Velimir Ranisavljević</t>
  </si>
  <si>
    <t xml:space="preserve">velimir.r63@gmail.com</t>
  </si>
  <si>
    <t xml:space="preserve">+381 64 4685000</t>
  </si>
  <si>
    <t xml:space="preserve">Ognjen Radak</t>
  </si>
  <si>
    <t xml:space="preserve">ognjen.radak@gmail.com</t>
  </si>
  <si>
    <t xml:space="preserve">+381 64 1210009</t>
  </si>
  <si>
    <t xml:space="preserve">darwichlama@gmail.com</t>
  </si>
  <si>
    <t xml:space="preserve">+381 63 7286339</t>
  </si>
  <si>
    <t xml:space="preserve">Zaklina Miljevic</t>
  </si>
  <si>
    <t xml:space="preserve">mzaklina88@gmail.com</t>
  </si>
  <si>
    <t xml:space="preserve">+381 62 551853</t>
  </si>
  <si>
    <t xml:space="preserve">Marija Pavlović</t>
  </si>
  <si>
    <t xml:space="preserve">marijapavlovic993@gmail.com</t>
  </si>
  <si>
    <t xml:space="preserve">+381 65 6934860</t>
  </si>
  <si>
    <t xml:space="preserve">ivanadim123@gmail.com</t>
  </si>
  <si>
    <t xml:space="preserve">+381 69 3211400</t>
  </si>
  <si>
    <t xml:space="preserve">Milica Grujić</t>
  </si>
  <si>
    <t xml:space="preserve">milicagrujic35@gmail.com</t>
  </si>
  <si>
    <t xml:space="preserve">+381 64 9123985</t>
  </si>
  <si>
    <t xml:space="preserve">Sanja Stegic</t>
  </si>
  <si>
    <t xml:space="preserve">sanjastegic@hotmail.com</t>
  </si>
  <si>
    <t xml:space="preserve">+381 66 5522444</t>
  </si>
  <si>
    <t xml:space="preserve">sofija stojanoska</t>
  </si>
  <si>
    <t xml:space="preserve">stojanoskasofija@gmail.com</t>
  </si>
  <si>
    <t xml:space="preserve">+389 70 877 657</t>
  </si>
  <si>
    <t xml:space="preserve">Nemanja  Ivkovic</t>
  </si>
  <si>
    <t xml:space="preserve">Nemanjaivkovic22111996@gmail.com</t>
  </si>
  <si>
    <t xml:space="preserve">+381 60 0107313</t>
  </si>
  <si>
    <t xml:space="preserve">Mira Malinic</t>
  </si>
  <si>
    <t xml:space="preserve">malinic.mira@gmail.com</t>
  </si>
  <si>
    <t xml:space="preserve">+381 64 8473470</t>
  </si>
  <si>
    <t xml:space="preserve">Mihajlo Adamovic</t>
  </si>
  <si>
    <t xml:space="preserve">mihajlo454@gmail.com</t>
  </si>
  <si>
    <t xml:space="preserve">+381 65 9951229</t>
  </si>
  <si>
    <t xml:space="preserve">Milica Latinkić Tomić</t>
  </si>
  <si>
    <t xml:space="preserve">latinkicmilica3@gmail.com</t>
  </si>
  <si>
    <t xml:space="preserve">+381 63 8047548</t>
  </si>
  <si>
    <t xml:space="preserve">Biljana Skrnjic</t>
  </si>
  <si>
    <t xml:space="preserve">biljaskrnjic87@gmail.com</t>
  </si>
  <si>
    <t xml:space="preserve">+381 66 5113359</t>
  </si>
  <si>
    <t xml:space="preserve">Julijana Krstic</t>
  </si>
  <si>
    <t xml:space="preserve">julijanakk99@gmail.com</t>
  </si>
  <si>
    <t xml:space="preserve">+381 60 1433345</t>
  </si>
  <si>
    <t xml:space="preserve">Nevena Novakov</t>
  </si>
  <si>
    <t xml:space="preserve">nevenanovakov@hotmail.com</t>
  </si>
  <si>
    <t xml:space="preserve">+381 63 7306906</t>
  </si>
  <si>
    <t xml:space="preserve">Marija Miletic</t>
  </si>
  <si>
    <t xml:space="preserve">marija.kragujevac@gmail.com</t>
  </si>
  <si>
    <t xml:space="preserve">+381 62 316266</t>
  </si>
  <si>
    <t xml:space="preserve">Ljiljana Popovic</t>
  </si>
  <si>
    <t xml:space="preserve">ljiljana.popovic19@gmail.com</t>
  </si>
  <si>
    <t xml:space="preserve">+381 63 1673387</t>
  </si>
  <si>
    <t xml:space="preserve">Demir Ukic</t>
  </si>
  <si>
    <t xml:space="preserve">ukic.btc@gmail.com</t>
  </si>
  <si>
    <t xml:space="preserve">+381 64 4417972</t>
  </si>
  <si>
    <t xml:space="preserve">Snezana Perovic</t>
  </si>
  <si>
    <t xml:space="preserve">snezana.perovic13@gmail.com</t>
  </si>
  <si>
    <t xml:space="preserve">+381 64 1272815</t>
  </si>
  <si>
    <t xml:space="preserve">Natalija Vasic</t>
  </si>
  <si>
    <t xml:space="preserve">natalijavasic1410@gmail.com</t>
  </si>
  <si>
    <t xml:space="preserve">+381 64 1388012</t>
  </si>
  <si>
    <t xml:space="preserve">Milja Nešić</t>
  </si>
  <si>
    <t xml:space="preserve">miljanesic8@gmail.com</t>
  </si>
  <si>
    <t xml:space="preserve">+381 63 1665056</t>
  </si>
  <si>
    <t xml:space="preserve">Nataša Simić</t>
  </si>
  <si>
    <t xml:space="preserve">natasa2313@futura.edu.rs</t>
  </si>
  <si>
    <t xml:space="preserve">+381 64 0811408</t>
  </si>
  <si>
    <t xml:space="preserve">Danijela  Skoric</t>
  </si>
  <si>
    <t xml:space="preserve">danijelaskoric9@gmail.com</t>
  </si>
  <si>
    <t xml:space="preserve">+381 60 3373398</t>
  </si>
  <si>
    <t xml:space="preserve">Aleksandar Radusin</t>
  </si>
  <si>
    <t xml:space="preserve">aradusin@yahoo.com</t>
  </si>
  <si>
    <t xml:space="preserve">+381 69 3462686</t>
  </si>
  <si>
    <t xml:space="preserve">Tamara  Nikolic</t>
  </si>
  <si>
    <t xml:space="preserve">tnikolic592@gmail.com</t>
  </si>
  <si>
    <t xml:space="preserve">+381 65 6773172</t>
  </si>
  <si>
    <t xml:space="preserve">Lidija  Jevtić</t>
  </si>
  <si>
    <t xml:space="preserve">lidijajevtic95@hotmail.com</t>
  </si>
  <si>
    <t xml:space="preserve">+381 63 7519848</t>
  </si>
  <si>
    <t xml:space="preserve">Nina Stevanović</t>
  </si>
  <si>
    <t xml:space="preserve">nina.stev123@gmail.com</t>
  </si>
  <si>
    <t xml:space="preserve">+381 63 627080</t>
  </si>
  <si>
    <t xml:space="preserve">Milena Stefanovic</t>
  </si>
  <si>
    <t xml:space="preserve">milena.emilija@gmail.com</t>
  </si>
  <si>
    <t xml:space="preserve">+381 63 7235520</t>
  </si>
  <si>
    <t xml:space="preserve">JADRANKO DIVJAK</t>
  </si>
  <si>
    <t xml:space="preserve">djadranko@yahoo.com</t>
  </si>
  <si>
    <t xml:space="preserve">+381 64 6397285</t>
  </si>
  <si>
    <t xml:space="preserve">Bojan Dragušić</t>
  </si>
  <si>
    <t xml:space="preserve">bojandragusic86@gmail.com</t>
  </si>
  <si>
    <t xml:space="preserve">+381 38 765039937</t>
  </si>
  <si>
    <t xml:space="preserve">Slavica Marjanović</t>
  </si>
  <si>
    <t xml:space="preserve">slavica.chopka@gmail.com</t>
  </si>
  <si>
    <t xml:space="preserve">+381 61 6540909</t>
  </si>
  <si>
    <t xml:space="preserve">Jelena Sabovljević</t>
  </si>
  <si>
    <t xml:space="preserve">sabovljevic.jelena@gmail.com</t>
  </si>
  <si>
    <t xml:space="preserve">+381 64 5640656</t>
  </si>
  <si>
    <t xml:space="preserve">Gorana Milosevic</t>
  </si>
  <si>
    <t xml:space="preserve">milosevicgorana08@gmail.com</t>
  </si>
  <si>
    <t xml:space="preserve">+381 61 6702210</t>
  </si>
  <si>
    <t xml:space="preserve">Gordana Sarić</t>
  </si>
  <si>
    <t xml:space="preserve">Gordanasaric99@gmail.com</t>
  </si>
  <si>
    <t xml:space="preserve">+381 61 3050518</t>
  </si>
  <si>
    <t xml:space="preserve">Jelena Polić</t>
  </si>
  <si>
    <t xml:space="preserve">064-4376227</t>
  </si>
  <si>
    <t xml:space="preserve">060-3880965</t>
  </si>
  <si>
    <t xml:space="preserve">Aria Bužić</t>
  </si>
  <si>
    <t xml:space="preserve">Katarina Jezdic</t>
  </si>
  <si>
    <t xml:space="preserve">katarinajezdic212@gmail.com</t>
  </si>
  <si>
    <t xml:space="preserve">+381 61 6419872</t>
  </si>
  <si>
    <t xml:space="preserve">Dušan Kolić</t>
  </si>
  <si>
    <t xml:space="preserve">dusankolicc@gmail.com</t>
  </si>
  <si>
    <t xml:space="preserve">+381 64 3324225</t>
  </si>
  <si>
    <t xml:space="preserve">Milica Andjelic</t>
  </si>
  <si>
    <t xml:space="preserve">milicandjelic@gmail.com</t>
  </si>
  <si>
    <t xml:space="preserve">+381 61 1961194</t>
  </si>
  <si>
    <t xml:space="preserve">Boris Miloševski</t>
  </si>
  <si>
    <t xml:space="preserve">boks021@yahoo.com</t>
  </si>
  <si>
    <t xml:space="preserve">+381 63 7793801</t>
  </si>
  <si>
    <t xml:space="preserve">Valentina Cegledi</t>
  </si>
  <si>
    <t xml:space="preserve">valentinavanja999@gmail.com</t>
  </si>
  <si>
    <t xml:space="preserve">+381 63 7045307</t>
  </si>
  <si>
    <t xml:space="preserve">Branislava Nikolić</t>
  </si>
  <si>
    <t xml:space="preserve">branka85lukic@gmail.com</t>
  </si>
  <si>
    <t xml:space="preserve">+381 60 4471966</t>
  </si>
  <si>
    <t xml:space="preserve">valentinacegledi20@gmail.com</t>
  </si>
  <si>
    <t xml:space="preserve">Ana  Zečar</t>
  </si>
  <si>
    <t xml:space="preserve">anazecar0@gmail.com</t>
  </si>
  <si>
    <t xml:space="preserve">+381 69 5520860</t>
  </si>
  <si>
    <t xml:space="preserve">Jelena Trivanovic</t>
  </si>
  <si>
    <t xml:space="preserve">jelena.trivanovic@gmail.com</t>
  </si>
  <si>
    <t xml:space="preserve">+381 63 399313</t>
  </si>
  <si>
    <t xml:space="preserve">Isidora Sofija Radovančev</t>
  </si>
  <si>
    <t xml:space="preserve">radovancev.isidora@gmail.com</t>
  </si>
  <si>
    <t xml:space="preserve">+381 69 662330</t>
  </si>
  <si>
    <t xml:space="preserve">Marija Maksimovic</t>
  </si>
  <si>
    <t xml:space="preserve">maramaksa82@gmail.com</t>
  </si>
  <si>
    <t xml:space="preserve">+381 63 1241144</t>
  </si>
  <si>
    <t xml:space="preserve">Dragana Jevremov</t>
  </si>
  <si>
    <t xml:space="preserve">draganajevremov@yahoo.com</t>
  </si>
  <si>
    <t xml:space="preserve">+381 63 8624203</t>
  </si>
  <si>
    <t xml:space="preserve">Jelena Živanović</t>
  </si>
  <si>
    <t xml:space="preserve">zzjellena@gmail.com</t>
  </si>
  <si>
    <t xml:space="preserve">+381 64 5725690</t>
  </si>
  <si>
    <t xml:space="preserve">Biljana Jerković</t>
  </si>
  <si>
    <t xml:space="preserve">biljanajerkovic67@gmail.com</t>
  </si>
  <si>
    <t xml:space="preserve">+381 64 2979756</t>
  </si>
  <si>
    <t xml:space="preserve">Milica Mihailović</t>
  </si>
  <si>
    <t xml:space="preserve">m.mihailovic99@gmail.com</t>
  </si>
  <si>
    <t xml:space="preserve">+381 60 5202044</t>
  </si>
  <si>
    <t xml:space="preserve">Andjela  Krtinic</t>
  </si>
  <si>
    <t xml:space="preserve">andji0054@gmail.com</t>
  </si>
  <si>
    <t xml:space="preserve">+381 63 533548</t>
  </si>
  <si>
    <t xml:space="preserve">Nevena Bozic</t>
  </si>
  <si>
    <t xml:space="preserve">nevenarubi1508@gmail.com</t>
  </si>
  <si>
    <t xml:space="preserve">+381 69 2550501</t>
  </si>
  <si>
    <t xml:space="preserve">Vladimir Subić</t>
  </si>
  <si>
    <t xml:space="preserve">subicv@gmail.com</t>
  </si>
  <si>
    <t xml:space="preserve">+381 60 5011052</t>
  </si>
  <si>
    <t xml:space="preserve">Aleksandra Grujic</t>
  </si>
  <si>
    <t xml:space="preserve">sangralsan@gmail.com</t>
  </si>
  <si>
    <t xml:space="preserve">+381 64 2078192</t>
  </si>
  <si>
    <t xml:space="preserve">Mirjana Medic</t>
  </si>
  <si>
    <t xml:space="preserve">mirjanamedic30@gmail.com</t>
  </si>
  <si>
    <t xml:space="preserve">+381 61 4741872</t>
  </si>
  <si>
    <t xml:space="preserve">Stevan ćirković</t>
  </si>
  <si>
    <t xml:space="preserve">bata.novi.sad@gmail.com</t>
  </si>
  <si>
    <t xml:space="preserve">+381 64 2745595</t>
  </si>
  <si>
    <t xml:space="preserve">Jasmina sudar</t>
  </si>
  <si>
    <t xml:space="preserve">jasmina.sudar.js@gmail.com</t>
  </si>
  <si>
    <t xml:space="preserve">+381 63 8888145</t>
  </si>
  <si>
    <t xml:space="preserve">Aleksandra Utvić</t>
  </si>
  <si>
    <t xml:space="preserve">Utvicaleksandra1@gmail.com</t>
  </si>
  <si>
    <t xml:space="preserve">+381 63 697934</t>
  </si>
  <si>
    <t xml:space="preserve">Marija Gradisnik</t>
  </si>
  <si>
    <t xml:space="preserve">marijagradisnik1@gmail.com</t>
  </si>
  <si>
    <t xml:space="preserve">+381 60 5512795</t>
  </si>
  <si>
    <t xml:space="preserve">Goran  Jeremić</t>
  </si>
  <si>
    <t xml:space="preserve">goran.jeremic022@gmail.com</t>
  </si>
  <si>
    <t xml:space="preserve">+381 69 2563946</t>
  </si>
  <si>
    <t xml:space="preserve">Dejan Dejanic</t>
  </si>
  <si>
    <t xml:space="preserve">dejansm10@gmail.com</t>
  </si>
  <si>
    <t xml:space="preserve">+381 64 3585455</t>
  </si>
  <si>
    <t xml:space="preserve">Ksenija Farkaš</t>
  </si>
  <si>
    <t xml:space="preserve">xenia.farkash@gmail.com</t>
  </si>
  <si>
    <t xml:space="preserve">+381 61 2011674</t>
  </si>
  <si>
    <t xml:space="preserve">Tamara Popov</t>
  </si>
  <si>
    <t xml:space="preserve">tamarap88@gmail.com</t>
  </si>
  <si>
    <t xml:space="preserve">+971 52 936 7640</t>
  </si>
  <si>
    <t xml:space="preserve">Slobodan Vujicic</t>
  </si>
  <si>
    <t xml:space="preserve">bobasv@hotmail.com</t>
  </si>
  <si>
    <t xml:space="preserve">+381 62 9708882</t>
  </si>
  <si>
    <t xml:space="preserve">Branka Čulić</t>
  </si>
  <si>
    <t xml:space="preserve">micicaflicica@gmail.com</t>
  </si>
  <si>
    <t xml:space="preserve">+381 64 1571230</t>
  </si>
  <si>
    <t xml:space="preserve">Božo Vešković</t>
  </si>
  <si>
    <t xml:space="preserve">bozoveskovic@gmail.com</t>
  </si>
  <si>
    <t xml:space="preserve">+381 60 4887494</t>
  </si>
  <si>
    <t xml:space="preserve">KOSTA GEORGIEVSKI</t>
  </si>
  <si>
    <t xml:space="preserve">georgievski.kosta1@gmail.com</t>
  </si>
  <si>
    <t xml:space="preserve">+381 65 2021457</t>
  </si>
  <si>
    <t xml:space="preserve">Radovan Ciganović</t>
  </si>
  <si>
    <t xml:space="preserve">ciganovic.radovan@gmail.com</t>
  </si>
  <si>
    <t xml:space="preserve">+381 63 1549826</t>
  </si>
  <si>
    <t xml:space="preserve">Ivana Eror</t>
  </si>
  <si>
    <t xml:space="preserve">erorivana@yahoo.com</t>
  </si>
  <si>
    <t xml:space="preserve">+381 65 2556085</t>
  </si>
  <si>
    <t xml:space="preserve">Zarije Aleksic</t>
  </si>
  <si>
    <t xml:space="preserve">zarije.aleksic@gmail.com</t>
  </si>
  <si>
    <t xml:space="preserve">+381 64 2470014</t>
  </si>
  <si>
    <t xml:space="preserve">Milica Vuković</t>
  </si>
  <si>
    <t xml:space="preserve">m.vukovich94@gmail.com</t>
  </si>
  <si>
    <t xml:space="preserve">+381 64 4181345</t>
  </si>
  <si>
    <t xml:space="preserve">Aleksandar Jovanovic</t>
  </si>
  <si>
    <t xml:space="preserve">sasarnb001@gmail.com</t>
  </si>
  <si>
    <t xml:space="preserve">+381 60 6318147</t>
  </si>
  <si>
    <t xml:space="preserve">Dejan Milošević</t>
  </si>
  <si>
    <t xml:space="preserve">dejanmns@gmail.com</t>
  </si>
  <si>
    <t xml:space="preserve">+381 62 510604</t>
  </si>
  <si>
    <t xml:space="preserve">Tijana Knežević</t>
  </si>
  <si>
    <t xml:space="preserve">tijana.kalajdzic88@gmail.com</t>
  </si>
  <si>
    <t xml:space="preserve">+381 64 5980079</t>
  </si>
  <si>
    <t xml:space="preserve">Maja Tomić</t>
  </si>
  <si>
    <t xml:space="preserve">majatomic99@gmail.com</t>
  </si>
  <si>
    <t xml:space="preserve">+381 64 0270453</t>
  </si>
  <si>
    <t xml:space="preserve">Maria Oros</t>
  </si>
  <si>
    <t xml:space="preserve">oros.maria85@gmail.com</t>
  </si>
  <si>
    <t xml:space="preserve">+381 63 7660019</t>
  </si>
  <si>
    <t xml:space="preserve">Andrea  Kovačević</t>
  </si>
  <si>
    <t xml:space="preserve">kovacevicaks97@gmail.com</t>
  </si>
  <si>
    <t xml:space="preserve">+381 64 3488166</t>
  </si>
  <si>
    <t xml:space="preserve">Sofija Mijatov</t>
  </si>
  <si>
    <t xml:space="preserve">sokamijatov97@gmail.com</t>
  </si>
  <si>
    <t xml:space="preserve">+381 64 2394110</t>
  </si>
  <si>
    <t xml:space="preserve">Nebojsa  Novakovic</t>
  </si>
  <si>
    <t xml:space="preserve">nebobusiness12@gmail.com</t>
  </si>
  <si>
    <t xml:space="preserve">Ognjen Goranovic</t>
  </si>
  <si>
    <t xml:space="preserve">ogoranovic2@gmail.com</t>
  </si>
  <si>
    <t xml:space="preserve">+381 61 7809292</t>
  </si>
  <si>
    <t xml:space="preserve">Marija Garic</t>
  </si>
  <si>
    <t xml:space="preserve">garicmarija01@gmail.com</t>
  </si>
  <si>
    <t xml:space="preserve">+381 69 754847</t>
  </si>
  <si>
    <t xml:space="preserve">Jelena Lazić</t>
  </si>
  <si>
    <t xml:space="preserve">060-0726360</t>
  </si>
  <si>
    <t xml:space="preserve">Zaklina Zivic</t>
  </si>
  <si>
    <t xml:space="preserve">zaklinazivic@gmail.com</t>
  </si>
  <si>
    <t xml:space="preserve">+381 63 7887850</t>
  </si>
  <si>
    <t xml:space="preserve">Hristina Kamenović</t>
  </si>
  <si>
    <t xml:space="preserve">kamenovichristina5@gmail.com</t>
  </si>
  <si>
    <t xml:space="preserve">+381 69 4393334</t>
  </si>
  <si>
    <t xml:space="preserve">Marko Dajak</t>
  </si>
  <si>
    <t xml:space="preserve">marko.dajak@outlook.com</t>
  </si>
  <si>
    <t xml:space="preserve">+381 69 667883</t>
  </si>
  <si>
    <t xml:space="preserve">Maja Hrkalović</t>
  </si>
  <si>
    <t xml:space="preserve">majahrkalovic05@gmail.com</t>
  </si>
  <si>
    <t xml:space="preserve">+381 61 1648961</t>
  </si>
  <si>
    <t xml:space="preserve">zoran novakovic</t>
  </si>
  <si>
    <t xml:space="preserve">novakoviczoran4624@gmail.com</t>
  </si>
  <si>
    <t xml:space="preserve">+381 63 8135746</t>
  </si>
  <si>
    <t xml:space="preserve">Tijana Radovic</t>
  </si>
  <si>
    <t xml:space="preserve">radovictijana988@gmail.com</t>
  </si>
  <si>
    <t xml:space="preserve">+381 67 7254584</t>
  </si>
  <si>
    <t xml:space="preserve">Irena Spasović</t>
  </si>
  <si>
    <t xml:space="preserve">irenaspa@yahoo.com</t>
  </si>
  <si>
    <t xml:space="preserve">+381 64 1936289</t>
  </si>
  <si>
    <t xml:space="preserve">Vladimir  Milenković</t>
  </si>
  <si>
    <t xml:space="preserve">vladimirmilenkovic018@gmail.com</t>
  </si>
  <si>
    <t xml:space="preserve">+381 60 3007065</t>
  </si>
  <si>
    <t xml:space="preserve">Katarina Ilić</t>
  </si>
  <si>
    <t xml:space="preserve">tiailic23@gmail.com</t>
  </si>
  <si>
    <t xml:space="preserve">+381 62 1837491</t>
  </si>
  <si>
    <t xml:space="preserve">Marija Pajkić</t>
  </si>
  <si>
    <t xml:space="preserve">marijapajkicmp@gmail.com</t>
  </si>
  <si>
    <t xml:space="preserve">+381 60 3492282</t>
  </si>
  <si>
    <t xml:space="preserve">Zdravko Trlaic</t>
  </si>
  <si>
    <t xml:space="preserve">zdravkotrlaic95@gmail.com</t>
  </si>
  <si>
    <t xml:space="preserve">+381 65 3455922</t>
  </si>
  <si>
    <t xml:space="preserve">Tijana  Šiljković</t>
  </si>
  <si>
    <t xml:space="preserve">tijana.siljkovic94@gmail.com</t>
  </si>
  <si>
    <t xml:space="preserve">+381 65 9036025</t>
  </si>
  <si>
    <t xml:space="preserve">Jelica Radić</t>
  </si>
  <si>
    <t xml:space="preserve">jelka95ub@gmail.com</t>
  </si>
  <si>
    <t xml:space="preserve">+381 64 3875814</t>
  </si>
  <si>
    <t xml:space="preserve">Marica Mojaš</t>
  </si>
  <si>
    <t xml:space="preserve">mojasmarica@gmail.com</t>
  </si>
  <si>
    <t xml:space="preserve">+381 64 1357497</t>
  </si>
  <si>
    <t xml:space="preserve">Nataša Milović</t>
  </si>
  <si>
    <t xml:space="preserve">burainadiranje@gmail.com</t>
  </si>
  <si>
    <t xml:space="preserve">+381 63 1630548</t>
  </si>
  <si>
    <t xml:space="preserve">Teodora Lukovic</t>
  </si>
  <si>
    <t xml:space="preserve">teodoralukovic2@gmail.com</t>
  </si>
  <si>
    <t xml:space="preserve">+381 60 3200515</t>
  </si>
  <si>
    <t xml:space="preserve">Stefan  Gojkovic</t>
  </si>
  <si>
    <t xml:space="preserve">stefangojkovic94.sg@gmail.com</t>
  </si>
  <si>
    <t xml:space="preserve">+381 60 3546799</t>
  </si>
  <si>
    <t xml:space="preserve">Nataša Tucaković</t>
  </si>
  <si>
    <t xml:space="preserve">tucakovic.natasa@yahoo.com</t>
  </si>
  <si>
    <t xml:space="preserve">+381 61 3966279</t>
  </si>
  <si>
    <t xml:space="preserve">Jovana Ikonic</t>
  </si>
  <si>
    <t xml:space="preserve">jovanaikonic88@gmail.com</t>
  </si>
  <si>
    <t xml:space="preserve">+381 61 2979141</t>
  </si>
  <si>
    <t xml:space="preserve">Darko Radojicic</t>
  </si>
  <si>
    <t xml:space="preserve">darko.radojicic10@gmail.com</t>
  </si>
  <si>
    <t xml:space="preserve">+381 65 4485088</t>
  </si>
  <si>
    <t xml:space="preserve">Dijana Vuckovic</t>
  </si>
  <si>
    <t xml:space="preserve">dijanavuckovic13@hotmail.com</t>
  </si>
  <si>
    <t xml:space="preserve">+381 64 0031641</t>
  </si>
  <si>
    <t xml:space="preserve">Ivana Cubonovic</t>
  </si>
  <si>
    <t xml:space="preserve">ivanacubonovic94@gmail.com</t>
  </si>
  <si>
    <t xml:space="preserve">+381 64 5742214</t>
  </si>
  <si>
    <t xml:space="preserve">Srefana Bunardžić</t>
  </si>
  <si>
    <t xml:space="preserve">stefanabunardzic@gmail.com</t>
  </si>
  <si>
    <t xml:space="preserve">Milica Dugalic</t>
  </si>
  <si>
    <t xml:space="preserve">milicadugalic15@gmail.com</t>
  </si>
  <si>
    <t xml:space="preserve">+381 62 8442480</t>
  </si>
  <si>
    <t xml:space="preserve">Vladan Torlaković</t>
  </si>
  <si>
    <t xml:space="preserve">spasojevicm736@gmail.com</t>
  </si>
  <si>
    <t xml:space="preserve">+381 60 5070941</t>
  </si>
  <si>
    <t xml:space="preserve">Stefan Janković</t>
  </si>
  <si>
    <t xml:space="preserve">stefanjankovic503@gmail.com</t>
  </si>
  <si>
    <t xml:space="preserve">+381 63 342163</t>
  </si>
  <si>
    <t xml:space="preserve">Marija Grujic</t>
  </si>
  <si>
    <t xml:space="preserve">maryme2508@gmail.com</t>
  </si>
  <si>
    <t xml:space="preserve">+381 64 1251778</t>
  </si>
  <si>
    <t xml:space="preserve">Milena Marković</t>
  </si>
  <si>
    <t xml:space="preserve">milenamarkovic848@gmail.com</t>
  </si>
  <si>
    <t xml:space="preserve">+381 69 3520877</t>
  </si>
  <si>
    <t xml:space="preserve">Ana Jovandarić</t>
  </si>
  <si>
    <t xml:space="preserve">jovandarica@gmail.com</t>
  </si>
  <si>
    <t xml:space="preserve">+381 64 5087501</t>
  </si>
  <si>
    <t xml:space="preserve">Milica Djosovic</t>
  </si>
  <si>
    <t xml:space="preserve">milicavidojevic22@gmail.com</t>
  </si>
  <si>
    <t xml:space="preserve">+381 69 1108690</t>
  </si>
  <si>
    <t xml:space="preserve">Daliborka Marković</t>
  </si>
  <si>
    <t xml:space="preserve">smarkovic30@gmail.com</t>
  </si>
  <si>
    <t xml:space="preserve">+381 62 8398913</t>
  </si>
  <si>
    <t xml:space="preserve">Slavica Jemovic</t>
  </si>
  <si>
    <t xml:space="preserve">enajemovic@gmail.com</t>
  </si>
  <si>
    <t xml:space="preserve">+381 64 9519430</t>
  </si>
  <si>
    <t xml:space="preserve">060-6060428</t>
  </si>
  <si>
    <t xml:space="preserve">065/4750081</t>
  </si>
  <si>
    <t xml:space="preserve">Janko
 Djilas</t>
  </si>
  <si>
    <t xml:space="preserve">061/2081094</t>
  </si>
  <si>
    <t xml:space="preserve">Tanja
 Veljković</t>
  </si>
  <si>
    <t xml:space="preserve">064/6828668</t>
  </si>
  <si>
    <t xml:space="preserve">Tamara
 Obradovic</t>
  </si>
  <si>
    <t xml:space="preserve">066/381327</t>
  </si>
  <si>
    <t xml:space="preserve">Dragana Šutić</t>
  </si>
  <si>
    <t xml:space="preserve">065-615 0673</t>
  </si>
  <si>
    <t xml:space="preserve">Nikola Teofilovic</t>
  </si>
  <si>
    <t xml:space="preserve">nikolateofilovic4@gmail.com</t>
  </si>
  <si>
    <t xml:space="preserve">+381 69 4656010</t>
  </si>
  <si>
    <t xml:space="preserve">Gordana Djuričić</t>
  </si>
  <si>
    <t xml:space="preserve">gordana.djuricic@hotmail.com</t>
  </si>
  <si>
    <t xml:space="preserve">+381 63 8245646</t>
  </si>
  <si>
    <t xml:space="preserve">Branislav Bjelajac</t>
  </si>
  <si>
    <t xml:space="preserve">bane.bjelajac@gmail.com</t>
  </si>
  <si>
    <t xml:space="preserve">+381 69 2228050</t>
  </si>
  <si>
    <t xml:space="preserve">Emilija Djoric</t>
  </si>
  <si>
    <t xml:space="preserve">emilijadjoric7@gmail.com</t>
  </si>
  <si>
    <t xml:space="preserve">+381 65 9970910</t>
  </si>
  <si>
    <t xml:space="preserve">Marina Milosevic</t>
  </si>
  <si>
    <t xml:space="preserve">marina.milosevic0112@gmail.com</t>
  </si>
  <si>
    <t xml:space="preserve">+381 61 1689645</t>
  </si>
  <si>
    <t xml:space="preserve">Nikola  Puskarov</t>
  </si>
  <si>
    <t xml:space="preserve">blacknyx770@gmail.com</t>
  </si>
  <si>
    <t xml:space="preserve">+381 60 4162500</t>
  </si>
  <si>
    <t xml:space="preserve">Sanja Dimic</t>
  </si>
  <si>
    <t xml:space="preserve">sanjadimic99@gmail.com</t>
  </si>
  <si>
    <t xml:space="preserve">+381 62 9647311</t>
  </si>
  <si>
    <t xml:space="preserve">Milijana Bićanin</t>
  </si>
  <si>
    <t xml:space="preserve">milijana.mika@gmail.com</t>
  </si>
  <si>
    <t xml:space="preserve">+381 62 1696892</t>
  </si>
  <si>
    <t xml:space="preserve">Danijela Glušič</t>
  </si>
  <si>
    <t xml:space="preserve">danijelaglusic@gmail.com</t>
  </si>
  <si>
    <t xml:space="preserve">+381 63 422722</t>
  </si>
  <si>
    <t xml:space="preserve">Bojana S. Ognjanovic</t>
  </si>
  <si>
    <t xml:space="preserve">bojanao27@gmail.com</t>
  </si>
  <si>
    <t xml:space="preserve">+381 65 9648431</t>
  </si>
  <si>
    <t xml:space="preserve">Davorka Milosevic</t>
  </si>
  <si>
    <t xml:space="preserve">davorka86@gmail.com</t>
  </si>
  <si>
    <t xml:space="preserve">+381 60 0275009</t>
  </si>
  <si>
    <t xml:space="preserve">Tijana Hata</t>
  </si>
  <si>
    <t xml:space="preserve">tijanahata996@gmail.com</t>
  </si>
  <si>
    <t xml:space="preserve">+381 60 3192325</t>
  </si>
  <si>
    <t xml:space="preserve">VUK VOJVODIĆ</t>
  </si>
  <si>
    <t xml:space="preserve">vuk.vojvodic021@gmail.com</t>
  </si>
  <si>
    <t xml:space="preserve">+381 64 2170933</t>
  </si>
  <si>
    <t xml:space="preserve">Zorana Antić</t>
  </si>
  <si>
    <t xml:space="preserve">zoranaletic@gmail.com</t>
  </si>
  <si>
    <t xml:space="preserve">+381 65 8834311</t>
  </si>
  <si>
    <t xml:space="preserve">Sanja Jurcevic</t>
  </si>
  <si>
    <t xml:space="preserve">snjjurcevic@gmail.com</t>
  </si>
  <si>
    <t xml:space="preserve">+381 65 2854739</t>
  </si>
  <si>
    <t xml:space="preserve">Tanja Mandic</t>
  </si>
  <si>
    <t xml:space="preserve">tanja.mandic998@gmail.com</t>
  </si>
  <si>
    <t xml:space="preserve">+381 61 2472348</t>
  </si>
  <si>
    <t xml:space="preserve">Nemanja Kovacevic</t>
  </si>
  <si>
    <t xml:space="preserve">nemanjako.003@gmail.com</t>
  </si>
  <si>
    <t xml:space="preserve">+381 63 1913637</t>
  </si>
  <si>
    <t xml:space="preserve">Kristina  Romoda</t>
  </si>
  <si>
    <t xml:space="preserve">romodakristina@gmail.com</t>
  </si>
  <si>
    <t xml:space="preserve">+381 69 1907071</t>
  </si>
  <si>
    <t xml:space="preserve">Željana Đurković</t>
  </si>
  <si>
    <t xml:space="preserve">zeljanad58@gmail.com</t>
  </si>
  <si>
    <t xml:space="preserve">+381 69 600058</t>
  </si>
  <si>
    <t xml:space="preserve">Jana Vasiljević</t>
  </si>
  <si>
    <t xml:space="preserve">jvasiljevic777@gmail.com</t>
  </si>
  <si>
    <t xml:space="preserve">+381 61 1946122</t>
  </si>
  <si>
    <t xml:space="preserve">Dijana Stajić Mrdak</t>
  </si>
  <si>
    <t xml:space="preserve">dijana.mrdak@live.com</t>
  </si>
  <si>
    <t xml:space="preserve">+381 64 9090343</t>
  </si>
  <si>
    <t xml:space="preserve">Simo Makitan</t>
  </si>
  <si>
    <t xml:space="preserve">kolarovdante23@gmail.com</t>
  </si>
  <si>
    <t xml:space="preserve">+381 61 2912293</t>
  </si>
  <si>
    <t xml:space="preserve">Katarina Đurić</t>
  </si>
  <si>
    <t xml:space="preserve">djurickatarina976@gmail.com</t>
  </si>
  <si>
    <t xml:space="preserve">+381 63 522971</t>
  </si>
  <si>
    <t xml:space="preserve">Ana Popov</t>
  </si>
  <si>
    <t xml:space="preserve">markovicana1988@gmail.com</t>
  </si>
  <si>
    <t xml:space="preserve">+381 63 1968878</t>
  </si>
  <si>
    <t xml:space="preserve">Danko Kojčinović</t>
  </si>
  <si>
    <t xml:space="preserve">kojcinovicdanko2@gmail.com</t>
  </si>
  <si>
    <t xml:space="preserve">+381 64 9024631</t>
  </si>
  <si>
    <t xml:space="preserve">Nina Vukovic</t>
  </si>
  <si>
    <t xml:space="preserve">vukovic_nina@yahoo.com</t>
  </si>
  <si>
    <t xml:space="preserve">+381 65 2973949</t>
  </si>
  <si>
    <t xml:space="preserve">Miloš Pavlović</t>
  </si>
  <si>
    <t xml:space="preserve">milospavlovic00@icloud.com</t>
  </si>
  <si>
    <t xml:space="preserve">+381 62 9357757</t>
  </si>
  <si>
    <t xml:space="preserve">Dragana Popov</t>
  </si>
  <si>
    <t xml:space="preserve">dragana84@live.com</t>
  </si>
  <si>
    <t xml:space="preserve">+385 99 674 4238</t>
  </si>
  <si>
    <t xml:space="preserve">Jovana Perisic</t>
  </si>
  <si>
    <t xml:space="preserve">jperisic78@gmail.com</t>
  </si>
  <si>
    <t xml:space="preserve">+381 66 808016</t>
  </si>
  <si>
    <t xml:space="preserve">Mika Prica</t>
  </si>
  <si>
    <t xml:space="preserve">mikaprica321@gmail.com</t>
  </si>
  <si>
    <t xml:space="preserve">+381 62 8359177</t>
  </si>
  <si>
    <t xml:space="preserve">acavlahovic996@gmail.com</t>
  </si>
  <si>
    <t xml:space="preserve">Kristina Savić</t>
  </si>
  <si>
    <t xml:space="preserve">kristinanikolovski@yahoo.com</t>
  </si>
  <si>
    <t xml:space="preserve">+381 61 2353157</t>
  </si>
  <si>
    <t xml:space="preserve">tijantankosic1987@gmail.com</t>
  </si>
  <si>
    <t xml:space="preserve">Radosav Ristic</t>
  </si>
  <si>
    <t xml:space="preserve">rade654.rr@gmail.com</t>
  </si>
  <si>
    <t xml:space="preserve">+381 62 1845057</t>
  </si>
  <si>
    <t xml:space="preserve">Aleksandra Marinkovic</t>
  </si>
  <si>
    <t xml:space="preserve">aleksmarink9@gmail.com</t>
  </si>
  <si>
    <t xml:space="preserve">+381 64 9561187</t>
  </si>
  <si>
    <t xml:space="preserve">Svetlana Živanović</t>
  </si>
  <si>
    <t xml:space="preserve">svetlana.kika26@gmail.com</t>
  </si>
  <si>
    <t xml:space="preserve">+381 63 485216</t>
  </si>
  <si>
    <t xml:space="preserve">Nikolina Đekić</t>
  </si>
  <si>
    <t xml:space="preserve">nikolinaodjekic@gmail.com</t>
  </si>
  <si>
    <t xml:space="preserve">+381 64 9397565</t>
  </si>
  <si>
    <t xml:space="preserve">Miljka Djenadic</t>
  </si>
  <si>
    <t xml:space="preserve">miljkadj07@gmail.com</t>
  </si>
  <si>
    <t xml:space="preserve">+381 65 2290157</t>
  </si>
  <si>
    <t xml:space="preserve">Marina Čabarkapa</t>
  </si>
  <si>
    <t xml:space="preserve">mcabarkapa9@gmail.com</t>
  </si>
  <si>
    <t xml:space="preserve">+381 60 1428113</t>
  </si>
  <si>
    <t xml:space="preserve">Aleksandra  Bogdanović</t>
  </si>
  <si>
    <t xml:space="preserve">aleksandra.aleksa14@gmail.com</t>
  </si>
  <si>
    <t xml:space="preserve">+381 62 750712</t>
  </si>
  <si>
    <t xml:space="preserve">Katica Čičarević</t>
  </si>
  <si>
    <t xml:space="preserve">lahakcimi@gmail.com</t>
  </si>
  <si>
    <t xml:space="preserve">+381 60 4664412</t>
  </si>
  <si>
    <t xml:space="preserve">Dragana Cvetković</t>
  </si>
  <si>
    <t xml:space="preserve">cvetkovicdragana5@gmail.com</t>
  </si>
  <si>
    <t xml:space="preserve">+381 63 479162</t>
  </si>
  <si>
    <t xml:space="preserve">Katarina Vasić</t>
  </si>
  <si>
    <t xml:space="preserve">katarina.v104@gmail.com</t>
  </si>
  <si>
    <t xml:space="preserve">+381 60 0148270</t>
  </si>
  <si>
    <t xml:space="preserve">Isidora Krstic</t>
  </si>
  <si>
    <t xml:space="preserve">dorakrstic2@gmail.com</t>
  </si>
  <si>
    <t xml:space="preserve">+39 329 175 1359</t>
  </si>
  <si>
    <t xml:space="preserve">Mihailo Randjic</t>
  </si>
  <si>
    <t xml:space="preserve">rmiki075@gmail.com</t>
  </si>
  <si>
    <t xml:space="preserve">+381 69 2329209</t>
  </si>
  <si>
    <t xml:space="preserve">Mila Arandjelovic</t>
  </si>
  <si>
    <t xml:space="preserve">milaarandjelovic4@gmail.com</t>
  </si>
  <si>
    <t xml:space="preserve">+381 60 3032301</t>
  </si>
  <si>
    <t xml:space="preserve">Vinka Jovanovic</t>
  </si>
  <si>
    <t xml:space="preserve">vinkaj36@gmail.com</t>
  </si>
  <si>
    <t xml:space="preserve">+381 63 1718361</t>
  </si>
  <si>
    <t xml:space="preserve">Sara Pavlovic</t>
  </si>
  <si>
    <t xml:space="preserve">pavlovicsarra@gmail.com</t>
  </si>
  <si>
    <t xml:space="preserve">+381 69 1047700</t>
  </si>
  <si>
    <t xml:space="preserve">Milana Vučinić</t>
  </si>
  <si>
    <t xml:space="preserve">milanavu991@gmail.com</t>
  </si>
  <si>
    <t xml:space="preserve">+381 64 9592322</t>
  </si>
  <si>
    <t xml:space="preserve">Mirjana Beljević</t>
  </si>
  <si>
    <t xml:space="preserve">mirjanadrekalovic9@gmail.com</t>
  </si>
  <si>
    <t xml:space="preserve">+381 62 1955100</t>
  </si>
  <si>
    <t xml:space="preserve">Danijela Samardzija</t>
  </si>
  <si>
    <t xml:space="preserve">danijelaj@yahoo.com</t>
  </si>
  <si>
    <t xml:space="preserve">+381 62 604407</t>
  </si>
  <si>
    <t xml:space="preserve">Слађана Андрић</t>
  </si>
  <si>
    <t xml:space="preserve">kozuhasladjana95@gmail.com</t>
  </si>
  <si>
    <t xml:space="preserve">+381 61 6017496</t>
  </si>
  <si>
    <t xml:space="preserve">Anja Tosic</t>
  </si>
  <si>
    <t xml:space="preserve">tosic.anja@gmail.com</t>
  </si>
  <si>
    <t xml:space="preserve">+381 66 419436</t>
  </si>
  <si>
    <t xml:space="preserve">LJILJANA ZDRAVKOVIC</t>
  </si>
  <si>
    <t xml:space="preserve">lilijanahol@gmail.com</t>
  </si>
  <si>
    <t xml:space="preserve">+381 63 7708664</t>
  </si>
  <si>
    <t xml:space="preserve">Ivana Ninić</t>
  </si>
  <si>
    <t xml:space="preserve">ninicivana07@gmail.com</t>
  </si>
  <si>
    <t xml:space="preserve">+381 64 5425670</t>
  </si>
  <si>
    <t xml:space="preserve">Bojana Voštić</t>
  </si>
  <si>
    <t xml:space="preserve">bokka95@gmail.com</t>
  </si>
  <si>
    <t xml:space="preserve">+381 64 9171184</t>
  </si>
  <si>
    <t xml:space="preserve">Maja Milisavljević</t>
  </si>
  <si>
    <t xml:space="preserve">maja1496@gmail.com</t>
  </si>
  <si>
    <t xml:space="preserve">+381 61 1114190</t>
  </si>
  <si>
    <t xml:space="preserve">Ana Stašević</t>
  </si>
  <si>
    <t xml:space="preserve">anastasevic991@gmail.com</t>
  </si>
  <si>
    <t xml:space="preserve">+381 64 1281650</t>
  </si>
  <si>
    <t xml:space="preserve">Milica Stevanovic</t>
  </si>
  <si>
    <t xml:space="preserve">milicastevanovic915@yahoo.com</t>
  </si>
  <si>
    <t xml:space="preserve">+381 62 8132651</t>
  </si>
  <si>
    <t xml:space="preserve">Nina Nemet</t>
  </si>
  <si>
    <t xml:space="preserve">nina.nemet19@gmail.com</t>
  </si>
  <si>
    <t xml:space="preserve">+381 66 121101</t>
  </si>
  <si>
    <t xml:space="preserve">Jovana Obucina</t>
  </si>
  <si>
    <t xml:space="preserve">jovanaobucina91@gmail.com</t>
  </si>
  <si>
    <t xml:space="preserve">+381 60 5234727</t>
  </si>
  <si>
    <t xml:space="preserve">Jelena Stanic</t>
  </si>
  <si>
    <t xml:space="preserve">jelena.s.stanic@gmail.com</t>
  </si>
  <si>
    <t xml:space="preserve">+381 61 1844500</t>
  </si>
  <si>
    <t xml:space="preserve">Tamara Lukač</t>
  </si>
  <si>
    <t xml:space="preserve">Tamaralukac34@gmail.com</t>
  </si>
  <si>
    <t xml:space="preserve">+381 69 4403925</t>
  </si>
  <si>
    <t xml:space="preserve">Sonja Ilic</t>
  </si>
  <si>
    <t xml:space="preserve">sonjailic82@gmail.com</t>
  </si>
  <si>
    <t xml:space="preserve">+381 60 3445054</t>
  </si>
  <si>
    <t xml:space="preserve">Marsela Magoč</t>
  </si>
  <si>
    <t xml:space="preserve">marselamagoc@gmail.com</t>
  </si>
  <si>
    <t xml:space="preserve">+381 62 8482557</t>
  </si>
  <si>
    <t xml:space="preserve">Marijana Bagić</t>
  </si>
  <si>
    <t xml:space="preserve">marijanabagic2@gmail.com</t>
  </si>
  <si>
    <t xml:space="preserve">+381 64 1113101</t>
  </si>
  <si>
    <t xml:space="preserve">Ivana Jolović</t>
  </si>
  <si>
    <t xml:space="preserve">ivana.joloviccc@gmail.com</t>
  </si>
  <si>
    <t xml:space="preserve">+381 62 336707</t>
  </si>
  <si>
    <t xml:space="preserve">Saška Pantović</t>
  </si>
  <si>
    <t xml:space="preserve">saskapantovic123@gmail.com</t>
  </si>
  <si>
    <t xml:space="preserve">+381 64 3627278</t>
  </si>
  <si>
    <t xml:space="preserve">Ljiljana Obradović</t>
  </si>
  <si>
    <t xml:space="preserve">060/15 37 355</t>
  </si>
  <si>
    <t xml:space="preserve">Isidora
 Ranin</t>
  </si>
  <si>
    <t xml:space="preserve">060/6406656</t>
  </si>
  <si>
    <t xml:space="preserve">Miloš Novaković</t>
  </si>
  <si>
    <t xml:space="preserve">061-2587723</t>
  </si>
  <si>
    <t xml:space="preserve">Hristina Lakićević</t>
  </si>
  <si>
    <t xml:space="preserve">061-2856201</t>
  </si>
  <si>
    <t xml:space="preserve">Milovan Popov</t>
  </si>
  <si>
    <t xml:space="preserve">Anastasija Milić</t>
  </si>
  <si>
    <t xml:space="preserve">066-9503321</t>
  </si>
  <si>
    <t xml:space="preserve">Anđela Urošević</t>
  </si>
  <si>
    <t xml:space="preserve">063-711067</t>
  </si>
  <si>
    <t xml:space="preserve">Boban Stojkovic</t>
  </si>
  <si>
    <t xml:space="preserve">bobanstojkovicjag@gmail.com</t>
  </si>
  <si>
    <t xml:space="preserve">+381 60 3146941</t>
  </si>
  <si>
    <t xml:space="preserve">Milan Petrovic</t>
  </si>
  <si>
    <t xml:space="preserve">milansrb1989@gmail.com</t>
  </si>
  <si>
    <t xml:space="preserve">+381 63 8382046</t>
  </si>
  <si>
    <t xml:space="preserve">Biljana Lončar</t>
  </si>
  <si>
    <t xml:space="preserve">bilja.loncar@yahoo.com</t>
  </si>
  <si>
    <t xml:space="preserve">+381 64 3017881</t>
  </si>
  <si>
    <t xml:space="preserve">Marija Samardzic</t>
  </si>
  <si>
    <t xml:space="preserve">marija.maja034@gmail.com</t>
  </si>
  <si>
    <t xml:space="preserve">+381 63 1095707</t>
  </si>
  <si>
    <t xml:space="preserve">Nevena Radosavljević</t>
  </si>
  <si>
    <t xml:space="preserve">hebeha90@gmail.com</t>
  </si>
  <si>
    <t xml:space="preserve">+381 66 8088833</t>
  </si>
  <si>
    <t xml:space="preserve">Bojan Vučetić</t>
  </si>
  <si>
    <t xml:space="preserve">bojanbokivucetic@gmail.com</t>
  </si>
  <si>
    <t xml:space="preserve">+381 63 7352948</t>
  </si>
  <si>
    <t xml:space="preserve">Sanja Vuković</t>
  </si>
  <si>
    <t xml:space="preserve">99sanjavukovic@gmail.com</t>
  </si>
  <si>
    <t xml:space="preserve">+381 64 4317285</t>
  </si>
  <si>
    <t xml:space="preserve">Marija Jeremic</t>
  </si>
  <si>
    <t xml:space="preserve">jeremic.marija02@gmail.com</t>
  </si>
  <si>
    <t xml:space="preserve">+381 60 0711169</t>
  </si>
  <si>
    <t xml:space="preserve">Jelena </t>
  </si>
  <si>
    <t xml:space="preserve">+381 63 8200235</t>
  </si>
  <si>
    <t xml:space="preserve">+381 61 2408612</t>
  </si>
  <si>
    <t xml:space="preserve">Sanja Maljković</t>
  </si>
  <si>
    <t xml:space="preserve">sanjamaljkovic@gmail.com</t>
  </si>
  <si>
    <t xml:space="preserve">+381 64 3704282</t>
  </si>
  <si>
    <t xml:space="preserve">Jovana Mitic</t>
  </si>
  <si>
    <t xml:space="preserve">miticjovana603@gmail.com</t>
  </si>
  <si>
    <t xml:space="preserve">+381 69 4001103</t>
  </si>
  <si>
    <t xml:space="preserve">Milica Starčević</t>
  </si>
  <si>
    <t xml:space="preserve">milica.starcevic@coopservicebmk.com</t>
  </si>
  <si>
    <t xml:space="preserve">+381 63 584682</t>
  </si>
  <si>
    <t xml:space="preserve">Dimitrije Lazarević</t>
  </si>
  <si>
    <t xml:space="preserve">dlazarevic92@gmail.com</t>
  </si>
  <si>
    <t xml:space="preserve">+381 65 5114927</t>
  </si>
  <si>
    <t xml:space="preserve">Nikolina Kordic</t>
  </si>
  <si>
    <t xml:space="preserve">nikolinakordic83@gmail.com</t>
  </si>
  <si>
    <t xml:space="preserve">+381 69 3476016</t>
  </si>
  <si>
    <t xml:space="preserve">pavlovicmilica47@gmail.com</t>
  </si>
  <si>
    <t xml:space="preserve">+381 61 7141240</t>
  </si>
  <si>
    <t xml:space="preserve">jelena.ljubisavljevic77@gmail.com</t>
  </si>
  <si>
    <t xml:space="preserve">+381 60 5551655</t>
  </si>
  <si>
    <t xml:space="preserve">Anastasija Filipović</t>
  </si>
  <si>
    <t xml:space="preserve">anastasija.ana.filipovic@gmail.com</t>
  </si>
  <si>
    <t xml:space="preserve">+381 66 8844569</t>
  </si>
  <si>
    <t xml:space="preserve">Djordje Radivojevic</t>
  </si>
  <si>
    <t xml:space="preserve">djordjeradivojevic91@gmail.com</t>
  </si>
  <si>
    <t xml:space="preserve">+381 63 1785668</t>
  </si>
  <si>
    <t xml:space="preserve">Marija Petrovic</t>
  </si>
  <si>
    <t xml:space="preserve">marija.lilo15@icloud.com</t>
  </si>
  <si>
    <t xml:space="preserve">+381 60 7187550</t>
  </si>
  <si>
    <t xml:space="preserve">Biljana  Stijakovic</t>
  </si>
  <si>
    <t xml:space="preserve">stijka@yahoo.com</t>
  </si>
  <si>
    <t xml:space="preserve">+381 60 0883574</t>
  </si>
  <si>
    <t xml:space="preserve">mm.marija@hotmail.com</t>
  </si>
  <si>
    <t xml:space="preserve">+381 65 2028229</t>
  </si>
  <si>
    <t xml:space="preserve">Dejan Vračević</t>
  </si>
  <si>
    <t xml:space="preserve">dejan-rs@hotmail.com</t>
  </si>
  <si>
    <t xml:space="preserve">+381 65 4043456</t>
  </si>
  <si>
    <t xml:space="preserve">Gordana  Draganović</t>
  </si>
  <si>
    <t xml:space="preserve">gordana.draganovic81@gmail.com</t>
  </si>
  <si>
    <t xml:space="preserve">+381 62 503281</t>
  </si>
  <si>
    <t xml:space="preserve">Marina Filković</t>
  </si>
  <si>
    <t xml:space="preserve">makifilkovic@gmail.com</t>
  </si>
  <si>
    <t xml:space="preserve">+381 60 3107911</t>
  </si>
  <si>
    <t xml:space="preserve">ivana djelinovic</t>
  </si>
  <si>
    <t xml:space="preserve">pilates.200788@gmail.com</t>
  </si>
  <si>
    <t xml:space="preserve">+381 69 660590</t>
  </si>
  <si>
    <t xml:space="preserve">Nemanja Peruničić</t>
  </si>
  <si>
    <t xml:space="preserve">nemanja.perun98@gmail.com</t>
  </si>
  <si>
    <t xml:space="preserve">+381 63 1211388</t>
  </si>
  <si>
    <t xml:space="preserve">Marina Velickovic</t>
  </si>
  <si>
    <t xml:space="preserve">marina.velickovic4@gmail.com</t>
  </si>
  <si>
    <t xml:space="preserve">+381 63 1782945</t>
  </si>
  <si>
    <t xml:space="preserve">Nikola Đurđević</t>
  </si>
  <si>
    <t xml:space="preserve">ahehihuh@gmail.com</t>
  </si>
  <si>
    <t xml:space="preserve">+381 60 3003367</t>
  </si>
  <si>
    <t xml:space="preserve">Mihailo Janjušević</t>
  </si>
  <si>
    <t xml:space="preserve">janjusevicmihailo@gmail.com</t>
  </si>
  <si>
    <t xml:space="preserve">+381 60 5100965</t>
  </si>
  <si>
    <t xml:space="preserve">Maja Simović</t>
  </si>
  <si>
    <t xml:space="preserve">majarebic@yahoo.com</t>
  </si>
  <si>
    <t xml:space="preserve">+381 64 1753353</t>
  </si>
  <si>
    <t xml:space="preserve">Danijela Radosavljevic</t>
  </si>
  <si>
    <t xml:space="preserve">radosavljevic.danijela.90@gmail.com</t>
  </si>
  <si>
    <t xml:space="preserve">+381 65 2566907</t>
  </si>
  <si>
    <t xml:space="preserve">Jovana Avramovic</t>
  </si>
  <si>
    <t xml:space="preserve">avramovic.jovana98@gmail.com</t>
  </si>
  <si>
    <t xml:space="preserve">+381 64 2655505</t>
  </si>
  <si>
    <t xml:space="preserve">Tanja Vukosavic</t>
  </si>
  <si>
    <t xml:space="preserve">tanja_vukosavic@hotmail.com</t>
  </si>
  <si>
    <t xml:space="preserve">+381 63 339727</t>
  </si>
  <si>
    <t xml:space="preserve">Živorad Lesandrić</t>
  </si>
  <si>
    <t xml:space="preserve">061-5178000</t>
  </si>
  <si>
    <t xml:space="preserve">Jelena Damnjanović</t>
  </si>
  <si>
    <t xml:space="preserve">jelenadamnjanovic04@gmail.com</t>
  </si>
  <si>
    <t xml:space="preserve">+381 63 1655563</t>
  </si>
  <si>
    <t xml:space="preserve">milicanikolic314@gmail.com</t>
  </si>
  <si>
    <t xml:space="preserve">+381 63 1367759</t>
  </si>
  <si>
    <t xml:space="preserve">Vuk Vukovljak</t>
  </si>
  <si>
    <t xml:space="preserve">vukvukovljak3@gmail.com</t>
  </si>
  <si>
    <t xml:space="preserve">+381 62 748823</t>
  </si>
  <si>
    <t xml:space="preserve">Andrea Jovicic</t>
  </si>
  <si>
    <t xml:space="preserve">ajovicic019@gmail.com</t>
  </si>
  <si>
    <t xml:space="preserve">+381 63 7254584</t>
  </si>
  <si>
    <t xml:space="preserve">Marko Markovic</t>
  </si>
  <si>
    <t xml:space="preserve">mr.markez93@gmail.com</t>
  </si>
  <si>
    <t xml:space="preserve">+381 62 270955</t>
  </si>
  <si>
    <t xml:space="preserve">Nikola Piljić</t>
  </si>
  <si>
    <t xml:space="preserve">piljicnikola3@gmail.com</t>
  </si>
  <si>
    <t xml:space="preserve">+381 61 2565505</t>
  </si>
  <si>
    <t xml:space="preserve">Đurđa Barjaktarević</t>
  </si>
  <si>
    <t xml:space="preserve">djurdja.bar@gmail.com</t>
  </si>
  <si>
    <t xml:space="preserve">+381 64 5884805</t>
  </si>
  <si>
    <t xml:space="preserve">Slaviša Mirić</t>
  </si>
  <si>
    <t xml:space="preserve">miricslavisaa@gmail.com</t>
  </si>
  <si>
    <t xml:space="preserve">+381 69 3312969</t>
  </si>
  <si>
    <t xml:space="preserve">Jasmina Mijatovic</t>
  </si>
  <si>
    <t xml:space="preserve">mitjica@gmail.com</t>
  </si>
  <si>
    <t xml:space="preserve">+381 60 7007795</t>
  </si>
  <si>
    <t xml:space="preserve">Romina Radovanović</t>
  </si>
  <si>
    <t xml:space="preserve">R.vodolija@gmail.com</t>
  </si>
  <si>
    <t xml:space="preserve">+381 61 5942055</t>
  </si>
  <si>
    <t xml:space="preserve">Gorana Sokanović</t>
  </si>
  <si>
    <t xml:space="preserve">sokanovicgorana98@gmail.com</t>
  </si>
  <si>
    <t xml:space="preserve">+381 61 2192051</t>
  </si>
  <si>
    <t xml:space="preserve">Marina Vujovic</t>
  </si>
  <si>
    <t xml:space="preserve">marina.z.vujovic@gmail.com</t>
  </si>
  <si>
    <t xml:space="preserve">+381 60 3799323</t>
  </si>
  <si>
    <t xml:space="preserve">Zorana Pavlovic</t>
  </si>
  <si>
    <t xml:space="preserve">zoranapavlovicluka@gmail.com</t>
  </si>
  <si>
    <t xml:space="preserve">+381 63 8782585</t>
  </si>
  <si>
    <t xml:space="preserve">Bojana Pavićević Kralj</t>
  </si>
  <si>
    <t xml:space="preserve">bojanajahuu@yahoo.com</t>
  </si>
  <si>
    <t xml:space="preserve">+381 64 5884405</t>
  </si>
  <si>
    <t xml:space="preserve">Milana Arsenac</t>
  </si>
  <si>
    <t xml:space="preserve">milanazr93@hotmail.com</t>
  </si>
  <si>
    <t xml:space="preserve">+381 62 1415010</t>
  </si>
  <si>
    <t xml:space="preserve">Dragana Bigovic</t>
  </si>
  <si>
    <t xml:space="preserve">bigadragana@gmail.com</t>
  </si>
  <si>
    <t xml:space="preserve">+381 62 610706</t>
  </si>
  <si>
    <t xml:space="preserve">Dajana Drca</t>
  </si>
  <si>
    <t xml:space="preserve">Dajanadrca13@gmail.com</t>
  </si>
  <si>
    <t xml:space="preserve">+381 63 8285310</t>
  </si>
  <si>
    <t xml:space="preserve">Stefan Balca</t>
  </si>
  <si>
    <t xml:space="preserve">stefan.balca@gmail.com</t>
  </si>
  <si>
    <t xml:space="preserve">+381 69 5939929</t>
  </si>
  <si>
    <t xml:space="preserve">SNEŽANA KUVELJIĆ</t>
  </si>
  <si>
    <t xml:space="preserve">064/33-93672</t>
  </si>
  <si>
    <t xml:space="preserve">Nemanja Danilovic</t>
  </si>
  <si>
    <t xml:space="preserve">necikad@gmail.com</t>
  </si>
  <si>
    <t xml:space="preserve">+381 60 5647499</t>
  </si>
  <si>
    <t xml:space="preserve">Nela Perisic</t>
  </si>
  <si>
    <t xml:space="preserve">nelaperisic2115@gmail.com</t>
  </si>
  <si>
    <t xml:space="preserve">+381 67 7138550</t>
  </si>
  <si>
    <t xml:space="preserve">Milica Jevtović</t>
  </si>
  <si>
    <t xml:space="preserve">milica.bozovicc@gmail.com</t>
  </si>
  <si>
    <t xml:space="preserve">+381 62 548957</t>
  </si>
  <si>
    <t xml:space="preserve">Milos Kovacevic</t>
  </si>
  <si>
    <t xml:space="preserve">kovacevicmilossomi190@gmail.com</t>
  </si>
  <si>
    <t xml:space="preserve">+381 69 3440604</t>
  </si>
  <si>
    <t xml:space="preserve">Bojana Radovanović</t>
  </si>
  <si>
    <t xml:space="preserve">b.radovanovic2000@gmail.com</t>
  </si>
  <si>
    <t xml:space="preserve">+381 62 372542</t>
  </si>
  <si>
    <t xml:space="preserve">Marija Zogović</t>
  </si>
  <si>
    <t xml:space="preserve">marijazogovic1996@gmail.com</t>
  </si>
  <si>
    <t xml:space="preserve">+381 60 6882017</t>
  </si>
  <si>
    <t xml:space="preserve">jecamarkovickv@gmail.com</t>
  </si>
  <si>
    <t xml:space="preserve">+381 64 4388275</t>
  </si>
  <si>
    <t xml:space="preserve">Slađana Lazarević</t>
  </si>
  <si>
    <t xml:space="preserve">sladja.rozga79@gmail.com</t>
  </si>
  <si>
    <t xml:space="preserve">+381 64 4363306</t>
  </si>
  <si>
    <t xml:space="preserve">069-5058160</t>
  </si>
  <si>
    <t xml:space="preserve">Ivica Cvetanovic</t>
  </si>
  <si>
    <t xml:space="preserve">icvetanovic31051977@gmail.com</t>
  </si>
  <si>
    <t xml:space="preserve">+381 65 2833433</t>
  </si>
  <si>
    <t xml:space="preserve">Vladimir Juric</t>
  </si>
  <si>
    <t xml:space="preserve">stopic7@gmail.com</t>
  </si>
  <si>
    <t xml:space="preserve">+381 62 1036993</t>
  </si>
  <si>
    <t xml:space="preserve">ALEKSANDRA MILOSAVLJEVIĆ KOVAČIĆ</t>
  </si>
  <si>
    <t xml:space="preserve">061/6913399</t>
  </si>
  <si>
    <t xml:space="preserve">Aleksandra vukosavljević</t>
  </si>
  <si>
    <t xml:space="preserve">060 014 2662</t>
  </si>
  <si>
    <t xml:space="preserve">Зоран Новаковић</t>
  </si>
  <si>
    <t xml:space="preserve">063/8135746</t>
  </si>
  <si>
    <t xml:space="preserve">Jelena ninković</t>
  </si>
  <si>
    <t xml:space="preserve">062/8336601</t>
  </si>
  <si>
    <t xml:space="preserve">Snežana Danilović</t>
  </si>
  <si>
    <t xml:space="preserve">+381 67 7115305</t>
  </si>
  <si>
    <t xml:space="preserve">Uroš Ristić</t>
  </si>
  <si>
    <t xml:space="preserve">+381 61 1444991</t>
  </si>
  <si>
    <t xml:space="preserve">Vladislava  Milojkovic</t>
  </si>
  <si>
    <t xml:space="preserve">milojkovic.vladislava@gmail.com</t>
  </si>
  <si>
    <t xml:space="preserve">+381 65 8433845</t>
  </si>
  <si>
    <t xml:space="preserve">Milica Begovic</t>
  </si>
  <si>
    <t xml:space="preserve">mimibeg@gmail.com</t>
  </si>
  <si>
    <t xml:space="preserve">+381 62 228229</t>
  </si>
  <si>
    <t xml:space="preserve">Kristina Lukic</t>
  </si>
  <si>
    <t xml:space="preserve">kristinaiphone2003@gmail.com</t>
  </si>
  <si>
    <t xml:space="preserve">+381 69 2003254</t>
  </si>
  <si>
    <t xml:space="preserve">Ines Huremovic</t>
  </si>
  <si>
    <t xml:space="preserve">huremovicines6@gmail.com</t>
  </si>
  <si>
    <t xml:space="preserve">+381 61 6081758</t>
  </si>
  <si>
    <t xml:space="preserve">Bojana Vokić</t>
  </si>
  <si>
    <t xml:space="preserve">bojanavokic04@gmail.com</t>
  </si>
  <si>
    <t xml:space="preserve">+381 65 8836547</t>
  </si>
  <si>
    <t xml:space="preserve">Natasa Vujic</t>
  </si>
  <si>
    <t xml:space="preserve">natasa.vujic@yahoo.com</t>
  </si>
  <si>
    <t xml:space="preserve">+381 62 8376609</t>
  </si>
  <si>
    <t xml:space="preserve">Luka Milutinović</t>
  </si>
  <si>
    <t xml:space="preserve">061-5001510</t>
  </si>
  <si>
    <t xml:space="preserve">Aleksandar Mlađović</t>
  </si>
  <si>
    <t xml:space="preserve">064-0133064</t>
  </si>
  <si>
    <t xml:space="preserve">Biljana Dragićević</t>
  </si>
  <si>
    <t xml:space="preserve">drag.sara@gmail.com</t>
  </si>
  <si>
    <t xml:space="preserve">+381 64 6531188</t>
  </si>
  <si>
    <t xml:space="preserve">Vladica Stevanovic</t>
  </si>
  <si>
    <t xml:space="preserve">vladica.stevanovic.63@gmail.com</t>
  </si>
  <si>
    <t xml:space="preserve">+381 65 6159810</t>
  </si>
  <si>
    <t xml:space="preserve">Kristina Roljević</t>
  </si>
  <si>
    <t xml:space="preserve">roljevick99@gmail.com</t>
  </si>
  <si>
    <t xml:space="preserve">+381 64 9452705</t>
  </si>
  <si>
    <t xml:space="preserve">Cacak,Helena Jekic</t>
  </si>
  <si>
    <t xml:space="preserve">helena.jekic@gmail.com</t>
  </si>
  <si>
    <t xml:space="preserve">+381 60 3533110</t>
  </si>
  <si>
    <t xml:space="preserve">Snežana Janjović</t>
  </si>
  <si>
    <t xml:space="preserve">janjovicsnezana28@gmail.com</t>
  </si>
  <si>
    <t xml:space="preserve">+381 66 9724296</t>
  </si>
  <si>
    <t xml:space="preserve">Andrea Blagojević</t>
  </si>
  <si>
    <t xml:space="preserve">060-4330503</t>
  </si>
  <si>
    <t xml:space="preserve">Lena Simentic</t>
  </si>
  <si>
    <t xml:space="preserve">simentic@gmail.com</t>
  </si>
  <si>
    <t xml:space="preserve">+381 63 1663879</t>
  </si>
  <si>
    <t xml:space="preserve">Milica Ivanovic</t>
  </si>
  <si>
    <t xml:space="preserve">milicaivanovic55555@gmail.com</t>
  </si>
  <si>
    <t xml:space="preserve">+381 61 2018926</t>
  </si>
  <si>
    <t xml:space="preserve">Tatijana  Obradinovic</t>
  </si>
  <si>
    <t xml:space="preserve">tatijanaobradinovic436@gmail.com</t>
  </si>
  <si>
    <t xml:space="preserve">+381 65 5367431</t>
  </si>
  <si>
    <t xml:space="preserve">Marija Regodic</t>
  </si>
  <si>
    <t xml:space="preserve">marijaregodic17@gmail.com</t>
  </si>
  <si>
    <t xml:space="preserve">+381 65 4921812</t>
  </si>
  <si>
    <t xml:space="preserve">Jasna Surdučki</t>
  </si>
  <si>
    <t xml:space="preserve">surduckijaca@gmail.com</t>
  </si>
  <si>
    <t xml:space="preserve">+381 69 4451554</t>
  </si>
  <si>
    <t xml:space="preserve">Predrag Đorđević</t>
  </si>
  <si>
    <t xml:space="preserve">pedjica77@gmail.com</t>
  </si>
  <si>
    <t xml:space="preserve">+381 62 776232</t>
  </si>
  <si>
    <t xml:space="preserve">Gordana Birtasevic</t>
  </si>
  <si>
    <t xml:space="preserve">gordana.birtasevic@gmail.com</t>
  </si>
  <si>
    <t xml:space="preserve">+381 60 3087025</t>
  </si>
  <si>
    <t xml:space="preserve">Dejan Radak</t>
  </si>
  <si>
    <t xml:space="preserve">radakdejan5@gmail.com</t>
  </si>
  <si>
    <t xml:space="preserve">+381 69 3103707</t>
  </si>
  <si>
    <t xml:space="preserve">milica.markovic.2312@gmail.com</t>
  </si>
  <si>
    <t xml:space="preserve">+381 69 2311813</t>
  </si>
  <si>
    <t xml:space="preserve">danijela1708@gmail.com</t>
  </si>
  <si>
    <t xml:space="preserve">+381 63 8442592</t>
  </si>
  <si>
    <t xml:space="preserve">Ljiljana Trivkovic</t>
  </si>
  <si>
    <t xml:space="preserve">ljtrivkovic@gmail.com</t>
  </si>
  <si>
    <t xml:space="preserve">+381 64 2451288</t>
  </si>
  <si>
    <t xml:space="preserve">Vanja Grahovac</t>
  </si>
  <si>
    <t xml:space="preserve">grahovacvanja2@gmail.com</t>
  </si>
  <si>
    <t xml:space="preserve">+381 62 8732923</t>
  </si>
  <si>
    <t xml:space="preserve">Marija  Lozancic</t>
  </si>
  <si>
    <t xml:space="preserve">lozancicmarija@gmail.com</t>
  </si>
  <si>
    <t xml:space="preserve">+381 69 2462446</t>
  </si>
  <si>
    <t xml:space="preserve">Anastasija Divcic</t>
  </si>
  <si>
    <t xml:space="preserve">anastasijadivcic@gmail.com</t>
  </si>
  <si>
    <t xml:space="preserve">+381 62 8550629</t>
  </si>
  <si>
    <t xml:space="preserve">Jelena Arsić</t>
  </si>
  <si>
    <t xml:space="preserve">arsic.jelena991@gmail.com</t>
  </si>
  <si>
    <t xml:space="preserve">+381 60 3838233</t>
  </si>
  <si>
    <t xml:space="preserve">Andrijana Jovanovic</t>
  </si>
  <si>
    <t xml:space="preserve">and.jovanovic99@gmail.com</t>
  </si>
  <si>
    <t xml:space="preserve">+381 64 9476580</t>
  </si>
  <si>
    <t xml:space="preserve">Doroteja Jovičić</t>
  </si>
  <si>
    <t xml:space="preserve">dorotejajovicic2509@gmail.com</t>
  </si>
  <si>
    <t xml:space="preserve">+381 63 1987444</t>
  </si>
  <si>
    <t xml:space="preserve">Jelena Mirkovic</t>
  </si>
  <si>
    <t xml:space="preserve">jelenaaaam@gmail.com</t>
  </si>
  <si>
    <t xml:space="preserve">+381 64 3977757</t>
  </si>
  <si>
    <t xml:space="preserve">Ana Kastavarac</t>
  </si>
  <si>
    <t xml:space="preserve">anak39121@gmail.com</t>
  </si>
  <si>
    <t xml:space="preserve">+381 60 3858579</t>
  </si>
  <si>
    <t xml:space="preserve">Nevena Juretic</t>
  </si>
  <si>
    <t xml:space="preserve">jureticnevena@gmail.com</t>
  </si>
  <si>
    <t xml:space="preserve">+381 65 9498394</t>
  </si>
  <si>
    <t xml:space="preserve">Momčilo Nikolić</t>
  </si>
  <si>
    <t xml:space="preserve">momcilonikolic93@gmail.com</t>
  </si>
  <si>
    <t xml:space="preserve">+381 61 6564025</t>
  </si>
  <si>
    <t xml:space="preserve">marko cimesa</t>
  </si>
  <si>
    <t xml:space="preserve">markocimesanbgd@gmail.com</t>
  </si>
  <si>
    <t xml:space="preserve">+381 60 1170909</t>
  </si>
  <si>
    <t xml:space="preserve">Jovana  Pejić</t>
  </si>
  <si>
    <t xml:space="preserve">jovanapejic21@gmail.com</t>
  </si>
  <si>
    <t xml:space="preserve">+381 60 7101449</t>
  </si>
  <si>
    <t xml:space="preserve">Tanja Milovanovic</t>
  </si>
  <si>
    <t xml:space="preserve">Tanja.milovanovicc@gmail.com</t>
  </si>
  <si>
    <t xml:space="preserve">+381 60 7170248</t>
  </si>
  <si>
    <t xml:space="preserve">Nikola Mastilovic</t>
  </si>
  <si>
    <t xml:space="preserve">Mastilovicnikola66@yahoo.com</t>
  </si>
  <si>
    <t xml:space="preserve">+381 60 7251433</t>
  </si>
  <si>
    <t xml:space="preserve">Tara Đurić</t>
  </si>
  <si>
    <t xml:space="preserve">taradjuric02@gmail.com</t>
  </si>
  <si>
    <t xml:space="preserve">+381 64 3098160</t>
  </si>
  <si>
    <t xml:space="preserve">Marija Ignjatić</t>
  </si>
  <si>
    <t xml:space="preserve">makiignjatic1306@gmail.com</t>
  </si>
  <si>
    <t xml:space="preserve">+381 65 4152965</t>
  </si>
  <si>
    <t xml:space="preserve">Andjela Špagović</t>
  </si>
  <si>
    <t xml:space="preserve">062-1425563</t>
  </si>
  <si>
    <t xml:space="preserve">Miladinka Milutionović</t>
  </si>
  <si>
    <t xml:space="preserve">063-8275371</t>
  </si>
  <si>
    <t xml:space="preserve">Veljko</t>
  </si>
  <si>
    <t xml:space="preserve">062-1794894</t>
  </si>
  <si>
    <t xml:space="preserve">Mihajlo Nikolić</t>
  </si>
  <si>
    <t xml:space="preserve">nikolicmihajlo@hotmail.com</t>
  </si>
  <si>
    <t xml:space="preserve">+381 63 8598021</t>
  </si>
  <si>
    <t xml:space="preserve">Vesna Grujovic</t>
  </si>
  <si>
    <t xml:space="preserve">vesna.budisin@gmail.com</t>
  </si>
  <si>
    <t xml:space="preserve">+381 60 0448424</t>
  </si>
  <si>
    <t xml:space="preserve">Marina Vasić</t>
  </si>
  <si>
    <t xml:space="preserve">marinavasic83@gmail.com</t>
  </si>
  <si>
    <t xml:space="preserve">+381 60 4532453</t>
  </si>
  <si>
    <t xml:space="preserve">Kristina Bijuklić</t>
  </si>
  <si>
    <t xml:space="preserve">kristina_bijuklic@rocketmail.com</t>
  </si>
  <si>
    <t xml:space="preserve">+381 63 1263405</t>
  </si>
  <si>
    <t xml:space="preserve">Snežana Lazić</t>
  </si>
  <si>
    <t xml:space="preserve">lazic.snezana27@gmail.com</t>
  </si>
  <si>
    <t xml:space="preserve">+381 60 1546160</t>
  </si>
  <si>
    <t xml:space="preserve">maramakinikolic@gmail.com</t>
  </si>
  <si>
    <t xml:space="preserve">+381 66 8008778</t>
  </si>
  <si>
    <t xml:space="preserve">+381 60 3823733</t>
  </si>
  <si>
    <t xml:space="preserve">Slavica Nežić</t>
  </si>
  <si>
    <t xml:space="preserve">slavicanezic@gmail.com</t>
  </si>
  <si>
    <t xml:space="preserve">+381 62 200927</t>
  </si>
  <si>
    <t xml:space="preserve">Igor Jovanovic</t>
  </si>
  <si>
    <t xml:space="preserve">jigor55555@gmail.com</t>
  </si>
  <si>
    <t xml:space="preserve">+381 63 8223165</t>
  </si>
  <si>
    <t xml:space="preserve">Aleksa Pokrajac</t>
  </si>
  <si>
    <t xml:space="preserve">pokrajacaleksa@gmail.com</t>
  </si>
  <si>
    <t xml:space="preserve">+381 63 1702393</t>
  </si>
  <si>
    <t xml:space="preserve">Masa Markovic</t>
  </si>
  <si>
    <t xml:space="preserve">masamarkovic143@gmail.com</t>
  </si>
  <si>
    <t xml:space="preserve">+381 60 4807053</t>
  </si>
  <si>
    <t xml:space="preserve">Izabela Kulasinovic</t>
  </si>
  <si>
    <t xml:space="preserve">kulasinovic@gmail.com</t>
  </si>
  <si>
    <t xml:space="preserve">+381 63 513456</t>
  </si>
  <si>
    <t xml:space="preserve">Svetlana Jokić</t>
  </si>
  <si>
    <t xml:space="preserve">svetlana.jokic9@gmail.com</t>
  </si>
  <si>
    <t xml:space="preserve">+381 63 1905331</t>
  </si>
  <si>
    <t xml:space="preserve">Snezana Trninic</t>
  </si>
  <si>
    <t xml:space="preserve">snezanatrninic95@gmail.com</t>
  </si>
  <si>
    <t xml:space="preserve">+381 69 4134714</t>
  </si>
  <si>
    <t xml:space="preserve">Marija Jurisic</t>
  </si>
  <si>
    <t xml:space="preserve">marijaisakov62@gmail.com</t>
  </si>
  <si>
    <t xml:space="preserve">+381 63 1312631</t>
  </si>
  <si>
    <t xml:space="preserve">Katarina  Čakarevic</t>
  </si>
  <si>
    <t xml:space="preserve">kaca.cakarevic16@gmail.com</t>
  </si>
  <si>
    <t xml:space="preserve">+381 61 3117624</t>
  </si>
  <si>
    <t xml:space="preserve">Milan Šakota</t>
  </si>
  <si>
    <t xml:space="preserve">milansakota@gmail.com</t>
  </si>
  <si>
    <t xml:space="preserve">+381 63 8914437</t>
  </si>
  <si>
    <t xml:space="preserve">Jovana Cvijić</t>
  </si>
  <si>
    <t xml:space="preserve">grulovicjovana@yahoo.com</t>
  </si>
  <si>
    <t xml:space="preserve">+381 62 8127882</t>
  </si>
  <si>
    <t xml:space="preserve">Damir Stan</t>
  </si>
  <si>
    <t xml:space="preserve">damirdaki96@gmail.com</t>
  </si>
  <si>
    <t xml:space="preserve">+381 65 8951269</t>
  </si>
  <si>
    <t xml:space="preserve">Nikolina Radulovic</t>
  </si>
  <si>
    <t xml:space="preserve">nikolinaradulovic988@gmail.com</t>
  </si>
  <si>
    <t xml:space="preserve">+381 60 3248249</t>
  </si>
  <si>
    <t xml:space="preserve">Maja Đurković</t>
  </si>
  <si>
    <t xml:space="preserve">majadjurkovic2003@gmail.com</t>
  </si>
  <si>
    <t xml:space="preserve">+381 65 4064286</t>
  </si>
  <si>
    <t xml:space="preserve">Jelena Janićijević</t>
  </si>
  <si>
    <t xml:space="preserve">jelenajns@gmail.com</t>
  </si>
  <si>
    <t xml:space="preserve">+381 69 3852148</t>
  </si>
  <si>
    <t xml:space="preserve">Ivana Putic</t>
  </si>
  <si>
    <t xml:space="preserve">putic.ivana@gmail.com</t>
  </si>
  <si>
    <t xml:space="preserve">+381 69 3322142</t>
  </si>
  <si>
    <t xml:space="preserve">Tijana Zeković </t>
  </si>
  <si>
    <t xml:space="preserve">069-2396112</t>
  </si>
  <si>
    <t xml:space="preserve">Ана Иванковић</t>
  </si>
  <si>
    <t xml:space="preserve">Sanja Vukmirović</t>
  </si>
  <si>
    <t xml:space="preserve">063/141 68 44</t>
  </si>
  <si>
    <t xml:space="preserve">Stevan Balović</t>
  </si>
  <si>
    <t xml:space="preserve">063/8444112</t>
  </si>
  <si>
    <t xml:space="preserve">Milica Danilović</t>
  </si>
  <si>
    <t xml:space="preserve">062/8123852</t>
  </si>
  <si>
    <t xml:space="preserve"> Mihajlo Nikolić</t>
  </si>
  <si>
    <t xml:space="preserve">063/8598021</t>
  </si>
  <si>
    <t xml:space="preserve">NIKOLA JANKOVIĆ</t>
  </si>
  <si>
    <t xml:space="preserve">381/638262011</t>
  </si>
  <si>
    <t xml:space="preserve">ANDREJ SIMIĆ</t>
  </si>
  <si>
    <t xml:space="preserve">064/1417799</t>
  </si>
  <si>
    <t xml:space="preserve">Tamara Živković</t>
  </si>
  <si>
    <t xml:space="preserve">060/0880099</t>
  </si>
  <si>
    <t xml:space="preserve">Anica Marinkovic</t>
  </si>
  <si>
    <t xml:space="preserve">381/600269284</t>
  </si>
  <si>
    <r>
      <rPr>
        <b val="true"/>
        <sz val="11"/>
        <color rgb="FF000000"/>
        <rFont val="Arial"/>
        <family val="0"/>
        <charset val="1"/>
      </rPr>
      <t xml:space="preserve">Aleksandar</t>
    </r>
    <r>
      <rPr>
        <sz val="11"/>
        <color rgb="FF000000"/>
        <rFont val="Calibri"/>
        <family val="0"/>
        <charset val="1"/>
      </rPr>
      <t xml:space="preserve"> </t>
    </r>
    <r>
      <rPr>
        <b val="true"/>
        <sz val="11"/>
        <color rgb="FF000000"/>
        <rFont val="Arial"/>
        <family val="0"/>
        <charset val="1"/>
      </rPr>
      <t xml:space="preserve">Zecevic</t>
    </r>
  </si>
  <si>
    <t xml:space="preserve">064/9649688</t>
  </si>
  <si>
    <t xml:space="preserve">Tanja
 Radmanović</t>
  </si>
  <si>
    <t xml:space="preserve">061/2999063</t>
  </si>
  <si>
    <t xml:space="preserve">Aleksandra
 Radičević</t>
  </si>
  <si>
    <t xml:space="preserve">+381 63 8557621</t>
  </si>
  <si>
    <t xml:space="preserve">Jovan Đurović</t>
  </si>
  <si>
    <t xml:space="preserve">069-1911988</t>
  </si>
  <si>
    <t xml:space="preserve">Tamara Filet</t>
  </si>
  <si>
    <t xml:space="preserve">063-501787</t>
  </si>
  <si>
    <t xml:space="preserve">Ljiljana Cverić</t>
  </si>
  <si>
    <t xml:space="preserve">061-3034717</t>
  </si>
  <si>
    <t xml:space="preserve">Anastasija</t>
  </si>
  <si>
    <t xml:space="preserve">061-2407813</t>
  </si>
  <si>
    <t xml:space="preserve">069-2686537</t>
  </si>
  <si>
    <t xml:space="preserve">065-3440301</t>
  </si>
  <si>
    <t xml:space="preserve">Raško Djekić</t>
  </si>
  <si>
    <t xml:space="preserve">rd7085@gmail.com</t>
  </si>
  <si>
    <t xml:space="preserve">+381 61 6205943</t>
  </si>
  <si>
    <t xml:space="preserve">Marija Ivanovic</t>
  </si>
  <si>
    <t xml:space="preserve">ivanovicmarija992@gmail.com</t>
  </si>
  <si>
    <t xml:space="preserve">+381 64 1742439</t>
  </si>
  <si>
    <t xml:space="preserve">Iva Bojovic</t>
  </si>
  <si>
    <t xml:space="preserve">ivabojovic3@gmail.com</t>
  </si>
  <si>
    <t xml:space="preserve">+381 61 1880646</t>
  </si>
  <si>
    <t xml:space="preserve">Jasmina CORKOVIC</t>
  </si>
  <si>
    <t xml:space="preserve">snagica1974@gmail.com</t>
  </si>
  <si>
    <t xml:space="preserve">+381 63 636002</t>
  </si>
  <si>
    <t xml:space="preserve">Ana Đoković Baćanović</t>
  </si>
  <si>
    <t xml:space="preserve">064-4327444</t>
  </si>
  <si>
    <t xml:space="preserve">Jovana  Dimitrijević</t>
  </si>
  <si>
    <t xml:space="preserve">jovanadimitrijevic28@gmail.com</t>
  </si>
  <si>
    <t xml:space="preserve">+381 63 7577127</t>
  </si>
  <si>
    <t xml:space="preserve">Mladen Gojkovic</t>
  </si>
  <si>
    <t xml:space="preserve">gojkovic.mladen@yahoo.com</t>
  </si>
  <si>
    <t xml:space="preserve">+381 64 3155985</t>
  </si>
  <si>
    <t xml:space="preserve">Lea Brkljac</t>
  </si>
  <si>
    <t xml:space="preserve">brkljaclea91@gmail.com</t>
  </si>
  <si>
    <t xml:space="preserve">+381 61 1991385</t>
  </si>
  <si>
    <t xml:space="preserve">Maja Đorđević</t>
  </si>
  <si>
    <t xml:space="preserve">majagod1988@gmail.com</t>
  </si>
  <si>
    <t xml:space="preserve">+381 64 1442615</t>
  </si>
  <si>
    <t xml:space="preserve">Savo Franović</t>
  </si>
  <si>
    <t xml:space="preserve">savofranovic@gmail.com</t>
  </si>
  <si>
    <t xml:space="preserve">+381 61 1588001</t>
  </si>
  <si>
    <t xml:space="preserve">Mirjana Ganic</t>
  </si>
  <si>
    <t xml:space="preserve">paviceva@yahoo.com</t>
  </si>
  <si>
    <t xml:space="preserve">+381 60 3082777</t>
  </si>
  <si>
    <t xml:space="preserve">Nikolina Šaponjić</t>
  </si>
  <si>
    <t xml:space="preserve">Nikolinanina50@yahoo.com</t>
  </si>
  <si>
    <t xml:space="preserve">+381 69 3505051</t>
  </si>
  <si>
    <t xml:space="preserve">Jelena Morar</t>
  </si>
  <si>
    <t xml:space="preserve">jecikaaa.12345@gmail.com</t>
  </si>
  <si>
    <t xml:space="preserve">+381 60 6575914</t>
  </si>
  <si>
    <t xml:space="preserve">Nenad  Maricic</t>
  </si>
  <si>
    <t xml:space="preserve">neshoq@gmail.com</t>
  </si>
  <si>
    <t xml:space="preserve">+381 60 3101381</t>
  </si>
  <si>
    <t xml:space="preserve">Nikola Spasic</t>
  </si>
  <si>
    <t xml:space="preserve">nikolaspasic291@gmail.com</t>
  </si>
  <si>
    <t xml:space="preserve">+381 64 0180649</t>
  </si>
  <si>
    <t xml:space="preserve">Nataša Lazić</t>
  </si>
  <si>
    <t xml:space="preserve">natasalazic1006@gmail.com</t>
  </si>
  <si>
    <t xml:space="preserve">+381 60 4455479</t>
  </si>
  <si>
    <t xml:space="preserve">Simona Simeunovic</t>
  </si>
  <si>
    <t xml:space="preserve">simkalina11@gmail.com</t>
  </si>
  <si>
    <t xml:space="preserve">+381 69 3954200</t>
  </si>
  <si>
    <t xml:space="preserve">Milena Đokic</t>
  </si>
  <si>
    <t xml:space="preserve">millenadjokic14@gmail.com</t>
  </si>
  <si>
    <t xml:space="preserve">+381 64 4969810</t>
  </si>
  <si>
    <t xml:space="preserve">Jovana  Kodžopeljić</t>
  </si>
  <si>
    <t xml:space="preserve">jovana.kodzopeljic@gmail.com</t>
  </si>
  <si>
    <t xml:space="preserve">+381 62 1021925</t>
  </si>
  <si>
    <t xml:space="preserve">Suzana Kremic</t>
  </si>
  <si>
    <t xml:space="preserve">Suzanakremic63@gmail.com</t>
  </si>
  <si>
    <t xml:space="preserve">+381 64 5256400</t>
  </si>
  <si>
    <t xml:space="preserve">Slađana  Dabić</t>
  </si>
  <si>
    <t xml:space="preserve">Sladjadabic@gmail.com</t>
  </si>
  <si>
    <t xml:space="preserve">+381 60 0233567</t>
  </si>
  <si>
    <t xml:space="preserve">Marijana Grujičić</t>
  </si>
  <si>
    <t xml:space="preserve">starblack765@gmail.com</t>
  </si>
  <si>
    <t xml:space="preserve">+381 63 1250430</t>
  </si>
  <si>
    <t xml:space="preserve">Ivana Ristic</t>
  </si>
  <si>
    <t xml:space="preserve">risticivana607@gmail.com</t>
  </si>
  <si>
    <t xml:space="preserve">+381 60 1617215</t>
  </si>
  <si>
    <t xml:space="preserve">Tanja Španja</t>
  </si>
  <si>
    <t xml:space="preserve">tica1808@gmail.com</t>
  </si>
  <si>
    <t xml:space="preserve">+381 60 1410211</t>
  </si>
  <si>
    <t xml:space="preserve">Stefan  Janjic</t>
  </si>
  <si>
    <t xml:space="preserve">stefan.janjic92@gmail.com</t>
  </si>
  <si>
    <t xml:space="preserve">+381 64 5167301</t>
  </si>
  <si>
    <t xml:space="preserve">Jelena  Kedić</t>
  </si>
  <si>
    <t xml:space="preserve">jelenakedic15@gmail.com</t>
  </si>
  <si>
    <t xml:space="preserve">+381 60 5128386</t>
  </si>
  <si>
    <t xml:space="preserve">Vasilije Janković</t>
  </si>
  <si>
    <t xml:space="preserve">vaskejankoviclfc@gmail.com</t>
  </si>
  <si>
    <t xml:space="preserve">+381 69 3323206</t>
  </si>
  <si>
    <t xml:space="preserve">Sladjana Markovic</t>
  </si>
  <si>
    <t xml:space="preserve">markovicsladja74@gmail.com</t>
  </si>
  <si>
    <t xml:space="preserve">+381 60 3303602</t>
  </si>
  <si>
    <t xml:space="preserve">Milica Radić</t>
  </si>
  <si>
    <t xml:space="preserve">Milicaradic1999@gmail.com</t>
  </si>
  <si>
    <t xml:space="preserve">+381 63 1438845</t>
  </si>
  <si>
    <t xml:space="preserve">Lejla Visnjic</t>
  </si>
  <si>
    <t xml:space="preserve">visnjiclejla@gmail.com</t>
  </si>
  <si>
    <t xml:space="preserve">+381 69 3999609</t>
  </si>
  <si>
    <t xml:space="preserve">Sandra Petković</t>
  </si>
  <si>
    <t xml:space="preserve">sandrapetkoviclmao@gmail.com</t>
  </si>
  <si>
    <t xml:space="preserve">+381 64 5532354</t>
  </si>
  <si>
    <t xml:space="preserve">Milan Starčević</t>
  </si>
  <si>
    <t xml:space="preserve">milanstarcevic85@gmail.com</t>
  </si>
  <si>
    <t xml:space="preserve">+381 69 708870</t>
  </si>
  <si>
    <t xml:space="preserve">Ana Pandžić</t>
  </si>
  <si>
    <t xml:space="preserve">ana.pandzic75@gmail.com</t>
  </si>
  <si>
    <t xml:space="preserve">+381 69 1196404</t>
  </si>
  <si>
    <t xml:space="preserve">Nataša Ćoso</t>
  </si>
  <si>
    <t xml:space="preserve">natasa.coso95@gmail.com</t>
  </si>
  <si>
    <t xml:space="preserve">+381 63 1034470</t>
  </si>
  <si>
    <t xml:space="preserve">Svetlana Garić</t>
  </si>
  <si>
    <t xml:space="preserve">garicsvetlana570@gmail.com</t>
  </si>
  <si>
    <t xml:space="preserve">+381 69 614808</t>
  </si>
  <si>
    <t xml:space="preserve">Slavica Antonijevic</t>
  </si>
  <si>
    <t xml:space="preserve">slavicaantonijevic5@gmail.com</t>
  </si>
  <si>
    <t xml:space="preserve">+381 64 8259317</t>
  </si>
  <si>
    <t xml:space="preserve">Bojan Bjelić</t>
  </si>
  <si>
    <t xml:space="preserve">bojanbjelic10@gmail.com</t>
  </si>
  <si>
    <t xml:space="preserve">+381 60 6618166</t>
  </si>
  <si>
    <t xml:space="preserve">Marijana Furtula</t>
  </si>
  <si>
    <t xml:space="preserve">marijanafurtula07@gmail.com</t>
  </si>
  <si>
    <t xml:space="preserve">+381 65 2712634</t>
  </si>
  <si>
    <t xml:space="preserve">Darinka Ostojic</t>
  </si>
  <si>
    <t xml:space="preserve">darinkaost96@gmail.com</t>
  </si>
  <si>
    <t xml:space="preserve">+381 60 7543895</t>
  </si>
  <si>
    <t xml:space="preserve">Zeljana Djurkovic</t>
  </si>
  <si>
    <t xml:space="preserve">zeljadj123@gmail.com</t>
  </si>
  <si>
    <t xml:space="preserve">mira.d.zivkovic@gmail.com</t>
  </si>
  <si>
    <t xml:space="preserve">Branko Matovic</t>
  </si>
  <si>
    <t xml:space="preserve">bane.matovicc@gmail.com</t>
  </si>
  <si>
    <t xml:space="preserve">+381 64 9140242</t>
  </si>
  <si>
    <t xml:space="preserve">jovanradovanovic21@gmail.com</t>
  </si>
  <si>
    <t xml:space="preserve">+381 65 9633229</t>
  </si>
  <si>
    <t xml:space="preserve">Jovana Sušić</t>
  </si>
  <si>
    <t xml:space="preserve">jovanasusic.iph@gmail.com</t>
  </si>
  <si>
    <t xml:space="preserve">+381 66 121601</t>
  </si>
  <si>
    <t xml:space="preserve">ilic andrijana</t>
  </si>
  <si>
    <t xml:space="preserve">andrijana_jo@msn.com</t>
  </si>
  <si>
    <t xml:space="preserve">+381 65 3531314</t>
  </si>
  <si>
    <t xml:space="preserve">Nevena Tanasić, Aleksandra Jokić</t>
  </si>
  <si>
    <t xml:space="preserve">064/9159775</t>
  </si>
  <si>
    <t xml:space="preserve">Marko Ralević</t>
  </si>
  <si>
    <t xml:space="preserve">Marković Lazar</t>
  </si>
  <si>
    <t xml:space="preserve">+381 61 235 10 32</t>
  </si>
  <si>
    <t xml:space="preserve">Blagica Stanojčić</t>
  </si>
  <si>
    <t xml:space="preserve">381/654339545</t>
  </si>
  <si>
    <t xml:space="preserve">Ivana Kuljanin</t>
  </si>
  <si>
    <t xml:space="preserve">061/1528633</t>
  </si>
  <si>
    <t xml:space="preserve">Željko palić</t>
  </si>
  <si>
    <t xml:space="preserve">064/5798130</t>
  </si>
  <si>
    <t xml:space="preserve">Ana Stojančević</t>
  </si>
  <si>
    <t xml:space="preserve">064/4743055</t>
  </si>
  <si>
    <t xml:space="preserve">MARIJA PAVLOVIĆ</t>
  </si>
  <si>
    <t xml:space="preserve">381/665403874</t>
  </si>
  <si>
    <t xml:space="preserve">Radmila Miletić</t>
  </si>
  <si>
    <t xml:space="preserve">061/2232949</t>
  </si>
  <si>
    <t xml:space="preserve"> Драгана Чупић</t>
  </si>
  <si>
    <t xml:space="preserve">060/7076499</t>
  </si>
  <si>
    <t xml:space="preserve">Danijel Marijoković</t>
  </si>
  <si>
    <t xml:space="preserve">063/1432806</t>
  </si>
  <si>
    <t xml:space="preserve">Ceca
 Garić</t>
  </si>
  <si>
    <t xml:space="preserve">Nemanja
 Petrovic</t>
  </si>
  <si>
    <t xml:space="preserve">064 9223081</t>
  </si>
  <si>
    <t xml:space="preserve">Ivona
 Ilić</t>
  </si>
  <si>
    <t xml:space="preserve">381/600257249</t>
  </si>
  <si>
    <t xml:space="preserve">Gordana
 Bakula Zoranovic</t>
  </si>
  <si>
    <t xml:space="preserve">061/1488898</t>
  </si>
  <si>
    <t xml:space="preserve">Maja
 Pujić</t>
  </si>
  <si>
    <t xml:space="preserve">061/3881213</t>
  </si>
  <si>
    <t xml:space="preserve">Mihaela
 Rajkovic</t>
  </si>
  <si>
    <t xml:space="preserve">Jovana Mirkovic</t>
  </si>
  <si>
    <t xml:space="preserve">mirkovicjovana124@gmail.com</t>
  </si>
  <si>
    <t xml:space="preserve">+381 60 4185870</t>
  </si>
  <si>
    <t xml:space="preserve">Milena Broćić</t>
  </si>
  <si>
    <t xml:space="preserve">brocicmilena49@gmail.com</t>
  </si>
  <si>
    <t xml:space="preserve">+381 62 9721226</t>
  </si>
  <si>
    <t xml:space="preserve">Bojana Aleksandric</t>
  </si>
  <si>
    <t xml:space="preserve">bojanaaleksandric@yahoo.com</t>
  </si>
  <si>
    <t xml:space="preserve">+381 64 9475176</t>
  </si>
  <si>
    <t xml:space="preserve">Minja Đelkapić</t>
  </si>
  <si>
    <t xml:space="preserve">minjadjelkapic@gmail.com</t>
  </si>
  <si>
    <t xml:space="preserve">+381 61 1098460</t>
  </si>
  <si>
    <t xml:space="preserve">Marija Stojković</t>
  </si>
  <si>
    <t xml:space="preserve">stojkovic.marija1997@gmail.com</t>
  </si>
  <si>
    <t xml:space="preserve">+381 65 5248773</t>
  </si>
  <si>
    <t xml:space="preserve">Teodora Stošić</t>
  </si>
  <si>
    <t xml:space="preserve">teodorastosicnera9@gmail.com</t>
  </si>
  <si>
    <t xml:space="preserve">+381 60 0997958</t>
  </si>
  <si>
    <t xml:space="preserve">Vida Marjanovic</t>
  </si>
  <si>
    <t xml:space="preserve">v.marjanovic81@gmail.com</t>
  </si>
  <si>
    <t xml:space="preserve">+381 63 304195</t>
  </si>
  <si>
    <t xml:space="preserve">Andrea Babic</t>
  </si>
  <si>
    <t xml:space="preserve">babicandrea03@icloud.com</t>
  </si>
  <si>
    <t xml:space="preserve">+381 65 3124890</t>
  </si>
  <si>
    <t xml:space="preserve">Anja Simić</t>
  </si>
  <si>
    <t xml:space="preserve">anja.posao@gmail.com</t>
  </si>
  <si>
    <t xml:space="preserve">+381 64 8751747</t>
  </si>
  <si>
    <t xml:space="preserve">Ana Milicevic</t>
  </si>
  <si>
    <t xml:space="preserve">milicevicana156@yahoo.com</t>
  </si>
  <si>
    <t xml:space="preserve">+381 62 8264908</t>
  </si>
  <si>
    <t xml:space="preserve">jeanasurbaugh1261980@hotmail.com</t>
  </si>
  <si>
    <t xml:space="preserve">+381 66 5213998</t>
  </si>
  <si>
    <t xml:space="preserve">Anastasija  Todorovic</t>
  </si>
  <si>
    <t xml:space="preserve">anastasija.nt@gmail.com</t>
  </si>
  <si>
    <t xml:space="preserve">+381 63 550230</t>
  </si>
  <si>
    <t xml:space="preserve">Nina Šakotić</t>
  </si>
  <si>
    <t xml:space="preserve">nina.sakotic@gmail.com</t>
  </si>
  <si>
    <t xml:space="preserve">+381 61 6308035</t>
  </si>
  <si>
    <t xml:space="preserve">zdravkovicsanja90@gmail.com</t>
  </si>
  <si>
    <t xml:space="preserve">+381 62 448226</t>
  </si>
  <si>
    <t xml:space="preserve">Милица Пауковић</t>
  </si>
  <si>
    <t xml:space="preserve">milicaap.998@gmail.com</t>
  </si>
  <si>
    <t xml:space="preserve">+381 67 7240898</t>
  </si>
  <si>
    <t xml:space="preserve">Sladjana  Mijailovic</t>
  </si>
  <si>
    <t xml:space="preserve">sladjanaw@yahoo.com</t>
  </si>
  <si>
    <t xml:space="preserve">+381 62 8404246</t>
  </si>
  <si>
    <t xml:space="preserve">Mina Jovanović</t>
  </si>
  <si>
    <t xml:space="preserve">Tijana Bojanić</t>
  </si>
  <si>
    <t xml:space="preserve">063-1712834</t>
  </si>
  <si>
    <t xml:space="preserve">069-5419114</t>
  </si>
  <si>
    <t xml:space="preserve">+381 65 5446 749</t>
  </si>
  <si>
    <t xml:space="preserve">+381 64 9101550</t>
  </si>
  <si>
    <t xml:space="preserve">Luka Stojanović</t>
  </si>
  <si>
    <t xml:space="preserve">060-3421911</t>
  </si>
  <si>
    <t xml:space="preserve">Goran Bakračević</t>
  </si>
  <si>
    <t xml:space="preserve">069-717396</t>
  </si>
  <si>
    <t xml:space="preserve">Anja  </t>
  </si>
  <si>
    <t xml:space="preserve">061-1635619</t>
  </si>
  <si>
    <t xml:space="preserve">Nemanja Terzin</t>
  </si>
  <si>
    <t xml:space="preserve">nemanjaterzin@yahoo.com</t>
  </si>
  <si>
    <t xml:space="preserve">+381 69 2427333</t>
  </si>
  <si>
    <t xml:space="preserve">Anja Ratic</t>
  </si>
  <si>
    <t xml:space="preserve">2021.0211@stomf.bg.ac.rs</t>
  </si>
  <si>
    <t xml:space="preserve">+381 61 5615003</t>
  </si>
  <si>
    <t xml:space="preserve">nikolainemanja05@gmail.com</t>
  </si>
  <si>
    <t xml:space="preserve">+381 64 9223081</t>
  </si>
  <si>
    <t xml:space="preserve">Slađana Cvetković</t>
  </si>
  <si>
    <t xml:space="preserve">sladjana.c81@gmail.com</t>
  </si>
  <si>
    <t xml:space="preserve">+381 65 3435081</t>
  </si>
  <si>
    <t xml:space="preserve">Olgica Kovacevic</t>
  </si>
  <si>
    <t xml:space="preserve">kovacevic802@gmail.com</t>
  </si>
  <si>
    <t xml:space="preserve">+381 60 5807632</t>
  </si>
  <si>
    <t xml:space="preserve">Tamara Mitic</t>
  </si>
  <si>
    <t xml:space="preserve">tashaiicke@yahoo.com</t>
  </si>
  <si>
    <t xml:space="preserve">+381 60 6486690</t>
  </si>
  <si>
    <t xml:space="preserve">Roberta Smiljanić</t>
  </si>
  <si>
    <t xml:space="preserve">smiljanicroberta@gmail.com</t>
  </si>
  <si>
    <t xml:space="preserve">+385 91 515 0591</t>
  </si>
  <si>
    <t xml:space="preserve">Gordana Pavlovic</t>
  </si>
  <si>
    <t xml:space="preserve">rgoca1997@gmail.com</t>
  </si>
  <si>
    <t xml:space="preserve">+381 65 2636265</t>
  </si>
  <si>
    <t xml:space="preserve">Andjela Simic</t>
  </si>
  <si>
    <t xml:space="preserve">andjelasimic2004@gmail.com</t>
  </si>
  <si>
    <t xml:space="preserve">+381 62 8308661</t>
  </si>
  <si>
    <t xml:space="preserve">mariana markovic</t>
  </si>
  <si>
    <t xml:space="preserve">makicamariana@gmail.com</t>
  </si>
  <si>
    <t xml:space="preserve">+381 64 2480727</t>
  </si>
  <si>
    <t xml:space="preserve">Marko Gucijanov</t>
  </si>
  <si>
    <t xml:space="preserve">gucijanovmarko@gmail.com</t>
  </si>
  <si>
    <t xml:space="preserve">+381 61 2307417</t>
  </si>
  <si>
    <t xml:space="preserve">Danijela Petrickovic</t>
  </si>
  <si>
    <t xml:space="preserve">daniena@gmail.com</t>
  </si>
  <si>
    <t xml:space="preserve">+381 62 8405233</t>
  </si>
  <si>
    <t xml:space="preserve">Katarina Pajović</t>
  </si>
  <si>
    <t xml:space="preserve">zvezda.pajovic681@gmail.com</t>
  </si>
  <si>
    <t xml:space="preserve">+381 69 5568440</t>
  </si>
  <si>
    <t xml:space="preserve">Branislav Tešić</t>
  </si>
  <si>
    <t xml:space="preserve">bane.des@gmail.com</t>
  </si>
  <si>
    <t xml:space="preserve">+381 65 8501145</t>
  </si>
  <si>
    <t xml:space="preserve">Rakovic Marija</t>
  </si>
  <si>
    <t xml:space="preserve">marijavujic93@gmail.com</t>
  </si>
  <si>
    <t xml:space="preserve">+381 67 7376990</t>
  </si>
  <si>
    <t xml:space="preserve">Slobodanka Beric</t>
  </si>
  <si>
    <t xml:space="preserve">slobodankaberic1@gmail.com</t>
  </si>
  <si>
    <t xml:space="preserve">+381 69 4767877</t>
  </si>
  <si>
    <t xml:space="preserve">Nikola Tošić</t>
  </si>
  <si>
    <t xml:space="preserve">nikolidza999@gmail.com</t>
  </si>
  <si>
    <t xml:space="preserve">+381 60 7674753</t>
  </si>
  <si>
    <t xml:space="preserve">Olivera Ludoski</t>
  </si>
  <si>
    <t xml:space="preserve">ludoski.olivera@gmail.com</t>
  </si>
  <si>
    <t xml:space="preserve">+381 62 8395303</t>
  </si>
  <si>
    <t xml:space="preserve">Dragana Krstic</t>
  </si>
  <si>
    <t xml:space="preserve">krsticd1@gmail.com</t>
  </si>
  <si>
    <t xml:space="preserve">+381 66 438293</t>
  </si>
  <si>
    <t xml:space="preserve">Aleksandra Visnjic</t>
  </si>
  <si>
    <t xml:space="preserve">aleksandra.visnjic25@gmail.com</t>
  </si>
  <si>
    <t xml:space="preserve">+381 60 5251902</t>
  </si>
  <si>
    <t xml:space="preserve">Teodora Ilic</t>
  </si>
  <si>
    <t xml:space="preserve">Ljubica Nikolic</t>
  </si>
  <si>
    <t xml:space="preserve">ljubica.nikolic966@gmail.com</t>
  </si>
  <si>
    <t xml:space="preserve">+381 65 2440214</t>
  </si>
  <si>
    <t xml:space="preserve">Aleksandar Micić</t>
  </si>
  <si>
    <t xml:space="preserve">micicaleksandar165@gmail.com</t>
  </si>
  <si>
    <t xml:space="preserve">+381 61 3224388</t>
  </si>
  <si>
    <t xml:space="preserve">Bojana Punisic</t>
  </si>
  <si>
    <t xml:space="preserve">bjoka.punisic5@gmail.com</t>
  </si>
  <si>
    <t xml:space="preserve">+381 63 8751537</t>
  </si>
  <si>
    <t xml:space="preserve">Pavle Maric</t>
  </si>
  <si>
    <t xml:space="preserve">jmjoka763@gmail.com</t>
  </si>
  <si>
    <t xml:space="preserve">Branislav Markovic</t>
  </si>
  <si>
    <t xml:space="preserve">posao6@hotmail.com</t>
  </si>
  <si>
    <t xml:space="preserve">+381 63 7460577</t>
  </si>
  <si>
    <t xml:space="preserve">Ivana Stojanović</t>
  </si>
  <si>
    <t xml:space="preserve">ivana.st1802@gmail.com</t>
  </si>
  <si>
    <t xml:space="preserve">+381 61 6303149</t>
  </si>
  <si>
    <t xml:space="preserve">Dušan Nikolić</t>
  </si>
  <si>
    <t xml:space="preserve">dulegrupa06@gmail.com</t>
  </si>
  <si>
    <t xml:space="preserve">+381 65 4069922</t>
  </si>
  <si>
    <t xml:space="preserve">Jovana Delić</t>
  </si>
  <si>
    <t xml:space="preserve">jdelic2019.0135@politehnika.edu.rs</t>
  </si>
  <si>
    <t xml:space="preserve">+381 60 4406977</t>
  </si>
  <si>
    <t xml:space="preserve">Miloš Ćosić</t>
  </si>
  <si>
    <t xml:space="preserve">milos.coka89@gmail.com</t>
  </si>
  <si>
    <t xml:space="preserve">+381 69 2624243</t>
  </si>
  <si>
    <t xml:space="preserve">Jelena Božinov</t>
  </si>
  <si>
    <t xml:space="preserve">jelenabozinov@gmail.com</t>
  </si>
  <si>
    <t xml:space="preserve">+381 63 325346</t>
  </si>
  <si>
    <t xml:space="preserve">Vojkan Djukanov</t>
  </si>
  <si>
    <t xml:space="preserve">vojkan34djukanov@gmail.com</t>
  </si>
  <si>
    <t xml:space="preserve">+381 64 4890204</t>
  </si>
  <si>
    <t xml:space="preserve">vukmirovicjovana2@gmail.com</t>
  </si>
  <si>
    <t xml:space="preserve">+381 65 2023652</t>
  </si>
  <si>
    <t xml:space="preserve">Filip  Nikolic</t>
  </si>
  <si>
    <t xml:space="preserve">filipniko423@gmail.com</t>
  </si>
  <si>
    <t xml:space="preserve">+381 69 2320045</t>
  </si>
  <si>
    <t xml:space="preserve">Maja Blagojević</t>
  </si>
  <si>
    <t xml:space="preserve">majceta7@yahoo.com</t>
  </si>
  <si>
    <t xml:space="preserve">+381 62 8538287</t>
  </si>
  <si>
    <t xml:space="preserve">Nikolina Romcevic</t>
  </si>
  <si>
    <t xml:space="preserve">nikolina.romcevic@gmail.com</t>
  </si>
  <si>
    <t xml:space="preserve">+381 66 221703</t>
  </si>
  <si>
    <t xml:space="preserve">Aleksandar Oborina</t>
  </si>
  <si>
    <t xml:space="preserve">aleksandar.obor@gmail.com</t>
  </si>
  <si>
    <t xml:space="preserve">+381 64 1182536</t>
  </si>
  <si>
    <t xml:space="preserve">Tamara Momčilović</t>
  </si>
  <si>
    <t xml:space="preserve">tamaramomcilovic10@gmail.com</t>
  </si>
  <si>
    <t xml:space="preserve">+381 60 1601616</t>
  </si>
  <si>
    <t xml:space="preserve">Irena Miletic</t>
  </si>
  <si>
    <t xml:space="preserve">irenar16@gmail.com</t>
  </si>
  <si>
    <t xml:space="preserve">+381 63 1809339</t>
  </si>
  <si>
    <t xml:space="preserve">Bojana Skoko</t>
  </si>
  <si>
    <t xml:space="preserve">bojanaskoko79@gmail.com</t>
  </si>
  <si>
    <t xml:space="preserve">+381 61 3092453</t>
  </si>
  <si>
    <t xml:space="preserve">Tijana Stojkovic</t>
  </si>
  <si>
    <t xml:space="preserve">tica.stojkovic95@gmail.com</t>
  </si>
  <si>
    <t xml:space="preserve">+381 64 5415280</t>
  </si>
  <si>
    <t xml:space="preserve">Viktorija Miljuš</t>
  </si>
  <si>
    <t xml:space="preserve">viktorijamiljus89@gmail.com</t>
  </si>
  <si>
    <t xml:space="preserve">+381 64 3586040</t>
  </si>
  <si>
    <t xml:space="preserve">Sladjana Rajkovic</t>
  </si>
  <si>
    <t xml:space="preserve">sladjanarajkovic75@gmail.com</t>
  </si>
  <si>
    <t xml:space="preserve">+381 64 1985949</t>
  </si>
  <si>
    <t xml:space="preserve">Александра Вукосављевић</t>
  </si>
  <si>
    <t xml:space="preserve">aleksandravukosavljevicc@gmail.com</t>
  </si>
  <si>
    <t xml:space="preserve">+381 60 0142662</t>
  </si>
  <si>
    <t xml:space="preserve">Violeta Kostic</t>
  </si>
  <si>
    <t xml:space="preserve">violetakostic68@gmail.com</t>
  </si>
  <si>
    <t xml:space="preserve">+381 63 8801447</t>
  </si>
  <si>
    <t xml:space="preserve">Marijana Nesic</t>
  </si>
  <si>
    <t xml:space="preserve">nesicmarijana1@gmail.com</t>
  </si>
  <si>
    <t xml:space="preserve">+381 65 2763126</t>
  </si>
  <si>
    <t xml:space="preserve">Kristina Milojevic</t>
  </si>
  <si>
    <t xml:space="preserve">kristina.gagic126@gmail.com</t>
  </si>
  <si>
    <t xml:space="preserve">+381 64 9028356</t>
  </si>
  <si>
    <t xml:space="preserve">Andrea Jelenic</t>
  </si>
  <si>
    <t xml:space="preserve">jelenicandrea8@gmail.com</t>
  </si>
  <si>
    <t xml:space="preserve">+381 60 6060469</t>
  </si>
  <si>
    <t xml:space="preserve">Katarina Veselimovic</t>
  </si>
  <si>
    <t xml:space="preserve">veselinovickatarina61@gmail.com</t>
  </si>
  <si>
    <t xml:space="preserve">+381 62 8652609</t>
  </si>
  <si>
    <t xml:space="preserve">Biljana Radoš</t>
  </si>
  <si>
    <t xml:space="preserve">biljanarado@yahoo.com</t>
  </si>
  <si>
    <t xml:space="preserve">+381 64 1472970</t>
  </si>
  <si>
    <t xml:space="preserve">Jovana Stoiljkovic</t>
  </si>
  <si>
    <t xml:space="preserve">jovanastoiljkovic43@gmail.com</t>
  </si>
  <si>
    <t xml:space="preserve">+381 69 2516777</t>
  </si>
  <si>
    <t xml:space="preserve">Marijana Obradović</t>
  </si>
  <si>
    <t xml:space="preserve">marijanao15@gmail.com</t>
  </si>
  <si>
    <t xml:space="preserve">+381 60 3702427</t>
  </si>
  <si>
    <t xml:space="preserve">Milica Srdanovic</t>
  </si>
  <si>
    <t xml:space="preserve">milicatotoskovic@gmail.com</t>
  </si>
  <si>
    <t xml:space="preserve">+381 64 2224808</t>
  </si>
  <si>
    <t xml:space="preserve">Dijana Stojanovic</t>
  </si>
  <si>
    <t xml:space="preserve">dixyleo26@gmail.com</t>
  </si>
  <si>
    <t xml:space="preserve">+381 64 1440577</t>
  </si>
  <si>
    <t xml:space="preserve">Soja Čolović</t>
  </si>
  <si>
    <t xml:space="preserve">sojacolovic@gmail.com</t>
  </si>
  <si>
    <t xml:space="preserve">+381 64 2641433</t>
  </si>
  <si>
    <t xml:space="preserve">Jelena Nestorovic</t>
  </si>
  <si>
    <t xml:space="preserve">jlicnonestorovic@gmail.com</t>
  </si>
  <si>
    <t xml:space="preserve">+381 69 2508217</t>
  </si>
  <si>
    <t xml:space="preserve">Bozidar Lazic</t>
  </si>
  <si>
    <t xml:space="preserve">bozidarlazic96@gmail.com</t>
  </si>
  <si>
    <t xml:space="preserve">+381 60 4553471</t>
  </si>
  <si>
    <t xml:space="preserve">Ankica Karanovic</t>
  </si>
  <si>
    <t xml:space="preserve">anchi_anchi18@yahoo.com</t>
  </si>
  <si>
    <t xml:space="preserve">+381 63 8368606</t>
  </si>
  <si>
    <t xml:space="preserve">Adrijana Dukić</t>
  </si>
  <si>
    <t xml:space="preserve">adrijanad@live.com</t>
  </si>
  <si>
    <t xml:space="preserve">+381 69 3818884</t>
  </si>
  <si>
    <t xml:space="preserve">Aleksandar  Tomic</t>
  </si>
  <si>
    <t xml:space="preserve">aleksandart120@gmail.com</t>
  </si>
  <si>
    <t xml:space="preserve">+381 64 2157845</t>
  </si>
  <si>
    <t xml:space="preserve">Iva Drageljevic</t>
  </si>
  <si>
    <t xml:space="preserve">iva.drageljevic@gmail.com</t>
  </si>
  <si>
    <t xml:space="preserve">+381 66 5352012</t>
  </si>
  <si>
    <t xml:space="preserve">Katarina  Mitić</t>
  </si>
  <si>
    <t xml:space="preserve">ninamitic47@gmail.com</t>
  </si>
  <si>
    <t xml:space="preserve">+381 64 5200811</t>
  </si>
  <si>
    <t xml:space="preserve">Marko Šušnjar</t>
  </si>
  <si>
    <t xml:space="preserve">susnjar.marko41@gmail.com</t>
  </si>
  <si>
    <t xml:space="preserve">+381 62 1753459</t>
  </si>
  <si>
    <t xml:space="preserve">Nina Ilić</t>
  </si>
  <si>
    <t xml:space="preserve">ilicninna@gmail.com</t>
  </si>
  <si>
    <t xml:space="preserve">+381 69 1707097</t>
  </si>
  <si>
    <t xml:space="preserve">Milica Grujic</t>
  </si>
  <si>
    <t xml:space="preserve">milica.g5@gmail.com</t>
  </si>
  <si>
    <t xml:space="preserve">+381 63 1660002</t>
  </si>
  <si>
    <t xml:space="preserve">Uroš Petrovački</t>
  </si>
  <si>
    <t xml:space="preserve">petrovacki00@gmail.com</t>
  </si>
  <si>
    <t xml:space="preserve">+381 63 7083474</t>
  </si>
  <si>
    <t xml:space="preserve">Strahinja Kovačević</t>
  </si>
  <si>
    <t xml:space="preserve">061-5550357</t>
  </si>
  <si>
    <t xml:space="preserve">Jovana Milovanović</t>
  </si>
  <si>
    <t xml:space="preserve">+381 644202668</t>
  </si>
  <si>
    <t xml:space="preserve">Anđela Raković</t>
  </si>
  <si>
    <t xml:space="preserve">+381 645345784</t>
  </si>
  <si>
    <t xml:space="preserve">Sanja Raković </t>
  </si>
  <si>
    <t xml:space="preserve">+381 64 4695743</t>
  </si>
  <si>
    <t xml:space="preserve">Filip Hodžić</t>
  </si>
  <si>
    <t xml:space="preserve">+381 62517166</t>
  </si>
  <si>
    <t xml:space="preserve">Aleksandra Rakić</t>
  </si>
  <si>
    <t xml:space="preserve">064-3777019</t>
  </si>
  <si>
    <t xml:space="preserve">Anđela Dimitrijević</t>
  </si>
  <si>
    <t xml:space="preserve">061-6115345</t>
  </si>
  <si>
    <t xml:space="preserve">Vesna Milosav-Brkić</t>
  </si>
  <si>
    <t xml:space="preserve">andjelcic.vesna@gmail.com</t>
  </si>
  <si>
    <t xml:space="preserve">+381 63 664436</t>
  </si>
  <si>
    <t xml:space="preserve">Katarina Vulićević</t>
  </si>
  <si>
    <t xml:space="preserve">katarina.vulicevic25@gmail.com</t>
  </si>
  <si>
    <t xml:space="preserve">+381 26 301773</t>
  </si>
  <si>
    <t xml:space="preserve">Natalija Mila Antović</t>
  </si>
  <si>
    <t xml:space="preserve">natalijatalija11@gmail.com</t>
  </si>
  <si>
    <t xml:space="preserve">+381 60 5015524</t>
  </si>
  <si>
    <t xml:space="preserve">Jana Grujic</t>
  </si>
  <si>
    <t xml:space="preserve">j_grujic@ymail.com</t>
  </si>
  <si>
    <t xml:space="preserve">+381 64 2181348</t>
  </si>
  <si>
    <t xml:space="preserve">Teodora Vuković</t>
  </si>
  <si>
    <t xml:space="preserve">teodoravukovuc79@gmail.com</t>
  </si>
  <si>
    <t xml:space="preserve">+381 63 7450571</t>
  </si>
  <si>
    <t xml:space="preserve">Anja Marćiš</t>
  </si>
  <si>
    <t xml:space="preserve">098anjamartis@gmail.com</t>
  </si>
  <si>
    <t xml:space="preserve">+381 61 6452143</t>
  </si>
  <si>
    <t xml:space="preserve">JELENA SUCOV</t>
  </si>
  <si>
    <t xml:space="preserve">05.02.1987.J@GMAIL.COM</t>
  </si>
  <si>
    <t xml:space="preserve">+381 63 8371465</t>
  </si>
  <si>
    <t xml:space="preserve">Milena Topic TUT 41</t>
  </si>
  <si>
    <t xml:space="preserve">topicmilena01@gmail.com</t>
  </si>
  <si>
    <t xml:space="preserve">+381 63 7448721</t>
  </si>
  <si>
    <t xml:space="preserve">Vanja Vučković</t>
  </si>
  <si>
    <t xml:space="preserve">vanjavuckovic2309@gmail.com</t>
  </si>
  <si>
    <t xml:space="preserve">+381 60 0557957</t>
  </si>
  <si>
    <t xml:space="preserve">Mevljuda  Alija</t>
  </si>
  <si>
    <t xml:space="preserve">Mevljuda.alija@icloud.com</t>
  </si>
  <si>
    <t xml:space="preserve">+381 61 2049121</t>
  </si>
  <si>
    <t xml:space="preserve">Maja Škoflek</t>
  </si>
  <si>
    <t xml:space="preserve">shkoflekmaja@gmail.com</t>
  </si>
  <si>
    <t xml:space="preserve">+381 69 3855876</t>
  </si>
  <si>
    <t xml:space="preserve">Biljana Dunovic</t>
  </si>
  <si>
    <t xml:space="preserve">dunovicbiljana97@gmail.com</t>
  </si>
  <si>
    <t xml:space="preserve">+381 69 5753146</t>
  </si>
  <si>
    <t xml:space="preserve">Dragica Nikolic</t>
  </si>
  <si>
    <t xml:space="preserve">nikolicd870@gmail.com</t>
  </si>
  <si>
    <t xml:space="preserve">+381 61 2717074</t>
  </si>
  <si>
    <t xml:space="preserve">Tamara Maletin</t>
  </si>
  <si>
    <t xml:space="preserve">Tamara.maletin@ekonomskazr.edu.rs</t>
  </si>
  <si>
    <t xml:space="preserve">+381 62 1948511</t>
  </si>
  <si>
    <t xml:space="preserve">Danijela Milovac</t>
  </si>
  <si>
    <t xml:space="preserve">danijela.kozomara.ns@gmail.com</t>
  </si>
  <si>
    <t xml:space="preserve">+381 69 2850106</t>
  </si>
  <si>
    <t xml:space="preserve">Sofija Pajdački Deurić</t>
  </si>
  <si>
    <t xml:space="preserve">sofijadeuric95@gmail.com</t>
  </si>
  <si>
    <t xml:space="preserve">+381 63 398389</t>
  </si>
  <si>
    <t xml:space="preserve">Đurđa Todorović</t>
  </si>
  <si>
    <t xml:space="preserve">djurdjaatodorovic@gmail.com</t>
  </si>
  <si>
    <t xml:space="preserve">+381 63 7702920</t>
  </si>
  <si>
    <t xml:space="preserve">milica.nasmarket@gmail.com</t>
  </si>
  <si>
    <t xml:space="preserve">+381 63 518050</t>
  </si>
  <si>
    <t xml:space="preserve">Sonja Čonkić</t>
  </si>
  <si>
    <t xml:space="preserve">sonjaconkic@yahoo.com</t>
  </si>
  <si>
    <t xml:space="preserve">+381 64 1292003</t>
  </si>
  <si>
    <t xml:space="preserve">Pavle Randjelovic</t>
  </si>
  <si>
    <t xml:space="preserve">pavleran02@gmail.com</t>
  </si>
  <si>
    <t xml:space="preserve">+381 60 4484612</t>
  </si>
  <si>
    <t xml:space="preserve">Klaudija Knezevic</t>
  </si>
  <si>
    <t xml:space="preserve">klaudijaknezevic55@gmail.com</t>
  </si>
  <si>
    <t xml:space="preserve">+381 64 2371334</t>
  </si>
  <si>
    <t xml:space="preserve">Snežana Bodiroža</t>
  </si>
  <si>
    <t xml:space="preserve">bodirozasn@gmail.com</t>
  </si>
  <si>
    <t xml:space="preserve">+381 60 1428700</t>
  </si>
  <si>
    <t xml:space="preserve">Anja Radović</t>
  </si>
  <si>
    <t xml:space="preserve">anjaradovicvb@gmail.com</t>
  </si>
  <si>
    <t xml:space="preserve">+381 63 621747</t>
  </si>
  <si>
    <t xml:space="preserve">lidijasimic73@gmail.com</t>
  </si>
  <si>
    <t xml:space="preserve">+381 63 624451</t>
  </si>
  <si>
    <t xml:space="preserve">anastasija koricanac</t>
  </si>
  <si>
    <t xml:space="preserve">anastasijakv@yahoo.com</t>
  </si>
  <si>
    <t xml:space="preserve">+381 69 3546733</t>
  </si>
  <si>
    <t xml:space="preserve">Andrea Milošević</t>
  </si>
  <si>
    <t xml:space="preserve">andrea.tasakv@gmail.com</t>
  </si>
  <si>
    <t xml:space="preserve">+381 65 4286428</t>
  </si>
  <si>
    <t xml:space="preserve">Ivica Veg</t>
  </si>
  <si>
    <t xml:space="preserve">ivicaveg@gmail.com</t>
  </si>
  <si>
    <t xml:space="preserve">+381 61 2615602</t>
  </si>
  <si>
    <t xml:space="preserve">jellena.todorovic@gmail.com</t>
  </si>
  <si>
    <t xml:space="preserve">+381 64 5038256</t>
  </si>
  <si>
    <t xml:space="preserve">alexandrasta16@gmail.com</t>
  </si>
  <si>
    <t xml:space="preserve">+381 66 000949</t>
  </si>
  <si>
    <t xml:space="preserve">Sara Drobnjaković</t>
  </si>
  <si>
    <t xml:space="preserve">matovicsara71@gmail.com</t>
  </si>
  <si>
    <t xml:space="preserve">+381 60 0719595</t>
  </si>
  <si>
    <t xml:space="preserve">Dejana Veljkovic</t>
  </si>
  <si>
    <t xml:space="preserve">veljkovicdejana5@gmail.com</t>
  </si>
  <si>
    <t xml:space="preserve">+381 61 1682097</t>
  </si>
  <si>
    <t xml:space="preserve">Dragan Kukoleča</t>
  </si>
  <si>
    <t xml:space="preserve">dragan.kukoleca@gmail.com</t>
  </si>
  <si>
    <t xml:space="preserve">+381 62 223870</t>
  </si>
  <si>
    <t xml:space="preserve">Radina Jovanovic</t>
  </si>
  <si>
    <t xml:space="preserve">jovanovicradina@gmail.com</t>
  </si>
  <si>
    <t xml:space="preserve">+381 64 6800254</t>
  </si>
  <si>
    <t xml:space="preserve">Vesna Mirčetić</t>
  </si>
  <si>
    <t xml:space="preserve">kandelabrica92@gmail.com</t>
  </si>
  <si>
    <t xml:space="preserve">+381 61 6628277</t>
  </si>
  <si>
    <t xml:space="preserve">Anja Jeremic</t>
  </si>
  <si>
    <t xml:space="preserve">anjajeremic27@gmail.com</t>
  </si>
  <si>
    <t xml:space="preserve">+381 62 8421082</t>
  </si>
  <si>
    <t xml:space="preserve">Nenad Varnicic</t>
  </si>
  <si>
    <t xml:space="preserve">Nenadvarnicic98@gmail.com</t>
  </si>
  <si>
    <t xml:space="preserve">+381 60 1548899</t>
  </si>
  <si>
    <t xml:space="preserve">Marija Stojkov</t>
  </si>
  <si>
    <t xml:space="preserve">mstojkov84@gmail.com</t>
  </si>
  <si>
    <t xml:space="preserve">+381 65 6935225</t>
  </si>
  <si>
    <t xml:space="preserve">Sara Zeljković</t>
  </si>
  <si>
    <t xml:space="preserve">zeljkovicsara01@gmail.com</t>
  </si>
  <si>
    <t xml:space="preserve">+381 61 2279069</t>
  </si>
  <si>
    <t xml:space="preserve">Jovana Brajovic</t>
  </si>
  <si>
    <t xml:space="preserve">jovanabrajovic296@gmail.com</t>
  </si>
  <si>
    <t xml:space="preserve">+381 60 6365051</t>
  </si>
  <si>
    <t xml:space="preserve">Stefan Barjaktarević</t>
  </si>
  <si>
    <t xml:space="preserve">cilebar@gmail.com</t>
  </si>
  <si>
    <t xml:space="preserve">+381 62 521445</t>
  </si>
  <si>
    <t xml:space="preserve">jovana cosic</t>
  </si>
  <si>
    <t xml:space="preserve">jocosic@gmail.com</t>
  </si>
  <si>
    <t xml:space="preserve">+381 65 4055545</t>
  </si>
  <si>
    <t xml:space="preserve">Filip Stojan</t>
  </si>
  <si>
    <t xml:space="preserve">filipstojan101@gmail.com</t>
  </si>
  <si>
    <t xml:space="preserve">+381 61 1499920</t>
  </si>
  <si>
    <t xml:space="preserve">Dragan Marinković</t>
  </si>
  <si>
    <t xml:space="preserve">dragsi1412@gmail.com</t>
  </si>
  <si>
    <t xml:space="preserve">+381 60 1141264</t>
  </si>
  <si>
    <t xml:space="preserve">Tanja Tadic</t>
  </si>
  <si>
    <t xml:space="preserve">stankovic.tanja16@gmail.com</t>
  </si>
  <si>
    <t xml:space="preserve">+381 69 1606988</t>
  </si>
  <si>
    <t xml:space="preserve">Milica Mitić</t>
  </si>
  <si>
    <t xml:space="preserve">comicofi9991@gmail.com</t>
  </si>
  <si>
    <t xml:space="preserve">+381 60 0791312</t>
  </si>
  <si>
    <t xml:space="preserve">Teodora Tomic</t>
  </si>
  <si>
    <t xml:space="preserve">teodoratomickv@gmail.com</t>
  </si>
  <si>
    <t xml:space="preserve">+381 69 4088401</t>
  </si>
  <si>
    <t xml:space="preserve">David Jović</t>
  </si>
  <si>
    <t xml:space="preserve">davidjovic17@gmail.com</t>
  </si>
  <si>
    <t xml:space="preserve">+381 60 7666222</t>
  </si>
  <si>
    <t xml:space="preserve">Igor Kaurin</t>
  </si>
  <si>
    <t xml:space="preserve">064-4892310</t>
  </si>
  <si>
    <t xml:space="preserve">Mirjana Mileusnić</t>
  </si>
  <si>
    <t xml:space="preserve">063-233023</t>
  </si>
  <si>
    <t xml:space="preserve">Ivana Terzović Cvijić</t>
  </si>
  <si>
    <t xml:space="preserve">ivanaterzovic@gmail.com</t>
  </si>
  <si>
    <t xml:space="preserve">+381 69 5533207</t>
  </si>
  <si>
    <t xml:space="preserve">Aleksandra  Milanović</t>
  </si>
  <si>
    <t xml:space="preserve">milanovicaleksandra18@gmail.com</t>
  </si>
  <si>
    <t xml:space="preserve">+381 69 4344329</t>
  </si>
  <si>
    <t xml:space="preserve">Valentina Stankovic</t>
  </si>
  <si>
    <t xml:space="preserve">valentina.stankovic861@gmail.com</t>
  </si>
  <si>
    <t xml:space="preserve">+381 62 8655058</t>
  </si>
  <si>
    <t xml:space="preserve">Jelena Pavković</t>
  </si>
  <si>
    <t xml:space="preserve">062-509761</t>
  </si>
  <si>
    <t xml:space="preserve">Andrijana Stevanović</t>
  </si>
  <si>
    <t xml:space="preserve">061/6703537</t>
  </si>
  <si>
    <t xml:space="preserve">Marija Stojkovic</t>
  </si>
  <si>
    <t xml:space="preserve">381/628976816</t>
  </si>
  <si>
    <t xml:space="preserve">Nina Ivezić Andjelovski</t>
  </si>
  <si>
    <t xml:space="preserve">060/7591994</t>
  </si>
  <si>
    <t xml:space="preserve">Jelena Joksimović</t>
  </si>
  <si>
    <t xml:space="preserve">069/646015</t>
  </si>
  <si>
    <t xml:space="preserve">381/641455411</t>
  </si>
  <si>
    <t xml:space="preserve">Jelena Stevovic</t>
  </si>
  <si>
    <t xml:space="preserve">063/1605692</t>
  </si>
  <si>
    <t xml:space="preserve">Jovana Novaković</t>
  </si>
  <si>
    <t xml:space="preserve">060/5524504</t>
  </si>
  <si>
    <t xml:space="preserve">Katarina savić</t>
  </si>
  <si>
    <t xml:space="preserve">387/66791537</t>
  </si>
  <si>
    <t xml:space="preserve">Milena Milosavljević</t>
  </si>
  <si>
    <t xml:space="preserve">064/3896368</t>
  </si>
  <si>
    <t xml:space="preserve">Nina
 Tanazevic</t>
  </si>
  <si>
    <t xml:space="preserve">069/5699055</t>
  </si>
  <si>
    <t xml:space="preserve">Miroslav
 Sekuloski</t>
  </si>
  <si>
    <t xml:space="preserve">381/611367623</t>
  </si>
  <si>
    <t xml:space="preserve">Milenko
 Videkanjic</t>
  </si>
  <si>
    <t xml:space="preserve">063/8760968</t>
  </si>
  <si>
    <t xml:space="preserve">Milan
 Đorđević</t>
  </si>
  <si>
    <t xml:space="preserve">065/2491778</t>
  </si>
  <si>
    <t xml:space="preserve">Snežana Kiš</t>
  </si>
  <si>
    <t xml:space="preserve">069-1145067</t>
  </si>
  <si>
    <t xml:space="preserve">jokajeka123@gmail.com</t>
  </si>
  <si>
    <t xml:space="preserve">+381 65 9992207</t>
  </si>
  <si>
    <t xml:space="preserve">Jovana Tvrtković</t>
  </si>
  <si>
    <t xml:space="preserve">kasska.bg@gmail.com</t>
  </si>
  <si>
    <t xml:space="preserve">+381 60 1704020</t>
  </si>
  <si>
    <t xml:space="preserve">Marko Vignjevic</t>
  </si>
  <si>
    <t xml:space="preserve">maki1gimnazijasv.sava@gmail.com</t>
  </si>
  <si>
    <t xml:space="preserve">+381 64 3493620</t>
  </si>
  <si>
    <t xml:space="preserve">Miodrag Kotorčević</t>
  </si>
  <si>
    <t xml:space="preserve">miodragkotorcevic@yahoo.com</t>
  </si>
  <si>
    <t xml:space="preserve">+381 66 440302</t>
  </si>
  <si>
    <t xml:space="preserve">Dragoljub Jovanovic</t>
  </si>
  <si>
    <t xml:space="preserve">dragoljub.jovanovic@gmail.com</t>
  </si>
  <si>
    <t xml:space="preserve">+381 63 300200</t>
  </si>
  <si>
    <t xml:space="preserve">Ivana Bubanja</t>
  </si>
  <si>
    <t xml:space="preserve">ivana.bubanja9@gmail.com</t>
  </si>
  <si>
    <t xml:space="preserve">+381 63 1505048</t>
  </si>
  <si>
    <t xml:space="preserve">Mihailo Pavlovic</t>
  </si>
  <si>
    <t xml:space="preserve">mihailo.pavlovic.17@singimail.rs</t>
  </si>
  <si>
    <t xml:space="preserve">+381 61 2045981</t>
  </si>
  <si>
    <t xml:space="preserve">Maja Kojić</t>
  </si>
  <si>
    <t xml:space="preserve">majak99.pn@gmail.com</t>
  </si>
  <si>
    <t xml:space="preserve">+381 62 236149</t>
  </si>
  <si>
    <t xml:space="preserve">Špejtim Krasnići</t>
  </si>
  <si>
    <t xml:space="preserve">spejtim_krasnici@hotmail.com</t>
  </si>
  <si>
    <t xml:space="preserve">+381 69 2286219</t>
  </si>
  <si>
    <t xml:space="preserve">Milena Vladimirov</t>
  </si>
  <si>
    <t xml:space="preserve">milenaaa799@gmail.com</t>
  </si>
  <si>
    <t xml:space="preserve">+381 61 2520902</t>
  </si>
  <si>
    <t xml:space="preserve">Spejtim Krasnici</t>
  </si>
  <si>
    <t xml:space="preserve">bataboss1978@gmail.com</t>
  </si>
  <si>
    <t xml:space="preserve">Teodora  Stankovic</t>
  </si>
  <si>
    <t xml:space="preserve">stankovictea66@gmail.com</t>
  </si>
  <si>
    <t xml:space="preserve">+381 65 2271513</t>
  </si>
  <si>
    <t xml:space="preserve">Sanja Radojkovic</t>
  </si>
  <si>
    <t xml:space="preserve">radojkovic88@gmail.com</t>
  </si>
  <si>
    <t xml:space="preserve">+381 60 7427425</t>
  </si>
  <si>
    <t xml:space="preserve">Vuk Grbušić</t>
  </si>
  <si>
    <t xml:space="preserve">vuk.grbusic@gmail.com</t>
  </si>
  <si>
    <t xml:space="preserve">+381 65 9871128</t>
  </si>
  <si>
    <t xml:space="preserve">Strahinja  Šajić</t>
  </si>
  <si>
    <t xml:space="preserve">sajicstrahinja@gmail.com</t>
  </si>
  <si>
    <t xml:space="preserve">+381 61 2506010</t>
  </si>
  <si>
    <t xml:space="preserve">Jelena Valentić</t>
  </si>
  <si>
    <t xml:space="preserve">jelenavalent.97@gmail.com</t>
  </si>
  <si>
    <t xml:space="preserve">+381 66 429176</t>
  </si>
  <si>
    <t xml:space="preserve">Maja Pesic</t>
  </si>
  <si>
    <t xml:space="preserve">majkoni234@gmail.com</t>
  </si>
  <si>
    <t xml:space="preserve">+381 64 9167683</t>
  </si>
  <si>
    <t xml:space="preserve">Ana Stanojević</t>
  </si>
  <si>
    <t xml:space="preserve">ana00st011@gmail.com</t>
  </si>
  <si>
    <t xml:space="preserve">+381 61 5555744</t>
  </si>
  <si>
    <t xml:space="preserve">filipovicmarkovicivana@gmail.com</t>
  </si>
  <si>
    <t xml:space="preserve">+381 66 9422717</t>
  </si>
  <si>
    <t xml:space="preserve">Jovana Živkoski</t>
  </si>
  <si>
    <t xml:space="preserve">jovana.zivkoski@gmail.com</t>
  </si>
  <si>
    <t xml:space="preserve">+381 69 5219920</t>
  </si>
  <si>
    <t xml:space="preserve">Mina Radovanovic</t>
  </si>
  <si>
    <t xml:space="preserve">minaradovanovic10@gmail.com</t>
  </si>
  <si>
    <t xml:space="preserve">+381 64 2392919</t>
  </si>
  <si>
    <t xml:space="preserve">Kristina  Biocanin</t>
  </si>
  <si>
    <t xml:space="preserve">biocanin06@gmail.com</t>
  </si>
  <si>
    <t xml:space="preserve">+381 60 4345143</t>
  </si>
  <si>
    <t xml:space="preserve">Danijela Georgijev</t>
  </si>
  <si>
    <t xml:space="preserve">danijela.georgijev.dg@gmail.com</t>
  </si>
  <si>
    <t xml:space="preserve">+381 64 2400497</t>
  </si>
  <si>
    <t xml:space="preserve">Brankica Pavlović</t>
  </si>
  <si>
    <t xml:space="preserve">pavlovicka3@gmail.com</t>
  </si>
  <si>
    <t xml:space="preserve">+381 62 8445571</t>
  </si>
  <si>
    <t xml:space="preserve">Andjela Miljanovic</t>
  </si>
  <si>
    <t xml:space="preserve">andjela.miljanovic3@gmail.com</t>
  </si>
  <si>
    <t xml:space="preserve">+381 61 2210721</t>
  </si>
  <si>
    <t xml:space="preserve">Maja Pešić</t>
  </si>
  <si>
    <t xml:space="preserve">Isidora Eric</t>
  </si>
  <si>
    <t xml:space="preserve">ericisidora1@gmail.com</t>
  </si>
  <si>
    <t xml:space="preserve">+381 61 1603868</t>
  </si>
  <si>
    <t xml:space="preserve">Katarina Vuletic</t>
  </si>
  <si>
    <t xml:space="preserve">vuletickatarina4@gmail.com</t>
  </si>
  <si>
    <t xml:space="preserve">+381 66 447203</t>
  </si>
  <si>
    <t xml:space="preserve">Jelica Nikolic</t>
  </si>
  <si>
    <t xml:space="preserve">jelica.nikolic86@gmail.com</t>
  </si>
  <si>
    <t xml:space="preserve">+381 61 2798069</t>
  </si>
  <si>
    <t xml:space="preserve">Milos Bicanin</t>
  </si>
  <si>
    <t xml:space="preserve">milosmilos1982@gmail.com</t>
  </si>
  <si>
    <t xml:space="preserve">+381 60 5210112</t>
  </si>
  <si>
    <t xml:space="preserve">Masa Jokic</t>
  </si>
  <si>
    <t xml:space="preserve">masajokic0909@icloud.com</t>
  </si>
  <si>
    <t xml:space="preserve">+381 64 9343270</t>
  </si>
  <si>
    <t xml:space="preserve">Vuk Marinkovic</t>
  </si>
  <si>
    <t xml:space="preserve">vukm610@gmail.com</t>
  </si>
  <si>
    <t xml:space="preserve">+381 63 261536</t>
  </si>
  <si>
    <t xml:space="preserve">Mirjana Perić</t>
  </si>
  <si>
    <t xml:space="preserve">mirjanagalic85@yahoo.com</t>
  </si>
  <si>
    <t xml:space="preserve">+381 65 6601794</t>
  </si>
  <si>
    <t xml:space="preserve">Milica Jakovljevic</t>
  </si>
  <si>
    <t xml:space="preserve">jmica81@hotmail.com</t>
  </si>
  <si>
    <t xml:space="preserve">+381 66 9078853</t>
  </si>
  <si>
    <t xml:space="preserve">Nevena Pavlovic</t>
  </si>
  <si>
    <t xml:space="preserve">pnevena1996@hotmail.com</t>
  </si>
  <si>
    <t xml:space="preserve">+381 60 5244453</t>
  </si>
  <si>
    <t xml:space="preserve">Tijana Bačić</t>
  </si>
  <si>
    <t xml:space="preserve">tijana.bacic.20150730@fmk.edu.rs</t>
  </si>
  <si>
    <t xml:space="preserve">+381 61 7230923</t>
  </si>
  <si>
    <t xml:space="preserve">Anja Radovanovic</t>
  </si>
  <si>
    <t xml:space="preserve">anjuska002@gmail.com</t>
  </si>
  <si>
    <t xml:space="preserve">+381 62 446616</t>
  </si>
  <si>
    <t xml:space="preserve">Dunja Dragićević</t>
  </si>
  <si>
    <t xml:space="preserve">dunjaspecijalac@gmail.com</t>
  </si>
  <si>
    <t xml:space="preserve">+381 64 9934900</t>
  </si>
  <si>
    <t xml:space="preserve">Andrea Đorić</t>
  </si>
  <si>
    <t xml:space="preserve">andreadjoricoffice@gmail.com</t>
  </si>
  <si>
    <t xml:space="preserve">+381 61 6899528</t>
  </si>
  <si>
    <t xml:space="preserve">Dejan Milosevic</t>
  </si>
  <si>
    <t xml:space="preserve">dekimilosevic@live.com</t>
  </si>
  <si>
    <t xml:space="preserve">+381 64 1345045</t>
  </si>
  <si>
    <t xml:space="preserve">Aleksandar Vidosavljevic</t>
  </si>
  <si>
    <t xml:space="preserve">acavidosavljevic95@gmail.com</t>
  </si>
  <si>
    <t xml:space="preserve">+381 60 6331502</t>
  </si>
  <si>
    <t xml:space="preserve">Zorica Matejevic</t>
  </si>
  <si>
    <t xml:space="preserve">z.matejevic@yahoo.com</t>
  </si>
  <si>
    <t xml:space="preserve">+381 64 0637473</t>
  </si>
  <si>
    <t xml:space="preserve">Vladana Čović</t>
  </si>
  <si>
    <t xml:space="preserve">covic.vladana2@gmail.com</t>
  </si>
  <si>
    <t xml:space="preserve">+381 65 2677221</t>
  </si>
  <si>
    <t xml:space="preserve">Marko Tanasković</t>
  </si>
  <si>
    <t xml:space="preserve">markotanaskovice11@gmail.com</t>
  </si>
  <si>
    <t xml:space="preserve">+381 60 6142910</t>
  </si>
  <si>
    <t xml:space="preserve">Jelena Jelena</t>
  </si>
  <si>
    <t xml:space="preserve">minic.jelena.1989@gmail.com</t>
  </si>
  <si>
    <t xml:space="preserve">+381 65 4600735</t>
  </si>
  <si>
    <t xml:space="preserve">Dubravka Užar</t>
  </si>
  <si>
    <t xml:space="preserve">dubravkauzar@gmail.com</t>
  </si>
  <si>
    <t xml:space="preserve">+381 65 5388596</t>
  </si>
  <si>
    <t xml:space="preserve">Marija Velimirović</t>
  </si>
  <si>
    <t xml:space="preserve">marija.velimirovic98@gmail.com</t>
  </si>
  <si>
    <t xml:space="preserve">+381 61 7164012</t>
  </si>
  <si>
    <t xml:space="preserve">Siniša Marinković</t>
  </si>
  <si>
    <t xml:space="preserve">sinac@eunet.rs</t>
  </si>
  <si>
    <t xml:space="preserve">+381 63 590101</t>
  </si>
  <si>
    <t xml:space="preserve">Milos Trifkovic</t>
  </si>
  <si>
    <t xml:space="preserve">trilemilos33@gmail.com</t>
  </si>
  <si>
    <t xml:space="preserve">+381 60 5015211</t>
  </si>
  <si>
    <t xml:space="preserve">Boba Mirković Kolarski</t>
  </si>
  <si>
    <t xml:space="preserve">nsboba7@gmail.com</t>
  </si>
  <si>
    <t xml:space="preserve">+381 65 6171373</t>
  </si>
  <si>
    <t xml:space="preserve">Miona Jović</t>
  </si>
  <si>
    <t xml:space="preserve">jouvichmiona@gmail.com</t>
  </si>
  <si>
    <t xml:space="preserve">+381 61 6303310</t>
  </si>
  <si>
    <t xml:space="preserve">Vesna Došen Kljajić</t>
  </si>
  <si>
    <t xml:space="preserve">vesnadosenkljajic@gmail.com</t>
  </si>
  <si>
    <t xml:space="preserve">+381 62 9626416</t>
  </si>
  <si>
    <t xml:space="preserve">Dušica Pavković</t>
  </si>
  <si>
    <t xml:space="preserve">pavkovicd92@gmail.com</t>
  </si>
  <si>
    <t xml:space="preserve">+381 63 1110669</t>
  </si>
  <si>
    <t xml:space="preserve">Dunja Milikic</t>
  </si>
  <si>
    <t xml:space="preserve">milikicdunja@yahoo.com</t>
  </si>
  <si>
    <t xml:space="preserve">+381 65 2100286</t>
  </si>
  <si>
    <t xml:space="preserve">Aleksandra Planjanin</t>
  </si>
  <si>
    <t xml:space="preserve">planjaninaleksandra@gmail.com</t>
  </si>
  <si>
    <t xml:space="preserve">+381 60 5131288</t>
  </si>
  <si>
    <t xml:space="preserve">Milica Lukan</t>
  </si>
  <si>
    <t xml:space="preserve">milicalukan222@gmail.com</t>
  </si>
  <si>
    <t xml:space="preserve">+381 69 1012564</t>
  </si>
  <si>
    <t xml:space="preserve">Sanela Srećković</t>
  </si>
  <si>
    <t xml:space="preserve">Aprilonil93@gmail.com</t>
  </si>
  <si>
    <t xml:space="preserve">+381 64 4811494</t>
  </si>
  <si>
    <t xml:space="preserve">Dubravka Jelic</t>
  </si>
  <si>
    <t xml:space="preserve">dubravkajelic1908@gmail.com</t>
  </si>
  <si>
    <t xml:space="preserve">+381 65 3488146</t>
  </si>
  <si>
    <t xml:space="preserve">Đurđina Stanković</t>
  </si>
  <si>
    <t xml:space="preserve">djurdjina.stankovic98@gmail.com</t>
  </si>
  <si>
    <t xml:space="preserve">+381 69 1019981</t>
  </si>
  <si>
    <t xml:space="preserve">Aleksandra Čizmaš</t>
  </si>
  <si>
    <t xml:space="preserve">cizmasaleksandra@gmail.com</t>
  </si>
  <si>
    <t xml:space="preserve">+381 60 4454337</t>
  </si>
  <si>
    <t xml:space="preserve">natasa90stankovic@gmail.com</t>
  </si>
  <si>
    <t xml:space="preserve">Damjan Stajsic</t>
  </si>
  <si>
    <t xml:space="preserve">damjanstajsic2@gmail.com</t>
  </si>
  <si>
    <t xml:space="preserve">+381 63 8978292</t>
  </si>
  <si>
    <t xml:space="preserve">Teodora  Bjelobrk</t>
  </si>
  <si>
    <t xml:space="preserve">tbjelobrk1@gmail.com</t>
  </si>
  <si>
    <t xml:space="preserve">+381 64 1379835</t>
  </si>
  <si>
    <t xml:space="preserve">Jovana Lazin</t>
  </si>
  <si>
    <t xml:space="preserve">jovana.lazin55@gmail.com</t>
  </si>
  <si>
    <t xml:space="preserve">+381 64 0643020</t>
  </si>
  <si>
    <t xml:space="preserve">Dragana Vukas Gasparic</t>
  </si>
  <si>
    <t xml:space="preserve">draganavukas5@gmail.com</t>
  </si>
  <si>
    <t xml:space="preserve">+381 64 1332777</t>
  </si>
  <si>
    <t xml:space="preserve">ivana Kulik</t>
  </si>
  <si>
    <t xml:space="preserve">ivanasabados11@gmail.com</t>
  </si>
  <si>
    <t xml:space="preserve">+381 60 7147555</t>
  </si>
  <si>
    <t xml:space="preserve">Bojan Stupar</t>
  </si>
  <si>
    <t xml:space="preserve">bojanstupar1989@gmail.com</t>
  </si>
  <si>
    <t xml:space="preserve">+381 65 9014434</t>
  </si>
  <si>
    <t xml:space="preserve">Jelena Celebic</t>
  </si>
  <si>
    <t xml:space="preserve">celebicjeca@gmail.com</t>
  </si>
  <si>
    <t xml:space="preserve">+381 62 1576075</t>
  </si>
  <si>
    <t xml:space="preserve">Darko Sretic</t>
  </si>
  <si>
    <t xml:space="preserve">sretic.darko@gmail.com</t>
  </si>
  <si>
    <t xml:space="preserve">+49 173 8682738</t>
  </si>
  <si>
    <t xml:space="preserve">Bojana Manojlovic</t>
  </si>
  <si>
    <t xml:space="preserve">boka.so989@gmail.com</t>
  </si>
  <si>
    <t xml:space="preserve">+381 64 9794990</t>
  </si>
  <si>
    <t xml:space="preserve">Jovana Tesic</t>
  </si>
  <si>
    <t xml:space="preserve">jovanatesic2406@gmail.com</t>
  </si>
  <si>
    <t xml:space="preserve">+381 62 8430739</t>
  </si>
  <si>
    <t xml:space="preserve">ksenija.stefanovicvr@gmail.com</t>
  </si>
  <si>
    <t xml:space="preserve">+381 60 7224800</t>
  </si>
  <si>
    <t xml:space="preserve">Miladinka Mijatović</t>
  </si>
  <si>
    <t xml:space="preserve">miladinka.mijatovic96@gmail.com</t>
  </si>
  <si>
    <t xml:space="preserve">+381 63 8275371</t>
  </si>
  <si>
    <t xml:space="preserve">Tajana Bozickovic Nerandzic</t>
  </si>
  <si>
    <t xml:space="preserve">tajananerandzic@gmail.com</t>
  </si>
  <si>
    <t xml:space="preserve">+381 60 6500707</t>
  </si>
  <si>
    <t xml:space="preserve">Ivan Živkov</t>
  </si>
  <si>
    <t xml:space="preserve">ivan.zivkov65@gmail.com</t>
  </si>
  <si>
    <t xml:space="preserve">+381 61 3215844</t>
  </si>
  <si>
    <t xml:space="preserve">Zorica Glišić</t>
  </si>
  <si>
    <t xml:space="preserve">zoricaglisic97@gmail.com</t>
  </si>
  <si>
    <t xml:space="preserve">+381 65 6871836</t>
  </si>
  <si>
    <t xml:space="preserve">Katarina Bikić</t>
  </si>
  <si>
    <t xml:space="preserve">katarinabikic97@gmail.com</t>
  </si>
  <si>
    <t xml:space="preserve">+381 63 1725420</t>
  </si>
  <si>
    <t xml:space="preserve">Dalija Siladjev</t>
  </si>
  <si>
    <t xml:space="preserve">dalijasiladjev3@gmail.com</t>
  </si>
  <si>
    <t xml:space="preserve">+381 62 1939663</t>
  </si>
  <si>
    <t xml:space="preserve">Sanja Stankovic</t>
  </si>
  <si>
    <t xml:space="preserve">84sanja@gmail.com</t>
  </si>
  <si>
    <t xml:space="preserve">+381 64 1233899</t>
  </si>
  <si>
    <t xml:space="preserve">Gordana Neorčić</t>
  </si>
  <si>
    <t xml:space="preserve">goga.draza@gmail.com</t>
  </si>
  <si>
    <t xml:space="preserve">+381 60 5645827</t>
  </si>
  <si>
    <t xml:space="preserve">Lara Stajić </t>
  </si>
  <si>
    <t xml:space="preserve">stajiclara@gmail.com</t>
  </si>
  <si>
    <t xml:space="preserve">+381 69 1566437</t>
  </si>
  <si>
    <t xml:space="preserve">Vanja Brnjos</t>
  </si>
  <si>
    <t xml:space="preserve">vanja.brnjos@hotmail.com</t>
  </si>
  <si>
    <t xml:space="preserve">+381 61 2204416</t>
  </si>
  <si>
    <t xml:space="preserve">Kristina Adžić</t>
  </si>
  <si>
    <t xml:space="preserve">kristinaadzic98@gmail.com</t>
  </si>
  <si>
    <t xml:space="preserve">+381 60 0565595</t>
  </si>
  <si>
    <t xml:space="preserve">Marina Vasic</t>
  </si>
  <si>
    <t xml:space="preserve">marinavasic70@gmail.com</t>
  </si>
  <si>
    <t xml:space="preserve">+381 62 1772896</t>
  </si>
  <si>
    <t xml:space="preserve">Jelena Škundrić Babić</t>
  </si>
  <si>
    <t xml:space="preserve">jskundric@gmail.com</t>
  </si>
  <si>
    <t xml:space="preserve">+381 63 524739</t>
  </si>
  <si>
    <t xml:space="preserve">Tanja Kojadinović</t>
  </si>
  <si>
    <t xml:space="preserve">tanjakojadinovic00@gmail.com</t>
  </si>
  <si>
    <t xml:space="preserve">+381 64 2114559</t>
  </si>
  <si>
    <t xml:space="preserve">Nataša Bodrožić</t>
  </si>
  <si>
    <t xml:space="preserve">bodrozicnatasa196@gmail.com</t>
  </si>
  <si>
    <t xml:space="preserve">+381 64 9124722</t>
  </si>
  <si>
    <t xml:space="preserve">Filip Skumpija</t>
  </si>
  <si>
    <t xml:space="preserve">filip.skumpija@gmail.com</t>
  </si>
  <si>
    <t xml:space="preserve">+381 60 6518528</t>
  </si>
  <si>
    <t xml:space="preserve">+381 60 3880965</t>
  </si>
  <si>
    <t xml:space="preserve">Milena Vučetić</t>
  </si>
  <si>
    <t xml:space="preserve">mi.vu.rs@gmail.com</t>
  </si>
  <si>
    <t xml:space="preserve">+381 65 5194946</t>
  </si>
  <si>
    <t xml:space="preserve">Tijana  Obradović</t>
  </si>
  <si>
    <t xml:space="preserve">tijana.tija.obradovic@gmail.com</t>
  </si>
  <si>
    <t xml:space="preserve">+381 69 4455751</t>
  </si>
  <si>
    <t xml:space="preserve">Zorana Cupkovic</t>
  </si>
  <si>
    <t xml:space="preserve">zoranaruzin@gmail.com</t>
  </si>
  <si>
    <t xml:space="preserve">+381 65 2554446</t>
  </si>
  <si>
    <t xml:space="preserve">Snežana Marković</t>
  </si>
  <si>
    <t xml:space="preserve">snezana.markovic.ns@gmail.com</t>
  </si>
  <si>
    <t xml:space="preserve">+381 60 5246680</t>
  </si>
  <si>
    <t xml:space="preserve">Slađana Stanković</t>
  </si>
  <si>
    <t xml:space="preserve">sladjanastankovic950@gmail.com</t>
  </si>
  <si>
    <t xml:space="preserve">+381 60 6119666</t>
  </si>
  <si>
    <t xml:space="preserve">Biljana  Jelić</t>
  </si>
  <si>
    <t xml:space="preserve">salterusa81@gmail.com</t>
  </si>
  <si>
    <t xml:space="preserve">+381 66 314058</t>
  </si>
  <si>
    <t xml:space="preserve">Aleksandar Ristic</t>
  </si>
  <si>
    <t xml:space="preserve">aca.ristic18@gmail.com</t>
  </si>
  <si>
    <t xml:space="preserve">+381 60 0144020</t>
  </si>
  <si>
    <t xml:space="preserve">Arleta Galečić</t>
  </si>
  <si>
    <t xml:space="preserve">arlleta.galecic@gmail.com</t>
  </si>
  <si>
    <t xml:space="preserve">+381 65 8188831</t>
  </si>
  <si>
    <t xml:space="preserve">Nataša Gajdoš</t>
  </si>
  <si>
    <t xml:space="preserve">natasagajdos.gajdos369@gmail.com</t>
  </si>
  <si>
    <t xml:space="preserve">+381 60 7271344</t>
  </si>
  <si>
    <t xml:space="preserve">Danijel Lecar</t>
  </si>
  <si>
    <t xml:space="preserve">Danijel.lecar@gmail.com</t>
  </si>
  <si>
    <t xml:space="preserve">+381 66 073033</t>
  </si>
  <si>
    <t xml:space="preserve">David Markovic</t>
  </si>
  <si>
    <t xml:space="preserve">david123dado1@gmail.com</t>
  </si>
  <si>
    <t xml:space="preserve">+381 61 1701695</t>
  </si>
  <si>
    <t xml:space="preserve">Ognjen Djukic</t>
  </si>
  <si>
    <t xml:space="preserve">Bradasinmail@gmail.com</t>
  </si>
  <si>
    <t xml:space="preserve">+381 60 3304801</t>
  </si>
  <si>
    <t xml:space="preserve">Martin Topić</t>
  </si>
  <si>
    <t xml:space="preserve">topics.martin@gmail.com</t>
  </si>
  <si>
    <t xml:space="preserve">+381 61 2628536</t>
  </si>
  <si>
    <t xml:space="preserve">stanivuk.nada98@gmail.com</t>
  </si>
  <si>
    <t xml:space="preserve">Bojana Popadic</t>
  </si>
  <si>
    <t xml:space="preserve">bojanapopadic29@gmail.com</t>
  </si>
  <si>
    <t xml:space="preserve">+387 66 408-625</t>
  </si>
  <si>
    <t xml:space="preserve">Nemanja Bulić</t>
  </si>
  <si>
    <t xml:space="preserve">nemanja.bulic999@gmail.com</t>
  </si>
  <si>
    <t xml:space="preserve">+381 65 8252565</t>
  </si>
  <si>
    <t xml:space="preserve">Milana Kanazir</t>
  </si>
  <si>
    <t xml:space="preserve">kanazir.milana@gmail.com</t>
  </si>
  <si>
    <t xml:space="preserve">+381 66 9416874</t>
  </si>
  <si>
    <t xml:space="preserve">Andjela Radic</t>
  </si>
  <si>
    <t xml:space="preserve">Andjelaradic000@gmail.com</t>
  </si>
  <si>
    <t xml:space="preserve">+381 69 703601</t>
  </si>
  <si>
    <t xml:space="preserve">Adrijan Cvijanović</t>
  </si>
  <si>
    <t xml:space="preserve">adrijanacvijanovic@gmail.com</t>
  </si>
  <si>
    <t xml:space="preserve">+381 65 4929479</t>
  </si>
  <si>
    <t xml:space="preserve">Minja  Jokanović</t>
  </si>
  <si>
    <t xml:space="preserve">minjon.jo15@gmail.com</t>
  </si>
  <si>
    <t xml:space="preserve">+381 61 2780028</t>
  </si>
  <si>
    <t xml:space="preserve">Nikola Dragisic</t>
  </si>
  <si>
    <t xml:space="preserve">nikolahospit12@gmail.com</t>
  </si>
  <si>
    <t xml:space="preserve">+381 69 772862</t>
  </si>
  <si>
    <t xml:space="preserve">Sladjana Kovacevic</t>
  </si>
  <si>
    <t xml:space="preserve">sladjakovacevicns@gmail.com</t>
  </si>
  <si>
    <t xml:space="preserve">+381 60 5535057</t>
  </si>
  <si>
    <t xml:space="preserve">mirjana malic</t>
  </si>
  <si>
    <t xml:space="preserve">mira.miramalic@gmail.com</t>
  </si>
  <si>
    <t xml:space="preserve">+381 64 4927360</t>
  </si>
  <si>
    <t xml:space="preserve">Andjela Čvoro</t>
  </si>
  <si>
    <t xml:space="preserve">petileptir555@gmail.com</t>
  </si>
  <si>
    <t xml:space="preserve">+381 61 5821840</t>
  </si>
  <si>
    <t xml:space="preserve">Zdravka Šoškić</t>
  </si>
  <si>
    <t xml:space="preserve">zaza.soskic94@gmail.com</t>
  </si>
  <si>
    <t xml:space="preserve">+381 60 6069242</t>
  </si>
  <si>
    <t xml:space="preserve">Ivana Rakić</t>
  </si>
  <si>
    <t xml:space="preserve">ivanaadamovic84@gmail.com</t>
  </si>
  <si>
    <t xml:space="preserve">+381 64 0480213</t>
  </si>
  <si>
    <t xml:space="preserve">Čila Farago</t>
  </si>
  <si>
    <t xml:space="preserve">cilafarago98@gmail.com</t>
  </si>
  <si>
    <t xml:space="preserve">+381 60 1538345</t>
  </si>
  <si>
    <t xml:space="preserve">Aleksandar Voštić</t>
  </si>
  <si>
    <t xml:space="preserve">alek.vostic123@gmail.com</t>
  </si>
  <si>
    <t xml:space="preserve">+381 64 9293327</t>
  </si>
  <si>
    <t xml:space="preserve">Andrijana Subotin</t>
  </si>
  <si>
    <t xml:space="preserve">andrijana.subotin@gmail.com</t>
  </si>
  <si>
    <t xml:space="preserve">+381 60 3033096</t>
  </si>
  <si>
    <t xml:space="preserve">Milica Žunić</t>
  </si>
  <si>
    <t xml:space="preserve">milica.zunic97@gmail.com</t>
  </si>
  <si>
    <t xml:space="preserve">+381 69 1997076</t>
  </si>
  <si>
    <t xml:space="preserve">Jelena Kojčić</t>
  </si>
  <si>
    <t xml:space="preserve">jelenakojcic853@gmail.com</t>
  </si>
  <si>
    <t xml:space="preserve">+381 65 4076004</t>
  </si>
  <si>
    <t xml:space="preserve">jovana strbac</t>
  </si>
  <si>
    <t xml:space="preserve">j.strbaccc@gmail.com</t>
  </si>
  <si>
    <t xml:space="preserve">+381 61 3260045</t>
  </si>
  <si>
    <t xml:space="preserve">Ognjen Pajić</t>
  </si>
  <si>
    <t xml:space="preserve">pajicognjen9@gmail.com</t>
  </si>
  <si>
    <t xml:space="preserve">+381 64 6683902</t>
  </si>
  <si>
    <t xml:space="preserve">Stefan Nestorovic</t>
  </si>
  <si>
    <t xml:space="preserve">nestorovicstefan90@gmail.com</t>
  </si>
  <si>
    <t xml:space="preserve">+381 67 7606200</t>
  </si>
  <si>
    <t xml:space="preserve">Todor Kličković</t>
  </si>
  <si>
    <t xml:space="preserve">todor.klickovic98@gmail.com</t>
  </si>
  <si>
    <t xml:space="preserve">+381 61 3148207</t>
  </si>
  <si>
    <t xml:space="preserve">Mirjana Stojkovic</t>
  </si>
  <si>
    <t xml:space="preserve">mirjanamikica1974@gmail.com</t>
  </si>
  <si>
    <t xml:space="preserve">+381 60 0150800</t>
  </si>
  <si>
    <t xml:space="preserve">Dragana Klašnja</t>
  </si>
  <si>
    <t xml:space="preserve">draganaklasnja995@gmail.com</t>
  </si>
  <si>
    <t xml:space="preserve">+381 63 1328341</t>
  </si>
  <si>
    <t xml:space="preserve">Sladjan  Delić</t>
  </si>
  <si>
    <t xml:space="preserve">sladjandelic995@gmail.com</t>
  </si>
  <si>
    <t xml:space="preserve">+381 69 673829</t>
  </si>
  <si>
    <t xml:space="preserve">Aleksandar Marinković</t>
  </si>
  <si>
    <t xml:space="preserve">aleksandarmarinkovic1994@gmail.com</t>
  </si>
  <si>
    <t xml:space="preserve">+381 63 590303</t>
  </si>
  <si>
    <t xml:space="preserve">Vuk Klinac</t>
  </si>
  <si>
    <t xml:space="preserve">haviernandez@gmail.com</t>
  </si>
  <si>
    <t xml:space="preserve">+381 69 1620210</t>
  </si>
  <si>
    <t xml:space="preserve">Aleksa Mašović</t>
  </si>
  <si>
    <t xml:space="preserve">aleksamasovic5@gmail.com</t>
  </si>
  <si>
    <t xml:space="preserve">+381 62 720356</t>
  </si>
  <si>
    <t xml:space="preserve">David Culibrk</t>
  </si>
  <si>
    <t xml:space="preserve">culibrkdavid6@gmail.com</t>
  </si>
  <si>
    <t xml:space="preserve">+381 62 9632528</t>
  </si>
  <si>
    <t xml:space="preserve">Petar Trivić</t>
  </si>
  <si>
    <t xml:space="preserve">064-5532365</t>
  </si>
  <si>
    <t xml:space="preserve">katarinanesic774@gmail.com</t>
  </si>
  <si>
    <t xml:space="preserve">+381 64 3481977</t>
  </si>
  <si>
    <t xml:space="preserve">Snezana Lalovic</t>
  </si>
  <si>
    <t xml:space="preserve">snezulina@gmail.com</t>
  </si>
  <si>
    <t xml:space="preserve">+381 64 0904565</t>
  </si>
  <si>
    <t xml:space="preserve">Marija Stoilović</t>
  </si>
  <si>
    <t xml:space="preserve">stoilovicmarija01@gmail.com</t>
  </si>
  <si>
    <t xml:space="preserve">+381 65 2186752</t>
  </si>
  <si>
    <t xml:space="preserve">Ivana Fisekovic</t>
  </si>
  <si>
    <t xml:space="preserve">ivana.i.stepanovic@gmail.com</t>
  </si>
  <si>
    <t xml:space="preserve">+381 60 0816847</t>
  </si>
  <si>
    <t xml:space="preserve">Nenad Dzunic</t>
  </si>
  <si>
    <t xml:space="preserve">Nenad.dzunic94@gmail.com</t>
  </si>
  <si>
    <t xml:space="preserve">+381 62 494749</t>
  </si>
  <si>
    <t xml:space="preserve">Jasmina Milosavljević</t>
  </si>
  <si>
    <t xml:space="preserve">jaca.minka@gmail.com</t>
  </si>
  <si>
    <t xml:space="preserve">+381 64 6483430</t>
  </si>
  <si>
    <t xml:space="preserve">Andrijana  Petrović </t>
  </si>
  <si>
    <t xml:space="preserve">petrovicandrijana730@gmail.com</t>
  </si>
  <si>
    <t xml:space="preserve">+381 69 3174479</t>
  </si>
  <si>
    <t xml:space="preserve">Mira Virijević</t>
  </si>
  <si>
    <t xml:space="preserve">miralazarevic29@gmail.com</t>
  </si>
  <si>
    <t xml:space="preserve">+381 60 1417520</t>
  </si>
  <si>
    <t xml:space="preserve">Filip Radakovic</t>
  </si>
  <si>
    <t xml:space="preserve">filipmaiden@gmail.com</t>
  </si>
  <si>
    <t xml:space="preserve">+381 60 3197712</t>
  </si>
  <si>
    <t xml:space="preserve">Jasmina Olešak</t>
  </si>
  <si>
    <t xml:space="preserve">jasminaolesak@gmail.com</t>
  </si>
  <si>
    <t xml:space="preserve">+381 60 3430388</t>
  </si>
  <si>
    <t xml:space="preserve">Ranko Jovanovic</t>
  </si>
  <si>
    <t xml:space="preserve">rankojovanovicpanter85@gmail.com</t>
  </si>
  <si>
    <t xml:space="preserve">+381 63 7797172</t>
  </si>
  <si>
    <t xml:space="preserve">Tatjana Maglov</t>
  </si>
  <si>
    <t xml:space="preserve">tmaglov@gmail.com</t>
  </si>
  <si>
    <t xml:space="preserve">+381 62 669904</t>
  </si>
  <si>
    <t xml:space="preserve">Ilija Cosic</t>
  </si>
  <si>
    <t xml:space="preserve">cosicilija20@gmail.com</t>
  </si>
  <si>
    <t xml:space="preserve">+381 63 345739</t>
  </si>
  <si>
    <t xml:space="preserve">Nevenka Popovic</t>
  </si>
  <si>
    <t xml:space="preserve">popovicnevenka94@gmail.com</t>
  </si>
  <si>
    <t xml:space="preserve">+381 61 2894389</t>
  </si>
  <si>
    <t xml:space="preserve">Andjelka Vilotijevic</t>
  </si>
  <si>
    <t xml:space="preserve">andjelka983@gmail.com</t>
  </si>
  <si>
    <t xml:space="preserve">+381 60 0344070</t>
  </si>
  <si>
    <t xml:space="preserve">Miloš Domanović</t>
  </si>
  <si>
    <t xml:space="preserve">shomidomanovic@gmail.com</t>
  </si>
  <si>
    <t xml:space="preserve">+381 64 0291096</t>
  </si>
  <si>
    <t xml:space="preserve">Aleksandra Milivojevic</t>
  </si>
  <si>
    <t xml:space="preserve">delicsandra81@gmail.com</t>
  </si>
  <si>
    <t xml:space="preserve">+381 64 5148342</t>
  </si>
  <si>
    <t xml:space="preserve">Zorica Dtagutinovic</t>
  </si>
  <si>
    <t xml:space="preserve">zoramilicict@gmail.com</t>
  </si>
  <si>
    <t xml:space="preserve">+381 62 8646719</t>
  </si>
  <si>
    <t xml:space="preserve">Simo Smiljanić</t>
  </si>
  <si>
    <t xml:space="preserve">simonsmiljanic83@gmail.com</t>
  </si>
  <si>
    <t xml:space="preserve">+381 66 006801</t>
  </si>
  <si>
    <t xml:space="preserve">Bogdan Zlatic</t>
  </si>
  <si>
    <t xml:space="preserve">bzlatic031@gmail.com</t>
  </si>
  <si>
    <t xml:space="preserve">+381 69 2632223</t>
  </si>
  <si>
    <t xml:space="preserve">Anđela  Mladenović</t>
  </si>
  <si>
    <t xml:space="preserve">mladenovicandjela04@gmail.com</t>
  </si>
  <si>
    <t xml:space="preserve">+381 61 6105654</t>
  </si>
  <si>
    <t xml:space="preserve">Ana Raković</t>
  </si>
  <si>
    <t xml:space="preserve">anailic1712@gmail.com</t>
  </si>
  <si>
    <t xml:space="preserve">+381 61 1303296</t>
  </si>
  <si>
    <t xml:space="preserve">Djordje  Disic</t>
  </si>
  <si>
    <t xml:space="preserve">ddisic2@gmail.com</t>
  </si>
  <si>
    <t xml:space="preserve">+381 61 6469774</t>
  </si>
  <si>
    <t xml:space="preserve">Stefana  Mulina</t>
  </si>
  <si>
    <t xml:space="preserve">stefanamulina144@gmail.com</t>
  </si>
  <si>
    <t xml:space="preserve">+381 61 1732953</t>
  </si>
  <si>
    <t xml:space="preserve">aleksandravesovic@hotmail.com</t>
  </si>
  <si>
    <t xml:space="preserve">+381 64 3221223</t>
  </si>
  <si>
    <t xml:space="preserve">Ines Čemerikić</t>
  </si>
  <si>
    <t xml:space="preserve">ines.cemerikic97@gmail.com</t>
  </si>
  <si>
    <t xml:space="preserve">+381 69 5095750</t>
  </si>
  <si>
    <t xml:space="preserve">Biljana Stefanovic</t>
  </si>
  <si>
    <t xml:space="preserve">biljana.m.stefanovic@gmail.com</t>
  </si>
  <si>
    <t xml:space="preserve">+381 63 8356676</t>
  </si>
  <si>
    <t xml:space="preserve">Igor Mladenovic</t>
  </si>
  <si>
    <t xml:space="preserve">igormldnv@gmail.com</t>
  </si>
  <si>
    <t xml:space="preserve">+381 64 3808398</t>
  </si>
  <si>
    <t xml:space="preserve">Aleksa Matović</t>
  </si>
  <si>
    <t xml:space="preserve">aleksamatovic7@gmail.com</t>
  </si>
  <si>
    <t xml:space="preserve">+381 63 602992</t>
  </si>
  <si>
    <t xml:space="preserve">Nataša Talović</t>
  </si>
  <si>
    <t xml:space="preserve">dragantalovic73@gmail.com</t>
  </si>
  <si>
    <t xml:space="preserve">+381 60 0311930</t>
  </si>
  <si>
    <t xml:space="preserve">Janko Živadinović</t>
  </si>
  <si>
    <t xml:space="preserve">jzivadinovic95@gmail.com</t>
  </si>
  <si>
    <t xml:space="preserve">+381 60 4143300</t>
  </si>
  <si>
    <t xml:space="preserve">Tijana Pavic</t>
  </si>
  <si>
    <t xml:space="preserve">pavictijana188@gmail.com</t>
  </si>
  <si>
    <t xml:space="preserve">+381 65 5218555</t>
  </si>
  <si>
    <t xml:space="preserve">Zorana Djokovic</t>
  </si>
  <si>
    <t xml:space="preserve">zoranacosovic92@yahoo.com</t>
  </si>
  <si>
    <t xml:space="preserve">+381 64 4607204</t>
  </si>
  <si>
    <t xml:space="preserve">Veljko Milovanovic</t>
  </si>
  <si>
    <t xml:space="preserve">izvinialiveljko@gmail.com</t>
  </si>
  <si>
    <t xml:space="preserve">+381 64 1979009</t>
  </si>
  <si>
    <t xml:space="preserve">Nebojsa Drekalovic</t>
  </si>
  <si>
    <t xml:space="preserve">n7912844@gmail.com</t>
  </si>
  <si>
    <t xml:space="preserve">+381 65 4665355</t>
  </si>
  <si>
    <t xml:space="preserve">Nevena Tvrdišić Antonović</t>
  </si>
  <si>
    <t xml:space="preserve">darkotvrdisic@gmail.com</t>
  </si>
  <si>
    <t xml:space="preserve">+381 60 7079982</t>
  </si>
  <si>
    <t xml:space="preserve">Vesna Jerinic</t>
  </si>
  <si>
    <t xml:space="preserve">vesnaaa84@live.com</t>
  </si>
  <si>
    <t xml:space="preserve">+381 69 662498</t>
  </si>
  <si>
    <t xml:space="preserve">Predrag Milojcevic</t>
  </si>
  <si>
    <t xml:space="preserve">036predrag@gmail.com</t>
  </si>
  <si>
    <t xml:space="preserve">+381 64 1940829</t>
  </si>
  <si>
    <t xml:space="preserve">Katarina Romčević</t>
  </si>
  <si>
    <t xml:space="preserve">katarinaromcevic@gmail.com</t>
  </si>
  <si>
    <t xml:space="preserve">+381 64 9869776</t>
  </si>
  <si>
    <t xml:space="preserve">Jelena Milutinovic</t>
  </si>
  <si>
    <t xml:space="preserve">jelena.89.kv@gmail.com</t>
  </si>
  <si>
    <t xml:space="preserve">+381 69 4296128</t>
  </si>
  <si>
    <t xml:space="preserve">Danijela Rangelov</t>
  </si>
  <si>
    <t xml:space="preserve">danijelapop89@gmail.com</t>
  </si>
  <si>
    <t xml:space="preserve">+381 69 3929818</t>
  </si>
  <si>
    <t xml:space="preserve">Stevan Milosavljević</t>
  </si>
  <si>
    <t xml:space="preserve">smstevanm@gmail.com</t>
  </si>
  <si>
    <t xml:space="preserve">+381 64 2418508</t>
  </si>
  <si>
    <t xml:space="preserve">Zoran Planić</t>
  </si>
  <si>
    <t xml:space="preserve">zoranplanickv@gmail.com</t>
  </si>
  <si>
    <t xml:space="preserve">+381 63 8487904</t>
  </si>
  <si>
    <t xml:space="preserve">Ana Gluvcanin</t>
  </si>
  <si>
    <t xml:space="preserve">gluvcaninana@gmail.com</t>
  </si>
  <si>
    <t xml:space="preserve">+381 60 4462929</t>
  </si>
  <si>
    <t xml:space="preserve">Sava Nakic</t>
  </si>
  <si>
    <t xml:space="preserve">sava.c.nakic@gmail.com</t>
  </si>
  <si>
    <t xml:space="preserve">+381 67 7289943</t>
  </si>
  <si>
    <t xml:space="preserve">Natalija Bogojević</t>
  </si>
  <si>
    <t xml:space="preserve">bnatalijaa99@gmail.com</t>
  </si>
  <si>
    <t xml:space="preserve">+381 64 2949914</t>
  </si>
  <si>
    <t xml:space="preserve">Bojana Đurković</t>
  </si>
  <si>
    <t xml:space="preserve">Jasna Vulić</t>
  </si>
  <si>
    <t xml:space="preserve">svakidanjedivandan@gmail.com</t>
  </si>
  <si>
    <t xml:space="preserve">+381 64 2832818</t>
  </si>
  <si>
    <t xml:space="preserve">abmarkovic3@gmail.com</t>
  </si>
  <si>
    <t xml:space="preserve">+381 62 674407</t>
  </si>
  <si>
    <t xml:space="preserve">Jovana Paunkovic</t>
  </si>
  <si>
    <t xml:space="preserve">jovanapaunkovic811@gmail.com</t>
  </si>
  <si>
    <t xml:space="preserve">+381 69 2515011</t>
  </si>
  <si>
    <t xml:space="preserve">Sofija Hranisavljevic</t>
  </si>
  <si>
    <t xml:space="preserve">Svetlana Rankovic</t>
  </si>
  <si>
    <t xml:space="preserve">svetlana.rankovic68@gmail.com</t>
  </si>
  <si>
    <t xml:space="preserve">+381 60 3012305</t>
  </si>
  <si>
    <t xml:space="preserve">Anita Milaković</t>
  </si>
  <si>
    <t xml:space="preserve">anitamilakovic999@gmail.com</t>
  </si>
  <si>
    <t xml:space="preserve">+381 60 0710799</t>
  </si>
  <si>
    <t xml:space="preserve">Andrea Ležaić</t>
  </si>
  <si>
    <t xml:space="preserve">andrealezaic@gmail.com</t>
  </si>
  <si>
    <t xml:space="preserve">+381 69 2504998</t>
  </si>
  <si>
    <t xml:space="preserve">Tamara Antić</t>
  </si>
  <si>
    <t xml:space="preserve">antictamara0811@gmail.com</t>
  </si>
  <si>
    <t xml:space="preserve">+381 69 1714774</t>
  </si>
  <si>
    <t xml:space="preserve">Ksenija Stanić</t>
  </si>
  <si>
    <t xml:space="preserve">stanicksenija8@gmail.com</t>
  </si>
  <si>
    <t xml:space="preserve">+381 63 259709</t>
  </si>
  <si>
    <t xml:space="preserve">Marija Bozic</t>
  </si>
  <si>
    <t xml:space="preserve">marija.sara55@gmail.com</t>
  </si>
  <si>
    <t xml:space="preserve">+381 66 6023333</t>
  </si>
  <si>
    <t xml:space="preserve">Stefan Knežević</t>
  </si>
  <si>
    <t xml:space="preserve">061-2763428</t>
  </si>
  <si>
    <t xml:space="preserve">Marija Gavrilović</t>
  </si>
  <si>
    <t xml:space="preserve">Miljana Dupalo</t>
  </si>
  <si>
    <t xml:space="preserve">Milena Banković</t>
  </si>
  <si>
    <t xml:space="preserve">spavelnes@gmail.com</t>
  </si>
  <si>
    <t xml:space="preserve">+381 64 0465162</t>
  </si>
  <si>
    <t xml:space="preserve">Aleksandar Petrović</t>
  </si>
  <si>
    <t xml:space="preserve">allexandar.028@gmail.com</t>
  </si>
  <si>
    <t xml:space="preserve">+381 63 7341474</t>
  </si>
  <si>
    <t xml:space="preserve">Vladan Čolović</t>
  </si>
  <si>
    <t xml:space="preserve">colovic.cole@gmail.com</t>
  </si>
  <si>
    <t xml:space="preserve">+381 65 9999956</t>
  </si>
  <si>
    <t xml:space="preserve">Bojana Vuco</t>
  </si>
  <si>
    <t xml:space="preserve">bvuco@yahoo.com</t>
  </si>
  <si>
    <t xml:space="preserve">+381 60 3310674</t>
  </si>
  <si>
    <t xml:space="preserve">Јован  Буђевац</t>
  </si>
  <si>
    <t xml:space="preserve">pedjakrsman100@gmail.com</t>
  </si>
  <si>
    <t xml:space="preserve">+381 65 3432350</t>
  </si>
  <si>
    <t xml:space="preserve">Milica Bojić</t>
  </si>
  <si>
    <t xml:space="preserve">mmiliiicaaa@gmail.com</t>
  </si>
  <si>
    <t xml:space="preserve">+381 64 2153876</t>
  </si>
  <si>
    <t xml:space="preserve">Filip Stanković</t>
  </si>
  <si>
    <t xml:space="preserve">filipstankovic255@gmail.com</t>
  </si>
  <si>
    <t xml:space="preserve">+381 61 2404840</t>
  </si>
  <si>
    <t xml:space="preserve">Ajdin Hasanovic</t>
  </si>
  <si>
    <t xml:space="preserve">zulesteam21@gmail.com</t>
  </si>
  <si>
    <t xml:space="preserve">+381 38 7603014204</t>
  </si>
  <si>
    <t xml:space="preserve">Bojan Bogišić</t>
  </si>
  <si>
    <t xml:space="preserve">bbogisic99@gmail.com</t>
  </si>
  <si>
    <t xml:space="preserve">+381 66 439250</t>
  </si>
  <si>
    <t xml:space="preserve">Marica Jovanović</t>
  </si>
  <si>
    <t xml:space="preserve">marica.mari.jovanovic@gmail.com</t>
  </si>
  <si>
    <t xml:space="preserve">+381 60 3877642</t>
  </si>
  <si>
    <t xml:space="preserve">Maja Rajević</t>
  </si>
  <si>
    <t xml:space="preserve">maja.rajevic1994@gmail.com</t>
  </si>
  <si>
    <t xml:space="preserve">+381 64 4213542</t>
  </si>
  <si>
    <t xml:space="preserve">Filip Atanasov</t>
  </si>
  <si>
    <t xml:space="preserve">filipatanasov78@gmail.com</t>
  </si>
  <si>
    <t xml:space="preserve">+389 78 335 286</t>
  </si>
  <si>
    <t xml:space="preserve">Sanja Radosav</t>
  </si>
  <si>
    <t xml:space="preserve">sanja.business1@gmail.com</t>
  </si>
  <si>
    <t xml:space="preserve">+381 63 1436364</t>
  </si>
  <si>
    <t xml:space="preserve">Svetlana  Subotić</t>
  </si>
  <si>
    <t xml:space="preserve">svetlanasubotic1997@gmail.com</t>
  </si>
  <si>
    <t xml:space="preserve">+381 62 8150882</t>
  </si>
  <si>
    <t xml:space="preserve">Svetislav Jokic</t>
  </si>
  <si>
    <t xml:space="preserve">svetislav.jokic99@gmail.com</t>
  </si>
  <si>
    <t xml:space="preserve">+381 66 400619</t>
  </si>
  <si>
    <t xml:space="preserve">Vera Djeric</t>
  </si>
  <si>
    <t xml:space="preserve">veradjeric.vera@gmail.com</t>
  </si>
  <si>
    <t xml:space="preserve">+381 66 5047177</t>
  </si>
  <si>
    <t xml:space="preserve">Vinka Gavrilovic</t>
  </si>
  <si>
    <t xml:space="preserve">vinx97bb@gmail.com</t>
  </si>
  <si>
    <t xml:space="preserve">+381 62 740350</t>
  </si>
  <si>
    <t xml:space="preserve">MInja MIlić</t>
  </si>
  <si>
    <t xml:space="preserve">lolaodlolita@gmail.com</t>
  </si>
  <si>
    <t xml:space="preserve">+381 61 1675939</t>
  </si>
  <si>
    <t xml:space="preserve">Jasna Čeman</t>
  </si>
  <si>
    <t xml:space="preserve">jasna.kiss@yahoo.com</t>
  </si>
  <si>
    <t xml:space="preserve">+381 69 2624050</t>
  </si>
  <si>
    <t xml:space="preserve">Kristina Pešić</t>
  </si>
  <si>
    <t xml:space="preserve">kristinapesic115@gmail.com</t>
  </si>
  <si>
    <t xml:space="preserve">+381 63 8157405</t>
  </si>
  <si>
    <t xml:space="preserve">Ivana Velisavljević</t>
  </si>
  <si>
    <t xml:space="preserve">ivana.velisavljevic@gmail.com</t>
  </si>
  <si>
    <t xml:space="preserve">+381 64 1686243</t>
  </si>
  <si>
    <t xml:space="preserve">Ivan Jovičić</t>
  </si>
  <si>
    <t xml:space="preserve">draganjovicicguca58@gmail.com</t>
  </si>
  <si>
    <t xml:space="preserve">+381 60 6855505</t>
  </si>
  <si>
    <t xml:space="preserve">Đurđa Živaljević</t>
  </si>
  <si>
    <t xml:space="preserve">djurdjazivaljevic612@gmail.com</t>
  </si>
  <si>
    <t xml:space="preserve">+381 61 3097573</t>
  </si>
  <si>
    <t xml:space="preserve">Ivana Zečević</t>
  </si>
  <si>
    <t xml:space="preserve">Matovic.ivana.978@gmail.com</t>
  </si>
  <si>
    <t xml:space="preserve">+381 65 8217988</t>
  </si>
  <si>
    <t xml:space="preserve">Natalija Projovic</t>
  </si>
  <si>
    <t xml:space="preserve">projovicka@gmail.com</t>
  </si>
  <si>
    <t xml:space="preserve">+381 64 1435856</t>
  </si>
  <si>
    <t xml:space="preserve">Tamara Maslar</t>
  </si>
  <si>
    <t xml:space="preserve">tamara.maslar8@gmail.com</t>
  </si>
  <si>
    <t xml:space="preserve">+381 65 8129855</t>
  </si>
  <si>
    <t xml:space="preserve">Jasmina Milosavljevic</t>
  </si>
  <si>
    <t xml:space="preserve">jasminamilojevic314@gmail.com</t>
  </si>
  <si>
    <t xml:space="preserve">+381 60 4606733</t>
  </si>
  <si>
    <t xml:space="preserve">Katarina Damjanović</t>
  </si>
  <si>
    <t xml:space="preserve">bankovickatarina561@gmail.com</t>
  </si>
  <si>
    <t xml:space="preserve">+381 64 9202854</t>
  </si>
  <si>
    <t xml:space="preserve">Nevena Mihajlović</t>
  </si>
  <si>
    <t xml:space="preserve">nevenalara2402@gmail.com</t>
  </si>
  <si>
    <t xml:space="preserve">+381 60 5384008</t>
  </si>
  <si>
    <t xml:space="preserve">Milena Vlajkovic</t>
  </si>
  <si>
    <t xml:space="preserve">majakg84@yahoo.com</t>
  </si>
  <si>
    <t xml:space="preserve">+381 60 5555905</t>
  </si>
  <si>
    <t xml:space="preserve">nedeljkovicjovana@gmail.com</t>
  </si>
  <si>
    <t xml:space="preserve">+381 64 1619818</t>
  </si>
  <si>
    <t xml:space="preserve">aamilutinovic996@gmail.com</t>
  </si>
  <si>
    <t xml:space="preserve">Nevena Terzic</t>
  </si>
  <si>
    <t xml:space="preserve">nevenaterzic50@gmail.com</t>
  </si>
  <si>
    <t xml:space="preserve">+381 62 1967566</t>
  </si>
  <si>
    <t xml:space="preserve">Jana Grujičić</t>
  </si>
  <si>
    <t xml:space="preserve">janagrujicic2001@gmail.com</t>
  </si>
  <si>
    <t xml:space="preserve">+381 64 9388213</t>
  </si>
  <si>
    <t xml:space="preserve">Andrijana Stanojevic</t>
  </si>
  <si>
    <t xml:space="preserve">avukovic1808@gmail.com</t>
  </si>
  <si>
    <t xml:space="preserve">+381 63 7080233</t>
  </si>
  <si>
    <t xml:space="preserve">Milica Radomirovic</t>
  </si>
  <si>
    <t xml:space="preserve">milicavuk1984@gmail.com</t>
  </si>
  <si>
    <t xml:space="preserve">+381 63 1935639</t>
  </si>
  <si>
    <t xml:space="preserve">Aleksandra  Lazarević</t>
  </si>
  <si>
    <t xml:space="preserve">akili7291213@gmail.com</t>
  </si>
  <si>
    <t xml:space="preserve">+381 60 7291213</t>
  </si>
  <si>
    <t xml:space="preserve">Natalija Lakić</t>
  </si>
  <si>
    <t xml:space="preserve">060-3111345</t>
  </si>
  <si>
    <t xml:space="preserve">Jana  </t>
  </si>
  <si>
    <t xml:space="preserve">064-2316747</t>
  </si>
  <si>
    <t xml:space="preserve">Miloš Slavković</t>
  </si>
  <si>
    <t xml:space="preserve">milosslavkovic50@yahoo.com</t>
  </si>
  <si>
    <t xml:space="preserve">+381 64 4307376</t>
  </si>
  <si>
    <t xml:space="preserve">Tamara Moldvaji</t>
  </si>
  <si>
    <t xml:space="preserve">tmoldvaji@gmail.com</t>
  </si>
  <si>
    <t xml:space="preserve">+381 60 6072233</t>
  </si>
  <si>
    <t xml:space="preserve">Marija Đurović</t>
  </si>
  <si>
    <t xml:space="preserve">marijadurovic@gmail.com</t>
  </si>
  <si>
    <t xml:space="preserve">+381 61 1889217</t>
  </si>
  <si>
    <t xml:space="preserve">Dubravka Matovic</t>
  </si>
  <si>
    <t xml:space="preserve">dubravkamatov@gmail.com</t>
  </si>
  <si>
    <t xml:space="preserve">+381 60 0317623</t>
  </si>
  <si>
    <t xml:space="preserve">Jelena Nakić</t>
  </si>
  <si>
    <t xml:space="preserve">lelicasta@gmail.com</t>
  </si>
  <si>
    <t xml:space="preserve">+381 63 8487568</t>
  </si>
  <si>
    <t xml:space="preserve">Aleksa Milenković</t>
  </si>
  <si>
    <t xml:space="preserve">aleksamilenkovic@gmail.com</t>
  </si>
  <si>
    <t xml:space="preserve">+381 64 3900119</t>
  </si>
  <si>
    <t xml:space="preserve">Adriana Drakul</t>
  </si>
  <si>
    <t xml:space="preserve">adriana.drakul@hotmail.rs</t>
  </si>
  <si>
    <t xml:space="preserve">+381 62 1902719</t>
  </si>
  <si>
    <t xml:space="preserve">Marija Stoilovic</t>
  </si>
  <si>
    <t xml:space="preserve">Filip Brmbota</t>
  </si>
  <si>
    <t xml:space="preserve">filipbrmbota452@gmail.com</t>
  </si>
  <si>
    <t xml:space="preserve">+381 69 3036887</t>
  </si>
  <si>
    <t xml:space="preserve">Miljan Maksimovic</t>
  </si>
  <si>
    <t xml:space="preserve">bozurikosova@gmail.com</t>
  </si>
  <si>
    <t xml:space="preserve">+381 63 344850</t>
  </si>
  <si>
    <t xml:space="preserve">Miloš Čerović</t>
  </si>
  <si>
    <t xml:space="preserve">cerovicmilos8@gmail.com</t>
  </si>
  <si>
    <t xml:space="preserve">+381 61 6648126</t>
  </si>
  <si>
    <t xml:space="preserve">Jovana Đokić</t>
  </si>
  <si>
    <t xml:space="preserve">jovanadjokic9898@gmail.com</t>
  </si>
  <si>
    <t xml:space="preserve">+381 63 7537096</t>
  </si>
  <si>
    <t xml:space="preserve">Ana Dimitrijević</t>
  </si>
  <si>
    <t xml:space="preserve">ana.dimitrijevic.91@gmail.com</t>
  </si>
  <si>
    <t xml:space="preserve">+381 63 7468542</t>
  </si>
  <si>
    <t xml:space="preserve">Aleksandra Valigura</t>
  </si>
  <si>
    <t xml:space="preserve">aleksandravaligura2@gmail.com</t>
  </si>
  <si>
    <t xml:space="preserve">+381 61 7163183</t>
  </si>
  <si>
    <t xml:space="preserve">Maja Petrovic</t>
  </si>
  <si>
    <t xml:space="preserve">maja.cirkovic9@gmail.com</t>
  </si>
  <si>
    <t xml:space="preserve">+381 69 3343139</t>
  </si>
  <si>
    <t xml:space="preserve">Nebojša kljajević</t>
  </si>
  <si>
    <t xml:space="preserve">rolkajovanovic@gmail.com</t>
  </si>
  <si>
    <t xml:space="preserve">+381 64 3130682</t>
  </si>
  <si>
    <t xml:space="preserve">Aleksandra Šiljić</t>
  </si>
  <si>
    <t xml:space="preserve">aleksandra.siljicff@gmail.com</t>
  </si>
  <si>
    <t xml:space="preserve">+381 64 5029735</t>
  </si>
  <si>
    <t xml:space="preserve">Snezana Drndarski</t>
  </si>
  <si>
    <t xml:space="preserve">snezanadrndarski7@gmail.com</t>
  </si>
  <si>
    <t xml:space="preserve">+381 61 6224156</t>
  </si>
  <si>
    <t xml:space="preserve">Marina Sarenac</t>
  </si>
  <si>
    <t xml:space="preserve">marinica77@hotmail.com</t>
  </si>
  <si>
    <t xml:space="preserve">+381 64 1399980</t>
  </si>
  <si>
    <t xml:space="preserve">Mladen Vuckovic</t>
  </si>
  <si>
    <t xml:space="preserve">gumeni92m@gmail.com</t>
  </si>
  <si>
    <t xml:space="preserve">+381 60 5121912</t>
  </si>
  <si>
    <t xml:space="preserve">Dejan Novakovic</t>
  </si>
  <si>
    <t xml:space="preserve">jeanthedragon@yahoo.co.uk</t>
  </si>
  <si>
    <t xml:space="preserve">+381 64 1823947</t>
  </si>
  <si>
    <t xml:space="preserve">Nebojša Mevarika</t>
  </si>
  <si>
    <t xml:space="preserve">063-1798743</t>
  </si>
  <si>
    <t xml:space="preserve">+381 64 91 67 683</t>
  </si>
  <si>
    <t xml:space="preserve">Željko Palić</t>
  </si>
  <si>
    <t xml:space="preserve">062/8010842</t>
  </si>
  <si>
    <t xml:space="preserve">B O J A N A S I M I C</t>
  </si>
  <si>
    <t xml:space="preserve">064/3062651</t>
  </si>
  <si>
    <t xml:space="preserve">Andrea
 Ležaić</t>
  </si>
  <si>
    <t xml:space="preserve">069/2504998</t>
  </si>
  <si>
    <t xml:space="preserve">Ivana Đurić</t>
  </si>
  <si>
    <t xml:space="preserve">060-4200096</t>
  </si>
  <si>
    <t xml:space="preserve">065-4744664</t>
  </si>
  <si>
    <t xml:space="preserve">Mija</t>
  </si>
  <si>
    <t xml:space="preserve">064-1167153</t>
  </si>
  <si>
    <t xml:space="preserve">Andreja Čupković (Ž)</t>
  </si>
  <si>
    <t xml:space="preserve">069-1935597</t>
  </si>
  <si>
    <t xml:space="preserve">Jovana Brajović</t>
  </si>
  <si>
    <t xml:space="preserve">060-6365051</t>
  </si>
  <si>
    <t xml:space="preserve">Bogdan  Milošević</t>
  </si>
  <si>
    <t xml:space="preserve">business.kibo@gmail.com</t>
  </si>
  <si>
    <t xml:space="preserve">+381 64 1189100</t>
  </si>
  <si>
    <t xml:space="preserve">TAMARA JOVANOVIĆ</t>
  </si>
  <si>
    <t xml:space="preserve">tamijo98@gmail.com</t>
  </si>
  <si>
    <t xml:space="preserve">+381 60 0006937</t>
  </si>
  <si>
    <t xml:space="preserve">Eleonora Petrovic</t>
  </si>
  <si>
    <t xml:space="preserve">eleonora.petrovic0905@gmail.com</t>
  </si>
  <si>
    <t xml:space="preserve">+381 63 272476</t>
  </si>
  <si>
    <t xml:space="preserve">Andrijana Mihaljevic</t>
  </si>
  <si>
    <t xml:space="preserve">anjamiha99@gmail.com</t>
  </si>
  <si>
    <t xml:space="preserve">+381 69 2173414</t>
  </si>
  <si>
    <t xml:space="preserve">Vladimir  Carević</t>
  </si>
  <si>
    <t xml:space="preserve">carevicv13@gmail.com</t>
  </si>
  <si>
    <t xml:space="preserve">+381 64 4897005</t>
  </si>
  <si>
    <t xml:space="preserve">Milan Ilic</t>
  </si>
  <si>
    <t xml:space="preserve">ilic38931@gmail.com</t>
  </si>
  <si>
    <t xml:space="preserve">+381 66 227296</t>
  </si>
  <si>
    <t xml:space="preserve">Snezana Jovicic</t>
  </si>
  <si>
    <t xml:space="preserve">sneza90bg@hotmail.com</t>
  </si>
  <si>
    <t xml:space="preserve">+381 66 9493431</t>
  </si>
  <si>
    <t xml:space="preserve">Ivana Zlatić</t>
  </si>
  <si>
    <t xml:space="preserve">ivana.zlatic992@gmail.com</t>
  </si>
  <si>
    <t xml:space="preserve">+381 60 5298019</t>
  </si>
  <si>
    <t xml:space="preserve">Nikola Dvizac</t>
  </si>
  <si>
    <t xml:space="preserve">nikoladvizac777@gmail.com</t>
  </si>
  <si>
    <t xml:space="preserve">+381 60 6230201</t>
  </si>
  <si>
    <t xml:space="preserve">Nadja Djurašević</t>
  </si>
  <si>
    <t xml:space="preserve">ndjurasevic99@gmail.com</t>
  </si>
  <si>
    <t xml:space="preserve">+381 65 2454009</t>
  </si>
  <si>
    <t xml:space="preserve">Nikola Andric</t>
  </si>
  <si>
    <t xml:space="preserve">nikolaandric13@gmail.com</t>
  </si>
  <si>
    <t xml:space="preserve">+381 63 8852495</t>
  </si>
  <si>
    <t xml:space="preserve">Ana Zečević</t>
  </si>
  <si>
    <t xml:space="preserve">zeceviceva6@gmail.com</t>
  </si>
  <si>
    <t xml:space="preserve">+381 61 3836478</t>
  </si>
  <si>
    <t xml:space="preserve">Marko  Vučetić</t>
  </si>
  <si>
    <t xml:space="preserve">markovuceticc@gmail.com</t>
  </si>
  <si>
    <t xml:space="preserve">+381 61 2174065</t>
  </si>
  <si>
    <t xml:space="preserve">Djordje Ilic</t>
  </si>
  <si>
    <t xml:space="preserve">djordjeilic685@gmail.com</t>
  </si>
  <si>
    <t xml:space="preserve">+381 69 4042184</t>
  </si>
  <si>
    <t xml:space="preserve">Marina Nikolic</t>
  </si>
  <si>
    <t xml:space="preserve">lukaitijana@gmail.com</t>
  </si>
  <si>
    <t xml:space="preserve">+381 64 5105144</t>
  </si>
  <si>
    <t xml:space="preserve">Elena Kapetanovic</t>
  </si>
  <si>
    <t xml:space="preserve">lola005003@gmail.com</t>
  </si>
  <si>
    <t xml:space="preserve">+381 62 558305</t>
  </si>
  <si>
    <t xml:space="preserve">Jelena Lukic</t>
  </si>
  <si>
    <t xml:space="preserve">jelenalukic562@gmail.com</t>
  </si>
  <si>
    <t xml:space="preserve">+381 60 1454557</t>
  </si>
  <si>
    <t xml:space="preserve">ivanamiljkovic8@gmail.com</t>
  </si>
  <si>
    <t xml:space="preserve">+381 64 4918636</t>
  </si>
  <si>
    <t xml:space="preserve">Olivera Bilbija</t>
  </si>
  <si>
    <t xml:space="preserve">bilbijaolivera@gmail.com</t>
  </si>
  <si>
    <t xml:space="preserve">+381 62 9751686</t>
  </si>
  <si>
    <t xml:space="preserve">Stefan Virijević</t>
  </si>
  <si>
    <t xml:space="preserve">vsteve533@gmail.com</t>
  </si>
  <si>
    <t xml:space="preserve">+381 64 9575829</t>
  </si>
  <si>
    <t xml:space="preserve">Jovo Miranovic</t>
  </si>
  <si>
    <t xml:space="preserve">jovomiranovic@gmail.com</t>
  </si>
  <si>
    <t xml:space="preserve">+381 69 706758</t>
  </si>
  <si>
    <t xml:space="preserve">Jovana Tankosic</t>
  </si>
  <si>
    <t xml:space="preserve">jovanat118@gmail.com</t>
  </si>
  <si>
    <t xml:space="preserve">+31 6 31216307</t>
  </si>
  <si>
    <t xml:space="preserve">Emilija Vukovic</t>
  </si>
  <si>
    <t xml:space="preserve">vukovic.emilija@hotmail.rs</t>
  </si>
  <si>
    <t xml:space="preserve">+381 60 8023329</t>
  </si>
  <si>
    <t xml:space="preserve">Tamara Radosavljević</t>
  </si>
  <si>
    <t xml:space="preserve">Radosavljevict8@gmail.com</t>
  </si>
  <si>
    <t xml:space="preserve">+381 62 9614566</t>
  </si>
  <si>
    <t xml:space="preserve">Dragana  Dragičević</t>
  </si>
  <si>
    <t xml:space="preserve">dragicevicd@outlook.com</t>
  </si>
  <si>
    <t xml:space="preserve">+381 62 1231574</t>
  </si>
  <si>
    <t xml:space="preserve">Amina Haj</t>
  </si>
  <si>
    <t xml:space="preserve">aa864809@gmail.com</t>
  </si>
  <si>
    <t xml:space="preserve">+381 63 7452343</t>
  </si>
  <si>
    <t xml:space="preserve">Mirjana Majstorovic Jaramaz</t>
  </si>
  <si>
    <t xml:space="preserve">m.majstorovicjaramaz@gmail.com</t>
  </si>
  <si>
    <t xml:space="preserve">+381 60 5120521</t>
  </si>
  <si>
    <t xml:space="preserve">Ivana Lapadatović</t>
  </si>
  <si>
    <t xml:space="preserve">bizzmail2012@gmail.com</t>
  </si>
  <si>
    <t xml:space="preserve">+381 60 0176516</t>
  </si>
  <si>
    <t xml:space="preserve">Marko Malinic</t>
  </si>
  <si>
    <t xml:space="preserve">marko.malinic@gmail.com</t>
  </si>
  <si>
    <t xml:space="preserve">+381 64 3612579</t>
  </si>
  <si>
    <t xml:space="preserve">Anita Petrović</t>
  </si>
  <si>
    <t xml:space="preserve">anitanikolic92@gmail.com</t>
  </si>
  <si>
    <t xml:space="preserve">+381 61 2874943</t>
  </si>
  <si>
    <t xml:space="preserve">Stefan Bakocevic</t>
  </si>
  <si>
    <t xml:space="preserve">stefan966bgd@gmail.com</t>
  </si>
  <si>
    <t xml:space="preserve">+381 62 629322</t>
  </si>
  <si>
    <t xml:space="preserve">Smiljka Rodic-Stamenkovic</t>
  </si>
  <si>
    <t xml:space="preserve">smiljkarodic1985@gmail.com</t>
  </si>
  <si>
    <t xml:space="preserve">+381 64 1756145</t>
  </si>
  <si>
    <t xml:space="preserve">Tanja Dragutinović Mitić</t>
  </si>
  <si>
    <t xml:space="preserve">tanjadragutinovic17@gmail.com</t>
  </si>
  <si>
    <t xml:space="preserve">+381 69 5503338</t>
  </si>
  <si>
    <t xml:space="preserve">Maja Vukmirovic</t>
  </si>
  <si>
    <t xml:space="preserve">maja.vukmirovic.maki@gmail.com</t>
  </si>
  <si>
    <t xml:space="preserve">+381 60 3353044</t>
  </si>
  <si>
    <t xml:space="preserve">Milan Biro</t>
  </si>
  <si>
    <t xml:space="preserve">milan.biro@gmail.com</t>
  </si>
  <si>
    <t xml:space="preserve">+381 60 7131997</t>
  </si>
  <si>
    <t xml:space="preserve">Nina Stuparevic</t>
  </si>
  <si>
    <t xml:space="preserve">stuparevicn5@gmail.com</t>
  </si>
  <si>
    <t xml:space="preserve">+381 65 8966701</t>
  </si>
  <si>
    <t xml:space="preserve">Todor Zubac</t>
  </si>
  <si>
    <t xml:space="preserve">todor.zubac@gmail.com</t>
  </si>
  <si>
    <t xml:space="preserve">+381 62 377725</t>
  </si>
  <si>
    <t xml:space="preserve">Branislav Dobric</t>
  </si>
  <si>
    <t xml:space="preserve">bane82dobric@gmail.com</t>
  </si>
  <si>
    <t xml:space="preserve">+381 69 1167066</t>
  </si>
  <si>
    <t xml:space="preserve">Petar Djurkovic</t>
  </si>
  <si>
    <t xml:space="preserve">djurkovip@gmail.com</t>
  </si>
  <si>
    <t xml:space="preserve">+381 63 369536</t>
  </si>
  <si>
    <t xml:space="preserve">Bojana Važić</t>
  </si>
  <si>
    <t xml:space="preserve">bojanavazic1@gmail.com</t>
  </si>
  <si>
    <t xml:space="preserve">+381 69 3330818</t>
  </si>
  <si>
    <t xml:space="preserve">Sara Djordjevic</t>
  </si>
  <si>
    <t xml:space="preserve">saradjordjevic507@gmail.com</t>
  </si>
  <si>
    <t xml:space="preserve">+381 64 9449697</t>
  </si>
  <si>
    <t xml:space="preserve">Nikolina Malesevic</t>
  </si>
  <si>
    <t xml:space="preserve">nikolinamalesevic3@gmail.com</t>
  </si>
  <si>
    <t xml:space="preserve">+381 69 4398205</t>
  </si>
  <si>
    <t xml:space="preserve">Nadja Ristic Stojkovic</t>
  </si>
  <si>
    <t xml:space="preserve">nadja993@gmail.com</t>
  </si>
  <si>
    <t xml:space="preserve">+381 63 416276</t>
  </si>
  <si>
    <t xml:space="preserve">aleksandra kolakovic</t>
  </si>
  <si>
    <t xml:space="preserve">alexbulsara@gmail.com</t>
  </si>
  <si>
    <t xml:space="preserve">+381 63 7139631</t>
  </si>
  <si>
    <t xml:space="preserve">Marija Tomic</t>
  </si>
  <si>
    <t xml:space="preserve">marijatomiccc12345@gmail.com</t>
  </si>
  <si>
    <t xml:space="preserve">+381 63 8327215</t>
  </si>
  <si>
    <t xml:space="preserve">Ilija Milivojević</t>
  </si>
  <si>
    <t xml:space="preserve">ilija327@gmail.com</t>
  </si>
  <si>
    <t xml:space="preserve">+381 63 8682556</t>
  </si>
  <si>
    <t xml:space="preserve">Jovana Đorđev</t>
  </si>
  <si>
    <t xml:space="preserve">jovanadjordjev02@gmail.com</t>
  </si>
  <si>
    <t xml:space="preserve">+381 61 4549081</t>
  </si>
  <si>
    <t xml:space="preserve">Sanja Blagojević</t>
  </si>
  <si>
    <t xml:space="preserve">sanjica17111977@gmail.com</t>
  </si>
  <si>
    <t xml:space="preserve">+381 63 8017963</t>
  </si>
  <si>
    <t xml:space="preserve">Nemanja Cvetanovic</t>
  </si>
  <si>
    <t xml:space="preserve">nemanjacvetanovic95@gmail.com</t>
  </si>
  <si>
    <t xml:space="preserve">+381 65 8472785</t>
  </si>
  <si>
    <t xml:space="preserve">Aleksandar Eman</t>
  </si>
  <si>
    <t xml:space="preserve">aleksandar.eman@gmail.com</t>
  </si>
  <si>
    <t xml:space="preserve">+381 62 755707</t>
  </si>
  <si>
    <t xml:space="preserve">Visnja Jovanovic</t>
  </si>
  <si>
    <t xml:space="preserve">j.visnjaa@gmail.com</t>
  </si>
  <si>
    <t xml:space="preserve">+381 60 1424231</t>
  </si>
  <si>
    <t xml:space="preserve">Vanja Nikolić</t>
  </si>
  <si>
    <t xml:space="preserve">vanja.blok9a@gmail.com</t>
  </si>
  <si>
    <t xml:space="preserve">+381 69 2611026</t>
  </si>
  <si>
    <t xml:space="preserve">Ana Jelenović</t>
  </si>
  <si>
    <t xml:space="preserve">dule.jelenovic@gmail.com</t>
  </si>
  <si>
    <t xml:space="preserve">+381 66 182713</t>
  </si>
  <si>
    <t xml:space="preserve">Karla Rudić</t>
  </si>
  <si>
    <t xml:space="preserve">karlarudic6@gmail.com</t>
  </si>
  <si>
    <t xml:space="preserve">+381 61 1387635</t>
  </si>
  <si>
    <t xml:space="preserve">Andrija Stevanović</t>
  </si>
  <si>
    <t xml:space="preserve">a.stevanovic@bba.edu.rs</t>
  </si>
  <si>
    <t xml:space="preserve">+381 62 311104</t>
  </si>
  <si>
    <t xml:space="preserve">Alberto Gómez Arrechea</t>
  </si>
  <si>
    <t xml:space="preserve">gomezarrecheaalberto887@gmail.com</t>
  </si>
  <si>
    <t xml:space="preserve">+381 63 554382</t>
  </si>
  <si>
    <t xml:space="preserve">Ana Musić</t>
  </si>
  <si>
    <t xml:space="preserve">music.ana02@gmail.com</t>
  </si>
  <si>
    <t xml:space="preserve">+381 64 9922015</t>
  </si>
  <si>
    <t xml:space="preserve">Stefan Djuric</t>
  </si>
  <si>
    <t xml:space="preserve">djuricstefan392@gmail.com</t>
  </si>
  <si>
    <t xml:space="preserve">+381 66 5175363</t>
  </si>
  <si>
    <t xml:space="preserve">Tijana Stanojević</t>
  </si>
  <si>
    <t xml:space="preserve">stanojevictijana02031993@gmail.com</t>
  </si>
  <si>
    <t xml:space="preserve">+381 69 3072910</t>
  </si>
  <si>
    <t xml:space="preserve">Luka Opruc</t>
  </si>
  <si>
    <t xml:space="preserve">lukaopruc@gmail.com</t>
  </si>
  <si>
    <t xml:space="preserve">+381 63 586101</t>
  </si>
  <si>
    <t xml:space="preserve">Staša Cakić</t>
  </si>
  <si>
    <t xml:space="preserve">stasa.cakic@hotmail.com</t>
  </si>
  <si>
    <t xml:space="preserve">+381 69 3337355</t>
  </si>
  <si>
    <t xml:space="preserve">Alen Momčilović</t>
  </si>
  <si>
    <t xml:space="preserve">alenmomcilovic01@hotmail.com</t>
  </si>
  <si>
    <t xml:space="preserve">+381 69 4234954</t>
  </si>
  <si>
    <t xml:space="preserve">Aleksandra Jovancevic</t>
  </si>
  <si>
    <t xml:space="preserve">a.jovancevic56@gmail.com</t>
  </si>
  <si>
    <t xml:space="preserve">+381 63 7848187</t>
  </si>
  <si>
    <t xml:space="preserve">Nemanja Pataki</t>
  </si>
  <si>
    <t xml:space="preserve">nemanjasamp771@gmail.com</t>
  </si>
  <si>
    <t xml:space="preserve">+381 69 774198</t>
  </si>
  <si>
    <t xml:space="preserve">Jelena Šuput</t>
  </si>
  <si>
    <t xml:space="preserve">majkidogo@gmail.com</t>
  </si>
  <si>
    <t xml:space="preserve">+381 60 0180120</t>
  </si>
  <si>
    <t xml:space="preserve">Željka Stankov</t>
  </si>
  <si>
    <t xml:space="preserve">zeljkastankov39@gmail.com</t>
  </si>
  <si>
    <t xml:space="preserve">+381 60 1786262</t>
  </si>
  <si>
    <t xml:space="preserve">Tatijana Barna</t>
  </si>
  <si>
    <t xml:space="preserve">tatijanabarna3@gmail.com</t>
  </si>
  <si>
    <t xml:space="preserve">+381 64 1202336</t>
  </si>
  <si>
    <t xml:space="preserve">Biljana Vladić</t>
  </si>
  <si>
    <t xml:space="preserve">vladicbiljana700@gmail.com</t>
  </si>
  <si>
    <t xml:space="preserve">+381 63 8160085</t>
  </si>
  <si>
    <t xml:space="preserve">Slobodanka Knežević</t>
  </si>
  <si>
    <t xml:space="preserve">slobodanka94@gmail.com</t>
  </si>
  <si>
    <t xml:space="preserve">+381 63 7422187</t>
  </si>
  <si>
    <t xml:space="preserve">Zoran  Milošević</t>
  </si>
  <si>
    <t xml:space="preserve">biznizns@gmail.com</t>
  </si>
  <si>
    <t xml:space="preserve">+381 64 6182064</t>
  </si>
  <si>
    <t xml:space="preserve">Tijana Perić</t>
  </si>
  <si>
    <t xml:space="preserve">tijannna.periccc@gmail.com</t>
  </si>
  <si>
    <t xml:space="preserve">+381 60 3524373</t>
  </si>
  <si>
    <t xml:space="preserve">Emra Hot</t>
  </si>
  <si>
    <t xml:space="preserve">otraemh@icloud.com</t>
  </si>
  <si>
    <t xml:space="preserve">+381 15 259459907</t>
  </si>
  <si>
    <t xml:space="preserve">Tamara Tomić</t>
  </si>
  <si>
    <t xml:space="preserve">tamaratomic1993@gmail.com</t>
  </si>
  <si>
    <t xml:space="preserve">+381 60 4048250</t>
  </si>
  <si>
    <t xml:space="preserve">Dane Marković</t>
  </si>
  <si>
    <t xml:space="preserve">danemarkovic10@gmail.com</t>
  </si>
  <si>
    <t xml:space="preserve">+381 64 8726324</t>
  </si>
  <si>
    <t xml:space="preserve">petkovicana65@yahoo.com</t>
  </si>
  <si>
    <t xml:space="preserve">+381 69 4810051</t>
  </si>
  <si>
    <t xml:space="preserve">Filip Koprivica</t>
  </si>
  <si>
    <t xml:space="preserve">koprivicafilip1990@gmail.com</t>
  </si>
  <si>
    <t xml:space="preserve">+381 64 6417215</t>
  </si>
  <si>
    <t xml:space="preserve">Anđela Čvoro</t>
  </si>
  <si>
    <t xml:space="preserve">Željana Ristić</t>
  </si>
  <si>
    <t xml:space="preserve">zeljanaristic12@gmail.com</t>
  </si>
  <si>
    <t xml:space="preserve">+381 61 6635627</t>
  </si>
  <si>
    <t xml:space="preserve">Gordana Maravić Živančević</t>
  </si>
  <si>
    <t xml:space="preserve">Milica Jekic</t>
  </si>
  <si>
    <t xml:space="preserve">milicajekic4@gmail.com</t>
  </si>
  <si>
    <t xml:space="preserve">+381 63 429663</t>
  </si>
  <si>
    <t xml:space="preserve">Ljiljana Kolundzija</t>
  </si>
  <si>
    <t xml:space="preserve">kolundzijalj@gmail.com</t>
  </si>
  <si>
    <t xml:space="preserve">+381 62 232062</t>
  </si>
  <si>
    <t xml:space="preserve">Ivana Belajic</t>
  </si>
  <si>
    <t xml:space="preserve">ivanabelajic003@gmail.com</t>
  </si>
  <si>
    <t xml:space="preserve">+381 69 1811821</t>
  </si>
  <si>
    <t xml:space="preserve">Zorana  Zoranović</t>
  </si>
  <si>
    <t xml:space="preserve">zoranovicz@icloud.com</t>
  </si>
  <si>
    <t xml:space="preserve">+381 65 4403437</t>
  </si>
  <si>
    <t xml:space="preserve">Sonja Barać</t>
  </si>
  <si>
    <t xml:space="preserve">sonja.barac93@gmail.com</t>
  </si>
  <si>
    <t xml:space="preserve">+381 62 1074669</t>
  </si>
  <si>
    <t xml:space="preserve">Juraj Vozar</t>
  </si>
  <si>
    <t xml:space="preserve">durovozar@gmail.com</t>
  </si>
  <si>
    <t xml:space="preserve">+381 64 4285895</t>
  </si>
  <si>
    <t xml:space="preserve">Aleksandar Radišić</t>
  </si>
  <si>
    <t xml:space="preserve">aleksandarradisic19@gmail.com</t>
  </si>
  <si>
    <t xml:space="preserve">+381 65 2150592</t>
  </si>
  <si>
    <t xml:space="preserve">Black Angel</t>
  </si>
  <si>
    <t xml:space="preserve">crniandjeo421@gmail.com</t>
  </si>
  <si>
    <t xml:space="preserve">+381 60 1458854</t>
  </si>
  <si>
    <t xml:space="preserve">Marko Djordjevic</t>
  </si>
  <si>
    <t xml:space="preserve">markodj82@gmail.com</t>
  </si>
  <si>
    <t xml:space="preserve">+381 60 7011807</t>
  </si>
  <si>
    <t xml:space="preserve">Rastko Knežević</t>
  </si>
  <si>
    <t xml:space="preserve">rastkoskolski@gmail.com</t>
  </si>
  <si>
    <t xml:space="preserve">+381 63 8902286</t>
  </si>
  <si>
    <t xml:space="preserve">Boris Dimitrijevic</t>
  </si>
  <si>
    <t xml:space="preserve">boris.dimitrijevic70@gmail.com</t>
  </si>
  <si>
    <t xml:space="preserve">+381 63 8671074</t>
  </si>
  <si>
    <t xml:space="preserve">Nikola Milivojevic</t>
  </si>
  <si>
    <t xml:space="preserve">milivojevic.nikola333@gmail.com</t>
  </si>
  <si>
    <t xml:space="preserve">+381 65 6395242</t>
  </si>
  <si>
    <t xml:space="preserve">Anđela Nedeljković</t>
  </si>
  <si>
    <t xml:space="preserve">andjelanedeljkovic2000@gmail.com</t>
  </si>
  <si>
    <t xml:space="preserve">+381 66 5514956</t>
  </si>
  <si>
    <t xml:space="preserve">BOJAN BUROJEVIC</t>
  </si>
  <si>
    <t xml:space="preserve">kugilic@gmail.com</t>
  </si>
  <si>
    <t xml:space="preserve">+381 65 9091666</t>
  </si>
  <si>
    <t xml:space="preserve">Milena Stojkovic</t>
  </si>
  <si>
    <t xml:space="preserve">milenastojkovic507@gmail.com</t>
  </si>
  <si>
    <t xml:space="preserve">+381 60 5330995</t>
  </si>
  <si>
    <t xml:space="preserve">Ana Milutinović</t>
  </si>
  <si>
    <t xml:space="preserve">milutinovicana096@gmail.com</t>
  </si>
  <si>
    <t xml:space="preserve">+381 64 5731069</t>
  </si>
  <si>
    <t xml:space="preserve">Jadranka  Veljovic</t>
  </si>
  <si>
    <t xml:space="preserve">veljovicjadranka99@gmail.com</t>
  </si>
  <si>
    <t xml:space="preserve">+381 60 3371960</t>
  </si>
  <si>
    <t xml:space="preserve">Valentina Krunic</t>
  </si>
  <si>
    <t xml:space="preserve">valentinakrunic1@gmail.com</t>
  </si>
  <si>
    <t xml:space="preserve">+381 64 5162058</t>
  </si>
  <si>
    <t xml:space="preserve">Luka Djuricic</t>
  </si>
  <si>
    <t xml:space="preserve">lukadjuricic31@gmail.com</t>
  </si>
  <si>
    <t xml:space="preserve">+381 63 1112153</t>
  </si>
  <si>
    <t xml:space="preserve">Milica Mašić</t>
  </si>
  <si>
    <t xml:space="preserve">milica.masic55@gmail.com</t>
  </si>
  <si>
    <t xml:space="preserve">+381 64 0922992</t>
  </si>
  <si>
    <t xml:space="preserve">Marija Buhteeva </t>
  </si>
  <si>
    <t xml:space="preserve">vkidmasa@gmail.com</t>
  </si>
  <si>
    <t xml:space="preserve">+381 65 5819138</t>
  </si>
  <si>
    <t xml:space="preserve">Kristina</t>
  </si>
  <si>
    <t xml:space="preserve">064-5724299</t>
  </si>
  <si>
    <t xml:space="preserve">Djordje Mihajlović</t>
  </si>
  <si>
    <t xml:space="preserve">mihajlovicdjordje954@gmail.com</t>
  </si>
  <si>
    <t xml:space="preserve">+381 61 7664454</t>
  </si>
  <si>
    <t xml:space="preserve">Anja Balšić</t>
  </si>
  <si>
    <t xml:space="preserve">anjabalsic2711@gmail.com</t>
  </si>
  <si>
    <t xml:space="preserve">+381 69 3324842</t>
  </si>
  <si>
    <t xml:space="preserve">Sandra Milosavljević</t>
  </si>
  <si>
    <t xml:space="preserve">sandramilo98@gmail.com</t>
  </si>
  <si>
    <t xml:space="preserve">+381 64 9156795</t>
  </si>
  <si>
    <t xml:space="preserve">Danijela Zivkovic</t>
  </si>
  <si>
    <t xml:space="preserve">danijela.zivkovic.1973@gmail.com</t>
  </si>
  <si>
    <t xml:space="preserve">+381 65 2449095</t>
  </si>
  <si>
    <t xml:space="preserve">Mina Đajić</t>
  </si>
  <si>
    <t xml:space="preserve">djajic15@gmail.com</t>
  </si>
  <si>
    <t xml:space="preserve">+381 62 1777934</t>
  </si>
  <si>
    <t xml:space="preserve">Bojan Vanić</t>
  </si>
  <si>
    <t xml:space="preserve">bojanv95@gmail.com</t>
  </si>
  <si>
    <t xml:space="preserve">+381 63 353026</t>
  </si>
  <si>
    <t xml:space="preserve">ivananlp.rs@gmail.com</t>
  </si>
  <si>
    <t xml:space="preserve">Nevena Stojanovic</t>
  </si>
  <si>
    <t xml:space="preserve">nenapetar30@gmail.com</t>
  </si>
  <si>
    <t xml:space="preserve">+381 64 5036161</t>
  </si>
  <si>
    <t xml:space="preserve">Nevena Marković</t>
  </si>
  <si>
    <t xml:space="preserve">markovicnevena02@gmail.com</t>
  </si>
  <si>
    <t xml:space="preserve">+381 63 327804</t>
  </si>
  <si>
    <t xml:space="preserve">Sofija Spasic</t>
  </si>
  <si>
    <t xml:space="preserve">spasiceva86@gmail.com</t>
  </si>
  <si>
    <t xml:space="preserve">+381 65 3341010</t>
  </si>
  <si>
    <t xml:space="preserve">Emilija Gavric Mitic</t>
  </si>
  <si>
    <t xml:space="preserve">emilijagavricmitic@gmail.com</t>
  </si>
  <si>
    <t xml:space="preserve">+381 64 9704030</t>
  </si>
  <si>
    <t xml:space="preserve">Marina Jokičić</t>
  </si>
  <si>
    <t xml:space="preserve">marinajokicic@gmail.com</t>
  </si>
  <si>
    <t xml:space="preserve">+381 61 1146579</t>
  </si>
  <si>
    <t xml:space="preserve">Marija  Brković</t>
  </si>
  <si>
    <t xml:space="preserve">marijabrkovic997@gmail.com</t>
  </si>
  <si>
    <t xml:space="preserve">+381 65 5212858</t>
  </si>
  <si>
    <t xml:space="preserve">Ivona Milanović</t>
  </si>
  <si>
    <t xml:space="preserve">milanovicivona2302@gmail.com</t>
  </si>
  <si>
    <t xml:space="preserve">+381 61 3631646</t>
  </si>
  <si>
    <t xml:space="preserve">ZORICA VUKOVIC</t>
  </si>
  <si>
    <t xml:space="preserve">ZUR.SATEN@GMAIL.COM</t>
  </si>
  <si>
    <t xml:space="preserve">+381 61 6805500</t>
  </si>
  <si>
    <t xml:space="preserve">Katarina Nikolić</t>
  </si>
  <si>
    <t xml:space="preserve">katarinanik.connectionproject@gmail.com</t>
  </si>
  <si>
    <t xml:space="preserve">+381 60 0207330</t>
  </si>
  <si>
    <t xml:space="preserve">Marija  Šapić</t>
  </si>
  <si>
    <t xml:space="preserve">marijasapic666@gmail.com</t>
  </si>
  <si>
    <t xml:space="preserve">+381 64 0876809</t>
  </si>
  <si>
    <t xml:space="preserve">Milena Stojadinovic</t>
  </si>
  <si>
    <t xml:space="preserve">mln00stojadinovic@gmail.com</t>
  </si>
  <si>
    <t xml:space="preserve">+381 61 2528500</t>
  </si>
  <si>
    <t xml:space="preserve">Tijana Tomašević</t>
  </si>
  <si>
    <t xml:space="preserve">tijanatomasevic87@gmail.com</t>
  </si>
  <si>
    <t xml:space="preserve">+381 60 6171768</t>
  </si>
  <si>
    <t xml:space="preserve">Katarina Frida Djordjevic</t>
  </si>
  <si>
    <t xml:space="preserve">katarinafridadjordjevic@yahoo.com</t>
  </si>
  <si>
    <t xml:space="preserve">+381 60 0206766</t>
  </si>
  <si>
    <t xml:space="preserve">Zorana  Obradović</t>
  </si>
  <si>
    <t xml:space="preserve">zobradovic00@gmail.com</t>
  </si>
  <si>
    <t xml:space="preserve">+381 61 6226102</t>
  </si>
  <si>
    <t xml:space="preserve">zivka stanojevic dimic</t>
  </si>
  <si>
    <t xml:space="preserve">loka535@hotmail.com</t>
  </si>
  <si>
    <t xml:space="preserve">+381 61 2660425</t>
  </si>
  <si>
    <t xml:space="preserve">Marija Dzonic</t>
  </si>
  <si>
    <t xml:space="preserve">mazadzonic@gmail.com</t>
  </si>
  <si>
    <t xml:space="preserve">+381 60 4010115</t>
  </si>
  <si>
    <t xml:space="preserve">Лазар Војиновић</t>
  </si>
  <si>
    <t xml:space="preserve">+381 60 1900030</t>
  </si>
  <si>
    <t xml:space="preserve">Marko
 Banjanin</t>
  </si>
  <si>
    <t xml:space="preserve">060/4268844</t>
  </si>
  <si>
    <t xml:space="preserve">Isidora
 Opranović</t>
  </si>
  <si>
    <t xml:space="preserve">381/643162612</t>
  </si>
  <si>
    <t xml:space="preserve">Milica
 Kikaš</t>
  </si>
  <si>
    <t xml:space="preserve">381/631864178</t>
  </si>
  <si>
    <t xml:space="preserve">Nikola Przulj</t>
  </si>
  <si>
    <t xml:space="preserve">prki.nikola.prki@gmail.com</t>
  </si>
  <si>
    <t xml:space="preserve">+381 60 3354246</t>
  </si>
  <si>
    <t xml:space="preserve">Jovana Baćanović</t>
  </si>
  <si>
    <t xml:space="preserve">jovana.patraskovic@gmail.com</t>
  </si>
  <si>
    <t xml:space="preserve">+381 63 8016477</t>
  </si>
  <si>
    <t xml:space="preserve">Jelena Žmiko</t>
  </si>
  <si>
    <t xml:space="preserve">jelena.zmiko@yahoo.com</t>
  </si>
  <si>
    <t xml:space="preserve">+381 66 168143</t>
  </si>
  <si>
    <t xml:space="preserve">Vladimir Djumic</t>
  </si>
  <si>
    <t xml:space="preserve">vladimir.djumic@gmail.com</t>
  </si>
  <si>
    <t xml:space="preserve">+381 63 405255</t>
  </si>
  <si>
    <t xml:space="preserve">Tijana Lukić</t>
  </si>
  <si>
    <t xml:space="preserve">tijana.brkic23@gmail.com</t>
  </si>
  <si>
    <t xml:space="preserve">+381 62 240857</t>
  </si>
  <si>
    <t xml:space="preserve">Marija Stankovic</t>
  </si>
  <si>
    <t xml:space="preserve">smajasd@gmail.com</t>
  </si>
  <si>
    <t xml:space="preserve">+381 69 4244782</t>
  </si>
  <si>
    <t xml:space="preserve">Lazar Urošević</t>
  </si>
  <si>
    <t xml:space="preserve">lazar.uro@gmail.com</t>
  </si>
  <si>
    <t xml:space="preserve">+381 62 8668894</t>
  </si>
  <si>
    <t xml:space="preserve">Vlado Pjanovic</t>
  </si>
  <si>
    <t xml:space="preserve">pjanovicvlado@gmail.com</t>
  </si>
  <si>
    <t xml:space="preserve">+381 63 1402817</t>
  </si>
  <si>
    <t xml:space="preserve">Milica Miletić</t>
  </si>
  <si>
    <t xml:space="preserve">lorelai.milica@gmail.com</t>
  </si>
  <si>
    <t xml:space="preserve">+381 63 541212</t>
  </si>
  <si>
    <t xml:space="preserve">Milica Kojic</t>
  </si>
  <si>
    <t xml:space="preserve">kojicmilica@icloud.com</t>
  </si>
  <si>
    <t xml:space="preserve">+381 64 4786315</t>
  </si>
  <si>
    <t xml:space="preserve">Maja Drča Fetovski</t>
  </si>
  <si>
    <t xml:space="preserve">dmaja95@gmail.com</t>
  </si>
  <si>
    <t xml:space="preserve">+381 69 2818388</t>
  </si>
  <si>
    <t xml:space="preserve">Numan Djozovic</t>
  </si>
  <si>
    <t xml:space="preserve">numan.djozovic@gmail.com</t>
  </si>
  <si>
    <t xml:space="preserve">+381 61 1796864</t>
  </si>
  <si>
    <t xml:space="preserve">Snežana Nedeljković</t>
  </si>
  <si>
    <t xml:space="preserve">snezana.nedeljkovic01@gmail.com</t>
  </si>
  <si>
    <t xml:space="preserve">+381 60 6883322</t>
  </si>
  <si>
    <t xml:space="preserve">Martin Halupa</t>
  </si>
  <si>
    <t xml:space="preserve">marciko2010@gmail.com</t>
  </si>
  <si>
    <t xml:space="preserve">+381 65 3755606</t>
  </si>
  <si>
    <t xml:space="preserve">novakmilo@gmail.com</t>
  </si>
  <si>
    <t xml:space="preserve">+381 69 3699867</t>
  </si>
  <si>
    <t xml:space="preserve">Aleksandra Krstic</t>
  </si>
  <si>
    <t xml:space="preserve">alex.krstic1985@gmail.com</t>
  </si>
  <si>
    <t xml:space="preserve">+381 64 2201845</t>
  </si>
  <si>
    <t xml:space="preserve">Iva Oberknezev</t>
  </si>
  <si>
    <t xml:space="preserve">iwek92@gmail.com</t>
  </si>
  <si>
    <t xml:space="preserve">+381 63 1188045</t>
  </si>
  <si>
    <t xml:space="preserve">jankovickatarina56@gmail.com</t>
  </si>
  <si>
    <t xml:space="preserve">+381 61 1962037</t>
  </si>
  <si>
    <t xml:space="preserve">Kristina  Lendvai</t>
  </si>
  <si>
    <t xml:space="preserve">kristinalendvai@gmail.com</t>
  </si>
  <si>
    <t xml:space="preserve">+381 69 5501533</t>
  </si>
  <si>
    <t xml:space="preserve">Sava Bežanović</t>
  </si>
  <si>
    <t xml:space="preserve">savabezanovic@hotmail.com</t>
  </si>
  <si>
    <t xml:space="preserve">+381 69 1847057</t>
  </si>
  <si>
    <t xml:space="preserve">David Brkić</t>
  </si>
  <si>
    <t xml:space="preserve">david.brkic2003@gmail.com</t>
  </si>
  <si>
    <t xml:space="preserve">+381 64 1164902</t>
  </si>
  <si>
    <t xml:space="preserve">phoenixmuma@gmail.com</t>
  </si>
  <si>
    <t xml:space="preserve">+381 69 646015</t>
  </si>
  <si>
    <t xml:space="preserve">Marina Kovacevic</t>
  </si>
  <si>
    <t xml:space="preserve">marina.kovacevic.marina@gmail.com</t>
  </si>
  <si>
    <t xml:space="preserve">+381 63 512557</t>
  </si>
  <si>
    <t xml:space="preserve">Đorđe Gajić</t>
  </si>
  <si>
    <t xml:space="preserve">djordjegajic27@gmail.com</t>
  </si>
  <si>
    <t xml:space="preserve">+381 64 3067418</t>
  </si>
  <si>
    <t xml:space="preserve">Milo Madacki</t>
  </si>
  <si>
    <t xml:space="preserve">madacky@gmail.com</t>
  </si>
  <si>
    <t xml:space="preserve">+381 67 7650820</t>
  </si>
  <si>
    <t xml:space="preserve">Bojana Savic</t>
  </si>
  <si>
    <t xml:space="preserve">sawic.bojana@gmail.com</t>
  </si>
  <si>
    <t xml:space="preserve">+381 63 455396</t>
  </si>
  <si>
    <t xml:space="preserve">Oliver Jovanovic</t>
  </si>
  <si>
    <t xml:space="preserve">olivejo2001@yahoo.com</t>
  </si>
  <si>
    <t xml:space="preserve">+381 63 208549</t>
  </si>
  <si>
    <t xml:space="preserve">Gordana Bojovic</t>
  </si>
  <si>
    <t xml:space="preserve">vasojevkabojoviceva@gmail.com</t>
  </si>
  <si>
    <t xml:space="preserve">+381 62 1012045</t>
  </si>
  <si>
    <t xml:space="preserve">Selena Runtic</t>
  </si>
  <si>
    <t xml:space="preserve">selenaruntic@gmail.com</t>
  </si>
  <si>
    <t xml:space="preserve">+381 65 2555115</t>
  </si>
  <si>
    <t xml:space="preserve">Nina Aleksic</t>
  </si>
  <si>
    <t xml:space="preserve">ninaaleksic004@icloud.com</t>
  </si>
  <si>
    <t xml:space="preserve">+381 62 8053854</t>
  </si>
  <si>
    <t xml:space="preserve">Marina Jelić</t>
  </si>
  <si>
    <t xml:space="preserve">jelicmarina03@gmail.com</t>
  </si>
  <si>
    <t xml:space="preserve">+381 69 611340</t>
  </si>
  <si>
    <t xml:space="preserve">Milana Rajačić</t>
  </si>
  <si>
    <t xml:space="preserve">mimee95@gmail.com</t>
  </si>
  <si>
    <t xml:space="preserve">+381 61 1802378</t>
  </si>
  <si>
    <t xml:space="preserve">Đurđica Subotić</t>
  </si>
  <si>
    <t xml:space="preserve">djusu69@yahoo.com</t>
  </si>
  <si>
    <t xml:space="preserve">+381 64 5827761</t>
  </si>
  <si>
    <t xml:space="preserve">Vesna Vasiljevic</t>
  </si>
  <si>
    <t xml:space="preserve">vesnavasiljevic@outlook.com</t>
  </si>
  <si>
    <t xml:space="preserve">+381 64 9118872</t>
  </si>
  <si>
    <t xml:space="preserve">Aleksandra Duraković</t>
  </si>
  <si>
    <t xml:space="preserve">durakovicaleksandra15@gmail.com</t>
  </si>
  <si>
    <t xml:space="preserve">+381 65 5267194</t>
  </si>
  <si>
    <t xml:space="preserve">Andrea Laušević</t>
  </si>
  <si>
    <t xml:space="preserve">andreahorvat92@gmail.com</t>
  </si>
  <si>
    <t xml:space="preserve">+381 69 5526694</t>
  </si>
  <si>
    <t xml:space="preserve">Tamara Obradović</t>
  </si>
  <si>
    <t xml:space="preserve">tamaraobradovic1998@gmail.com</t>
  </si>
  <si>
    <t xml:space="preserve">+381 66 381327</t>
  </si>
  <si>
    <t xml:space="preserve">Nevena Bajčeta</t>
  </si>
  <si>
    <t xml:space="preserve">069-1290555</t>
  </si>
  <si>
    <t xml:space="preserve">Milanka Glisovic</t>
  </si>
  <si>
    <t xml:space="preserve">milankaglisovic@yahoo.co.uk</t>
  </si>
  <si>
    <t xml:space="preserve">+381 63 7010944</t>
  </si>
  <si>
    <t xml:space="preserve">Svetlana Trajkovic</t>
  </si>
  <si>
    <t xml:space="preserve">lazapera86@gmail.com</t>
  </si>
  <si>
    <t xml:space="preserve">+381 63 1703028</t>
  </si>
  <si>
    <t xml:space="preserve">Marija Stojanović</t>
  </si>
  <si>
    <t xml:space="preserve">marijastojanovic236@gmail.com</t>
  </si>
  <si>
    <t xml:space="preserve">+381 64 9478235</t>
  </si>
  <si>
    <t xml:space="preserve">Jovana Radojković</t>
  </si>
  <si>
    <t xml:space="preserve">radojkovicj4@gmail.com</t>
  </si>
  <si>
    <t xml:space="preserve">+381 63 1109139</t>
  </si>
  <si>
    <t xml:space="preserve">Dejan Spasic</t>
  </si>
  <si>
    <t xml:space="preserve">dekispasic777@gmail.com</t>
  </si>
  <si>
    <t xml:space="preserve">+381 66 369696</t>
  </si>
  <si>
    <t xml:space="preserve">Anastija Vojinović</t>
  </si>
  <si>
    <t xml:space="preserve">+381 61 1935354</t>
  </si>
  <si>
    <t xml:space="preserve">Luka Boberic</t>
  </si>
  <si>
    <t xml:space="preserve">+381 63 7780710</t>
  </si>
  <si>
    <t xml:space="preserve">Nevena Popović</t>
  </si>
  <si>
    <t xml:space="preserve">nenakv8@gmail.com</t>
  </si>
  <si>
    <t xml:space="preserve">+381 62 9651853</t>
  </si>
  <si>
    <t xml:space="preserve">Nikola Tomasevic</t>
  </si>
  <si>
    <t xml:space="preserve">tomasevic.nikola@gmail.com</t>
  </si>
  <si>
    <t xml:space="preserve">+381 65 3718337</t>
  </si>
  <si>
    <t xml:space="preserve">Srecko Pendic</t>
  </si>
  <si>
    <t xml:space="preserve">srekiboy@gmail.com</t>
  </si>
  <si>
    <t xml:space="preserve">+381 64 0546737</t>
  </si>
  <si>
    <t xml:space="preserve">Darko Veškovac</t>
  </si>
  <si>
    <t xml:space="preserve">veskovac.darko861@gmail.com</t>
  </si>
  <si>
    <t xml:space="preserve">+381 69 1727311</t>
  </si>
  <si>
    <t xml:space="preserve">Vanja  Stojisavljevic</t>
  </si>
  <si>
    <t xml:space="preserve">m.stojisavljevic@gmail.com</t>
  </si>
  <si>
    <t xml:space="preserve">+381 64 1270227</t>
  </si>
  <si>
    <t xml:space="preserve">Mina Jovičić</t>
  </si>
  <si>
    <t xml:space="preserve">jovicic.mina01@gmail.com</t>
  </si>
  <si>
    <t xml:space="preserve">+381 62 706201</t>
  </si>
  <si>
    <t xml:space="preserve">Tijana Radivojevic</t>
  </si>
  <si>
    <t xml:space="preserve">tijaradivojevic@gmail.com</t>
  </si>
  <si>
    <t xml:space="preserve">+381 62 9654739</t>
  </si>
  <si>
    <t xml:space="preserve">Smilja Stanimirovic</t>
  </si>
  <si>
    <t xml:space="preserve">milosandrejsmilja@gmail.com</t>
  </si>
  <si>
    <t xml:space="preserve">+381 61 1415614</t>
  </si>
  <si>
    <t xml:space="preserve">Nikolina Margić</t>
  </si>
  <si>
    <t xml:space="preserve">nikolinamargic@gmail.com</t>
  </si>
  <si>
    <t xml:space="preserve">+381 60 6863357</t>
  </si>
  <si>
    <t xml:space="preserve">Jovana Galic</t>
  </si>
  <si>
    <t xml:space="preserve">jovanagalic88@gmail.com</t>
  </si>
  <si>
    <t xml:space="preserve">+381 62 9291588</t>
  </si>
  <si>
    <t xml:space="preserve">Emilija Nedeljković</t>
  </si>
  <si>
    <t xml:space="preserve">nedeljkovicema5@gmail.com</t>
  </si>
  <si>
    <t xml:space="preserve">+381 60 3808994</t>
  </si>
  <si>
    <t xml:space="preserve">Natasa Petrovic</t>
  </si>
  <si>
    <t xml:space="preserve">nastasha91@yahoo.com</t>
  </si>
  <si>
    <t xml:space="preserve">+381 64 3211050</t>
  </si>
  <si>
    <t xml:space="preserve">Nevena Nesovanovic</t>
  </si>
  <si>
    <t xml:space="preserve">nevenannnesovanovic15@gmail.com</t>
  </si>
  <si>
    <t xml:space="preserve">+381 60 7505905</t>
  </si>
  <si>
    <t xml:space="preserve">Biljana Jovanovic</t>
  </si>
  <si>
    <t xml:space="preserve">biki.biljanajovanovic@gmail.com</t>
  </si>
  <si>
    <t xml:space="preserve">+381 62 713338</t>
  </si>
  <si>
    <t xml:space="preserve">Dario Nađbab</t>
  </si>
  <si>
    <t xml:space="preserve">064/1146090</t>
  </si>
  <si>
    <t xml:space="preserve">Marko đorđević</t>
  </si>
  <si>
    <t xml:space="preserve">+381 62 720 058</t>
  </si>
  <si>
    <t xml:space="preserve">Natalija Mladenovic</t>
  </si>
  <si>
    <t xml:space="preserve">+381 69 695 144</t>
  </si>
  <si>
    <t xml:space="preserve">Nina Bulješević</t>
  </si>
  <si>
    <t xml:space="preserve">066-8095264</t>
  </si>
  <si>
    <t xml:space="preserve">Nikolina Lazić</t>
  </si>
  <si>
    <t xml:space="preserve">nikolinalazic187@gmail.com</t>
  </si>
  <si>
    <t xml:space="preserve">+381 61 2091546</t>
  </si>
  <si>
    <t xml:space="preserve">Ana Pantelic</t>
  </si>
  <si>
    <t xml:space="preserve">lekazeka@gmail.com</t>
  </si>
  <si>
    <t xml:space="preserve">+381 60 7699111</t>
  </si>
  <si>
    <t xml:space="preserve">Aleksandra Domanović</t>
  </si>
  <si>
    <t xml:space="preserve">domanovicaleksandra23@gmail.com</t>
  </si>
  <si>
    <t xml:space="preserve">+381 61 6320082</t>
  </si>
  <si>
    <t xml:space="preserve">Jovana Planić</t>
  </si>
  <si>
    <t xml:space="preserve">jovanaplanic22222@gmail.com</t>
  </si>
  <si>
    <t xml:space="preserve">+381 65 3346216</t>
  </si>
  <si>
    <t xml:space="preserve">Jelena Prešić</t>
  </si>
  <si>
    <t xml:space="preserve">presicjelena85@gmail.com</t>
  </si>
  <si>
    <t xml:space="preserve">+381 61 6736585</t>
  </si>
  <si>
    <t xml:space="preserve">Ivana Ranković</t>
  </si>
  <si>
    <t xml:space="preserve">ivana.rankovic034@gmail.com</t>
  </si>
  <si>
    <t xml:space="preserve">+381 61 6301810</t>
  </si>
  <si>
    <t xml:space="preserve">Nikola Vukosavljevic</t>
  </si>
  <si>
    <t xml:space="preserve">381/66449613</t>
  </si>
  <si>
    <t xml:space="preserve">Emilija Jovanović</t>
  </si>
  <si>
    <t xml:space="preserve">062/1655446</t>
  </si>
  <si>
    <t xml:space="preserve">Jasna Lazic</t>
  </si>
  <si>
    <t xml:space="preserve">jasnabr1975@gmail.com</t>
  </si>
  <si>
    <t xml:space="preserve">+381 63 8721463</t>
  </si>
  <si>
    <t xml:space="preserve">Jelica Maksimovic</t>
  </si>
  <si>
    <t xml:space="preserve">jelkajelka19@gmail.com</t>
  </si>
  <si>
    <t xml:space="preserve">+381 63 1901016</t>
  </si>
  <si>
    <t xml:space="preserve">Milica Jakšić-Arsić</t>
  </si>
  <si>
    <t xml:space="preserve">mikabwe@gmail.com</t>
  </si>
  <si>
    <t xml:space="preserve">+381 65 8555215</t>
  </si>
  <si>
    <t xml:space="preserve">Biljana Boljanic</t>
  </si>
  <si>
    <t xml:space="preserve">Biljaeling@gmail.com</t>
  </si>
  <si>
    <t xml:space="preserve">+381 63 432332</t>
  </si>
  <si>
    <t xml:space="preserve">tara.hinic@gmail.com</t>
  </si>
  <si>
    <t xml:space="preserve">Zorana Radovic</t>
  </si>
  <si>
    <t xml:space="preserve">zoranaradovicpb@gmail.com</t>
  </si>
  <si>
    <t xml:space="preserve">+381 65 4449263</t>
  </si>
  <si>
    <t xml:space="preserve">Ana Andrić</t>
  </si>
  <si>
    <t xml:space="preserve">+381 64 0410461</t>
  </si>
  <si>
    <t xml:space="preserve">Katarina  Petrović</t>
  </si>
  <si>
    <t xml:space="preserve">kacapetrovic20@gmail.com</t>
  </si>
  <si>
    <t xml:space="preserve">+381 61 6557377</t>
  </si>
  <si>
    <t xml:space="preserve">Katarina Urošević</t>
  </si>
  <si>
    <t xml:space="preserve">lukickatarina88@gmail.com</t>
  </si>
  <si>
    <t xml:space="preserve">+381 63 371841</t>
  </si>
  <si>
    <t xml:space="preserve">Snežana Vučinić</t>
  </si>
  <si>
    <t xml:space="preserve">snezanavucinicnena@gmail.com</t>
  </si>
  <si>
    <t xml:space="preserve">+381 60 3271293</t>
  </si>
  <si>
    <t xml:space="preserve">+381 65 5915885</t>
  </si>
  <si>
    <t xml:space="preserve">Julija Spasic</t>
  </si>
  <si>
    <t xml:space="preserve">julijaspasic8@gmail.com</t>
  </si>
  <si>
    <t xml:space="preserve">+381 62 776922</t>
  </si>
  <si>
    <t xml:space="preserve">Katarina Simic</t>
  </si>
  <si>
    <t xml:space="preserve">Kaca.3.11@hotmail.com</t>
  </si>
  <si>
    <t xml:space="preserve">+381 62 503629</t>
  </si>
  <si>
    <t xml:space="preserve">Jovana Arsov</t>
  </si>
  <si>
    <t xml:space="preserve">jovanaarsov071@gmail.com</t>
  </si>
  <si>
    <t xml:space="preserve">+381 60 3261202</t>
  </si>
  <si>
    <t xml:space="preserve">katarina.kg01@gmail.com</t>
  </si>
  <si>
    <t xml:space="preserve">+381 69 2110700</t>
  </si>
  <si>
    <t xml:space="preserve">Nevena Martinovic</t>
  </si>
  <si>
    <t xml:space="preserve">nevenamartinovic89@yahoo.com</t>
  </si>
  <si>
    <t xml:space="preserve">+381 65 2746778</t>
  </si>
  <si>
    <t xml:space="preserve">Marija  Sekulic</t>
  </si>
  <si>
    <t xml:space="preserve">sekulicmarija09@gmail.com</t>
  </si>
  <si>
    <t xml:space="preserve">+381 63 7018569</t>
  </si>
  <si>
    <t xml:space="preserve">061-1876902</t>
  </si>
  <si>
    <t xml:space="preserve">Jefimija-Jana Pavićević</t>
  </si>
  <si>
    <t xml:space="preserve">janapavicevic2002@gmail.com</t>
  </si>
  <si>
    <t xml:space="preserve">+381 64 2816345</t>
  </si>
  <si>
    <t xml:space="preserve">Hamed Grišević</t>
  </si>
  <si>
    <t xml:space="preserve">factslobbybusiness@gmail.com</t>
  </si>
  <si>
    <t xml:space="preserve">+381 63 8341566</t>
  </si>
  <si>
    <t xml:space="preserve">Jelena Milićević</t>
  </si>
  <si>
    <t xml:space="preserve">jelena.milicevic0201@hotmail.com</t>
  </si>
  <si>
    <t xml:space="preserve">+381 60 1470087</t>
  </si>
  <si>
    <t xml:space="preserve">Jovana Pjanović</t>
  </si>
  <si>
    <t xml:space="preserve">slobodajovana@gmail.com</t>
  </si>
  <si>
    <t xml:space="preserve">+381 60 4902212</t>
  </si>
  <si>
    <t xml:space="preserve">Suzana Kracun</t>
  </si>
  <si>
    <t xml:space="preserve">kracunsuzana@yahoo.com</t>
  </si>
  <si>
    <t xml:space="preserve">+381 69 4404144</t>
  </si>
  <si>
    <t xml:space="preserve">Bojana Zec</t>
  </si>
  <si>
    <t xml:space="preserve">bojana.aoki@gmail.com</t>
  </si>
  <si>
    <t xml:space="preserve">+381 69 5553678</t>
  </si>
  <si>
    <t xml:space="preserve">+381 65 2460711</t>
  </si>
  <si>
    <t xml:space="preserve">Milica Dragisic</t>
  </si>
  <si>
    <t xml:space="preserve">Buljakis@gmail.com</t>
  </si>
  <si>
    <t xml:space="preserve">+381 64 5379380</t>
  </si>
  <si>
    <t xml:space="preserve">Andjela Krstevski</t>
  </si>
  <si>
    <t xml:space="preserve">andjelakrstevski2@gmail.com</t>
  </si>
  <si>
    <t xml:space="preserve">+381 64 8966467</t>
  </si>
  <si>
    <t xml:space="preserve">Jovana Ignjatovic</t>
  </si>
  <si>
    <t xml:space="preserve">j.ignjatovic97@gmail.com</t>
  </si>
  <si>
    <t xml:space="preserve">+381 69 2342509</t>
  </si>
  <si>
    <t xml:space="preserve">Jelena Penčić</t>
  </si>
  <si>
    <t xml:space="preserve">jecapencic2@gmail.com</t>
  </si>
  <si>
    <t xml:space="preserve">+381 61 2838968</t>
  </si>
  <si>
    <t xml:space="preserve">Branka Antovic</t>
  </si>
  <si>
    <t xml:space="preserve">bakilukovic@gmail.com</t>
  </si>
  <si>
    <t xml:space="preserve">+381 64 2630950</t>
  </si>
  <si>
    <t xml:space="preserve">Masa Rasic</t>
  </si>
  <si>
    <t xml:space="preserve">rasicmasa4@gmail.com</t>
  </si>
  <si>
    <t xml:space="preserve">+381 65 8420019</t>
  </si>
  <si>
    <t xml:space="preserve">Dajana Tarailo</t>
  </si>
  <si>
    <t xml:space="preserve">dajana.tarailo@gmail.com</t>
  </si>
  <si>
    <t xml:space="preserve">+381 66 9050285</t>
  </si>
  <si>
    <t xml:space="preserve">Jelena Milenkovic</t>
  </si>
  <si>
    <t xml:space="preserve">milenkovicjelena670@gmail.com</t>
  </si>
  <si>
    <t xml:space="preserve">+381 66 449315</t>
  </si>
  <si>
    <t xml:space="preserve">Milena  Nedeljković</t>
  </si>
  <si>
    <t xml:space="preserve">milena.nedeljkovic016@gmail.com</t>
  </si>
  <si>
    <t xml:space="preserve">+381 66 410456</t>
  </si>
  <si>
    <t xml:space="preserve">Aleksa  Noveski</t>
  </si>
  <si>
    <t xml:space="preserve">noveskialeksa@gmail.com</t>
  </si>
  <si>
    <t xml:space="preserve">+381 61 1364744</t>
  </si>
  <si>
    <t xml:space="preserve">Jasmina Popov</t>
  </si>
  <si>
    <t xml:space="preserve">popovjasmina@yahoo.com</t>
  </si>
  <si>
    <t xml:space="preserve">+381 64 1202019</t>
  </si>
  <si>
    <t xml:space="preserve">Zarko Veselinov</t>
  </si>
  <si>
    <t xml:space="preserve">mandrac80@gmail.com</t>
  </si>
  <si>
    <t xml:space="preserve">+381 65 8778878</t>
  </si>
  <si>
    <t xml:space="preserve">slobodanka koprivica</t>
  </si>
  <si>
    <t xml:space="preserve">bobakoprivica@yahoo.com</t>
  </si>
  <si>
    <t xml:space="preserve">+381 65 2027914</t>
  </si>
  <si>
    <t xml:space="preserve">milica500500@gmail.com</t>
  </si>
  <si>
    <t xml:space="preserve">+381 62 8502458</t>
  </si>
  <si>
    <t xml:space="preserve">Nikola Bucalo</t>
  </si>
  <si>
    <t xml:space="preserve">bucalo.nikola483@gmail.com</t>
  </si>
  <si>
    <t xml:space="preserve">+381 62 8778244</t>
  </si>
  <si>
    <t xml:space="preserve">Nenad Denić</t>
  </si>
  <si>
    <t xml:space="preserve">nenadnish95@gmail.com</t>
  </si>
  <si>
    <t xml:space="preserve">+381 60 3527890</t>
  </si>
  <si>
    <t xml:space="preserve">Uros Nedovic</t>
  </si>
  <si>
    <t xml:space="preserve">nedovicbusiness@gmail.com</t>
  </si>
  <si>
    <t xml:space="preserve">+381 61 1658128</t>
  </si>
  <si>
    <t xml:space="preserve">Melinda Djordjevic</t>
  </si>
  <si>
    <t xml:space="preserve">melinda1977adamanita@gmail.com</t>
  </si>
  <si>
    <t xml:space="preserve">+381 60 3366994</t>
  </si>
  <si>
    <t xml:space="preserve">Miloš Dimitrovski</t>
  </si>
  <si>
    <t xml:space="preserve">milos.dimitrovski87@gmail.com</t>
  </si>
  <si>
    <t xml:space="preserve">+381 64 5700302</t>
  </si>
  <si>
    <t xml:space="preserve">Lazar Pavlovic</t>
  </si>
  <si>
    <t xml:space="preserve">lazarsharit@gmail.com</t>
  </si>
  <si>
    <t xml:space="preserve">+381 64 1357353</t>
  </si>
  <si>
    <t xml:space="preserve">Svetlana Dragojevic</t>
  </si>
  <si>
    <t xml:space="preserve">ceca.dragojevic@yahoo.com</t>
  </si>
  <si>
    <t xml:space="preserve">+381 60 3434146</t>
  </si>
  <si>
    <t xml:space="preserve">Jelena Ostojić</t>
  </si>
  <si>
    <t xml:space="preserve">jelenaostojic34@gmail.com</t>
  </si>
  <si>
    <t xml:space="preserve">+381 61 2858951</t>
  </si>
  <si>
    <t xml:space="preserve">Anastasija Arandjelovic</t>
  </si>
  <si>
    <t xml:space="preserve">aarandjelovic03@gmail.com</t>
  </si>
  <si>
    <t xml:space="preserve">+381 60 4366644</t>
  </si>
  <si>
    <t xml:space="preserve">Jasmina Panić</t>
  </si>
  <si>
    <t xml:space="preserve">jasminaikonic@gmail.com</t>
  </si>
  <si>
    <t xml:space="preserve">+381 63 1114597</t>
  </si>
  <si>
    <t xml:space="preserve">Olivera Stancic</t>
  </si>
  <si>
    <t xml:space="preserve">stancic.olivera@gmail.com</t>
  </si>
  <si>
    <t xml:space="preserve">+381 60 3002613</t>
  </si>
  <si>
    <t xml:space="preserve">lakilazar76@gmail.com</t>
  </si>
  <si>
    <t xml:space="preserve">+381 65 2630950</t>
  </si>
  <si>
    <t xml:space="preserve">Mile Maravic</t>
  </si>
  <si>
    <t xml:space="preserve">maravic.mile@yahoo.com</t>
  </si>
  <si>
    <t xml:space="preserve">+381 60 5550949</t>
  </si>
  <si>
    <t xml:space="preserve">Nada Lučić</t>
  </si>
  <si>
    <t xml:space="preserve">lucic7778@gmail.com</t>
  </si>
  <si>
    <t xml:space="preserve">+381 62 8056413</t>
  </si>
  <si>
    <t xml:space="preserve">Marija Militarevic</t>
  </si>
  <si>
    <t xml:space="preserve">marijinmejl@gmail.com</t>
  </si>
  <si>
    <t xml:space="preserve">+381 64 6692233</t>
  </si>
  <si>
    <t xml:space="preserve">Ivan Milinković</t>
  </si>
  <si>
    <t xml:space="preserve">ivanmilinkovicbps@gmail.com</t>
  </si>
  <si>
    <t xml:space="preserve">+381 64 4465598</t>
  </si>
  <si>
    <t xml:space="preserve">Sladjana Kojić</t>
  </si>
  <si>
    <t xml:space="preserve">sladjakojic@gmail.com</t>
  </si>
  <si>
    <t xml:space="preserve">+381 60 4527444</t>
  </si>
  <si>
    <t xml:space="preserve">vedrana sasic</t>
  </si>
  <si>
    <t xml:space="preserve">vedrana.sasic@gmail.com</t>
  </si>
  <si>
    <t xml:space="preserve">+381 60 1588255</t>
  </si>
  <si>
    <t xml:space="preserve">Stefani Jankovic</t>
  </si>
  <si>
    <t xml:space="preserve">Jankovicstefani1994@gmail.com</t>
  </si>
  <si>
    <t xml:space="preserve">+381 62 8435724</t>
  </si>
  <si>
    <t xml:space="preserve">Luka Maksimovic</t>
  </si>
  <si>
    <t xml:space="preserve">luka241998@gmail.com</t>
  </si>
  <si>
    <t xml:space="preserve">+381 66 422678</t>
  </si>
  <si>
    <t xml:space="preserve">Nenad Goranović</t>
  </si>
  <si>
    <t xml:space="preserve">nenadgora@gmail.com</t>
  </si>
  <si>
    <t xml:space="preserve">+381 61 2699152</t>
  </si>
  <si>
    <t xml:space="preserve">Bojana Savić</t>
  </si>
  <si>
    <t xml:space="preserve">sbojana541@gmail.com</t>
  </si>
  <si>
    <t xml:space="preserve">+381 64 3121878</t>
  </si>
  <si>
    <t xml:space="preserve">Bojana Djilas</t>
  </si>
  <si>
    <t xml:space="preserve">Andrea Bučko</t>
  </si>
  <si>
    <t xml:space="preserve">buckoandrea441@gmail.com</t>
  </si>
  <si>
    <t xml:space="preserve">+381 60 4347577</t>
  </si>
  <si>
    <t xml:space="preserve">Maja Srdanovic</t>
  </si>
  <si>
    <t xml:space="preserve">maja1905@live.com</t>
  </si>
  <si>
    <t xml:space="preserve">+381 62 8169824</t>
  </si>
  <si>
    <t xml:space="preserve">Nataša Dženopoljac</t>
  </si>
  <si>
    <t xml:space="preserve">dzenopoljacnatasa0@gmail.com</t>
  </si>
  <si>
    <t xml:space="preserve">+381 61 2163623</t>
  </si>
  <si>
    <t xml:space="preserve">Milan Trifunov</t>
  </si>
  <si>
    <t xml:space="preserve">milantrifunov94@gmail.com</t>
  </si>
  <si>
    <t xml:space="preserve">+381 62 563692</t>
  </si>
  <si>
    <t xml:space="preserve">Sanja Novakovic</t>
  </si>
  <si>
    <t xml:space="preserve">sanja.gajic@gmail.com</t>
  </si>
  <si>
    <t xml:space="preserve">+381 65 2890490</t>
  </si>
  <si>
    <t xml:space="preserve">Nemanja Cubrilo</t>
  </si>
  <si>
    <t xml:space="preserve">nemaaxx@gmail.com</t>
  </si>
  <si>
    <t xml:space="preserve">+381 62 8164978</t>
  </si>
  <si>
    <t xml:space="preserve">Aleksandar Milanov</t>
  </si>
  <si>
    <t xml:space="preserve">coatbc@gmail.com</t>
  </si>
  <si>
    <t xml:space="preserve">+381 61 3728798</t>
  </si>
  <si>
    <t xml:space="preserve">Miloš Tomašević</t>
  </si>
  <si>
    <t xml:space="preserve">tomasevic_m@yahoo.com</t>
  </si>
  <si>
    <t xml:space="preserve">+381 63 8259290</t>
  </si>
  <si>
    <t xml:space="preserve">Dijana Bobic</t>
  </si>
  <si>
    <t xml:space="preserve">dijanabobic88@gmail.com</t>
  </si>
  <si>
    <t xml:space="preserve">+381 60 6770311</t>
  </si>
  <si>
    <t xml:space="preserve">David Kovač</t>
  </si>
  <si>
    <t xml:space="preserve">kovacdavid1998@gmail.com</t>
  </si>
  <si>
    <t xml:space="preserve">+381 65 3230454</t>
  </si>
  <si>
    <t xml:space="preserve">Teodora Urosev</t>
  </si>
  <si>
    <t xml:space="preserve">uroshev.teodora00@gmail.com</t>
  </si>
  <si>
    <t xml:space="preserve">+381 61 6174497</t>
  </si>
  <si>
    <t xml:space="preserve">Dragana  Jevremov</t>
  </si>
  <si>
    <t xml:space="preserve">draganajevremov1980@gmail.com</t>
  </si>
  <si>
    <t xml:space="preserve">Natasa Zizakov</t>
  </si>
  <si>
    <t xml:space="preserve">paris.paris50@gmail.com</t>
  </si>
  <si>
    <t xml:space="preserve">+381 62 1655225</t>
  </si>
  <si>
    <t xml:space="preserve">Danica Gomilanović</t>
  </si>
  <si>
    <t xml:space="preserve">danicagomilanovic@yahoo.com</t>
  </si>
  <si>
    <t xml:space="preserve">+381 64 2891350</t>
  </si>
  <si>
    <t xml:space="preserve">Ivan Boljanovic</t>
  </si>
  <si>
    <t xml:space="preserve">ivanbolja@gmail.com</t>
  </si>
  <si>
    <t xml:space="preserve">+381 64 4615438</t>
  </si>
  <si>
    <t xml:space="preserve">Aleksandra  Milovic</t>
  </si>
  <si>
    <t xml:space="preserve">aleksandramilovic91@gmail.com</t>
  </si>
  <si>
    <t xml:space="preserve">+381 65 2139244</t>
  </si>
  <si>
    <t xml:space="preserve">Irena Zuber</t>
  </si>
  <si>
    <t xml:space="preserve">irena.sovanj@gmail.com</t>
  </si>
  <si>
    <t xml:space="preserve">+381 61 1175861</t>
  </si>
  <si>
    <t xml:space="preserve">Tanja Simeunovic</t>
  </si>
  <si>
    <t xml:space="preserve">simeunovictanjaa@gmail.com</t>
  </si>
  <si>
    <t xml:space="preserve">+381 63 584742</t>
  </si>
  <si>
    <t xml:space="preserve">Valentina Bulatovic</t>
  </si>
  <si>
    <t xml:space="preserve">vanja_pillow@yahoo.com</t>
  </si>
  <si>
    <t xml:space="preserve">+381 62 475465</t>
  </si>
  <si>
    <t xml:space="preserve">Olivera Jocković</t>
  </si>
  <si>
    <t xml:space="preserve">olivera.jockovic993@gmail.com</t>
  </si>
  <si>
    <t xml:space="preserve">+381 61 6633520</t>
  </si>
  <si>
    <t xml:space="preserve">Milica Mitrović</t>
  </si>
  <si>
    <t xml:space="preserve">mitrovic2002@hotmail.com</t>
  </si>
  <si>
    <t xml:space="preserve">+381 60 3925525</t>
  </si>
  <si>
    <t xml:space="preserve">Дуња Петровић</t>
  </si>
  <si>
    <t xml:space="preserve">petrovicdunja17@gmail.com</t>
  </si>
  <si>
    <t xml:space="preserve">+381 61 5713777</t>
  </si>
  <si>
    <t xml:space="preserve">Jovana Mrkšić </t>
  </si>
  <si>
    <t xml:space="preserve">mrksicjovana@gmail.com</t>
  </si>
  <si>
    <t xml:space="preserve">+381 60 7356399</t>
  </si>
  <si>
    <t xml:space="preserve">Andrea Čolović</t>
  </si>
  <si>
    <t xml:space="preserve">060-3541133</t>
  </si>
  <si>
    <t xml:space="preserve">Ivanka Ristic</t>
  </si>
  <si>
    <t xml:space="preserve">ivanka.ristic@gmail.com</t>
  </si>
  <si>
    <t xml:space="preserve">+381 64 5500405</t>
  </si>
  <si>
    <t xml:space="preserve">Ivana Vuletić</t>
  </si>
  <si>
    <t xml:space="preserve">ivana.vule@gmail.com</t>
  </si>
  <si>
    <t xml:space="preserve">+381 64 5810965</t>
  </si>
  <si>
    <t xml:space="preserve">Andrea Colovic</t>
  </si>
  <si>
    <t xml:space="preserve">andreacolovic96@gmail.com</t>
  </si>
  <si>
    <t xml:space="preserve">+381 60 3541133</t>
  </si>
  <si>
    <t xml:space="preserve">Marina Beronja</t>
  </si>
  <si>
    <t xml:space="preserve">marinaberonja@gmail.com</t>
  </si>
  <si>
    <t xml:space="preserve">+381 60 7282112</t>
  </si>
  <si>
    <t xml:space="preserve">Stefan Milenkovic</t>
  </si>
  <si>
    <t xml:space="preserve">pelewtf@gmail.com</t>
  </si>
  <si>
    <t xml:space="preserve">+381 63 1882263</t>
  </si>
  <si>
    <t xml:space="preserve">Aleksandra  Cvetkovic</t>
  </si>
  <si>
    <t xml:space="preserve">cvetkovic.aleksandra995@gmail.com</t>
  </si>
  <si>
    <t xml:space="preserve">+381 64 0800184</t>
  </si>
  <si>
    <t xml:space="preserve">Marina Denovic</t>
  </si>
  <si>
    <t xml:space="preserve">marinadenovic@gmail.com</t>
  </si>
  <si>
    <t xml:space="preserve">+381 64 8952546</t>
  </si>
  <si>
    <t xml:space="preserve">Vuk Ilincic</t>
  </si>
  <si>
    <t xml:space="preserve">anarhijasveta@gmail.com</t>
  </si>
  <si>
    <t xml:space="preserve">+381 63 1629466</t>
  </si>
  <si>
    <t xml:space="preserve">Dubravka Demic-Jovanovic</t>
  </si>
  <si>
    <t xml:space="preserve">dubravka.demic.jovanovic@gmail.com</t>
  </si>
  <si>
    <t xml:space="preserve">+381 69 5245905</t>
  </si>
  <si>
    <t xml:space="preserve">Margareta Meleg</t>
  </si>
  <si>
    <t xml:space="preserve">castvan.maggie.margareta@gmail.com</t>
  </si>
  <si>
    <t xml:space="preserve">+381 62 9656101</t>
  </si>
  <si>
    <t xml:space="preserve">Igor Markovski</t>
  </si>
  <si>
    <t xml:space="preserve">igormarkovski3@gmail.com</t>
  </si>
  <si>
    <t xml:space="preserve">+381 69 5392623</t>
  </si>
  <si>
    <t xml:space="preserve">Gordana  Krstić</t>
  </si>
  <si>
    <t xml:space="preserve">gordanagocakrstic@gmail.com</t>
  </si>
  <si>
    <t xml:space="preserve">+381 65 3493153</t>
  </si>
  <si>
    <t xml:space="preserve">Smiljana Lekić</t>
  </si>
  <si>
    <t xml:space="preserve">smiljanal49@gmail.com</t>
  </si>
  <si>
    <t xml:space="preserve">+381 61 3250087</t>
  </si>
  <si>
    <t xml:space="preserve">Natalija Madžarević</t>
  </si>
  <si>
    <t xml:space="preserve">madzarevicnatalija@gmail.com</t>
  </si>
  <si>
    <t xml:space="preserve">+381 62 1635929</t>
  </si>
  <si>
    <t xml:space="preserve">Tanja Pavlovic</t>
  </si>
  <si>
    <t xml:space="preserve">tanjafila.filipovic@yahoo.com</t>
  </si>
  <si>
    <t xml:space="preserve">+381 60 1600015</t>
  </si>
  <si>
    <t xml:space="preserve">Bojana Sredanovic</t>
  </si>
  <si>
    <t xml:space="preserve">bojanasredanovic72@gmail.com</t>
  </si>
  <si>
    <t xml:space="preserve">+381 69 1160772</t>
  </si>
  <si>
    <t xml:space="preserve">Lazar Ćalasan</t>
  </si>
  <si>
    <t xml:space="preserve">lazarcalasan98@gmail.com</t>
  </si>
  <si>
    <t xml:space="preserve">+381 65 8982205</t>
  </si>
  <si>
    <t xml:space="preserve">Jasmina  Radovic</t>
  </si>
  <si>
    <t xml:space="preserve">borisjaca@hotmail.com</t>
  </si>
  <si>
    <t xml:space="preserve">+381 69 2220501</t>
  </si>
  <si>
    <t xml:space="preserve">Tijana Hrnjakovic</t>
  </si>
  <si>
    <t xml:space="preserve">tijanavsveljko@gmail.com</t>
  </si>
  <si>
    <t xml:space="preserve">+381 61 1052289</t>
  </si>
  <si>
    <t xml:space="preserve">Katarina Vrbnicanin</t>
  </si>
  <si>
    <t xml:space="preserve">kacavrbnicanin97@gmail.com</t>
  </si>
  <si>
    <t xml:space="preserve">+381 62 8556273</t>
  </si>
  <si>
    <t xml:space="preserve">Marija Čaligalović</t>
  </si>
  <si>
    <t xml:space="preserve">majavladobeki@gmail.com</t>
  </si>
  <si>
    <t xml:space="preserve">+381 60 0798520</t>
  </si>
  <si>
    <t xml:space="preserve">Lela Beslac</t>
  </si>
  <si>
    <t xml:space="preserve">lela.beslac@gmail.com</t>
  </si>
  <si>
    <t xml:space="preserve">+381 65 2397409</t>
  </si>
  <si>
    <t xml:space="preserve">Tatjana Veselinović</t>
  </si>
  <si>
    <t xml:space="preserve">tanja.v.mail@gmail.com</t>
  </si>
  <si>
    <t xml:space="preserve">+381 65 2298657</t>
  </si>
  <si>
    <t xml:space="preserve">andjela.jevtic56@gmail.com</t>
  </si>
  <si>
    <t xml:space="preserve">+381 62 1290965</t>
  </si>
  <si>
    <t xml:space="preserve">Petar Simić</t>
  </si>
  <si>
    <t xml:space="preserve">063-262258</t>
  </si>
  <si>
    <t xml:space="preserve">Tanja Zivanovic</t>
  </si>
  <si>
    <t xml:space="preserve">tanjazivanovic18sv@gmail.com</t>
  </si>
  <si>
    <t xml:space="preserve">+381 62 8802563</t>
  </si>
  <si>
    <t xml:space="preserve">Milica Milekić</t>
  </si>
  <si>
    <t xml:space="preserve">milekicm215@gmail.com</t>
  </si>
  <si>
    <t xml:space="preserve">+381 61 1829129</t>
  </si>
  <si>
    <t xml:space="preserve">Bojan Tomic</t>
  </si>
  <si>
    <t xml:space="preserve">bokiis85@gmail.com</t>
  </si>
  <si>
    <t xml:space="preserve">+381 64 5843701</t>
  </si>
  <si>
    <t xml:space="preserve">Vesna Ilić Marjanović</t>
  </si>
  <si>
    <t xml:space="preserve">vesnicaim@gmail.com</t>
  </si>
  <si>
    <t xml:space="preserve">+381 63 7820577</t>
  </si>
  <si>
    <t xml:space="preserve">Milena Pesic</t>
  </si>
  <si>
    <t xml:space="preserve">91djordjevicmilena@gmail.com</t>
  </si>
  <si>
    <t xml:space="preserve">+381 64 5828967</t>
  </si>
  <si>
    <t xml:space="preserve">Nikola Marinković</t>
  </si>
  <si>
    <t xml:space="preserve">fencykiller@gmail.com</t>
  </si>
  <si>
    <t xml:space="preserve">+381 69 2009243</t>
  </si>
  <si>
    <t xml:space="preserve">Matija Jankovic</t>
  </si>
  <si>
    <t xml:space="preserve">jankovicm442@gmail.com</t>
  </si>
  <si>
    <t xml:space="preserve">+381 60 3525075</t>
  </si>
  <si>
    <t xml:space="preserve">Nikola Stojanovski</t>
  </si>
  <si>
    <t xml:space="preserve">stojanovskinikola34@gmail.com</t>
  </si>
  <si>
    <t xml:space="preserve">+381 60 6023929</t>
  </si>
  <si>
    <t xml:space="preserve">Zlatica Milošević</t>
  </si>
  <si>
    <t xml:space="preserve">zlatica.milosevic73@gmail.com</t>
  </si>
  <si>
    <t xml:space="preserve">+381 64 2881426</t>
  </si>
  <si>
    <t xml:space="preserve">Maja Milosavljević</t>
  </si>
  <si>
    <t xml:space="preserve">majaborkovic105@gmail.com</t>
  </si>
  <si>
    <t xml:space="preserve">+381 64 3215617</t>
  </si>
  <si>
    <t xml:space="preserve">Mina Kazic</t>
  </si>
  <si>
    <t xml:space="preserve">minaogi1@gmail.com</t>
  </si>
  <si>
    <t xml:space="preserve">+381 61 2483282</t>
  </si>
  <si>
    <t xml:space="preserve">Slavica Bugarin</t>
  </si>
  <si>
    <t xml:space="preserve">slavicajasovic@gmail.com</t>
  </si>
  <si>
    <t xml:space="preserve">+381 65 6794611</t>
  </si>
  <si>
    <t xml:space="preserve">Nataša Pavlović</t>
  </si>
  <si>
    <t xml:space="preserve">natasazagorac3@gmail.com</t>
  </si>
  <si>
    <t xml:space="preserve">+381 61 3082672</t>
  </si>
  <si>
    <t xml:space="preserve">Anja Dobrijević</t>
  </si>
  <si>
    <t xml:space="preserve">anjadobrijevic@gmail.com</t>
  </si>
  <si>
    <t xml:space="preserve">+381 61 2034971</t>
  </si>
  <si>
    <t xml:space="preserve">Nataša  Mihailović</t>
  </si>
  <si>
    <t xml:space="preserve">nmihailovic146@gmail.com</t>
  </si>
  <si>
    <t xml:space="preserve">+381 60 1489915</t>
  </si>
  <si>
    <t xml:space="preserve">Tamara Đurković</t>
  </si>
  <si>
    <t xml:space="preserve">t.djurkovic92@gmail.com</t>
  </si>
  <si>
    <t xml:space="preserve">+381 69 4423312</t>
  </si>
  <si>
    <t xml:space="preserve">andrejglavnik1@gmail.com</t>
  </si>
  <si>
    <t xml:space="preserve">Стефан Даниловић</t>
  </si>
  <si>
    <t xml:space="preserve">danilovic.stefan1@gmail.com</t>
  </si>
  <si>
    <t xml:space="preserve">+381 60 5402111</t>
  </si>
  <si>
    <t xml:space="preserve">Danica Zokić</t>
  </si>
  <si>
    <t xml:space="preserve">danica.zokic@gmail.com</t>
  </si>
  <si>
    <t xml:space="preserve">+381 64 5060154</t>
  </si>
  <si>
    <t xml:space="preserve">Jovana  Janković</t>
  </si>
  <si>
    <t xml:space="preserve">jovanapn139@gmail.com</t>
  </si>
  <si>
    <t xml:space="preserve">+381 63 1130992</t>
  </si>
  <si>
    <t xml:space="preserve">Goran Petrovic</t>
  </si>
  <si>
    <t xml:space="preserve">petrovic.goran.87@gmail.com</t>
  </si>
  <si>
    <t xml:space="preserve">+381 60 6216162</t>
  </si>
  <si>
    <t xml:space="preserve">Tina Obradovic</t>
  </si>
  <si>
    <t xml:space="preserve">tinaobradovic7@gmail.com</t>
  </si>
  <si>
    <t xml:space="preserve">+381 64 2408241</t>
  </si>
  <si>
    <t xml:space="preserve">Stefan Dragovic</t>
  </si>
  <si>
    <t xml:space="preserve">dragovic.brrr00@gmail.com</t>
  </si>
  <si>
    <t xml:space="preserve">+381 65 5443166</t>
  </si>
  <si>
    <t xml:space="preserve">Filip Jozanovic</t>
  </si>
  <si>
    <t xml:space="preserve">superfm98.1@gmail.com</t>
  </si>
  <si>
    <t xml:space="preserve">+381 63 623051</t>
  </si>
  <si>
    <t xml:space="preserve">Suzana Jovanovic</t>
  </si>
  <si>
    <t xml:space="preserve">suzanajo@gmail.com</t>
  </si>
  <si>
    <t xml:space="preserve">+381 60 4405699</t>
  </si>
  <si>
    <t xml:space="preserve">Dragan Gračanin</t>
  </si>
  <si>
    <t xml:space="preserve">dragan.gracanin@yahoo.com</t>
  </si>
  <si>
    <t xml:space="preserve">+381 64 2919506</t>
  </si>
  <si>
    <t xml:space="preserve">Ivana Milovanović</t>
  </si>
  <si>
    <t xml:space="preserve">biosmoothieplus77@gmail.com</t>
  </si>
  <si>
    <t xml:space="preserve">+381 60 7292000</t>
  </si>
  <si>
    <t xml:space="preserve">Vedran Ilic</t>
  </si>
  <si>
    <t xml:space="preserve">vedran021ilic@gmail.com</t>
  </si>
  <si>
    <t xml:space="preserve">+381 64 5882057</t>
  </si>
  <si>
    <t xml:space="preserve">jovana.georgijevic67@icloud.com</t>
  </si>
  <si>
    <t xml:space="preserve">Aleksandra Dimitrijevic</t>
  </si>
  <si>
    <t xml:space="preserve">aleksandra.dimitrijevic84@yahoo.com</t>
  </si>
  <si>
    <t xml:space="preserve">+381 64 4583407</t>
  </si>
  <si>
    <t xml:space="preserve">Tamara C.</t>
  </si>
  <si>
    <t xml:space="preserve">tcbobica44@gmail.com</t>
  </si>
  <si>
    <t xml:space="preserve">+381 62 301491</t>
  </si>
  <si>
    <t xml:space="preserve">Violeta Ristic</t>
  </si>
  <si>
    <t xml:space="preserve">vristic79@gmail.com</t>
  </si>
  <si>
    <t xml:space="preserve">+381 62 8632643</t>
  </si>
  <si>
    <t xml:space="preserve">Miloš Marković</t>
  </si>
  <si>
    <t xml:space="preserve">carsomi377@gmail.com</t>
  </si>
  <si>
    <t xml:space="preserve">+381 62 1828243</t>
  </si>
  <si>
    <t xml:space="preserve">jovana.ivanovic.ff@gmail.com</t>
  </si>
  <si>
    <t xml:space="preserve">+381 64 4762994</t>
  </si>
  <si>
    <t xml:space="preserve">Slaviša Đurović</t>
  </si>
  <si>
    <t xml:space="preserve">slavishakv@gmail.com</t>
  </si>
  <si>
    <t xml:space="preserve">+381 61 2778190</t>
  </si>
  <si>
    <t xml:space="preserve">Marina Bogićević</t>
  </si>
  <si>
    <t xml:space="preserve">mmarinakv@gmail.com</t>
  </si>
  <si>
    <t xml:space="preserve">+381 64 3809256</t>
  </si>
  <si>
    <t xml:space="preserve">Marija Ruzic</t>
  </si>
  <si>
    <t xml:space="preserve">marijamakiruzic97@gmail.com</t>
  </si>
  <si>
    <t xml:space="preserve">+381 60 4225050</t>
  </si>
  <si>
    <t xml:space="preserve">Katarina Gazikalović</t>
  </si>
  <si>
    <t xml:space="preserve">gazikalovick@gmail.com</t>
  </si>
  <si>
    <t xml:space="preserve">+381 68 4188771</t>
  </si>
  <si>
    <t xml:space="preserve">Sandra Zubac</t>
  </si>
  <si>
    <t xml:space="preserve">zubacsandra@gmail.com</t>
  </si>
  <si>
    <t xml:space="preserve">+381 64 3783973</t>
  </si>
  <si>
    <t xml:space="preserve">Љубица Пуцаревић</t>
  </si>
  <si>
    <t xml:space="preserve">bube33yu@yahoo.com</t>
  </si>
  <si>
    <t xml:space="preserve">+381 64 0169697</t>
  </si>
  <si>
    <t xml:space="preserve">Jelena Medarevic</t>
  </si>
  <si>
    <t xml:space="preserve">jecamedarevic1@gmail.com</t>
  </si>
  <si>
    <t xml:space="preserve">+381 69 1017033</t>
  </si>
  <si>
    <t xml:space="preserve">Olivera Pajic</t>
  </si>
  <si>
    <t xml:space="preserve">oliverag14@gmail.com</t>
  </si>
  <si>
    <t xml:space="preserve">+381 61 1876507</t>
  </si>
  <si>
    <t xml:space="preserve">Marija Milentijevic</t>
  </si>
  <si>
    <t xml:space="preserve">marijaamarkovic95@gmail.com</t>
  </si>
  <si>
    <t xml:space="preserve">+381 69 1046640</t>
  </si>
  <si>
    <t xml:space="preserve">Jelena Milovanović</t>
  </si>
  <si>
    <t xml:space="preserve">jelenamilovanovic500@gmail.com</t>
  </si>
  <si>
    <t xml:space="preserve">+381 64 9581617</t>
  </si>
  <si>
    <t xml:space="preserve">ivkovic.gordana@gmail.com</t>
  </si>
  <si>
    <t xml:space="preserve">+381 62 1647323</t>
  </si>
  <si>
    <t xml:space="preserve">Marija Momčilović</t>
  </si>
  <si>
    <t xml:space="preserve">381/692788759</t>
  </si>
  <si>
    <t xml:space="preserve">Петар Симић</t>
  </si>
  <si>
    <t xml:space="preserve">063 26 22 58</t>
  </si>
  <si>
    <t xml:space="preserve">Anita
 Mitic</t>
  </si>
  <si>
    <t xml:space="preserve">381/631844717</t>
  </si>
  <si>
    <t xml:space="preserve">Stefan
 Novakov</t>
  </si>
  <si>
    <t xml:space="preserve">381/655077935</t>
  </si>
  <si>
    <t xml:space="preserve">Sladjan
 Vujaklija</t>
  </si>
  <si>
    <t xml:space="preserve">062/9684900</t>
  </si>
  <si>
    <t xml:space="preserve">Dragana
 Prijić</t>
  </si>
  <si>
    <t xml:space="preserve">061/1650332</t>
  </si>
  <si>
    <t xml:space="preserve">Anastasija
 Aleksic</t>
  </si>
  <si>
    <t xml:space="preserve">*+381611876902</t>
  </si>
  <si>
    <t xml:space="preserve">Tatjana Perkovic</t>
  </si>
  <si>
    <t xml:space="preserve">tatjanakizi@yahoo.com</t>
  </si>
  <si>
    <t xml:space="preserve">+381 63 616439</t>
  </si>
  <si>
    <t xml:space="preserve">katarinassimic@gmail.com</t>
  </si>
  <si>
    <t xml:space="preserve">+381 69 4440309</t>
  </si>
  <si>
    <t xml:space="preserve">Nenad Arsić</t>
  </si>
  <si>
    <t xml:space="preserve">arsicn@gmail.com</t>
  </si>
  <si>
    <t xml:space="preserve">+381 64 1106610</t>
  </si>
  <si>
    <t xml:space="preserve">Vesna Bujošević</t>
  </si>
  <si>
    <t xml:space="preserve">vesna.bujosevic@gmail.com</t>
  </si>
  <si>
    <t xml:space="preserve">+381 64 1161483</t>
  </si>
  <si>
    <t xml:space="preserve">Ilija Stojanović</t>
  </si>
  <si>
    <t xml:space="preserve">ilija285@hotmail.com</t>
  </si>
  <si>
    <t xml:space="preserve">+381 64 5343288</t>
  </si>
  <si>
    <t xml:space="preserve">Nikola Bozinovic</t>
  </si>
  <si>
    <t xml:space="preserve">nikolabozinovic97@gmail.com</t>
  </si>
  <si>
    <t xml:space="preserve">+381 61 5250596</t>
  </si>
  <si>
    <t xml:space="preserve">Luka Novakovic</t>
  </si>
  <si>
    <t xml:space="preserve">lukanovakovic97@gmail.com</t>
  </si>
  <si>
    <t xml:space="preserve">+381 69 1041113</t>
  </si>
  <si>
    <t xml:space="preserve">Dragoslava Radaljac</t>
  </si>
  <si>
    <t xml:space="preserve">dragoslavaradaljac@gmail.com</t>
  </si>
  <si>
    <t xml:space="preserve">+381 69 717687</t>
  </si>
  <si>
    <t xml:space="preserve">Stefan Vlačić</t>
  </si>
  <si>
    <t xml:space="preserve">stefanvlacic00@gmail.com</t>
  </si>
  <si>
    <t xml:space="preserve">+381 64 2367582</t>
  </si>
  <si>
    <t xml:space="preserve">Ana Avramović</t>
  </si>
  <si>
    <t xml:space="preserve">anamijic89@gmail.com</t>
  </si>
  <si>
    <t xml:space="preserve">+381 64 9916020</t>
  </si>
  <si>
    <t xml:space="preserve">Andjela Nedeljkovic</t>
  </si>
  <si>
    <t xml:space="preserve">nedeljkovicandjela419@gmail.com</t>
  </si>
  <si>
    <t xml:space="preserve">+381 64 3011650</t>
  </si>
  <si>
    <t xml:space="preserve">Staša Menjić</t>
  </si>
  <si>
    <t xml:space="preserve">stasa.menjic@gmail.com</t>
  </si>
  <si>
    <t xml:space="preserve">+381 62 9609067</t>
  </si>
  <si>
    <t xml:space="preserve">Jelena Aleksić</t>
  </si>
  <si>
    <t xml:space="preserve">jelenanfpn@yahoo.com</t>
  </si>
  <si>
    <t xml:space="preserve">+381 69 4748767</t>
  </si>
  <si>
    <t xml:space="preserve">Aleksandra Bonic</t>
  </si>
  <si>
    <t xml:space="preserve">aleksandra3473@yahoo.com</t>
  </si>
  <si>
    <t xml:space="preserve">+381 61 1321329</t>
  </si>
  <si>
    <t xml:space="preserve">Ivana Purkovic</t>
  </si>
  <si>
    <t xml:space="preserve">ivana_info@yahoo.com</t>
  </si>
  <si>
    <t xml:space="preserve">+381 64 1121179</t>
  </si>
  <si>
    <t xml:space="preserve">Vuk Starčević</t>
  </si>
  <si>
    <t xml:space="preserve">vukstar004@gmail.com</t>
  </si>
  <si>
    <t xml:space="preserve">+381 61 3816111</t>
  </si>
  <si>
    <t xml:space="preserve">Dalibor Milijic</t>
  </si>
  <si>
    <t xml:space="preserve">darkoosnovni@gmail.com</t>
  </si>
  <si>
    <t xml:space="preserve">+381 60 5852360</t>
  </si>
  <si>
    <t xml:space="preserve">Mirko Čolić</t>
  </si>
  <si>
    <t xml:space="preserve">mirko.colic97@gmail.com</t>
  </si>
  <si>
    <t xml:space="preserve">+381 60 5101131</t>
  </si>
  <si>
    <t xml:space="preserve">Vesna Banjac</t>
  </si>
  <si>
    <t xml:space="preserve">banjacveca@gmail.com</t>
  </si>
  <si>
    <t xml:space="preserve">+381 61 1799295</t>
  </si>
  <si>
    <t xml:space="preserve">Ivana Beograd</t>
  </si>
  <si>
    <t xml:space="preserve">ivanabeograd9@gmail.com</t>
  </si>
  <si>
    <t xml:space="preserve">+381 64 2323785</t>
  </si>
  <si>
    <t xml:space="preserve">Jelena Oltean</t>
  </si>
  <si>
    <t xml:space="preserve">jelenajovanovic383@gmail.com</t>
  </si>
  <si>
    <t xml:space="preserve">+381 63 1806200</t>
  </si>
  <si>
    <t xml:space="preserve">Novica Vučićević</t>
  </si>
  <si>
    <t xml:space="preserve">eksader@gmail.com</t>
  </si>
  <si>
    <t xml:space="preserve">+381 64 2860046</t>
  </si>
  <si>
    <t xml:space="preserve">Stefan Andrić</t>
  </si>
  <si>
    <t xml:space="preserve">stefanandric@icloud.com</t>
  </si>
  <si>
    <t xml:space="preserve">+381 64 5546941</t>
  </si>
  <si>
    <t xml:space="preserve">Milica Lukovic</t>
  </si>
  <si>
    <t xml:space="preserve">milicalukovic397@gmail.com</t>
  </si>
  <si>
    <t xml:space="preserve">+381 64 9415250</t>
  </si>
  <si>
    <t xml:space="preserve">Ivana Sreckovic</t>
  </si>
  <si>
    <t xml:space="preserve">ivanacergic@gmail.com</t>
  </si>
  <si>
    <t xml:space="preserve">+381 60 7171883</t>
  </si>
  <si>
    <t xml:space="preserve">Ana Bošković</t>
  </si>
  <si>
    <t xml:space="preserve">anci0202@yahoo.com</t>
  </si>
  <si>
    <t xml:space="preserve">+381 63 7888622</t>
  </si>
  <si>
    <t xml:space="preserve">Milica  Mijanovic</t>
  </si>
  <si>
    <t xml:space="preserve">mmilica11@yahoo.com</t>
  </si>
  <si>
    <t xml:space="preserve">+381 64 5244684</t>
  </si>
  <si>
    <t xml:space="preserve">Jelena Jović</t>
  </si>
  <si>
    <t xml:space="preserve">kapesalovi93@gmail.com</t>
  </si>
  <si>
    <t xml:space="preserve">+381 69 755019</t>
  </si>
  <si>
    <t xml:space="preserve">Ina Mrdjen</t>
  </si>
  <si>
    <t xml:space="preserve">imrdjen55@gmail.com</t>
  </si>
  <si>
    <t xml:space="preserve">+381 63 7803298</t>
  </si>
  <si>
    <t xml:space="preserve">Andjela Garovic</t>
  </si>
  <si>
    <t xml:space="preserve">andjelagarovic57@gmail.com</t>
  </si>
  <si>
    <t xml:space="preserve">+381 69 0119005</t>
  </si>
  <si>
    <t xml:space="preserve">Ivana Doroslovac</t>
  </si>
  <si>
    <t xml:space="preserve">ivana27062001zvonko@gmail.com</t>
  </si>
  <si>
    <t xml:space="preserve">+381 65 3571135</t>
  </si>
  <si>
    <t xml:space="preserve">Luka Milutinovic</t>
  </si>
  <si>
    <t xml:space="preserve">milutinovicluka168@gmail.com</t>
  </si>
  <si>
    <t xml:space="preserve">+381 61 1735433</t>
  </si>
  <si>
    <t xml:space="preserve">Jana Lajšić</t>
  </si>
  <si>
    <t xml:space="preserve">janalajsic98@gmail.com</t>
  </si>
  <si>
    <t xml:space="preserve">+381 60 1682898</t>
  </si>
  <si>
    <t xml:space="preserve">Lena Marković</t>
  </si>
  <si>
    <t xml:space="preserve">lena.markovi4@gmail.com</t>
  </si>
  <si>
    <t xml:space="preserve">+381 64 6612282</t>
  </si>
  <si>
    <t xml:space="preserve">Jovana Zorić</t>
  </si>
  <si>
    <t xml:space="preserve">jovana.r2808@gmail.com</t>
  </si>
  <si>
    <t xml:space="preserve">+381 65 3332992</t>
  </si>
  <si>
    <t xml:space="preserve">Ljiljana Milanov</t>
  </si>
  <si>
    <t xml:space="preserve">ljiljana.u.milanov@gmail.com</t>
  </si>
  <si>
    <t xml:space="preserve">+381 64 1626854</t>
  </si>
  <si>
    <t xml:space="preserve">Ivana Đorđević</t>
  </si>
  <si>
    <t xml:space="preserve">ivanadjordjevic674@gmail.com</t>
  </si>
  <si>
    <t xml:space="preserve">+381 64 2864152</t>
  </si>
  <si>
    <t xml:space="preserve">Ranko Matejic</t>
  </si>
  <si>
    <t xml:space="preserve">matejic.ranko04@gmail.com</t>
  </si>
  <si>
    <t xml:space="preserve">+381 63 1768860</t>
  </si>
  <si>
    <t xml:space="preserve">Milan Živković</t>
  </si>
  <si>
    <t xml:space="preserve">zivkovic.d.milan@gmail.com</t>
  </si>
  <si>
    <t xml:space="preserve">+381 69 3435655</t>
  </si>
  <si>
    <t xml:space="preserve">Marijana Mišurić</t>
  </si>
  <si>
    <t xml:space="preserve">marijanamis095@gmail.com</t>
  </si>
  <si>
    <t xml:space="preserve">+381 64 1400155</t>
  </si>
  <si>
    <t xml:space="preserve">Marko Novaković</t>
  </si>
  <si>
    <t xml:space="preserve">mnovakovic1996@gmail.com</t>
  </si>
  <si>
    <t xml:space="preserve">+381 60 6498046</t>
  </si>
  <si>
    <t xml:space="preserve">Sofija Mladenović</t>
  </si>
  <si>
    <t xml:space="preserve">sofimladenovic18@gmail.com</t>
  </si>
  <si>
    <t xml:space="preserve">+381 64 3903493</t>
  </si>
  <si>
    <t xml:space="preserve">Bojan Cvetkovic</t>
  </si>
  <si>
    <t xml:space="preserve">mcarinik@gmail.com</t>
  </si>
  <si>
    <t xml:space="preserve">+381 65 8581545</t>
  </si>
  <si>
    <t xml:space="preserve">Milica Jaric</t>
  </si>
  <si>
    <t xml:space="preserve">milicajaric11@gmail.com</t>
  </si>
  <si>
    <t xml:space="preserve">+381 62 8820978</t>
  </si>
  <si>
    <t xml:space="preserve">Lidija Davidović</t>
  </si>
  <si>
    <t xml:space="preserve">lida96200977@gmail.com</t>
  </si>
  <si>
    <t xml:space="preserve">+381 69 1996904</t>
  </si>
  <si>
    <t xml:space="preserve">Petar Markovic</t>
  </si>
  <si>
    <t xml:space="preserve">rope.eth@gmail.com</t>
  </si>
  <si>
    <t xml:space="preserve">+381 61 3071880</t>
  </si>
  <si>
    <t xml:space="preserve">Marija Davidovic</t>
  </si>
  <si>
    <t xml:space="preserve">marija383@gmail.com</t>
  </si>
  <si>
    <t xml:space="preserve">+381 63 1276219</t>
  </si>
  <si>
    <t xml:space="preserve">Sanja Vorkapic</t>
  </si>
  <si>
    <t xml:space="preserve">sanjavorkapic89@live.com</t>
  </si>
  <si>
    <t xml:space="preserve">+381 65 8281029</t>
  </si>
  <si>
    <t xml:space="preserve">Milan Perić</t>
  </si>
  <si>
    <t xml:space="preserve">milan91@ymail.com</t>
  </si>
  <si>
    <t xml:space="preserve">+381 65 4039794</t>
  </si>
  <si>
    <t xml:space="preserve">Boris Gujaničić</t>
  </si>
  <si>
    <t xml:space="preserve">gujanicicb98@gmail.com</t>
  </si>
  <si>
    <t xml:space="preserve">+381 62 661120</t>
  </si>
  <si>
    <t xml:space="preserve">Iva Dimitrijević</t>
  </si>
  <si>
    <t xml:space="preserve">ivaivyy@gmail.com</t>
  </si>
  <si>
    <t xml:space="preserve">+381 69 3381900</t>
  </si>
  <si>
    <t xml:space="preserve">Ljubica Radojčić Mesaroš</t>
  </si>
  <si>
    <t xml:space="preserve">69agapi@gmail.com</t>
  </si>
  <si>
    <t xml:space="preserve">+381 62 641017</t>
  </si>
  <si>
    <t xml:space="preserve">Milan Cvejic</t>
  </si>
  <si>
    <t xml:space="preserve">micvejic@gmail.com</t>
  </si>
  <si>
    <t xml:space="preserve">+381 64 3131113</t>
  </si>
  <si>
    <t xml:space="preserve">Pavle Radovanovic</t>
  </si>
  <si>
    <t xml:space="preserve">pakirado@gmail.com</t>
  </si>
  <si>
    <t xml:space="preserve">+381 60 8800139</t>
  </si>
  <si>
    <t xml:space="preserve">Filip Peroš</t>
  </si>
  <si>
    <t xml:space="preserve">perosfilip@gmail.com</t>
  </si>
  <si>
    <t xml:space="preserve">+381 65 2083900</t>
  </si>
  <si>
    <t xml:space="preserve">Melisa Gicić</t>
  </si>
  <si>
    <t xml:space="preserve">gicicmelisa52@gmail.com</t>
  </si>
  <si>
    <t xml:space="preserve">+381 61 6175099</t>
  </si>
  <si>
    <t xml:space="preserve">TATJANA MIHAJLOSKI</t>
  </si>
  <si>
    <t xml:space="preserve">tatjanamihajloski@yahoo.com</t>
  </si>
  <si>
    <t xml:space="preserve">+381 64 1388524</t>
  </si>
  <si>
    <t xml:space="preserve">Tamara Aceva</t>
  </si>
  <si>
    <t xml:space="preserve">acevatamara@gmail.com</t>
  </si>
  <si>
    <t xml:space="preserve">+381 69 4277994</t>
  </si>
  <si>
    <t xml:space="preserve">Mirko Beatovic</t>
  </si>
  <si>
    <t xml:space="preserve">beatovicmb@gmail.com</t>
  </si>
  <si>
    <t xml:space="preserve">+381 64 5792541</t>
  </si>
  <si>
    <t xml:space="preserve">Kristina Pejic</t>
  </si>
  <si>
    <t xml:space="preserve">pejick64@gmail.com</t>
  </si>
  <si>
    <t xml:space="preserve">+381 61 6037128</t>
  </si>
  <si>
    <t xml:space="preserve">Andrea Ristic</t>
  </si>
  <si>
    <t xml:space="preserve">risticandrea574@gmail.com</t>
  </si>
  <si>
    <t xml:space="preserve">+381 64 1362809</t>
  </si>
  <si>
    <t xml:space="preserve">Jelena Babij</t>
  </si>
  <si>
    <t xml:space="preserve">jelenababij990@hotmail.com</t>
  </si>
  <si>
    <t xml:space="preserve">+381 64 4819359</t>
  </si>
  <si>
    <t xml:space="preserve">Tanja Stojkovic</t>
  </si>
  <si>
    <t xml:space="preserve">tajchi.tj@gmail.com</t>
  </si>
  <si>
    <t xml:space="preserve">+381 63 399185</t>
  </si>
  <si>
    <t xml:space="preserve">Jovana Kostic</t>
  </si>
  <si>
    <t xml:space="preserve">jovanakostic141@gmail.com</t>
  </si>
  <si>
    <t xml:space="preserve">+381 69 5578017</t>
  </si>
  <si>
    <t xml:space="preserve">Milica Kranjčević</t>
  </si>
  <si>
    <t xml:space="preserve">milica.kranjcevic@gmail.com</t>
  </si>
  <si>
    <t xml:space="preserve">+381 64 5154080</t>
  </si>
  <si>
    <t xml:space="preserve">Jelena Bosić</t>
  </si>
  <si>
    <t xml:space="preserve">jbosic96@gmail.com</t>
  </si>
  <si>
    <t xml:space="preserve">+381 64 9381130</t>
  </si>
  <si>
    <t xml:space="preserve">Danijela Urošević</t>
  </si>
  <si>
    <t xml:space="preserve">danijelaurosevic00@gmail.com</t>
  </si>
  <si>
    <t xml:space="preserve">+381 62 8560713</t>
  </si>
  <si>
    <t xml:space="preserve">Danijela Đin</t>
  </si>
  <si>
    <t xml:space="preserve">danijeladjin@gmail.com</t>
  </si>
  <si>
    <t xml:space="preserve">+381 69 1312192</t>
  </si>
  <si>
    <t xml:space="preserve">Ana Bujaković</t>
  </si>
  <si>
    <t xml:space="preserve">TreLTD@protonmail.com</t>
  </si>
  <si>
    <t xml:space="preserve">+381 66 205062</t>
  </si>
  <si>
    <t xml:space="preserve">Brankica Antonijevic</t>
  </si>
  <si>
    <t xml:space="preserve">antonijevicbra@gmail.com</t>
  </si>
  <si>
    <t xml:space="preserve">+381 64 4461486</t>
  </si>
  <si>
    <t xml:space="preserve">Nikolina Nina Bojić</t>
  </si>
  <si>
    <t xml:space="preserve">nikolina.nina.bojic@gmail.com</t>
  </si>
  <si>
    <t xml:space="preserve">+381 64 9285805</t>
  </si>
  <si>
    <t xml:space="preserve">Viktor Obradovic</t>
  </si>
  <si>
    <t xml:space="preserve">viktorobradovic123@gmail.com</t>
  </si>
  <si>
    <t xml:space="preserve">+381 63 379998</t>
  </si>
  <si>
    <t xml:space="preserve">Neda Stevanovic</t>
  </si>
  <si>
    <t xml:space="preserve">neda1908@gmail.com</t>
  </si>
  <si>
    <t xml:space="preserve">+381 69 5052411</t>
  </si>
  <si>
    <t xml:space="preserve">ANITA Mihajlović</t>
  </si>
  <si>
    <t xml:space="preserve">anitamihajlovic7@gmail.com</t>
  </si>
  <si>
    <t xml:space="preserve">+381 60 7450335</t>
  </si>
  <si>
    <t xml:space="preserve">Adriana Milošević</t>
  </si>
  <si>
    <t xml:space="preserve">milosevicadriana3@gmail.com</t>
  </si>
  <si>
    <t xml:space="preserve">+381 64 9357222</t>
  </si>
  <si>
    <t xml:space="preserve">Aleksandra Arsenović</t>
  </si>
  <si>
    <t xml:space="preserve">Nina Perge</t>
  </si>
  <si>
    <t xml:space="preserve">ninaperge6@gmail.com</t>
  </si>
  <si>
    <t xml:space="preserve">+381 69 651696</t>
  </si>
  <si>
    <t xml:space="preserve">Krsta  Pacic</t>
  </si>
  <si>
    <t xml:space="preserve">docholliday66697@gmail.com</t>
  </si>
  <si>
    <t xml:space="preserve">+381 63 1500857</t>
  </si>
  <si>
    <t xml:space="preserve">Stefan  Žebeljan</t>
  </si>
  <si>
    <t xml:space="preserve">stefanzebeljan@hotmail.com</t>
  </si>
  <si>
    <t xml:space="preserve">+381 64 2198362</t>
  </si>
  <si>
    <t xml:space="preserve">Milijana Stanišić</t>
  </si>
  <si>
    <t xml:space="preserve">sedmitalas7@gmail.com</t>
  </si>
  <si>
    <t xml:space="preserve">+381 61 2296705</t>
  </si>
  <si>
    <t xml:space="preserve">Vesna Mojsilovic</t>
  </si>
  <si>
    <t xml:space="preserve">v.mojsilovic@gmail.com</t>
  </si>
  <si>
    <t xml:space="preserve">+381 63 8124362</t>
  </si>
  <si>
    <t xml:space="preserve">Ljiljana Drobac</t>
  </si>
  <si>
    <t xml:space="preserve">drobac.ljiljana@gmail.com</t>
  </si>
  <si>
    <t xml:space="preserve">+381 63 7292012</t>
  </si>
  <si>
    <t xml:space="preserve">Stefan Milosevic</t>
  </si>
  <si>
    <t xml:space="preserve">milosevicstefan724@gmail.com</t>
  </si>
  <si>
    <t xml:space="preserve">+381 63 8722410</t>
  </si>
  <si>
    <t xml:space="preserve">anjabojovic097@gmail.com</t>
  </si>
  <si>
    <t xml:space="preserve">+381 64 1357084</t>
  </si>
  <si>
    <t xml:space="preserve">Dejana Krstic</t>
  </si>
  <si>
    <t xml:space="preserve">dejana1976@gmail.com</t>
  </si>
  <si>
    <t xml:space="preserve">+381 60 3386971</t>
  </si>
  <si>
    <t xml:space="preserve">Marijana Cejic</t>
  </si>
  <si>
    <t xml:space="preserve">cejicmarijana841@gmail.com</t>
  </si>
  <si>
    <t xml:space="preserve">+381 61 1952290</t>
  </si>
  <si>
    <t xml:space="preserve">Viktorija Javorina</t>
  </si>
  <si>
    <t xml:space="preserve">viktorijaes@gmail.com</t>
  </si>
  <si>
    <t xml:space="preserve">+381 64 4546954</t>
  </si>
  <si>
    <t xml:space="preserve">Aleksandra  Mitić</t>
  </si>
  <si>
    <t xml:space="preserve">aleksamitic2@gmail.com</t>
  </si>
  <si>
    <t xml:space="preserve">+381 64 3425982</t>
  </si>
  <si>
    <t xml:space="preserve">Nikola Babić</t>
  </si>
  <si>
    <t xml:space="preserve">Niko.Makaji@gmail.com</t>
  </si>
  <si>
    <t xml:space="preserve">+381 62 8463077</t>
  </si>
  <si>
    <t xml:space="preserve">Gordana Sopić-Rodić</t>
  </si>
  <si>
    <t xml:space="preserve">gordanarodic58@yahoo.com</t>
  </si>
  <si>
    <t xml:space="preserve">+381 62 8583397</t>
  </si>
  <si>
    <t xml:space="preserve">Vasilisa Roganovic</t>
  </si>
  <si>
    <t xml:space="preserve">vasilisaroganovic2000@gmail.com</t>
  </si>
  <si>
    <t xml:space="preserve">+381 69 4245625</t>
  </si>
  <si>
    <t xml:space="preserve">Ivana Tomić</t>
  </si>
  <si>
    <t xml:space="preserve">ivanatom1604@gmail.com</t>
  </si>
  <si>
    <t xml:space="preserve">+381 66 6383325</t>
  </si>
  <si>
    <t xml:space="preserve">Nataša Plačkov</t>
  </si>
  <si>
    <t xml:space="preserve">natashino@gmail.com</t>
  </si>
  <si>
    <t xml:space="preserve">+381 63 503334</t>
  </si>
  <si>
    <t xml:space="preserve">natasanikolic91@yahoo.com</t>
  </si>
  <si>
    <t xml:space="preserve">+381 69 1600690</t>
  </si>
  <si>
    <t xml:space="preserve">Radomir Mijatovic</t>
  </si>
  <si>
    <t xml:space="preserve">radomirmijatovic17@gmail.com</t>
  </si>
  <si>
    <t xml:space="preserve">+381 64 4507660</t>
  </si>
  <si>
    <t xml:space="preserve">Jovana Tomić</t>
  </si>
  <si>
    <t xml:space="preserve">jovanatomic20@gmail.com</t>
  </si>
  <si>
    <t xml:space="preserve">+381 69 0058985</t>
  </si>
  <si>
    <t xml:space="preserve">Mihailo Čukanović</t>
  </si>
  <si>
    <t xml:space="preserve">mihailoc10@gmail.com</t>
  </si>
  <si>
    <t xml:space="preserve">+381 61 7148461</t>
  </si>
  <si>
    <t xml:space="preserve">Anastasija  Djordjevic</t>
  </si>
  <si>
    <t xml:space="preserve">anastasija.djordjevic6104@gmail.com</t>
  </si>
  <si>
    <t xml:space="preserve">+381 60 0908177</t>
  </si>
  <si>
    <t xml:space="preserve">Milivoje Jankovic</t>
  </si>
  <si>
    <t xml:space="preserve">milivojejj@gmail.com</t>
  </si>
  <si>
    <t xml:space="preserve">+381 60 3131107</t>
  </si>
  <si>
    <t xml:space="preserve">Sladjan Milovanovic</t>
  </si>
  <si>
    <t xml:space="preserve">sladjanmilov007@gmail.com</t>
  </si>
  <si>
    <t xml:space="preserve">+381 62 9648552</t>
  </si>
  <si>
    <t xml:space="preserve">Petar Misovic</t>
  </si>
  <si>
    <t xml:space="preserve">petrinjo@icloud.com</t>
  </si>
  <si>
    <t xml:space="preserve">+381 61 1985376</t>
  </si>
  <si>
    <t xml:space="preserve">Anđela Stojanović</t>
  </si>
  <si>
    <t xml:space="preserve">mirka036@gmail.com</t>
  </si>
  <si>
    <t xml:space="preserve">+381 64 3749183</t>
  </si>
  <si>
    <t xml:space="preserve">Milica Konic</t>
  </si>
  <si>
    <t xml:space="preserve">milicakonic24@gmail.com</t>
  </si>
  <si>
    <t xml:space="preserve">+381 65 2508736</t>
  </si>
  <si>
    <t xml:space="preserve">Jasmina Starcevic</t>
  </si>
  <si>
    <t xml:space="preserve">jvasiljevic28@gmail.com</t>
  </si>
  <si>
    <t xml:space="preserve">+381 64 9071233</t>
  </si>
  <si>
    <t xml:space="preserve">ivan popovic</t>
  </si>
  <si>
    <t xml:space="preserve">ivanpopovic81@yahoo.com</t>
  </si>
  <si>
    <t xml:space="preserve">+381 62 9741973</t>
  </si>
  <si>
    <t xml:space="preserve">Cedomir Nikolic</t>
  </si>
  <si>
    <t xml:space="preserve">nikoliccedomir194@gmail.com</t>
  </si>
  <si>
    <t xml:space="preserve">+381 60 3235355</t>
  </si>
  <si>
    <t xml:space="preserve">Snežana Đukić</t>
  </si>
  <si>
    <t xml:space="preserve">snezanatoskic@gmail.com</t>
  </si>
  <si>
    <t xml:space="preserve">+381 63 8150458</t>
  </si>
  <si>
    <t xml:space="preserve">Aleksandra Stevanovic</t>
  </si>
  <si>
    <t xml:space="preserve">stevanovica234@gmail.com</t>
  </si>
  <si>
    <t xml:space="preserve">+381 62 8941614</t>
  </si>
  <si>
    <t xml:space="preserve">Anđela Denić</t>
  </si>
  <si>
    <t xml:space="preserve">adenic654@gmail.com</t>
  </si>
  <si>
    <t xml:space="preserve">+381 62 9608101</t>
  </si>
  <si>
    <t xml:space="preserve">Tamara Miladinovic</t>
  </si>
  <si>
    <t xml:space="preserve">tamaramiladinovic071@gmail.com</t>
  </si>
  <si>
    <t xml:space="preserve">+381 65 2088852</t>
  </si>
  <si>
    <t xml:space="preserve">Bojana Vesovski</t>
  </si>
  <si>
    <t xml:space="preserve">bojana.vesovski@gmail.com</t>
  </si>
  <si>
    <t xml:space="preserve">+381 64 2096731</t>
  </si>
  <si>
    <t xml:space="preserve">Kristina Modrlanovic</t>
  </si>
  <si>
    <t xml:space="preserve">kikeonmodrlan@gmail.com</t>
  </si>
  <si>
    <t xml:space="preserve">+381 60 6111501</t>
  </si>
  <si>
    <t xml:space="preserve">Saša Veljković</t>
  </si>
  <si>
    <t xml:space="preserve">sasaveljkovic@yahoo.com</t>
  </si>
  <si>
    <t xml:space="preserve">+381 63 449490</t>
  </si>
  <si>
    <t xml:space="preserve">Biljana Vukoje</t>
  </si>
  <si>
    <t xml:space="preserve">biljanawukoje@gmail.com</t>
  </si>
  <si>
    <t xml:space="preserve">+381 64 4430351</t>
  </si>
  <si>
    <t xml:space="preserve">Nina Pejatović</t>
  </si>
  <si>
    <t xml:space="preserve">ninapejatovic1996@gmail.com</t>
  </si>
  <si>
    <t xml:space="preserve">+381 69 3119666</t>
  </si>
  <si>
    <t xml:space="preserve">sladjana stoiljkovic</t>
  </si>
  <si>
    <t xml:space="preserve">sladjanas.stoiljkovic@gmail.com</t>
  </si>
  <si>
    <t xml:space="preserve">+381 63 8805916</t>
  </si>
  <si>
    <t xml:space="preserve">aradivojevic730@gmail.com</t>
  </si>
  <si>
    <t xml:space="preserve">+381 69 5092009</t>
  </si>
  <si>
    <t xml:space="preserve">Mirjana Trmčić</t>
  </si>
  <si>
    <t xml:space="preserve">mivuni@gmail.com</t>
  </si>
  <si>
    <t xml:space="preserve">+381 60 6880909</t>
  </si>
  <si>
    <t xml:space="preserve">popadic178@gmail.com</t>
  </si>
  <si>
    <t xml:space="preserve">Dejan Nikolić</t>
  </si>
  <si>
    <t xml:space="preserve">dejanmedia.m@gmail.com</t>
  </si>
  <si>
    <t xml:space="preserve">+381 60 3301402</t>
  </si>
  <si>
    <t xml:space="preserve">Jelena Varda</t>
  </si>
  <si>
    <t xml:space="preserve">jelena.varda@yahoo.com</t>
  </si>
  <si>
    <t xml:space="preserve">+381 69 669579</t>
  </si>
  <si>
    <t xml:space="preserve">Стефана Станишић</t>
  </si>
  <si>
    <t xml:space="preserve">stefanicass@gmail.com</t>
  </si>
  <si>
    <t xml:space="preserve">+381 62 8660340</t>
  </si>
  <si>
    <t xml:space="preserve">Emilija Katić</t>
  </si>
  <si>
    <t xml:space="preserve">katic.emilija@gmail.com</t>
  </si>
  <si>
    <t xml:space="preserve">+381 69 3034444</t>
  </si>
  <si>
    <t xml:space="preserve">Dragana Pakovic</t>
  </si>
  <si>
    <t xml:space="preserve">draganapakovic27@gmail.com</t>
  </si>
  <si>
    <t xml:space="preserve">+381 60 1920060</t>
  </si>
  <si>
    <t xml:space="preserve">Stefan Matović</t>
  </si>
  <si>
    <t xml:space="preserve">stefan.matovic.1992@hotmail.com</t>
  </si>
  <si>
    <t xml:space="preserve">+381 60 0363565</t>
  </si>
  <si>
    <t xml:space="preserve">Strahinja Simic</t>
  </si>
  <si>
    <t xml:space="preserve">strahinja.simic44@gmail.com</t>
  </si>
  <si>
    <t xml:space="preserve">+381 61 6235772</t>
  </si>
  <si>
    <t xml:space="preserve">Maja Knežević</t>
  </si>
  <si>
    <t xml:space="preserve">maychem.10@gmail.com</t>
  </si>
  <si>
    <t xml:space="preserve">+381 69 3321505</t>
  </si>
  <si>
    <t xml:space="preserve">Teodora Belić</t>
  </si>
  <si>
    <t xml:space="preserve">teodorabelic2005@gmail.com</t>
  </si>
  <si>
    <t xml:space="preserve">+381 64 3656900</t>
  </si>
  <si>
    <t xml:space="preserve">Marko Pešić</t>
  </si>
  <si>
    <t xml:space="preserve">pesicm455@gmail.com</t>
  </si>
  <si>
    <t xml:space="preserve">+381 60 7019825</t>
  </si>
  <si>
    <t xml:space="preserve">milicajob1@gmail.com</t>
  </si>
  <si>
    <t xml:space="preserve">+381 69 700095</t>
  </si>
  <si>
    <t xml:space="preserve">Strahinja Petrovic</t>
  </si>
  <si>
    <t xml:space="preserve">mstrahinja2@gmail.com</t>
  </si>
  <si>
    <t xml:space="preserve">+381 60 3771184</t>
  </si>
  <si>
    <t xml:space="preserve">Marija Jeličić</t>
  </si>
  <si>
    <t xml:space="preserve">marijajelicic88@gmail.com</t>
  </si>
  <si>
    <t xml:space="preserve">+381 64 3526107</t>
  </si>
  <si>
    <t xml:space="preserve">Aleksandra Popović</t>
  </si>
  <si>
    <t xml:space="preserve">aleksandrap818@gmail.com</t>
  </si>
  <si>
    <t xml:space="preserve">+381 61 7176705</t>
  </si>
  <si>
    <t xml:space="preserve">Nevenka Ilić</t>
  </si>
  <si>
    <t xml:space="preserve">Nevenka984@gmail.com</t>
  </si>
  <si>
    <t xml:space="preserve">+381 60 7171791</t>
  </si>
  <si>
    <t xml:space="preserve">Katarina Kandic</t>
  </si>
  <si>
    <t xml:space="preserve">decak.iz.vode00@gmail.com</t>
  </si>
  <si>
    <t xml:space="preserve">+381 60 1630437</t>
  </si>
  <si>
    <t xml:space="preserve">danijela miljenović</t>
  </si>
  <si>
    <t xml:space="preserve">danijelab1975@gmail.com</t>
  </si>
  <si>
    <t xml:space="preserve">+381 63 399413</t>
  </si>
  <si>
    <t xml:space="preserve">Draginja Zivkovic</t>
  </si>
  <si>
    <t xml:space="preserve">dzivkovicks@gmail.com</t>
  </si>
  <si>
    <t xml:space="preserve">+381 63 499117</t>
  </si>
  <si>
    <t xml:space="preserve">ivanadjordjevic316@gmail.com</t>
  </si>
  <si>
    <t xml:space="preserve">+381 60 1941998</t>
  </si>
  <si>
    <t xml:space="preserve">Jelena Đurašinović</t>
  </si>
  <si>
    <t xml:space="preserve">djurasinovic.jelena@gmail.com</t>
  </si>
  <si>
    <t xml:space="preserve">+381 64 5955504</t>
  </si>
  <si>
    <t xml:space="preserve">Ana Fazlic</t>
  </si>
  <si>
    <t xml:space="preserve">anaafazlic@gmail.com</t>
  </si>
  <si>
    <t xml:space="preserve">+381 69 697766</t>
  </si>
  <si>
    <t xml:space="preserve">Vladanka Jovanovic</t>
  </si>
  <si>
    <t xml:space="preserve">vladanka.jovanovic95@gmail.com</t>
  </si>
  <si>
    <t xml:space="preserve">+381 64 4320265</t>
  </si>
  <si>
    <t xml:space="preserve">Marina Tot</t>
  </si>
  <si>
    <t xml:space="preserve">totmarina05@gmail.com</t>
  </si>
  <si>
    <t xml:space="preserve">+381 60 1661070</t>
  </si>
  <si>
    <t xml:space="preserve">Ljubica G. Milovanović</t>
  </si>
  <si>
    <t xml:space="preserve">ljubica.g@blic.net</t>
  </si>
  <si>
    <t xml:space="preserve">+381 69 5728780</t>
  </si>
  <si>
    <t xml:space="preserve">Milica Ilic</t>
  </si>
  <si>
    <t xml:space="preserve">vucicevicmilica6@gmail.com</t>
  </si>
  <si>
    <t xml:space="preserve">+381 64 3170959</t>
  </si>
  <si>
    <t xml:space="preserve">Nadica Kandic</t>
  </si>
  <si>
    <t xml:space="preserve">nadicakandic@gmail.com</t>
  </si>
  <si>
    <t xml:space="preserve">+381 65 4447845</t>
  </si>
  <si>
    <t xml:space="preserve">Sara Milosavljević</t>
  </si>
  <si>
    <t xml:space="preserve">saratiptop@icloud.com</t>
  </si>
  <si>
    <t xml:space="preserve">+381 63 600273</t>
  </si>
  <si>
    <t xml:space="preserve">Andjela Milentijevic</t>
  </si>
  <si>
    <t xml:space="preserve">andjelicaaa1203@gmail.com</t>
  </si>
  <si>
    <t xml:space="preserve">+381 61 1764271</t>
  </si>
  <si>
    <t xml:space="preserve">Kristina Todorović</t>
  </si>
  <si>
    <t xml:space="preserve">ktodorovic26@gmail.com</t>
  </si>
  <si>
    <t xml:space="preserve">+381 64 2884730</t>
  </si>
  <si>
    <t xml:space="preserve">Jelena Đorđević</t>
  </si>
  <si>
    <t xml:space="preserve">jelenajeca961@hotmail.com</t>
  </si>
  <si>
    <t xml:space="preserve">+381 61 6835702</t>
  </si>
  <si>
    <t xml:space="preserve">Milica Golubovic Rakic</t>
  </si>
  <si>
    <t xml:space="preserve">milica.golubovicrakic5@aiesec.net</t>
  </si>
  <si>
    <t xml:space="preserve">+381 66 5752220</t>
  </si>
  <si>
    <t xml:space="preserve">Ana Stanisavljevic</t>
  </si>
  <si>
    <t xml:space="preserve">anamrdakovic79@gmail.com</t>
  </si>
  <si>
    <t xml:space="preserve">+381 63 7601329</t>
  </si>
  <si>
    <t xml:space="preserve">Mirjana Pejić</t>
  </si>
  <si>
    <t xml:space="preserve">mirjana98m@gmail.com</t>
  </si>
  <si>
    <t xml:space="preserve">+381 69 637747</t>
  </si>
  <si>
    <t xml:space="preserve">062/1522/966</t>
  </si>
  <si>
    <t xml:space="preserve">Anđela Mihailović</t>
  </si>
  <si>
    <t xml:space="preserve">060-8973418</t>
  </si>
  <si>
    <t xml:space="preserve">alexxdlph@yahoo.com</t>
  </si>
  <si>
    <t xml:space="preserve">+381 63 313003</t>
  </si>
  <si>
    <t xml:space="preserve">vanja Jaksic</t>
  </si>
  <si>
    <t xml:space="preserve">vanja.jaksa92@gmail.com</t>
  </si>
  <si>
    <t xml:space="preserve">+381 63 292373</t>
  </si>
  <si>
    <t xml:space="preserve">roganovic.89.ks@gmail.com</t>
  </si>
  <si>
    <t xml:space="preserve">snezana spasic</t>
  </si>
  <si>
    <t xml:space="preserve">sneza988@gmail.com</t>
  </si>
  <si>
    <t xml:space="preserve">+381 64 2685438</t>
  </si>
  <si>
    <t xml:space="preserve">Никола Вучковић</t>
  </si>
  <si>
    <t xml:space="preserve">wolf88kv@gmail.com</t>
  </si>
  <si>
    <t xml:space="preserve">+381 64 4497833</t>
  </si>
  <si>
    <t xml:space="preserve">Jasna Adrovic</t>
  </si>
  <si>
    <t xml:space="preserve">jasnaadrovic@yahoo.com</t>
  </si>
  <si>
    <t xml:space="preserve">+381 60 6356225</t>
  </si>
  <si>
    <t xml:space="preserve">Nikola Jeftic</t>
  </si>
  <si>
    <t xml:space="preserve">nch.tnx@gmail.com</t>
  </si>
  <si>
    <t xml:space="preserve">+381 61 6343000</t>
  </si>
  <si>
    <t xml:space="preserve">David Živaljević</t>
  </si>
  <si>
    <t xml:space="preserve">dasajandz@gmail.com</t>
  </si>
  <si>
    <t xml:space="preserve">+381 65 2200642</t>
  </si>
  <si>
    <t xml:space="preserve">Jelena Puzovic</t>
  </si>
  <si>
    <t xml:space="preserve">00jelenapuzovic@gmail.com</t>
  </si>
  <si>
    <t xml:space="preserve">+381 64 5188933</t>
  </si>
  <si>
    <t xml:space="preserve">Željko Tasić</t>
  </si>
  <si>
    <t xml:space="preserve">zeljkotasic333@gmail.com</t>
  </si>
  <si>
    <t xml:space="preserve">+381 64 2468787</t>
  </si>
  <si>
    <t xml:space="preserve">Jovana Lazić</t>
  </si>
  <si>
    <t xml:space="preserve">jovanalazic620630@gmail.com</t>
  </si>
  <si>
    <t xml:space="preserve">+381 64 3410144</t>
  </si>
  <si>
    <t xml:space="preserve">Tijana Fodor Dramlic</t>
  </si>
  <si>
    <t xml:space="preserve">tijana.fodor@yahoo.com</t>
  </si>
  <si>
    <t xml:space="preserve">+381 63 7715788</t>
  </si>
  <si>
    <t xml:space="preserve">Ana Mihailovic</t>
  </si>
  <si>
    <t xml:space="preserve">imperija3000@hotmail.com</t>
  </si>
  <si>
    <t xml:space="preserve">+381 60 6231646</t>
  </si>
  <si>
    <t xml:space="preserve">Anđela Drakul</t>
  </si>
  <si>
    <t xml:space="preserve">387/66882330</t>
  </si>
  <si>
    <t xml:space="preserve">OGNJEN ANTONIĆ</t>
  </si>
  <si>
    <t xml:space="preserve">060 618-9770</t>
  </si>
  <si>
    <t xml:space="preserve">Milan Krstić</t>
  </si>
  <si>
    <t xml:space="preserve">062/471410</t>
  </si>
  <si>
    <t xml:space="preserve">Anastasija Božić</t>
  </si>
  <si>
    <t xml:space="preserve">065/6875330</t>
  </si>
  <si>
    <t xml:space="preserve">Maja Ivanov</t>
  </si>
  <si>
    <t xml:space="preserve">069-2920328</t>
  </si>
  <si>
    <t xml:space="preserve">Mirjana Svonja</t>
  </si>
  <si>
    <t xml:space="preserve">svonjamirjana@gmail.com</t>
  </si>
  <si>
    <t xml:space="preserve">+381 64 4848319</t>
  </si>
  <si>
    <t xml:space="preserve">Ksena Pavić</t>
  </si>
  <si>
    <t xml:space="preserve">ksenapavic@gmail.com</t>
  </si>
  <si>
    <t xml:space="preserve">+381 60 7157277</t>
  </si>
  <si>
    <t xml:space="preserve">Snežana Malešev</t>
  </si>
  <si>
    <t xml:space="preserve">malesevsmb@gmail.com</t>
  </si>
  <si>
    <t xml:space="preserve">+381 65 9671717</t>
  </si>
  <si>
    <t xml:space="preserve">Jelena Mudri</t>
  </si>
  <si>
    <t xml:space="preserve">jelenamudri654@gmail.com</t>
  </si>
  <si>
    <t xml:space="preserve">+381 61 1342786</t>
  </si>
  <si>
    <t xml:space="preserve">Nenad Budimirovic</t>
  </si>
  <si>
    <t xml:space="preserve">Sana Tomić</t>
  </si>
  <si>
    <t xml:space="preserve">xtomic03@gmail.com</t>
  </si>
  <si>
    <t xml:space="preserve">+381 69 633925</t>
  </si>
  <si>
    <t xml:space="preserve">Aleksandar Dmitrov</t>
  </si>
  <si>
    <t xml:space="preserve">aca.2@outlook.com</t>
  </si>
  <si>
    <t xml:space="preserve">+381 60 3994512</t>
  </si>
  <si>
    <t xml:space="preserve">Miladinka Pesović</t>
  </si>
  <si>
    <t xml:space="preserve">milaapesovic@gmail.com</t>
  </si>
  <si>
    <t xml:space="preserve">+381 63 8473752</t>
  </si>
  <si>
    <t xml:space="preserve">Jelena Brdar</t>
  </si>
  <si>
    <t xml:space="preserve">jelenabrdar1232@gmail.com</t>
  </si>
  <si>
    <t xml:space="preserve">+381 65 6770218</t>
  </si>
  <si>
    <t xml:space="preserve">+381 63 7831828</t>
  </si>
  <si>
    <t xml:space="preserve">Marko Jokić</t>
  </si>
  <si>
    <t xml:space="preserve">jokicmare01@gmail.com</t>
  </si>
  <si>
    <t xml:space="preserve">+381 65 8769689</t>
  </si>
  <si>
    <t xml:space="preserve">Ivana Pajić</t>
  </si>
  <si>
    <t xml:space="preserve">ivanapa.pajic@gmail.com</t>
  </si>
  <si>
    <t xml:space="preserve">+381 60 7056857</t>
  </si>
  <si>
    <t xml:space="preserve">Ljiljana Radenkovic</t>
  </si>
  <si>
    <t xml:space="preserve">ljiljana.radenkovic86@gmail.com</t>
  </si>
  <si>
    <t xml:space="preserve">+381 60 0726667</t>
  </si>
  <si>
    <t xml:space="preserve">Danijela  Komatina</t>
  </si>
  <si>
    <t xml:space="preserve">nelicanelica@gmail.com</t>
  </si>
  <si>
    <t xml:space="preserve">+381 64 8774669</t>
  </si>
  <si>
    <t xml:space="preserve">Nemanja Djoric</t>
  </si>
  <si>
    <t xml:space="preserve">nemana.djoric.923@gmail.com</t>
  </si>
  <si>
    <t xml:space="preserve">+381 61 3176657</t>
  </si>
  <si>
    <t xml:space="preserve">Sofija Đurić</t>
  </si>
  <si>
    <t xml:space="preserve">sofijadjuric004@gmail.com</t>
  </si>
  <si>
    <t xml:space="preserve">+381 69 1766045</t>
  </si>
  <si>
    <t xml:space="preserve">Vanja Djakovic</t>
  </si>
  <si>
    <t xml:space="preserve">vanjabojic02@gmail.com</t>
  </si>
  <si>
    <t xml:space="preserve">+381 65 9196696</t>
  </si>
  <si>
    <t xml:space="preserve">Nataša Popić</t>
  </si>
  <si>
    <t xml:space="preserve">ngrahovac54@gmail.com</t>
  </si>
  <si>
    <t xml:space="preserve">Petar Matic</t>
  </si>
  <si>
    <t xml:space="preserve">petarmaticc04@gmail.com</t>
  </si>
  <si>
    <t xml:space="preserve">+381 66 313283</t>
  </si>
  <si>
    <t xml:space="preserve">moonfairy99daisy@gmail.com</t>
  </si>
  <si>
    <t xml:space="preserve">+381 64 1199086</t>
  </si>
  <si>
    <t xml:space="preserve">Almir Muratovic</t>
  </si>
  <si>
    <t xml:space="preserve">almirmuratovic123@gmail.com</t>
  </si>
  <si>
    <t xml:space="preserve">+381 61 4100015</t>
  </si>
  <si>
    <t xml:space="preserve">Srdjan Lojen</t>
  </si>
  <si>
    <t xml:space="preserve">martinovicanna@gmail.com</t>
  </si>
  <si>
    <t xml:space="preserve">+381 65 9199777</t>
  </si>
  <si>
    <t xml:space="preserve">Sonja Perović</t>
  </si>
  <si>
    <t xml:space="preserve">sonjaperoviiiiccc@icloud.com</t>
  </si>
  <si>
    <t xml:space="preserve">+381 62 470312</t>
  </si>
  <si>
    <t xml:space="preserve">Aleksandra Tomic</t>
  </si>
  <si>
    <t xml:space="preserve">aleksandratomic383@gmail.com</t>
  </si>
  <si>
    <t xml:space="preserve">+381 62 8551940</t>
  </si>
  <si>
    <t xml:space="preserve">marija.stevicc@gmail.com</t>
  </si>
  <si>
    <t xml:space="preserve">+381 65 8687288</t>
  </si>
  <si>
    <t xml:space="preserve">Miloš Bođan</t>
  </si>
  <si>
    <t xml:space="preserve">bodjan.mi@gmail.com</t>
  </si>
  <si>
    <t xml:space="preserve">+381 64 1761807</t>
  </si>
  <si>
    <t xml:space="preserve">Violeta Nikolić</t>
  </si>
  <si>
    <t xml:space="preserve">violeta.nikolic.197@gmail.com</t>
  </si>
  <si>
    <t xml:space="preserve">+381 64 1114774</t>
  </si>
  <si>
    <t xml:space="preserve">Aleksandra Ćetković</t>
  </si>
  <si>
    <t xml:space="preserve">Acetkovic993@gmail.com</t>
  </si>
  <si>
    <t xml:space="preserve">+381 69 4113225</t>
  </si>
  <si>
    <t xml:space="preserve">Milica Krstić</t>
  </si>
  <si>
    <t xml:space="preserve">Milicakrstic451@gmail.com</t>
  </si>
  <si>
    <t xml:space="preserve">+381 69 2002166</t>
  </si>
  <si>
    <t xml:space="preserve">Dragana Strinić</t>
  </si>
  <si>
    <t xml:space="preserve">dragana.dragan.pasic@gmail.com</t>
  </si>
  <si>
    <t xml:space="preserve">+381 60 6002686</t>
  </si>
  <si>
    <t xml:space="preserve">Sandra Lužajic</t>
  </si>
  <si>
    <t xml:space="preserve">sandraluzajic268@gmail.com</t>
  </si>
  <si>
    <t xml:space="preserve">+381 69 2610286</t>
  </si>
  <si>
    <t xml:space="preserve">Jovana Damjanov</t>
  </si>
  <si>
    <t xml:space="preserve">jovanadamjanov7@gmail.com</t>
  </si>
  <si>
    <t xml:space="preserve">+381 60 1909703</t>
  </si>
  <si>
    <t xml:space="preserve">Milena  Jelic</t>
  </si>
  <si>
    <t xml:space="preserve">mici.jelic14@gmail.com</t>
  </si>
  <si>
    <t xml:space="preserve">+381 62 1159580</t>
  </si>
  <si>
    <t xml:space="preserve">Marija Todorović</t>
  </si>
  <si>
    <t xml:space="preserve">maratox98@gmail.com</t>
  </si>
  <si>
    <t xml:space="preserve">+381 63 1013677</t>
  </si>
  <si>
    <t xml:space="preserve">Ivana Glisic Popovic</t>
  </si>
  <si>
    <t xml:space="preserve">ivanaglisic1987@gmail.com</t>
  </si>
  <si>
    <t xml:space="preserve">+381 64 1612844</t>
  </si>
  <si>
    <t xml:space="preserve">Katarina Bradić</t>
  </si>
  <si>
    <t xml:space="preserve">kmilojevic@gmail.com</t>
  </si>
  <si>
    <t xml:space="preserve">+381 60 0353573</t>
  </si>
  <si>
    <t xml:space="preserve">Jelena Jovic</t>
  </si>
  <si>
    <t xml:space="preserve">jelenajovic391@gmail.com</t>
  </si>
  <si>
    <t xml:space="preserve">+381 61 5756173</t>
  </si>
  <si>
    <t xml:space="preserve">Željko Savić</t>
  </si>
  <si>
    <t xml:space="preserve">saviczeljko1997@gmail.com</t>
  </si>
  <si>
    <t xml:space="preserve">+381 62 505604</t>
  </si>
  <si>
    <t xml:space="preserve">Aleksandra Delic</t>
  </si>
  <si>
    <t xml:space="preserve">sandra97bk@gmail.com</t>
  </si>
  <si>
    <t xml:space="preserve">+381 60 3555454</t>
  </si>
  <si>
    <t xml:space="preserve">Julija Janković</t>
  </si>
  <si>
    <t xml:space="preserve">jankovicjulija123@gmail.com</t>
  </si>
  <si>
    <t xml:space="preserve">+381 64 9386502</t>
  </si>
  <si>
    <t xml:space="preserve">Nikola Skrbovic</t>
  </si>
  <si>
    <t xml:space="preserve">nikolaskrbovic@gmail.com</t>
  </si>
  <si>
    <t xml:space="preserve">+381 69 3630650</t>
  </si>
  <si>
    <t xml:space="preserve">Natalija Nedeljkovic</t>
  </si>
  <si>
    <t xml:space="preserve">natalijanedeljkovic33@gmail.com</t>
  </si>
  <si>
    <t xml:space="preserve">+381 67 7483414</t>
  </si>
  <si>
    <t xml:space="preserve">Aleksandra Vasiljevic</t>
  </si>
  <si>
    <t xml:space="preserve">aleksandra5891511@gmail.com</t>
  </si>
  <si>
    <t xml:space="preserve">+381 64 8403842</t>
  </si>
  <si>
    <t xml:space="preserve">Dijana Baic Stojanovic</t>
  </si>
  <si>
    <t xml:space="preserve">dijanabaic@gmail.com</t>
  </si>
  <si>
    <t xml:space="preserve">+381 63 359204</t>
  </si>
  <si>
    <t xml:space="preserve">Nikola Jevtic</t>
  </si>
  <si>
    <t xml:space="preserve">dzoniaj@gmail.com</t>
  </si>
  <si>
    <t xml:space="preserve">+381 65 8722771</t>
  </si>
  <si>
    <t xml:space="preserve">Nikola Vujanovic</t>
  </si>
  <si>
    <t xml:space="preserve">vujanovicn4@gmail.com</t>
  </si>
  <si>
    <t xml:space="preserve">+381 69 3497533</t>
  </si>
  <si>
    <t xml:space="preserve">Nikola Tirnanic</t>
  </si>
  <si>
    <t xml:space="preserve">tirke2002wot@gmail.com</t>
  </si>
  <si>
    <t xml:space="preserve">+381 65 6915515</t>
  </si>
  <si>
    <t xml:space="preserve">Dina  Rovcanin</t>
  </si>
  <si>
    <t xml:space="preserve">dina.rovcanin@gmail.com</t>
  </si>
  <si>
    <t xml:space="preserve">+381 63 8912514</t>
  </si>
  <si>
    <t xml:space="preserve">Nikola Eremija</t>
  </si>
  <si>
    <t xml:space="preserve">nikola.eremija@gmail.com</t>
  </si>
  <si>
    <t xml:space="preserve">+381 60 3802995</t>
  </si>
  <si>
    <t xml:space="preserve">Gordana Ivanovic</t>
  </si>
  <si>
    <t xml:space="preserve">gordanaivanovic1971@gmail.com</t>
  </si>
  <si>
    <t xml:space="preserve">+381 63 8697477</t>
  </si>
  <si>
    <t xml:space="preserve">Ljubica Savic</t>
  </si>
  <si>
    <t xml:space="preserve">ljubicabuba93@gmail.com</t>
  </si>
  <si>
    <t xml:space="preserve">+381 64 0745431</t>
  </si>
  <si>
    <t xml:space="preserve">Karolina Sipos</t>
  </si>
  <si>
    <t xml:space="preserve">linasipos98@gmail.com</t>
  </si>
  <si>
    <t xml:space="preserve">+381 62 8460434</t>
  </si>
  <si>
    <t xml:space="preserve">joksic33@gmail.com</t>
  </si>
  <si>
    <t xml:space="preserve">+381 61 3102495</t>
  </si>
  <si>
    <t xml:space="preserve">Nevena Jeremić</t>
  </si>
  <si>
    <t xml:space="preserve">nevena.milovanovic24@gmail.com</t>
  </si>
  <si>
    <t xml:space="preserve">+381 60 1553554</t>
  </si>
  <si>
    <t xml:space="preserve">eleajov@gmail.com</t>
  </si>
  <si>
    <t xml:space="preserve">+381 62 8000115</t>
  </si>
  <si>
    <t xml:space="preserve">MARIJA Vojinovic</t>
  </si>
  <si>
    <t xml:space="preserve">marijabeban@gmail.com</t>
  </si>
  <si>
    <t xml:space="preserve">+381 69 663543</t>
  </si>
  <si>
    <t xml:space="preserve">Marko Djokovic</t>
  </si>
  <si>
    <t xml:space="preserve">markodjokovic45@gmail.com</t>
  </si>
  <si>
    <t xml:space="preserve">+381 61 2499085</t>
  </si>
  <si>
    <t xml:space="preserve">Jovana Bogosavljevic</t>
  </si>
  <si>
    <t xml:space="preserve">jovana.bogosavljevic2220@gmail.com</t>
  </si>
  <si>
    <t xml:space="preserve">+381 65 5769685</t>
  </si>
  <si>
    <t xml:space="preserve">Suzana Marjanović</t>
  </si>
  <si>
    <t xml:space="preserve">060-5122118</t>
  </si>
  <si>
    <t xml:space="preserve">Nenad Đedić,</t>
  </si>
  <si>
    <t xml:space="preserve">0653270874 </t>
  </si>
  <si>
    <t xml:space="preserve">Nikola Karapetrović</t>
  </si>
  <si>
    <t xml:space="preserve">060-1919284</t>
  </si>
  <si>
    <t xml:space="preserve">Anđela Čolović</t>
  </si>
  <si>
    <t xml:space="preserve">065-3519710</t>
  </si>
  <si>
    <t xml:space="preserve">Jelisaveta Šujdović</t>
  </si>
  <si>
    <t xml:space="preserve">jelisaveta.sujdovic97@gmail.com</t>
  </si>
  <si>
    <t xml:space="preserve">+381 64 2753006</t>
  </si>
  <si>
    <t xml:space="preserve">Natalija Kresović</t>
  </si>
  <si>
    <t xml:space="preserve">kresovicnatalija@gmail.com</t>
  </si>
  <si>
    <t xml:space="preserve">+381 69 3161201</t>
  </si>
  <si>
    <t xml:space="preserve">Bojana Ristic</t>
  </si>
  <si>
    <t xml:space="preserve">risticbo@gmail.com</t>
  </si>
  <si>
    <t xml:space="preserve">+381 64 2334160</t>
  </si>
  <si>
    <t xml:space="preserve">Marija Ercegovčević</t>
  </si>
  <si>
    <t xml:space="preserve">marijaerceg.8@gmail.com</t>
  </si>
  <si>
    <t xml:space="preserve">+381 65 5890614</t>
  </si>
  <si>
    <t xml:space="preserve">Anastazija Aleksić</t>
  </si>
  <si>
    <t xml:space="preserve">kucaizkucure@gmail.com</t>
  </si>
  <si>
    <t xml:space="preserve">+381 65 8403157</t>
  </si>
  <si>
    <t xml:space="preserve">Emilija Radojičić</t>
  </si>
  <si>
    <t xml:space="preserve">emilijaradojicic7@gmail.com</t>
  </si>
  <si>
    <t xml:space="preserve">+381 64 3710278</t>
  </si>
  <si>
    <t xml:space="preserve">Sasa Stanojevic</t>
  </si>
  <si>
    <t xml:space="preserve">sstanojevik@yahoo.com</t>
  </si>
  <si>
    <t xml:space="preserve">+381 69 4499150</t>
  </si>
  <si>
    <t xml:space="preserve">Maja Kovacevic</t>
  </si>
  <si>
    <t xml:space="preserve">maja95pantic@gmail.com</t>
  </si>
  <si>
    <t xml:space="preserve">+381 69 1611308</t>
  </si>
  <si>
    <t xml:space="preserve">David  Kaljuš</t>
  </si>
  <si>
    <t xml:space="preserve">davidkaljus1@gmail.com</t>
  </si>
  <si>
    <t xml:space="preserve">+381 62 733772</t>
  </si>
  <si>
    <t xml:space="preserve">Zlatko Obradovic</t>
  </si>
  <si>
    <t xml:space="preserve">zlaja87@gmail.com</t>
  </si>
  <si>
    <t xml:space="preserve">+381 65 2661266</t>
  </si>
  <si>
    <t xml:space="preserve">Lenka Jovanovic</t>
  </si>
  <si>
    <t xml:space="preserve">jovanovic.lenka.lenka@gmail.com</t>
  </si>
  <si>
    <t xml:space="preserve">+381 69 4498699</t>
  </si>
  <si>
    <t xml:space="preserve">Uroš Stepanović</t>
  </si>
  <si>
    <t xml:space="preserve">uros.stepanovic.us@gmail.com</t>
  </si>
  <si>
    <t xml:space="preserve">+381 63 7690532</t>
  </si>
  <si>
    <t xml:space="preserve">Aleksandra Vojnović</t>
  </si>
  <si>
    <t xml:space="preserve">vojnovicaleksandra04@gmail.com</t>
  </si>
  <si>
    <t xml:space="preserve">+381 64 4368716</t>
  </si>
  <si>
    <t xml:space="preserve">Smiljana Jakovljevic</t>
  </si>
  <si>
    <t xml:space="preserve">smiljanamilunovic2@gmail.com</t>
  </si>
  <si>
    <t xml:space="preserve">+381 60 5882225</t>
  </si>
  <si>
    <t xml:space="preserve">Aleksandra Gavrilovic</t>
  </si>
  <si>
    <t xml:space="preserve">candlakind@gmail.com</t>
  </si>
  <si>
    <t xml:space="preserve">+381 63 485435</t>
  </si>
  <si>
    <t xml:space="preserve">Ana Stanković</t>
  </si>
  <si>
    <t xml:space="preserve">stankoviceva7@gmail.com</t>
  </si>
  <si>
    <t xml:space="preserve">+381 69 4130960</t>
  </si>
  <si>
    <t xml:space="preserve">Slavica  Radovanović</t>
  </si>
  <si>
    <t xml:space="preserve">radovanovic.slavica2.0@gmail.com</t>
  </si>
  <si>
    <t xml:space="preserve">+381 60 4618604</t>
  </si>
  <si>
    <t xml:space="preserve">Jonathan Griffiths</t>
  </si>
  <si>
    <t xml:space="preserve">jonathanellisgriffiths@gmail.com</t>
  </si>
  <si>
    <t xml:space="preserve">+381 62 1465899</t>
  </si>
  <si>
    <t xml:space="preserve">nikolick75@gmail.com</t>
  </si>
  <si>
    <t xml:space="preserve">Tamara Despotovic</t>
  </si>
  <si>
    <t xml:space="preserve">despotovictamara1@gmail.com</t>
  </si>
  <si>
    <t xml:space="preserve">+381 60 7121203</t>
  </si>
  <si>
    <t xml:space="preserve">Marko Zivanovic</t>
  </si>
  <si>
    <t xml:space="preserve">nikolamiric.bg@gmail.com</t>
  </si>
  <si>
    <t xml:space="preserve">+381 65 2706508</t>
  </si>
  <si>
    <t xml:space="preserve">Marija Bogdanović</t>
  </si>
  <si>
    <t xml:space="preserve">marijabogdanovic1999@gmail.com</t>
  </si>
  <si>
    <t xml:space="preserve">+381 62 8421035</t>
  </si>
  <si>
    <t xml:space="preserve">Tamara Aritonović</t>
  </si>
  <si>
    <t xml:space="preserve">tamara.linjacki@gmail.com</t>
  </si>
  <si>
    <t xml:space="preserve">+381 60 5255207</t>
  </si>
  <si>
    <t xml:space="preserve">wmarijamomcilovic@gmail.com</t>
  </si>
  <si>
    <t xml:space="preserve">+381 69 2788759</t>
  </si>
  <si>
    <t xml:space="preserve">Dragana Miletić</t>
  </si>
  <si>
    <t xml:space="preserve">corvinamber99@gmail.com</t>
  </si>
  <si>
    <t xml:space="preserve">+381 69 733472</t>
  </si>
  <si>
    <t xml:space="preserve">Ruzica Bazanovic</t>
  </si>
  <si>
    <t xml:space="preserve">ruzicagoran3006997@gmail.com</t>
  </si>
  <si>
    <t xml:space="preserve">+381 60 4507888</t>
  </si>
  <si>
    <t xml:space="preserve">Dragica Milovanovic</t>
  </si>
  <si>
    <t xml:space="preserve">strahinjam09@gmail.com</t>
  </si>
  <si>
    <t xml:space="preserve">+381 64 8937394</t>
  </si>
  <si>
    <t xml:space="preserve">Nikoleta Velickovic</t>
  </si>
  <si>
    <t xml:space="preserve">nikoleta.velickovic2002@gmail.com</t>
  </si>
  <si>
    <t xml:space="preserve">+381 65 8237190</t>
  </si>
  <si>
    <t xml:space="preserve">Anđela Jovanović</t>
  </si>
  <si>
    <t xml:space="preserve">andjelajovanovic972@gmail.com</t>
  </si>
  <si>
    <t xml:space="preserve">+381 61 1513114</t>
  </si>
  <si>
    <t xml:space="preserve">Katarina Todorovic</t>
  </si>
  <si>
    <t xml:space="preserve">kacukanka123@gmail.com</t>
  </si>
  <si>
    <t xml:space="preserve">+381 65 4407306</t>
  </si>
  <si>
    <t xml:space="preserve">Jovana Mladenovic</t>
  </si>
  <si>
    <t xml:space="preserve">joannamladenovic@gmail.com</t>
  </si>
  <si>
    <t xml:space="preserve">+381 61 6422048</t>
  </si>
  <si>
    <t xml:space="preserve">Milica Krstin</t>
  </si>
  <si>
    <t xml:space="preserve">mkrstin021@gmail.com</t>
  </si>
  <si>
    <t xml:space="preserve">+381 63 8554572</t>
  </si>
  <si>
    <t xml:space="preserve">Aleksandra Šajić</t>
  </si>
  <si>
    <t xml:space="preserve">tana.sajic@yahoo.com</t>
  </si>
  <si>
    <t xml:space="preserve">+381 69 2712953</t>
  </si>
  <si>
    <t xml:space="preserve">Marija Šćepović</t>
  </si>
  <si>
    <t xml:space="preserve">unamargita@gmail.com</t>
  </si>
  <si>
    <t xml:space="preserve">Dragamiljkovic Miljkovicdraga</t>
  </si>
  <si>
    <t xml:space="preserve">dragatekisofi@gmail.com</t>
  </si>
  <si>
    <t xml:space="preserve">+381 60 4848313</t>
  </si>
  <si>
    <t xml:space="preserve">radisavljevicmarija98@gmail.com</t>
  </si>
  <si>
    <t xml:space="preserve">+381 60 3170998</t>
  </si>
  <si>
    <t xml:space="preserve">Milica Marković</t>
  </si>
  <si>
    <t xml:space="preserve">markovicmilica326@gmail.com</t>
  </si>
  <si>
    <t xml:space="preserve">+381 63 590605</t>
  </si>
  <si>
    <t xml:space="preserve">Magdalena Simović</t>
  </si>
  <si>
    <t xml:space="preserve">magdalena.j.simovic@gmail.com</t>
  </si>
  <si>
    <t xml:space="preserve">+381 65 5147052</t>
  </si>
  <si>
    <t xml:space="preserve">Biljana Maksimović</t>
  </si>
  <si>
    <t xml:space="preserve">biljanoname@gmail.com</t>
  </si>
  <si>
    <t xml:space="preserve">+381 69 4575989</t>
  </si>
  <si>
    <t xml:space="preserve">Gordana Miletić</t>
  </si>
  <si>
    <t xml:space="preserve">mileticgordana1@gmail.com</t>
  </si>
  <si>
    <t xml:space="preserve">+381 64 1011921</t>
  </si>
  <si>
    <t xml:space="preserve">Ljiljana Mitrović</t>
  </si>
  <si>
    <t xml:space="preserve">ljikamitrovic@gmail.com</t>
  </si>
  <si>
    <t xml:space="preserve">+381 65 8529768</t>
  </si>
  <si>
    <t xml:space="preserve">Gordana Zivkovic</t>
  </si>
  <si>
    <t xml:space="preserve">gordananzivkovic@gmail.com</t>
  </si>
  <si>
    <t xml:space="preserve">+381 69 3966734</t>
  </si>
  <si>
    <t xml:space="preserve">Andjelka Radovic</t>
  </si>
  <si>
    <t xml:space="preserve">radovicandjelka51@gmail.com</t>
  </si>
  <si>
    <t xml:space="preserve">+381 65 5130928</t>
  </si>
  <si>
    <t xml:space="preserve">Nina Bojić</t>
  </si>
  <si>
    <t xml:space="preserve">ninabojic0@gmail.com</t>
  </si>
  <si>
    <t xml:space="preserve">Svetlana Stević</t>
  </si>
  <si>
    <t xml:space="preserve">stevic.svetlana949@gmail.com</t>
  </si>
  <si>
    <t xml:space="preserve">+381 66 468691</t>
  </si>
  <si>
    <t xml:space="preserve">Ivana Rajinac</t>
  </si>
  <si>
    <t xml:space="preserve">rajinacivana@gmail.com</t>
  </si>
  <si>
    <t xml:space="preserve">+381 63 1948002</t>
  </si>
  <si>
    <t xml:space="preserve">Miljan Ćetković</t>
  </si>
  <si>
    <t xml:space="preserve">miljancetkovic83@gmail.com</t>
  </si>
  <si>
    <t xml:space="preserve">+381 63 1010983</t>
  </si>
  <si>
    <t xml:space="preserve">Ivana  Kolar</t>
  </si>
  <si>
    <t xml:space="preserve">ivanakolar1986@gmail.com</t>
  </si>
  <si>
    <t xml:space="preserve">+381 65 2466467</t>
  </si>
  <si>
    <t xml:space="preserve">Dragana Kovacevic</t>
  </si>
  <si>
    <t xml:space="preserve">lakimaki.dragana@gmail.com</t>
  </si>
  <si>
    <t xml:space="preserve">+381 63 8554357</t>
  </si>
  <si>
    <t xml:space="preserve">Rada Draško</t>
  </si>
  <si>
    <t xml:space="preserve">draskorada832@gmail.com</t>
  </si>
  <si>
    <t xml:space="preserve">+381 63 512595</t>
  </si>
  <si>
    <t xml:space="preserve">Aleksandra Pisarević</t>
  </si>
  <si>
    <t xml:space="preserve">aleksandra.pisarevic@gmail.com</t>
  </si>
  <si>
    <t xml:space="preserve">+381 61 1048157</t>
  </si>
  <si>
    <t xml:space="preserve">Danka Mrdalj</t>
  </si>
  <si>
    <t xml:space="preserve">dankamrdalj@yahoo.com</t>
  </si>
  <si>
    <t xml:space="preserve">+381 64 1692900</t>
  </si>
  <si>
    <t xml:space="preserve">Dusan  Kozarev</t>
  </si>
  <si>
    <t xml:space="preserve">123dusankozarev@gmail.com</t>
  </si>
  <si>
    <t xml:space="preserve">+381 69 5023003</t>
  </si>
  <si>
    <t xml:space="preserve">Tamara  Koša</t>
  </si>
  <si>
    <t xml:space="preserve">tamarakosa2002@gmail.com</t>
  </si>
  <si>
    <t xml:space="preserve">+381 62 8468678</t>
  </si>
  <si>
    <t xml:space="preserve">Milica Popadic</t>
  </si>
  <si>
    <t xml:space="preserve">popadicmilica1999@gmail.com</t>
  </si>
  <si>
    <t xml:space="preserve">+381 61 6299662</t>
  </si>
  <si>
    <t xml:space="preserve">Saška Tonić</t>
  </si>
  <si>
    <t xml:space="preserve">saskatonic032@gmail.com</t>
  </si>
  <si>
    <t xml:space="preserve">+381 65 4562773</t>
  </si>
  <si>
    <t xml:space="preserve">filipovick497@gmail.com</t>
  </si>
  <si>
    <t xml:space="preserve">+381 66 303523</t>
  </si>
  <si>
    <t xml:space="preserve">Marija Vukomanović</t>
  </si>
  <si>
    <t xml:space="preserve">vukomanovic.marija998@gmail.com</t>
  </si>
  <si>
    <t xml:space="preserve">+381 60 7407018</t>
  </si>
  <si>
    <t xml:space="preserve">Ivica Ilic</t>
  </si>
  <si>
    <t xml:space="preserve">ilic.ivica@eunet.rs</t>
  </si>
  <si>
    <t xml:space="preserve">+381 64 3334513</t>
  </si>
  <si>
    <t xml:space="preserve">aleksandrapetrovic83@yahoo.com</t>
  </si>
  <si>
    <t xml:space="preserve">+381 63 1761309</t>
  </si>
  <si>
    <t xml:space="preserve">Marija Stojilkovic</t>
  </si>
  <si>
    <t xml:space="preserve">marijast86@gmail.com</t>
  </si>
  <si>
    <t xml:space="preserve">+381 66 9815277</t>
  </si>
  <si>
    <t xml:space="preserve">Nikola Cacanović</t>
  </si>
  <si>
    <t xml:space="preserve">Ivana Ranđelović</t>
  </si>
  <si>
    <t xml:space="preserve">ivana_mijuskovic@yahoo.com</t>
  </si>
  <si>
    <t xml:space="preserve">+381 60 5544584</t>
  </si>
  <si>
    <t xml:space="preserve">Katarina Ranković</t>
  </si>
  <si>
    <t xml:space="preserve">katarina.nina08@outlook.com</t>
  </si>
  <si>
    <t xml:space="preserve">+381 64 0185210</t>
  </si>
  <si>
    <t xml:space="preserve">Nikola Milenkovic</t>
  </si>
  <si>
    <t xml:space="preserve">nikola.milenkovic@yahoo.com</t>
  </si>
  <si>
    <t xml:space="preserve">+381 63 204721</t>
  </si>
  <si>
    <t xml:space="preserve">Milica Vešković</t>
  </si>
  <si>
    <t xml:space="preserve">veskovic.milica02@gmail.com</t>
  </si>
  <si>
    <t xml:space="preserve">+381 63 7678644</t>
  </si>
  <si>
    <t xml:space="preserve">Milica Stojanović</t>
  </si>
  <si>
    <t xml:space="preserve">stojanoviczmilica@gmail.com</t>
  </si>
  <si>
    <t xml:space="preserve">+381 61 6085928</t>
  </si>
  <si>
    <t xml:space="preserve">Anđela čolić</t>
  </si>
  <si>
    <t xml:space="preserve">andjelacolic21@gmail.com</t>
  </si>
  <si>
    <t xml:space="preserve">+381 62 9747425</t>
  </si>
  <si>
    <t xml:space="preserve">Igor Pašalić</t>
  </si>
  <si>
    <t xml:space="preserve">3.14graphicdesign@gmail.com</t>
  </si>
  <si>
    <t xml:space="preserve">+381 63 1064321</t>
  </si>
  <si>
    <t xml:space="preserve">Maja Jelić</t>
  </si>
  <si>
    <t xml:space="preserve">maja98jelic@gmail.com</t>
  </si>
  <si>
    <t xml:space="preserve">+381 61 6100927</t>
  </si>
  <si>
    <t xml:space="preserve">Snezana Spasic</t>
  </si>
  <si>
    <t xml:space="preserve">snezanaspasic4@gmail.com</t>
  </si>
  <si>
    <t xml:space="preserve">+381 65 9090069</t>
  </si>
  <si>
    <t xml:space="preserve">Damija Sadagic</t>
  </si>
  <si>
    <t xml:space="preserve">damija.sadagic@gmail.com</t>
  </si>
  <si>
    <t xml:space="preserve">+381 64 3946493</t>
  </si>
  <si>
    <t xml:space="preserve">Milica Miletic</t>
  </si>
  <si>
    <t xml:space="preserve">milicamiletic@rocketmail.com</t>
  </si>
  <si>
    <t xml:space="preserve">+381 60 3939083</t>
  </si>
  <si>
    <t xml:space="preserve">Ivana Perovanović</t>
  </si>
  <si>
    <t xml:space="preserve">iperovanovic@gmail.com</t>
  </si>
  <si>
    <t xml:space="preserve">+381 65 3211018</t>
  </si>
  <si>
    <t xml:space="preserve">milosnjukatomasevic@gmail.com</t>
  </si>
  <si>
    <t xml:space="preserve">+381 62 1204300</t>
  </si>
  <si>
    <t xml:space="preserve">Sandra Pucar</t>
  </si>
  <si>
    <t xml:space="preserve">sandrapucar3@gmail.com</t>
  </si>
  <si>
    <t xml:space="preserve">+381 61 2966729</t>
  </si>
  <si>
    <t xml:space="preserve">jovana.novakovic00@icloud.com</t>
  </si>
  <si>
    <t xml:space="preserve">+381 62 384996</t>
  </si>
  <si>
    <t xml:space="preserve">Jovana Kovanušić</t>
  </si>
  <si>
    <t xml:space="preserve">jkovanusic55@gmail.com</t>
  </si>
  <si>
    <t xml:space="preserve">+381 69 1783137</t>
  </si>
  <si>
    <t xml:space="preserve">Jadranka Simić</t>
  </si>
  <si>
    <t xml:space="preserve">jadranka1.simic@gmail.com</t>
  </si>
  <si>
    <t xml:space="preserve">+381 64 5809962</t>
  </si>
  <si>
    <t xml:space="preserve">Ružica Rancinger Rancinger</t>
  </si>
  <si>
    <t xml:space="preserve">ruzica.rancinger@gmail.com</t>
  </si>
  <si>
    <t xml:space="preserve">+381 64 2035601</t>
  </si>
  <si>
    <t xml:space="preserve">Anna Dudkova</t>
  </si>
  <si>
    <t xml:space="preserve">anadudkova7@gmail.com</t>
  </si>
  <si>
    <t xml:space="preserve">+381 64 9480405</t>
  </si>
  <si>
    <t xml:space="preserve">Maja Ognjenovic</t>
  </si>
  <si>
    <t xml:space="preserve">maja.ognjenovic@yahoo.com</t>
  </si>
  <si>
    <t xml:space="preserve">+381 63 611379</t>
  </si>
  <si>
    <t xml:space="preserve">Jovana Murlager</t>
  </si>
  <si>
    <t xml:space="preserve">jovanamurlager@gmail.com</t>
  </si>
  <si>
    <t xml:space="preserve">+381 61 1171070</t>
  </si>
  <si>
    <t xml:space="preserve">Viktorija Todic</t>
  </si>
  <si>
    <t xml:space="preserve">viktorijatodic91@gmail.com</t>
  </si>
  <si>
    <t xml:space="preserve">+381 62 1055211</t>
  </si>
  <si>
    <t xml:space="preserve">Dragana Glušac</t>
  </si>
  <si>
    <t xml:space="preserve">gdragana96@gmail.com</t>
  </si>
  <si>
    <t xml:space="preserve">+381 64 1436951</t>
  </si>
  <si>
    <t xml:space="preserve">Marija Vujicic</t>
  </si>
  <si>
    <t xml:space="preserve">maraja77@live.com</t>
  </si>
  <si>
    <t xml:space="preserve">+381 60 4455810</t>
  </si>
  <si>
    <t xml:space="preserve">Dario Stankovic</t>
  </si>
  <si>
    <t xml:space="preserve">leukica@gmail.com</t>
  </si>
  <si>
    <t xml:space="preserve">+381 62 1404112</t>
  </si>
  <si>
    <t xml:space="preserve">Jelena Pejović</t>
  </si>
  <si>
    <t xml:space="preserve">petrovjelena51@gmail.com</t>
  </si>
  <si>
    <t xml:space="preserve">+381 69 4400232</t>
  </si>
  <si>
    <t xml:space="preserve">Ognjen  Jelisavac</t>
  </si>
  <si>
    <t xml:space="preserve">jelisavacognjen@gmail.com</t>
  </si>
  <si>
    <t xml:space="preserve">+381 60 3508190</t>
  </si>
  <si>
    <t xml:space="preserve">Marko Obradović</t>
  </si>
  <si>
    <t xml:space="preserve">obradovicev@gmail.com</t>
  </si>
  <si>
    <t xml:space="preserve">+381 65 5395669</t>
  </si>
  <si>
    <t xml:space="preserve">Марко Марковић</t>
  </si>
  <si>
    <t xml:space="preserve">1313.bushido@gmail.com</t>
  </si>
  <si>
    <t xml:space="preserve">+381 69 2835499</t>
  </si>
  <si>
    <t xml:space="preserve">Bogdan Jevtic</t>
  </si>
  <si>
    <t xml:space="preserve">bogdan.jevtic1998@gmail.com</t>
  </si>
  <si>
    <t xml:space="preserve">+381 60 3055553</t>
  </si>
  <si>
    <t xml:space="preserve">kristinica9595@gmail.com</t>
  </si>
  <si>
    <t xml:space="preserve">+381 63 7049617</t>
  </si>
  <si>
    <t xml:space="preserve">Bojana Jovanovic</t>
  </si>
  <si>
    <t xml:space="preserve">bojana.jovanovic3001@gmail.com</t>
  </si>
  <si>
    <t xml:space="preserve">+381 64 9996994</t>
  </si>
  <si>
    <t xml:space="preserve">Jovana Malešević</t>
  </si>
  <si>
    <t xml:space="preserve">jocamalesevic@gmail.com</t>
  </si>
  <si>
    <t xml:space="preserve">+381 61 6951867</t>
  </si>
  <si>
    <t xml:space="preserve">Miljana Racic</t>
  </si>
  <si>
    <t xml:space="preserve">miljanaselena78@gmail.com</t>
  </si>
  <si>
    <t xml:space="preserve">+381 69 5538130</t>
  </si>
  <si>
    <t xml:space="preserve">Loreta Sabo</t>
  </si>
  <si>
    <t xml:space="preserve">lorymaers39@gmail.com</t>
  </si>
  <si>
    <t xml:space="preserve">+381 63 1676097</t>
  </si>
  <si>
    <t xml:space="preserve">Relja Nikolovski</t>
  </si>
  <si>
    <t xml:space="preserve">raynikolovski@gmail.com</t>
  </si>
  <si>
    <t xml:space="preserve">+381 63 8124944</t>
  </si>
  <si>
    <t xml:space="preserve">Marija Kovacevic</t>
  </si>
  <si>
    <t xml:space="preserve">marijakovacevic125@gmail.com</t>
  </si>
  <si>
    <t xml:space="preserve">+381 62 1719305</t>
  </si>
  <si>
    <t xml:space="preserve">Bojana  Kulidžan Gromović</t>
  </si>
  <si>
    <t xml:space="preserve">bojanakul@gmail.com</t>
  </si>
  <si>
    <t xml:space="preserve">+381 66 9324347</t>
  </si>
  <si>
    <t xml:space="preserve">Dušica Polić</t>
  </si>
  <si>
    <t xml:space="preserve">dusicapolic@gmail.com</t>
  </si>
  <si>
    <t xml:space="preserve">+381 65 8553575</t>
  </si>
  <si>
    <t xml:space="preserve">milicani74@gmail.com</t>
  </si>
  <si>
    <t xml:space="preserve">+381 60 4753000</t>
  </si>
  <si>
    <t xml:space="preserve">Katarina Petrovic</t>
  </si>
  <si>
    <t xml:space="preserve">katarinazpetrovic@gmail.com</t>
  </si>
  <si>
    <t xml:space="preserve">+381 65 5480983</t>
  </si>
  <si>
    <t xml:space="preserve">Sonja Balotic</t>
  </si>
  <si>
    <t xml:space="preserve">sonjabalotic@gmail.com</t>
  </si>
  <si>
    <t xml:space="preserve">+381 65 4953935</t>
  </si>
  <si>
    <t xml:space="preserve">Marko Zdravkovic</t>
  </si>
  <si>
    <t xml:space="preserve">markozdravkovi@gmail.com</t>
  </si>
  <si>
    <t xml:space="preserve">+381 69 5005453</t>
  </si>
  <si>
    <t xml:space="preserve">Ivana Todorovic</t>
  </si>
  <si>
    <t xml:space="preserve">ivka.tod@gmail.com</t>
  </si>
  <si>
    <t xml:space="preserve">+381 64 1875788</t>
  </si>
  <si>
    <t xml:space="preserve">Marija Karlicic</t>
  </si>
  <si>
    <t xml:space="preserve">marijakarlicic34@gmail.com</t>
  </si>
  <si>
    <t xml:space="preserve">+381 64 5267747</t>
  </si>
  <si>
    <t xml:space="preserve">Anđela  Petković</t>
  </si>
  <si>
    <t xml:space="preserve">andjela.knic@gmail.com</t>
  </si>
  <si>
    <t xml:space="preserve">+381 60 1118259</t>
  </si>
  <si>
    <t xml:space="preserve">markojevtovic81@gmail.com</t>
  </si>
  <si>
    <t xml:space="preserve">+381 65 5333836</t>
  </si>
  <si>
    <t xml:space="preserve">andrijana savic</t>
  </si>
  <si>
    <t xml:space="preserve">andrijana.savic09@gmail.com</t>
  </si>
  <si>
    <t xml:space="preserve">+381 63 8494453</t>
  </si>
  <si>
    <t xml:space="preserve">Sanja Milutinov</t>
  </si>
  <si>
    <t xml:space="preserve">sanjamilutinov1996@gmail.com</t>
  </si>
  <si>
    <t xml:space="preserve">+381 61 1393598</t>
  </si>
  <si>
    <t xml:space="preserve">Melanija Ilic</t>
  </si>
  <si>
    <t xml:space="preserve">melanijailicober32@gmail.com</t>
  </si>
  <si>
    <t xml:space="preserve">+381 65 4605524</t>
  </si>
  <si>
    <t xml:space="preserve">Bojana Milošević</t>
  </si>
  <si>
    <t xml:space="preserve">bojana.cvrle@gmail.com</t>
  </si>
  <si>
    <t xml:space="preserve">+381 65 4325122</t>
  </si>
  <si>
    <t xml:space="preserve">Jovana Rulić</t>
  </si>
  <si>
    <t xml:space="preserve">rulicjovana96@gmail.com</t>
  </si>
  <si>
    <t xml:space="preserve">+387 66 214-269</t>
  </si>
  <si>
    <t xml:space="preserve">Andrijana Srbljak</t>
  </si>
  <si>
    <t xml:space="preserve">andrijanasrbljak6@gmail.com</t>
  </si>
  <si>
    <t xml:space="preserve">+381 60 7282949</t>
  </si>
  <si>
    <t xml:space="preserve">Tanja Mitrović</t>
  </si>
  <si>
    <t xml:space="preserve">+381 60 5762181</t>
  </si>
  <si>
    <t xml:space="preserve">Aleksandra Urošević</t>
  </si>
  <si>
    <t xml:space="preserve">065-2220414</t>
  </si>
  <si>
    <t xml:space="preserve">Luka Trickovic</t>
  </si>
  <si>
    <t xml:space="preserve">lukatryckovyc@gmail.com</t>
  </si>
  <si>
    <t xml:space="preserve">+381 69 1077737</t>
  </si>
  <si>
    <t xml:space="preserve">Tijana Madzarevic</t>
  </si>
  <si>
    <t xml:space="preserve">Tmadzarevic17@gmail.com</t>
  </si>
  <si>
    <t xml:space="preserve">+381 61 4444148</t>
  </si>
  <si>
    <t xml:space="preserve">Dušan Stojkov</t>
  </si>
  <si>
    <t xml:space="preserve">stojkov.dusan9972@gmail.com</t>
  </si>
  <si>
    <t xml:space="preserve">+381 61 1492340</t>
  </si>
  <si>
    <t xml:space="preserve">Stefan Kostic</t>
  </si>
  <si>
    <t xml:space="preserve">stefan__kostic@msn.com</t>
  </si>
  <si>
    <t xml:space="preserve">+381 64 4138990</t>
  </si>
  <si>
    <t xml:space="preserve">Vladana Đurišić</t>
  </si>
  <si>
    <t xml:space="preserve">vladanadjurisic7@gmail.com</t>
  </si>
  <si>
    <t xml:space="preserve">+381 61 6386844</t>
  </si>
  <si>
    <t xml:space="preserve">Milica Dubić</t>
  </si>
  <si>
    <t xml:space="preserve">beka.dubic@gmail.com</t>
  </si>
  <si>
    <t xml:space="preserve">+381 61 1411287</t>
  </si>
  <si>
    <t xml:space="preserve">Saša Đorđević</t>
  </si>
  <si>
    <t xml:space="preserve">sasagluvakov@gmail.com</t>
  </si>
  <si>
    <t xml:space="preserve">+381 63 8555291</t>
  </si>
  <si>
    <t xml:space="preserve">Ana-Marija Hren</t>
  </si>
  <si>
    <t xml:space="preserve">hren.anamarija@gmail.com</t>
  </si>
  <si>
    <t xml:space="preserve">+385 99 608 2451</t>
  </si>
  <si>
    <t xml:space="preserve">Natasa Savic</t>
  </si>
  <si>
    <t xml:space="preserve">natasam84@gmail.com</t>
  </si>
  <si>
    <t xml:space="preserve">+381 65 2335004</t>
  </si>
  <si>
    <t xml:space="preserve">Andrijana Jović</t>
  </si>
  <si>
    <t xml:space="preserve">andrijanajovic2@gmail.com</t>
  </si>
  <si>
    <t xml:space="preserve">+381 63 1662970</t>
  </si>
  <si>
    <t xml:space="preserve">Milica Jovancic</t>
  </si>
  <si>
    <t xml:space="preserve">milica.jovancic89@gmail.com</t>
  </si>
  <si>
    <t xml:space="preserve">+381 66 6403200</t>
  </si>
  <si>
    <t xml:space="preserve">Zivanovic Vesna</t>
  </si>
  <si>
    <t xml:space="preserve">vesnazivko@hotmail.com</t>
  </si>
  <si>
    <t xml:space="preserve">+381 63 8762221</t>
  </si>
  <si>
    <t xml:space="preserve">Zorana Milutinovic</t>
  </si>
  <si>
    <t xml:space="preserve">milutinovic.zorana07@gmail.com</t>
  </si>
  <si>
    <t xml:space="preserve">+381 63 8249042</t>
  </si>
  <si>
    <t xml:space="preserve">Aleksandra Maletić</t>
  </si>
  <si>
    <t xml:space="preserve">aleksandramaletic8@gmail.com</t>
  </si>
  <si>
    <t xml:space="preserve">+381 61 1468856</t>
  </si>
  <si>
    <t xml:space="preserve">Maja Barjaktarović</t>
  </si>
  <si>
    <t xml:space="preserve">masnicamaja@gmail.com</t>
  </si>
  <si>
    <t xml:space="preserve">+381 69 1825907</t>
  </si>
  <si>
    <t xml:space="preserve">Nina Vučković</t>
  </si>
  <si>
    <t xml:space="preserve">vuckovic.nina021@gmail.com</t>
  </si>
  <si>
    <t xml:space="preserve">+381 61 3106633</t>
  </si>
  <si>
    <t xml:space="preserve">Dragana Simicic</t>
  </si>
  <si>
    <t xml:space="preserve">draganasimicic@hotmail.com</t>
  </si>
  <si>
    <t xml:space="preserve">+381 64 1060061</t>
  </si>
  <si>
    <t xml:space="preserve">Isidora Milisavac</t>
  </si>
  <si>
    <t xml:space="preserve">milisavac.isidora@gmail.com</t>
  </si>
  <si>
    <t xml:space="preserve">+381 61 7261243</t>
  </si>
  <si>
    <t xml:space="preserve">Jelena Bojic</t>
  </si>
  <si>
    <t xml:space="preserve">bojic.jelena@gmail.com</t>
  </si>
  <si>
    <t xml:space="preserve">+381 60 1471277</t>
  </si>
  <si>
    <t xml:space="preserve">Vuk Stanojev</t>
  </si>
  <si>
    <t xml:space="preserve">vuk.stanojev@gmail.com</t>
  </si>
  <si>
    <t xml:space="preserve">+381 63 1449216</t>
  </si>
  <si>
    <t xml:space="preserve">Milica Subasic</t>
  </si>
  <si>
    <t xml:space="preserve">miljasubasic@gmail.com</t>
  </si>
  <si>
    <t xml:space="preserve">+381 69 699289</t>
  </si>
  <si>
    <t xml:space="preserve">Љубица Лозанов</t>
  </si>
  <si>
    <t xml:space="preserve">zapisitemibroj@gmail.com</t>
  </si>
  <si>
    <t xml:space="preserve">+381 69 4483562</t>
  </si>
  <si>
    <t xml:space="preserve">Tatjana Krajišnik</t>
  </si>
  <si>
    <t xml:space="preserve">tatjanakrajisnik23@gmail.com</t>
  </si>
  <si>
    <t xml:space="preserve">+381 62 1831473</t>
  </si>
  <si>
    <t xml:space="preserve">Tijana Jokic</t>
  </si>
  <si>
    <t xml:space="preserve">tijanatijana49@gmail.com</t>
  </si>
  <si>
    <t xml:space="preserve">+381 69 741456</t>
  </si>
  <si>
    <t xml:space="preserve">Aleksandra Sapic</t>
  </si>
  <si>
    <t xml:space="preserve">aleksandrasapic@gmail.com</t>
  </si>
  <si>
    <t xml:space="preserve">+381 64 4802881</t>
  </si>
  <si>
    <t xml:space="preserve">Danijela Dokic</t>
  </si>
  <si>
    <t xml:space="preserve">spektrum80@gmail.com</t>
  </si>
  <si>
    <t xml:space="preserve">+381 65 6660000</t>
  </si>
  <si>
    <t xml:space="preserve">Kristina Šunjevarić</t>
  </si>
  <si>
    <t xml:space="preserve">kikasunjevaric5@gmail.com</t>
  </si>
  <si>
    <t xml:space="preserve">+381 65 3358420</t>
  </si>
  <si>
    <t xml:space="preserve">Bojana Tanović</t>
  </si>
  <si>
    <t xml:space="preserve">bojanatanovic597@gmail.com</t>
  </si>
  <si>
    <t xml:space="preserve">+381 62 1786958</t>
  </si>
  <si>
    <t xml:space="preserve">Jelena
 Jocović</t>
  </si>
  <si>
    <t xml:space="preserve">Nađa
 Belić</t>
  </si>
  <si>
    <t xml:space="preserve">Jovana
 Milošević</t>
  </si>
  <si>
    <t xml:space="preserve">Dušica Borovičanin</t>
  </si>
  <si>
    <t xml:space="preserve">069-5514843</t>
  </si>
  <si>
    <t xml:space="preserve">Aleksandra Marković</t>
  </si>
  <si>
    <t xml:space="preserve">067-7322007</t>
  </si>
  <si>
    <t xml:space="preserve">064-3441114</t>
  </si>
  <si>
    <t xml:space="preserve">Slađa Kuč</t>
  </si>
  <si>
    <t xml:space="preserve">062-8930619</t>
  </si>
  <si>
    <t xml:space="preserve">Danica</t>
  </si>
  <si>
    <t xml:space="preserve">064-3272267</t>
  </si>
  <si>
    <t xml:space="preserve">Dragana Tosic</t>
  </si>
  <si>
    <t xml:space="preserve">dara.dragana28@gmail.com</t>
  </si>
  <si>
    <t xml:space="preserve">+381 62 8247396</t>
  </si>
  <si>
    <t xml:space="preserve">Jasmina Petrovic</t>
  </si>
  <si>
    <t xml:space="preserve">dzasminkats@gmail.com</t>
  </si>
  <si>
    <t xml:space="preserve">+381 62 8493226</t>
  </si>
  <si>
    <t xml:space="preserve">Danica Blazaric</t>
  </si>
  <si>
    <t xml:space="preserve">blazaricd@gmail.com</t>
  </si>
  <si>
    <t xml:space="preserve">+381 64 8204048</t>
  </si>
  <si>
    <t xml:space="preserve">Milana Dragic</t>
  </si>
  <si>
    <t xml:space="preserve">milanadragic1997@gmail.com</t>
  </si>
  <si>
    <t xml:space="preserve">+381 61 5011997</t>
  </si>
  <si>
    <t xml:space="preserve">Biljana Maksić</t>
  </si>
  <si>
    <t xml:space="preserve">biljana.maksic@gmail.com</t>
  </si>
  <si>
    <t xml:space="preserve">+381 63 302054</t>
  </si>
  <si>
    <t xml:space="preserve">Suzana  Karlica</t>
  </si>
  <si>
    <t xml:space="preserve">karlicasuzana1981@gmail.com</t>
  </si>
  <si>
    <t xml:space="preserve">+381 61 3170378</t>
  </si>
  <si>
    <t xml:space="preserve">Miljana  Bratić</t>
  </si>
  <si>
    <t xml:space="preserve">miss.bratic@gmail.com</t>
  </si>
  <si>
    <t xml:space="preserve">+381 60 3049359</t>
  </si>
  <si>
    <t xml:space="preserve">obradovic.m.ljiljana@gmail.com</t>
  </si>
  <si>
    <t xml:space="preserve">+381 60 1537355</t>
  </si>
  <si>
    <t xml:space="preserve">Aleksandra Radujko</t>
  </si>
  <si>
    <t xml:space="preserve">sandraradujkoo@gmail.com</t>
  </si>
  <si>
    <t xml:space="preserve">+381 60 1590322</t>
  </si>
  <si>
    <t xml:space="preserve">Teodora Smiljanić</t>
  </si>
  <si>
    <t xml:space="preserve">smiljanic.teodora17@gmail.com</t>
  </si>
  <si>
    <t xml:space="preserve">+381 69 617029</t>
  </si>
  <si>
    <t xml:space="preserve">Jelena Matijevic</t>
  </si>
  <si>
    <t xml:space="preserve">jelenamilivojcevic89@gmail.com</t>
  </si>
  <si>
    <t xml:space="preserve">+381 65 3443049</t>
  </si>
  <si>
    <t xml:space="preserve">Jelena Pajic</t>
  </si>
  <si>
    <t xml:space="preserve">jelenapajic11@gmail.com</t>
  </si>
  <si>
    <t xml:space="preserve">+381 60 0385268</t>
  </si>
  <si>
    <t xml:space="preserve">Jelena Vukotic</t>
  </si>
  <si>
    <t xml:space="preserve">jelena.vukotic2000@gmail.com</t>
  </si>
  <si>
    <t xml:space="preserve">+381 64 5737192</t>
  </si>
  <si>
    <t xml:space="preserve">Marija Mustafic</t>
  </si>
  <si>
    <t xml:space="preserve">mustaficmarija2@gmail.com</t>
  </si>
  <si>
    <t xml:space="preserve">+381 67 7419236</t>
  </si>
  <si>
    <t xml:space="preserve">Ksenija Kukanjac</t>
  </si>
  <si>
    <t xml:space="preserve">ksenijakukanjac1901@gmail.com</t>
  </si>
  <si>
    <t xml:space="preserve">+381 65 3939821</t>
  </si>
  <si>
    <t xml:space="preserve">Тодоровић Маријана</t>
  </si>
  <si>
    <t xml:space="preserve">marijanatodorovic@outlook.com</t>
  </si>
  <si>
    <t xml:space="preserve">+381 65 4510615</t>
  </si>
  <si>
    <t xml:space="preserve">Marijana Stešević</t>
  </si>
  <si>
    <t xml:space="preserve">z.majce@live.com</t>
  </si>
  <si>
    <t xml:space="preserve">+381 64 9741308</t>
  </si>
  <si>
    <t xml:space="preserve">Marina Riznic</t>
  </si>
  <si>
    <t xml:space="preserve">marinariznic2705@gmail.com</t>
  </si>
  <si>
    <t xml:space="preserve">+381 63 8060931</t>
  </si>
  <si>
    <t xml:space="preserve">Andjela Milojevic</t>
  </si>
  <si>
    <t xml:space="preserve">andjelaancy997@gmail.com</t>
  </si>
  <si>
    <t xml:space="preserve">+381 61 2880019</t>
  </si>
  <si>
    <t xml:space="preserve">Andrijana Šević</t>
  </si>
  <si>
    <t xml:space="preserve">andrijanasevic00@gmail.com</t>
  </si>
  <si>
    <t xml:space="preserve">+381 64 9601218</t>
  </si>
  <si>
    <t xml:space="preserve">Anastasija Ivosevic</t>
  </si>
  <si>
    <t xml:space="preserve">ivosevicanastasija9@gmail.com</t>
  </si>
  <si>
    <t xml:space="preserve">+381 62 1781929</t>
  </si>
  <si>
    <t xml:space="preserve">Marija Miković</t>
  </si>
  <si>
    <t xml:space="preserve">mikovicmarija17@gmail.com</t>
  </si>
  <si>
    <t xml:space="preserve">+381 65 5003766</t>
  </si>
  <si>
    <t xml:space="preserve">Jelena Ilic</t>
  </si>
  <si>
    <t xml:space="preserve">jecsymikulic92@gmail.com</t>
  </si>
  <si>
    <t xml:space="preserve">+381 69 2011809</t>
  </si>
  <si>
    <t xml:space="preserve">natasajovanovic98@icloud.com</t>
  </si>
  <si>
    <t xml:space="preserve">+381 60 3315815</t>
  </si>
  <si>
    <t xml:space="preserve">Marija Peteović</t>
  </si>
  <si>
    <t xml:space="preserve">marija.petrovic715@gmail.com</t>
  </si>
  <si>
    <t xml:space="preserve">+381 69 2675642</t>
  </si>
  <si>
    <t xml:space="preserve">Mirjana Krstic</t>
  </si>
  <si>
    <t xml:space="preserve">krsticmirjana498@gmail.com</t>
  </si>
  <si>
    <t xml:space="preserve">+381 15 282228</t>
  </si>
  <si>
    <t xml:space="preserve">Teodora Avramović</t>
  </si>
  <si>
    <t xml:space="preserve">tavramovic6@gmail.com</t>
  </si>
  <si>
    <t xml:space="preserve">+381 64 8623313</t>
  </si>
  <si>
    <t xml:space="preserve">Katarina</t>
  </si>
  <si>
    <t xml:space="preserve">069-5361511</t>
  </si>
  <si>
    <t xml:space="preserve">Manja Ristić</t>
  </si>
  <si>
    <t xml:space="preserve">manjaristic1@gmail.com</t>
  </si>
  <si>
    <t xml:space="preserve">+381 69 2909978</t>
  </si>
  <si>
    <t xml:space="preserve">Snezana Tacovic</t>
  </si>
  <si>
    <t xml:space="preserve">nena.rs@windowslive.com</t>
  </si>
  <si>
    <t xml:space="preserve">+381 62 1957887</t>
  </si>
  <si>
    <t xml:space="preserve">Jovana Pejakic</t>
  </si>
  <si>
    <t xml:space="preserve">jovana.pejakic.30@gmail.com</t>
  </si>
  <si>
    <t xml:space="preserve">+381 61 1828650</t>
  </si>
  <si>
    <t xml:space="preserve">Jelena Mitrović</t>
  </si>
  <si>
    <t xml:space="preserve">jelenaxmitrovic0309@gmail.com</t>
  </si>
  <si>
    <t xml:space="preserve">+381 63 7758039</t>
  </si>
  <si>
    <t xml:space="preserve">andjelapetrovic007@gmail.com</t>
  </si>
  <si>
    <t xml:space="preserve">+381 64 4861728</t>
  </si>
  <si>
    <t xml:space="preserve">Jelena Djekic</t>
  </si>
  <si>
    <t xml:space="preserve">jelena.skender@gmail.com</t>
  </si>
  <si>
    <t xml:space="preserve">+381 65 6161207</t>
  </si>
  <si>
    <t xml:space="preserve">Barbara Bogdanović</t>
  </si>
  <si>
    <t xml:space="preserve">Barbarabogdanovic400@gmail.com</t>
  </si>
  <si>
    <t xml:space="preserve">+381 60 7109991</t>
  </si>
  <si>
    <t xml:space="preserve">Sanja Vejnovic</t>
  </si>
  <si>
    <t xml:space="preserve">Sanja.vejnovic93@gmail.com</t>
  </si>
  <si>
    <t xml:space="preserve">+381 69 606565</t>
  </si>
  <si>
    <t xml:space="preserve">Nada Zoric</t>
  </si>
  <si>
    <t xml:space="preserve">nada.zoric78@gmail.com</t>
  </si>
  <si>
    <t xml:space="preserve">+381 60 7172774</t>
  </si>
  <si>
    <t xml:space="preserve">Stanislava Kikovski</t>
  </si>
  <si>
    <t xml:space="preserve">stanislava.kikovski@gmail.com</t>
  </si>
  <si>
    <t xml:space="preserve">+381 60 6047167</t>
  </si>
  <si>
    <t xml:space="preserve">Dejana Pajovic</t>
  </si>
  <si>
    <t xml:space="preserve">dejana.neca@yahoo.com</t>
  </si>
  <si>
    <t xml:space="preserve">+381 60 5691702</t>
  </si>
  <si>
    <t xml:space="preserve">Biljana  Jokić</t>
  </si>
  <si>
    <t xml:space="preserve">biljanajokic1@hotmail.com</t>
  </si>
  <si>
    <t xml:space="preserve">+381 64 4646990</t>
  </si>
  <si>
    <t xml:space="preserve">Milica Petrić</t>
  </si>
  <si>
    <t xml:space="preserve">milicaradosevic6@gmail.com</t>
  </si>
  <si>
    <t xml:space="preserve">+381 64 4657541</t>
  </si>
  <si>
    <t xml:space="preserve">Marija Maric</t>
  </si>
  <si>
    <t xml:space="preserve">marijamaricognjen@gmail.com</t>
  </si>
  <si>
    <t xml:space="preserve">+381 60 3757635</t>
  </si>
  <si>
    <t xml:space="preserve">Ema Čomić</t>
  </si>
  <si>
    <t xml:space="preserve">emacomic2403@gmail.com</t>
  </si>
  <si>
    <t xml:space="preserve">+381 61 6462083</t>
  </si>
  <si>
    <t xml:space="preserve">Ivana Rankovic</t>
  </si>
  <si>
    <t xml:space="preserve">ivanarankovic.rs@gmail.com</t>
  </si>
  <si>
    <t xml:space="preserve">+381 63 7112190</t>
  </si>
  <si>
    <t xml:space="preserve">Minja Milovanović</t>
  </si>
  <si>
    <t xml:space="preserve">minja.milovanovic1@gmail.com</t>
  </si>
  <si>
    <t xml:space="preserve">+381 60 3734072</t>
  </si>
  <si>
    <t xml:space="preserve">Branka  Spasojević Krumov</t>
  </si>
  <si>
    <t xml:space="preserve">brankask82@gmail.com</t>
  </si>
  <si>
    <t xml:space="preserve">+381 60 3833122</t>
  </si>
  <si>
    <t xml:space="preserve">Marija Radenkovic</t>
  </si>
  <si>
    <t xml:space="preserve">majagagi.26@gmail.com</t>
  </si>
  <si>
    <t xml:space="preserve">+381 66 5384232</t>
  </si>
  <si>
    <t xml:space="preserve">Kristina Vojinovic</t>
  </si>
  <si>
    <t xml:space="preserve">kristinavojinovic777@gmail.com</t>
  </si>
  <si>
    <t xml:space="preserve">+381 62 9755404</t>
  </si>
  <si>
    <t xml:space="preserve">Aleksandra Stojiljkovic</t>
  </si>
  <si>
    <t xml:space="preserve">stojiljkovicaleksandraa993@gmail.com</t>
  </si>
  <si>
    <t xml:space="preserve">+381 65 5222956</t>
  </si>
  <si>
    <t xml:space="preserve">Marijana Popovic</t>
  </si>
  <si>
    <t xml:space="preserve">Popovicmarijana97@gmail.com</t>
  </si>
  <si>
    <t xml:space="preserve">+381 62 537667</t>
  </si>
  <si>
    <t xml:space="preserve">Tamara Nikolic</t>
  </si>
  <si>
    <t xml:space="preserve">tamarani2002@gmail.com</t>
  </si>
  <si>
    <t xml:space="preserve">+381 60 3172729</t>
  </si>
  <si>
    <t xml:space="preserve">Sandra Marković</t>
  </si>
  <si>
    <t xml:space="preserve">mmaarkovicc@gmail.com</t>
  </si>
  <si>
    <t xml:space="preserve">+381 69 684001</t>
  </si>
  <si>
    <t xml:space="preserve">Aleksandra  Jojic</t>
  </si>
  <si>
    <t xml:space="preserve">jojicsandra91@gmail.com</t>
  </si>
  <si>
    <t xml:space="preserve">+381 60 3271900</t>
  </si>
  <si>
    <t xml:space="preserve">Milica Aleksic</t>
  </si>
  <si>
    <t xml:space="preserve">mvb491379@gmail.com</t>
  </si>
  <si>
    <t xml:space="preserve">+381 69 5538101</t>
  </si>
  <si>
    <t xml:space="preserve">Danica Kovač</t>
  </si>
  <si>
    <t xml:space="preserve">danicakovac9@gmail.com</t>
  </si>
  <si>
    <t xml:space="preserve">+381 60 3155894</t>
  </si>
  <si>
    <t xml:space="preserve">Amela Nikolic</t>
  </si>
  <si>
    <t xml:space="preserve">amela_becarevic@yahoo.com</t>
  </si>
  <si>
    <t xml:space="preserve">+381 60 1334089</t>
  </si>
  <si>
    <t xml:space="preserve">Zorana Misic</t>
  </si>
  <si>
    <t xml:space="preserve">misiczorana@gmail.com</t>
  </si>
  <si>
    <t xml:space="preserve">+381 69 651392</t>
  </si>
  <si>
    <t xml:space="preserve">Marina Ćalić</t>
  </si>
  <si>
    <t xml:space="preserve">marinalukic989@gmail.com</t>
  </si>
  <si>
    <t xml:space="preserve">+381 64 1104853</t>
  </si>
  <si>
    <t xml:space="preserve">Gorica Belovanovic</t>
  </si>
  <si>
    <t xml:space="preserve">gocabelovanovic@gmail.com</t>
  </si>
  <si>
    <t xml:space="preserve">+381 64 2810201</t>
  </si>
  <si>
    <t xml:space="preserve">Broj od kolone Grad</t>
  </si>
  <si>
    <t xml:space="preserve">Broj od kolone Pojavio se</t>
  </si>
  <si>
    <t xml:space="preserve">Broj od kolone Pozvan</t>
  </si>
  <si>
    <t xml:space="preserve">Broj od kolone Status</t>
  </si>
  <si>
    <t xml:space="preserve">Broj od kolone Datum obuke</t>
  </si>
  <si>
    <t xml:space="preserve">jan</t>
  </si>
  <si>
    <t xml:space="preserve">feb</t>
  </si>
  <si>
    <t xml:space="preserve">mart</t>
  </si>
  <si>
    <t xml:space="preserve">apr</t>
  </si>
  <si>
    <t xml:space="preserve">maj</t>
  </si>
  <si>
    <t xml:space="preserve">Broj od kolone Menadzer</t>
  </si>
  <si>
    <t xml:space="preserve">Ana Ristić</t>
  </si>
  <si>
    <t xml:space="preserve">Marija A.</t>
  </si>
  <si>
    <t xml:space="preserve">Milica (ZTP)</t>
  </si>
  <si>
    <t xml:space="preserve">Pešić</t>
  </si>
  <si>
    <t xml:space="preserve">Broj od kolone Datum zakazivanja</t>
  </si>
  <si>
    <t xml:space="preserve">jun</t>
  </si>
  <si>
    <t xml:space="preserve">All</t>
  </si>
  <si>
    <t xml:space="preserve">Broj od kolone BDO</t>
  </si>
  <si>
    <t xml:space="preserve">0</t>
  </si>
  <si>
    <t xml:space="preserve">1</t>
  </si>
  <si>
    <t xml:space="preserve">14</t>
  </si>
  <si>
    <t xml:space="preserve">15</t>
  </si>
  <si>
    <t xml:space="preserve">2</t>
  </si>
  <si>
    <t xml:space="preserve">21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</si>
  <si>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</si>
  <si>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</si>
  <si>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</si>
  <si>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</si>
  <si>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</si>
  <si>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Datum obuke (Mesec)</t>
  </si>
  <si>
    <t xml:space="preserve">(više stavki)</t>
  </si>
  <si>
    <t xml:space="preserve">Datum apl. (Mesec)</t>
  </si>
  <si>
    <t xml:space="preserve">Broj od kolone Izvor</t>
  </si>
  <si>
    <t xml:space="preserve">TIJANA KONTROLNA TABLA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</si>
</sst>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General"/>
    <numFmt numFmtId="166" formatCode="0%"/>
    <numFmt numFmtId="167" formatCode="dd\-mmm"/>
    <numFmt numFmtId="168" formatCode="d/m/"/>
    <numFmt numFmtId="169" formatCode="@"/>
    <numFmt numFmtId="170" formatCode="h:mm"/>
    <numFmt numFmtId="171" formatCode="0"/>
    <numFmt numFmtId="172" formatCode="d\-mmm"/>
    <numFmt numFmtId="173" formatCode="d/m/yy\ h:mm"/>
    <numFmt numFmtId="174" formatCode="m/d/yyyy\ h:mm"/>
    <numFmt numFmtId="175" formatCode="[$-409]d\-mmm;@"/>
  </numFmts>
  <fonts count="28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rgb="FFFFFFFF"/>
      <name val="Arial Black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7030A0"/>
      <name val="Calibri"/>
      <family val="2"/>
      <charset val="1"/>
    </font>
    <font>
      <b val="true"/>
      <sz val="11"/>
      <color rgb="FF7030A0"/>
      <name val="Calibri"/>
      <family val="2"/>
      <charset val="238"/>
    </font>
    <font>
      <sz val="11"/>
      <color rgb="FF000000"/>
      <name val="Calibri"/>
      <family val="2"/>
      <charset val="1"/>
    </font>
    <font>
      <sz val="11"/>
      <name val="Times New Roman"/>
      <family val="0"/>
    </font>
    <font>
      <b val="true"/>
      <sz val="14"/>
      <color rgb="FF595959"/>
      <name val="Calibri"/>
      <family val="2"/>
    </font>
    <font>
      <b val="true"/>
      <sz val="9"/>
      <color rgb="FF404040"/>
      <name val="Calibri"/>
      <family val="2"/>
    </font>
    <font>
      <b val="true"/>
      <sz val="9"/>
      <color rgb="FF595959"/>
      <name val="Calibri"/>
      <family val="2"/>
    </font>
    <font>
      <sz val="9"/>
      <color rgb="FF595959"/>
      <name val="Calibri"/>
      <family val="2"/>
    </font>
    <font>
      <sz val="9"/>
      <color rgb="FF404040"/>
      <name val="Calibri"/>
      <family val="2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  <charset val="134"/>
    </font>
    <font>
      <sz val="10"/>
      <color rgb="FF000000"/>
      <name val="PublicSans-Regular"/>
      <family val="0"/>
      <charset val="1"/>
    </font>
    <font>
      <sz val="11"/>
      <color rgb="FFC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333333"/>
      <name val="Altform-Regular"/>
      <family val="0"/>
      <charset val="1"/>
    </font>
    <font>
      <sz val="12"/>
      <name val="Calibri"/>
      <family val="2"/>
      <charset val="238"/>
    </font>
    <font>
      <u val="single"/>
      <sz val="11"/>
      <color rgb="FF0563C1"/>
      <name val="Calibri"/>
      <family val="2"/>
      <charset val="238"/>
    </font>
    <font>
      <sz val="11"/>
      <color rgb="FF444444"/>
      <name val="Calibri"/>
      <family val="2"/>
      <charset val="1"/>
    </font>
    <font>
      <sz val="11"/>
      <color rgb="FF000000"/>
      <name val="Times New Roman"/>
      <family val="1"/>
      <charset val="238"/>
    </font>
    <font>
      <sz val="9"/>
      <color rgb="FF000000"/>
      <name val="Arial"/>
      <family val="2"/>
      <charset val="238"/>
    </font>
    <font>
      <sz val="9"/>
      <color rgb="FF000000"/>
      <name val="Segoe UI"/>
      <family val="2"/>
      <charset val="238"/>
    </font>
    <font>
      <b val="true"/>
      <sz val="18"/>
      <color rgb="FFFFFFFF"/>
      <name val="Calibri"/>
      <family val="2"/>
      <charset val="238"/>
    </font>
    <font>
      <sz val="11"/>
      <color rgb="FFFFFFFF"/>
      <name val="Calibri"/>
      <family val="2"/>
      <charset val="238"/>
    </font>
    <font>
      <b val="true"/>
      <sz val="11"/>
      <color rgb="FF000000"/>
      <name val="Book Antiqua"/>
      <family val="1"/>
      <charset val="238"/>
    </font>
    <font>
      <sz val="11"/>
      <color rgb="FF000000"/>
      <name val="Book Antiqua"/>
      <family val="1"/>
      <charset val="238"/>
    </font>
    <font>
      <sz val="16"/>
      <color rgb="FF000000"/>
      <name val="G_D0_F1"/>
      <family val="2"/>
      <charset val="1"/>
    </font>
    <font>
      <sz val="10"/>
      <color rgb="FF000000"/>
      <name val="G_D0_F2"/>
      <family val="2"/>
      <charset val="1"/>
    </font>
    <font>
      <sz val="10"/>
      <color rgb="FF000000"/>
      <name val="Tahoma"/>
      <family val="2"/>
      <charset val="1"/>
    </font>
    <font>
      <sz val="16"/>
      <color rgb="FF000000"/>
      <name val="G_D6_F5"/>
      <family val="2"/>
      <charset val="1"/>
    </font>
    <font>
      <sz val="10"/>
      <color rgb="FF000000"/>
      <name val="G_D6_F6"/>
      <family val="2"/>
      <charset val="1"/>
    </font>
    <font>
      <sz val="16"/>
      <color rgb="FF000000"/>
      <name val="G_D8_F7"/>
      <family val="2"/>
      <charset val="1"/>
    </font>
    <font>
      <sz val="10"/>
      <color rgb="FF000000"/>
      <name val="G_D8_F8"/>
      <family val="2"/>
      <charset val="1"/>
    </font>
    <font>
      <b val="true"/>
      <sz val="14"/>
      <color rgb="FF000000"/>
      <name val="Inter"/>
      <family val="0"/>
      <charset val="1"/>
    </font>
    <font>
      <sz val="18"/>
      <color rgb="FF000000"/>
      <name val="G_D20_F15"/>
      <family val="2"/>
      <charset val="1"/>
    </font>
    <font>
      <sz val="7"/>
      <color rgb="FF000000"/>
      <name val="G_D20_F16"/>
      <family val="2"/>
      <charset val="1"/>
    </font>
    <font>
      <sz val="15"/>
      <color rgb="FF000000"/>
      <name val="G_D22_F17"/>
      <family val="2"/>
      <charset val="1"/>
    </font>
    <font>
      <sz val="11"/>
      <color rgb="FF000000"/>
      <name val="G_D22_F17"/>
      <family val="2"/>
      <charset val="1"/>
    </font>
    <font>
      <sz val="16"/>
      <color rgb="FF000000"/>
      <name val="G_D33_F23"/>
      <family val="2"/>
      <charset val="1"/>
    </font>
    <font>
      <sz val="10"/>
      <color rgb="FF000000"/>
      <name val="G_D33_F24"/>
      <family val="2"/>
      <charset val="1"/>
    </font>
    <font>
      <sz val="20"/>
      <color rgb="FF000000"/>
      <name val="G_D35_F25"/>
      <family val="2"/>
      <charset val="1"/>
    </font>
    <font>
      <sz val="13"/>
      <color rgb="FF000000"/>
      <name val="G_D35_F26"/>
      <family val="2"/>
      <charset val="1"/>
    </font>
    <font>
      <b val="true"/>
      <sz val="14"/>
      <color rgb="FF000000"/>
      <name val="Arial Narrow"/>
      <family val="2"/>
      <charset val="1"/>
    </font>
    <font>
      <b val="true"/>
      <sz val="14"/>
      <color rgb="FF000000"/>
      <name val="Calibri-Bold"/>
      <family val="0"/>
      <charset val="1"/>
    </font>
    <font>
      <b val="true"/>
      <sz val="10"/>
      <color rgb="FF000000"/>
      <name val="Calibri-Bold"/>
      <family val="0"/>
      <charset val="1"/>
    </font>
    <font>
      <sz val="12"/>
      <color rgb="FF000000"/>
      <name val="Times New Roman"/>
      <family val="1"/>
      <charset val="238"/>
    </font>
    <font>
      <b val="true"/>
      <sz val="11"/>
      <color rgb="FF000000"/>
      <name val="Times New Roman"/>
      <family val="1"/>
      <charset val="238"/>
    </font>
    <font>
      <b val="true"/>
      <sz val="12"/>
      <color rgb="FF000000"/>
      <name val="Calibri"/>
      <family val="2"/>
      <charset val="238"/>
    </font>
    <font>
      <sz val="16"/>
      <color rgb="FF000000"/>
      <name val="G_D10_F29"/>
      <family val="2"/>
      <charset val="1"/>
    </font>
    <font>
      <sz val="10"/>
      <color rgb="FF000000"/>
      <name val="G_D10_F30"/>
      <family val="2"/>
      <charset val="1"/>
    </font>
    <font>
      <sz val="12"/>
      <color rgb="FF000000"/>
      <name val="Calibri"/>
      <family val="2"/>
      <charset val="238"/>
    </font>
    <font>
      <sz val="12"/>
      <name val="DejaVuSerif"/>
      <family val="0"/>
      <charset val="238"/>
    </font>
    <font>
      <sz val="12"/>
      <color rgb="FF000000"/>
      <name val="Verdana"/>
      <family val="2"/>
      <charset val="238"/>
    </font>
    <font>
      <sz val="12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12"/>
      <name val="Arial"/>
      <family val="2"/>
      <charset val="238"/>
    </font>
    <font>
      <sz val="12"/>
      <name val="Arial"/>
      <family val="0"/>
      <charset val="238"/>
    </font>
    <font>
      <b val="true"/>
      <sz val="11"/>
      <color rgb="FF000000"/>
      <name val="Calibri Light"/>
      <family val="2"/>
      <charset val="238"/>
    </font>
    <font>
      <sz val="10"/>
      <color rgb="FF000000"/>
      <name val="Inherit"/>
      <family val="0"/>
      <charset val="1"/>
    </font>
    <font>
      <sz val="20"/>
      <color rgb="FF000000"/>
      <name val="G_D0_F1"/>
      <family val="2"/>
      <charset val="1"/>
    </font>
    <font>
      <sz val="13"/>
      <color rgb="FF000000"/>
      <name val="G_D0_F2"/>
      <family val="2"/>
      <charset val="1"/>
    </font>
    <font>
      <sz val="11"/>
      <color rgb="FF007AFF"/>
      <name val="Calibri"/>
      <family val="2"/>
      <charset val="238"/>
    </font>
    <font>
      <u val="single"/>
      <sz val="11"/>
      <color rgb="FF000000"/>
      <name val="Calibri"/>
      <family val="2"/>
      <charset val="238"/>
    </font>
    <font>
      <sz val="10"/>
      <color rgb="FF000000"/>
      <name val="G_D6_F4"/>
      <family val="2"/>
      <charset val="1"/>
    </font>
    <font>
      <b val="true"/>
      <sz val="11"/>
      <color rgb="FF000000"/>
      <name val="Inherit"/>
      <family val="0"/>
      <charset val="1"/>
    </font>
    <font>
      <sz val="21.95"/>
      <color rgb="FF000000"/>
      <name val="Times New Roman"/>
      <family val="1"/>
      <charset val="238"/>
    </font>
    <font>
      <sz val="11"/>
      <color rgb="FF000000"/>
      <name val="Times New Roman"/>
      <family val="0"/>
      <charset val="1"/>
    </font>
    <font>
      <b val="true"/>
      <sz val="11"/>
      <color rgb="FF000000"/>
      <name val="Calibri"/>
      <family val="0"/>
      <charset val="1"/>
    </font>
    <font>
      <sz val="12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41.05"/>
      <color rgb="FF000000"/>
      <name val="Forum"/>
      <family val="0"/>
      <charset val="1"/>
    </font>
    <font>
      <sz val="7.7"/>
      <color rgb="FF000000"/>
      <name val="LibreBaskerville-Regular"/>
      <family val="0"/>
      <charset val="1"/>
    </font>
    <font>
      <sz val="11"/>
      <color rgb="FF000000"/>
      <name val="-Apple-System"/>
      <family val="0"/>
      <charset val="1"/>
    </font>
    <font>
      <sz val="11"/>
      <color rgb="FF000000"/>
      <name val="Arial"/>
      <family val="0"/>
      <charset val="1"/>
    </font>
    <font>
      <i val="true"/>
      <sz val="11"/>
      <color rgb="FF000000"/>
      <name val="Calibri"/>
      <family val="2"/>
      <charset val="238"/>
    </font>
    <font>
      <sz val="11"/>
      <color rgb="FF000000"/>
      <name val="Ubuntu-Regular"/>
      <family val="0"/>
      <charset val="1"/>
    </font>
    <font>
      <b val="true"/>
      <sz val="11"/>
      <color rgb="FF000000"/>
      <name val="Arial Black"/>
      <family val="0"/>
      <charset val="1"/>
    </font>
    <font>
      <sz val="11"/>
      <color rgb="FF585858"/>
      <name val="Calibri"/>
      <family val="0"/>
      <charset val="1"/>
    </font>
    <font>
      <b val="true"/>
      <sz val="12.7"/>
      <color rgb="FF000000"/>
      <name val="DMSans-Bold"/>
      <family val="0"/>
      <charset val="1"/>
    </font>
    <font>
      <sz val="9"/>
      <color rgb="FF3F3A38"/>
      <name val="Montserrat-Regular"/>
      <family val="0"/>
      <charset val="1"/>
    </font>
    <font>
      <sz val="11"/>
      <color rgb="FF000000"/>
      <name val="GlacialIndifference-Regular"/>
      <family val="0"/>
      <charset val="1"/>
    </font>
    <font>
      <b val="true"/>
      <sz val="13.6"/>
      <color rgb="FF000000"/>
      <name val="OpenSans-Bold"/>
      <family val="0"/>
      <charset val="1"/>
    </font>
    <font>
      <b val="true"/>
      <sz val="11"/>
      <color rgb="FF000000"/>
      <name val="Times New Roman"/>
      <family val="0"/>
      <charset val="1"/>
    </font>
    <font>
      <sz val="17"/>
      <color rgb="FF000000"/>
      <name val="G_D14_F14"/>
      <family val="2"/>
      <charset val="1"/>
    </font>
    <font>
      <sz val="9"/>
      <color rgb="FF000000"/>
      <name val="G_D14_F13"/>
      <family val="2"/>
      <charset val="1"/>
    </font>
    <font>
      <b val="true"/>
      <sz val="13.9"/>
      <color rgb="FF000000"/>
      <name val="Arial"/>
      <family val="0"/>
      <charset val="1"/>
    </font>
    <font>
      <sz val="12.95"/>
      <color rgb="FF000000"/>
      <name val="Arial"/>
      <family val="0"/>
      <charset val="1"/>
    </font>
    <font>
      <sz val="12"/>
      <color rgb="FF000000"/>
      <name val="Arial Narrow"/>
      <family val="0"/>
      <charset val="1"/>
    </font>
    <font>
      <sz val="9.95"/>
      <color rgb="FF000000"/>
      <name val="Arial Narrow"/>
      <family val="0"/>
      <charset val="1"/>
    </font>
    <font>
      <sz val="11"/>
      <color rgb="FF000000"/>
      <name val="Segoe UI"/>
      <family val="0"/>
      <charset val="1"/>
    </font>
    <font>
      <b val="true"/>
      <sz val="11"/>
      <color rgb="FF000000"/>
      <name val="Segoe UI"/>
      <family val="0"/>
      <charset val="1"/>
    </font>
    <font>
      <sz val="10"/>
      <color rgb="FF000000"/>
      <name val="Arial"/>
      <family val="0"/>
      <charset val="1"/>
    </font>
    <font>
      <b val="true"/>
      <sz val="11"/>
      <color rgb="FF000000"/>
      <name val="Arial Narrow"/>
      <family val="0"/>
      <charset val="1"/>
    </font>
    <font>
      <b val="true"/>
      <sz val="19"/>
      <color rgb="FF000000"/>
      <name val="PublicSans-Bold"/>
      <family val="0"/>
      <charset val="1"/>
    </font>
    <font>
      <sz val="8.85"/>
      <color rgb="FF444440"/>
      <name val="NunitoSans-Regular"/>
      <family val="0"/>
      <charset val="1"/>
    </font>
    <font>
      <sz val="14.95"/>
      <color rgb="FF000000"/>
      <name val="Lato-Regular"/>
      <family val="0"/>
      <charset val="1"/>
    </font>
    <font>
      <sz val="10.45"/>
      <color rgb="FF000000"/>
      <name val="Lato-Regular"/>
      <family val="0"/>
      <charset val="1"/>
    </font>
    <font>
      <sz val="42"/>
      <color rgb="FF000000"/>
      <name val="DejaVuSansCondensed"/>
      <family val="0"/>
      <charset val="1"/>
    </font>
    <font>
      <sz val="9"/>
      <color rgb="FF666666"/>
      <name val="DejaVuSansCondensed"/>
      <family val="0"/>
      <charset val="1"/>
    </font>
    <font>
      <sz val="13"/>
      <color rgb="FF000000"/>
      <name val="G_D12_F16"/>
      <family val="2"/>
      <charset val="1"/>
    </font>
    <font>
      <sz val="11"/>
      <color rgb="FF000000"/>
      <name val="G_D34_F36"/>
      <family val="2"/>
      <charset val="1"/>
    </font>
    <font>
      <b val="true"/>
      <sz val="11"/>
      <color rgb="FF666666"/>
      <name val="Times New Roman"/>
      <family val="0"/>
      <charset val="1"/>
    </font>
    <font>
      <sz val="12"/>
      <color rgb="FF000000"/>
      <name val="G_D14_F15"/>
      <family val="2"/>
      <charset val="1"/>
    </font>
    <font>
      <b val="true"/>
      <sz val="22.5"/>
      <color rgb="FF333333"/>
      <name val="NimbusSans-Bold"/>
      <family val="0"/>
      <charset val="1"/>
    </font>
    <font>
      <sz val="9"/>
      <color rgb="FF000000"/>
      <name val="NimbusSans-Regular"/>
      <family val="0"/>
      <charset val="1"/>
    </font>
    <font>
      <b val="true"/>
      <sz val="11"/>
      <color rgb="FF000000"/>
      <name val="ArialMT"/>
      <family val="0"/>
      <charset val="1"/>
    </font>
    <font>
      <sz val="20"/>
      <color rgb="FF000000"/>
      <name val="G_D14_F9"/>
      <family val="2"/>
      <charset val="1"/>
    </font>
    <font>
      <sz val="8"/>
      <color rgb="FF000000"/>
      <name val="G_D20_F15"/>
      <family val="2"/>
      <charset val="1"/>
    </font>
    <font>
      <sz val="8"/>
      <color rgb="FF000000"/>
      <name val="G_D20_F16"/>
      <family val="3"/>
      <charset val="1"/>
    </font>
    <font>
      <sz val="8"/>
      <color rgb="FF000000"/>
      <name val="G_D20_F17"/>
      <family val="2"/>
      <charset val="1"/>
    </font>
    <font>
      <u val="single"/>
      <sz val="11"/>
      <color rgb="FF000000"/>
      <name val="Arial Black"/>
      <family val="0"/>
      <charset val="1"/>
    </font>
    <font>
      <u val="single"/>
      <sz val="11"/>
      <color rgb="FF000000"/>
      <name val="Arial"/>
      <family val="0"/>
      <charset val="1"/>
    </font>
    <font>
      <sz val="9"/>
      <color rgb="FFFFFFFF"/>
      <name val="NimbusSans-Regular"/>
      <family val="0"/>
      <charset val="1"/>
    </font>
    <font>
      <sz val="31"/>
      <color rgb="FF000000"/>
      <name val="G_D0_F3"/>
      <family val="2"/>
      <charset val="1"/>
    </font>
    <font>
      <sz val="11"/>
      <color rgb="FF000000"/>
      <name val="Arial"/>
      <family val="2"/>
      <charset val="1"/>
    </font>
    <font>
      <sz val="15"/>
      <color rgb="FF000000"/>
      <name val="G_D4_F8"/>
      <family val="2"/>
      <charset val="1"/>
    </font>
    <font>
      <sz val="11"/>
      <color rgb="FF000000"/>
      <name val="G_D4_F8"/>
      <family val="2"/>
      <charset val="1"/>
    </font>
    <font>
      <sz val="11"/>
      <color rgb="FF000000"/>
      <name val="Tahoma"/>
      <family val="0"/>
      <charset val="1"/>
    </font>
    <font>
      <sz val="11"/>
      <color rgb="FF000000"/>
      <name val="Lora-Regular"/>
      <family val="0"/>
      <charset val="1"/>
    </font>
    <font>
      <sz val="12"/>
      <color rgb="FF000000"/>
      <name val="OpenSans-Regular"/>
      <family val="0"/>
      <charset val="1"/>
    </font>
    <font>
      <sz val="13"/>
      <color rgb="FF000000"/>
      <name val="OpenSans-Regular"/>
      <family val="0"/>
      <charset val="1"/>
    </font>
    <font>
      <sz val="12"/>
      <color rgb="FF000000"/>
      <name val="Telegraf-Bold"/>
      <family val="0"/>
      <charset val="1"/>
    </font>
    <font>
      <sz val="10"/>
      <color rgb="FF000000"/>
      <name val="TTHoves-Regular"/>
      <family val="0"/>
      <charset val="1"/>
    </font>
    <font>
      <sz val="12"/>
      <color rgb="FF515151"/>
      <name val="Roboto-Bold"/>
      <family val="0"/>
      <charset val="1"/>
    </font>
    <font>
      <sz val="9.75"/>
      <color rgb="FF000000"/>
      <name val="Roboto-Light"/>
      <family val="0"/>
      <charset val="1"/>
    </font>
    <font>
      <sz val="12"/>
      <color rgb="FF000000"/>
      <name val="DejaVuSans"/>
      <family val="0"/>
      <charset val="1"/>
    </font>
    <font>
      <i val="true"/>
      <sz val="10"/>
      <color rgb="FF737373"/>
      <name val="Arial-ItalicMT"/>
      <family val="0"/>
      <charset val="1"/>
    </font>
    <font>
      <sz val="9"/>
      <color rgb="FF000000"/>
      <name val="G_D0_F1"/>
      <family val="2"/>
      <charset val="1"/>
    </font>
    <font>
      <sz val="9"/>
      <color rgb="FF000000"/>
      <name val="G_D2_F3"/>
      <family val="2"/>
      <charset val="1"/>
    </font>
    <font>
      <sz val="7"/>
      <color rgb="FF000000"/>
      <name val="G_D4_F4"/>
      <family val="2"/>
      <charset val="1"/>
    </font>
    <font>
      <sz val="9"/>
      <color rgb="FF000000"/>
      <name val="G_D14_F16"/>
      <family val="2"/>
      <charset val="1"/>
    </font>
    <font>
      <sz val="13"/>
      <color rgb="FF000000"/>
      <name val="G_D16_F18"/>
      <family val="2"/>
      <charset val="1"/>
    </font>
    <font>
      <b val="true"/>
      <sz val="11"/>
      <color rgb="FF000000"/>
      <name val="Arial"/>
      <family val="0"/>
      <charset val="1"/>
    </font>
    <font>
      <sz val="8"/>
      <color rgb="FF000000"/>
      <name val="G_D4_F4"/>
      <family val="2"/>
      <charset val="1"/>
    </font>
    <font>
      <sz val="8"/>
      <color rgb="FF000000"/>
      <name val="Times New Roman"/>
      <family val="2"/>
      <charset val="1"/>
    </font>
    <font>
      <sz val="13"/>
      <color rgb="FF000000"/>
      <name val="G_D6_F7"/>
      <family val="2"/>
      <charset val="1"/>
    </font>
    <font>
      <sz val="13"/>
      <color rgb="FF000000"/>
      <name val="G_D8_F9"/>
      <family val="2"/>
      <charset val="1"/>
    </font>
    <font>
      <sz val="21"/>
      <color rgb="FF000000"/>
      <name val="G_D10_F10"/>
      <family val="2"/>
      <charset val="1"/>
    </font>
    <font>
      <sz val="8"/>
      <color rgb="FF000000"/>
      <name val="G_D10_F11"/>
      <family val="2"/>
      <charset val="1"/>
    </font>
    <font>
      <sz val="10"/>
      <color rgb="FF000000"/>
      <name val="G_D12_F14"/>
      <family val="2"/>
      <charset val="1"/>
    </font>
    <font>
      <sz val="13"/>
      <color rgb="FF000000"/>
      <name val="G_D16_F16"/>
      <family val="2"/>
      <charset val="1"/>
    </font>
    <font>
      <sz val="16"/>
      <color rgb="FF000000"/>
      <name val="G_D18_F17"/>
      <family val="2"/>
      <charset val="1"/>
    </font>
    <font>
      <sz val="10"/>
      <color rgb="FF000000"/>
      <name val="G_D18_F18"/>
      <family val="2"/>
      <charset val="1"/>
    </font>
    <font>
      <b val="true"/>
      <sz val="12"/>
      <color rgb="FF000000"/>
      <name val="Georgia-Bold"/>
      <family val="0"/>
      <charset val="1"/>
    </font>
    <font>
      <sz val="12"/>
      <color rgb="FF000000"/>
      <name val="Georgia"/>
      <family val="0"/>
      <charset val="1"/>
    </font>
    <font>
      <sz val="7"/>
      <color rgb="FF000000"/>
      <name val="G_D4_F7"/>
      <family val="2"/>
      <charset val="1"/>
    </font>
    <font>
      <sz val="10"/>
      <color rgb="FF000000"/>
      <name val="G_D6_F14"/>
      <family val="2"/>
      <charset val="1"/>
    </font>
    <font>
      <sz val="10"/>
      <color rgb="FF000000"/>
      <name val="G_D8_F16"/>
      <family val="2"/>
      <charset val="1"/>
    </font>
    <font>
      <sz val="20"/>
      <color rgb="FF000000"/>
      <name val="G_D10_F17"/>
      <family val="2"/>
      <charset val="1"/>
    </font>
    <font>
      <sz val="13"/>
      <color rgb="FF000000"/>
      <name val="G_D10_F18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G_D2_F12"/>
      <family val="2"/>
      <charset val="1"/>
    </font>
    <font>
      <sz val="20"/>
      <color rgb="FF000000"/>
      <name val="G_D4_F13"/>
      <family val="2"/>
      <charset val="1"/>
    </font>
    <font>
      <sz val="13"/>
      <color rgb="FF000000"/>
      <name val="G_D4_F14"/>
      <family val="2"/>
      <charset val="1"/>
    </font>
    <font>
      <sz val="9"/>
      <color rgb="FF000000"/>
      <name val="G_D6_F16"/>
      <family val="2"/>
      <charset val="1"/>
    </font>
    <font>
      <sz val="31"/>
      <color rgb="FF000000"/>
      <name val="G_D2_F6"/>
      <family val="2"/>
      <charset val="1"/>
    </font>
    <font>
      <sz val="31"/>
      <color rgb="FF000000"/>
      <name val="G_D2_F7"/>
      <family val="2"/>
      <charset val="1"/>
    </font>
    <font>
      <sz val="8"/>
      <color rgb="FF000000"/>
      <name val="G_D2_F5"/>
      <family val="2"/>
      <charset val="1"/>
    </font>
    <font>
      <sz val="17"/>
      <color rgb="FF000000"/>
      <name val="G_D6_F8"/>
      <family val="2"/>
      <charset val="1"/>
    </font>
    <font>
      <sz val="7"/>
      <color rgb="FF000000"/>
      <name val="G_D6_F9"/>
      <family val="2"/>
      <charset val="1"/>
    </font>
    <font>
      <sz val="11"/>
      <color rgb="FF000000"/>
      <name val="G_D8_F10"/>
      <family val="2"/>
      <charset val="1"/>
    </font>
    <font>
      <sz val="9"/>
      <color rgb="FF000000"/>
      <name val="G_D8_F12"/>
      <family val="2"/>
      <charset val="1"/>
    </font>
    <font>
      <sz val="9"/>
      <color rgb="FF000000"/>
      <name val="G_D8_F11"/>
      <family val="2"/>
      <charset val="1"/>
    </font>
    <font>
      <sz val="16"/>
      <color rgb="FF000000"/>
      <name val="G_D10_F21"/>
      <family val="2"/>
      <charset val="1"/>
    </font>
    <font>
      <sz val="10"/>
      <color rgb="FF000000"/>
      <name val="G_D10_F22"/>
      <family val="2"/>
      <charset val="1"/>
    </font>
    <font>
      <sz val="14"/>
      <color rgb="FF000000"/>
      <name val="Arial"/>
      <family val="0"/>
      <charset val="1"/>
    </font>
    <font>
      <b val="true"/>
      <sz val="9.95"/>
      <color rgb="FF000000"/>
      <name val="Arial-BoldMT"/>
      <family val="0"/>
      <charset val="1"/>
    </font>
    <font>
      <sz val="9"/>
      <color rgb="FF000000"/>
      <name val="G_D0_F3"/>
      <family val="2"/>
      <charset val="1"/>
    </font>
    <font>
      <sz val="8"/>
      <color rgb="FF000000"/>
      <name val="G_D2_F4"/>
      <family val="2"/>
      <charset val="1"/>
    </font>
    <font>
      <sz val="8"/>
      <color rgb="FF000000"/>
      <name val="G_D4_F7"/>
      <family val="2"/>
      <charset val="1"/>
    </font>
    <font>
      <b val="true"/>
      <sz val="18"/>
      <color rgb="FF000000"/>
      <name val="Calibri"/>
      <family val="2"/>
      <charset val="238"/>
    </font>
    <font>
      <sz val="12"/>
      <color rgb="FF000000"/>
      <name val="Nunito-Regular"/>
      <family val="0"/>
      <charset val="1"/>
    </font>
    <font>
      <i val="true"/>
      <sz val="11"/>
      <color rgb="FF000000"/>
      <name val="Calibri"/>
      <family val="0"/>
      <charset val="1"/>
    </font>
    <font>
      <b val="true"/>
      <i val="true"/>
      <sz val="11"/>
      <color rgb="FF000000"/>
      <name val="Arial"/>
      <family val="0"/>
      <charset val="1"/>
    </font>
    <font>
      <sz val="7"/>
      <color rgb="FF000000"/>
      <name val="G_D0_F1"/>
      <family val="2"/>
      <charset val="1"/>
    </font>
    <font>
      <sz val="9"/>
      <color rgb="FF000000"/>
      <name val="G_D2_F4"/>
      <family val="2"/>
      <charset val="1"/>
    </font>
    <font>
      <sz val="16"/>
      <color rgb="FF000000"/>
      <name val="G_D4_F5"/>
      <family val="2"/>
      <charset val="1"/>
    </font>
    <font>
      <sz val="10"/>
      <color rgb="FF000000"/>
      <name val="G_D4_F6"/>
      <family val="2"/>
      <charset val="1"/>
    </font>
    <font>
      <sz val="8"/>
      <color rgb="FF000000"/>
      <name val="Arial"/>
      <family val="2"/>
      <charset val="1"/>
    </font>
    <font>
      <sz val="16"/>
      <color rgb="FF000000"/>
      <name val="G_D4_F19"/>
      <family val="2"/>
      <charset val="1"/>
    </font>
    <font>
      <sz val="10"/>
      <color rgb="FF000000"/>
      <name val="G_D4_F20"/>
      <family val="2"/>
      <charset val="1"/>
    </font>
    <font>
      <sz val="8"/>
      <color rgb="FF000000"/>
      <name val="G_D14_F42"/>
      <family val="2"/>
      <charset val="1"/>
    </font>
    <font>
      <sz val="15"/>
      <color rgb="FF000000"/>
      <name val="G_D16_F47"/>
      <family val="2"/>
      <charset val="1"/>
    </font>
    <font>
      <sz val="13.95"/>
      <color rgb="FF000000"/>
      <name val="Calibri"/>
      <family val="2"/>
      <charset val="1"/>
    </font>
    <font>
      <sz val="10"/>
      <color rgb="FF000000"/>
      <name val="G_D4_F4"/>
      <family val="2"/>
      <charset val="1"/>
    </font>
    <font>
      <sz val="13"/>
      <color rgb="FF000000"/>
      <name val="G_D6_F6"/>
      <family val="2"/>
      <charset val="1"/>
    </font>
    <font>
      <sz val="9.9"/>
      <color rgb="FF000000"/>
      <name val="CIDFont"/>
      <family val="0"/>
      <charset val="1"/>
    </font>
    <font>
      <b val="true"/>
      <sz val="15.75"/>
      <color rgb="FF000000"/>
      <name val="NimbusSans-Bold"/>
      <family val="0"/>
      <charset val="1"/>
    </font>
    <font>
      <sz val="9"/>
      <color rgb="FF333333"/>
      <name val="NimbusSans-Regular"/>
      <family val="0"/>
      <charset val="1"/>
    </font>
    <font>
      <b val="true"/>
      <sz val="16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Times New Roman"/>
      <family val="1"/>
      <charset val="1"/>
    </font>
    <font>
      <b val="true"/>
      <sz val="18"/>
      <color rgb="FF000000"/>
      <name val="NunitoSans-Bold"/>
      <family val="0"/>
      <charset val="1"/>
    </font>
    <font>
      <sz val="10"/>
      <color rgb="FF000000"/>
      <name val="NunitoSans-Regular"/>
      <family val="0"/>
      <charset val="1"/>
    </font>
    <font>
      <sz val="22"/>
      <color rgb="FF000000"/>
      <name val="Times New Roman"/>
      <family val="0"/>
      <charset val="1"/>
    </font>
    <font>
      <sz val="10.95"/>
      <color rgb="FF000000"/>
      <name val="Calibri"/>
      <family val="0"/>
      <charset val="1"/>
    </font>
    <font>
      <b val="true"/>
      <sz val="21"/>
      <color rgb="FF252626"/>
      <name val="Arial-BoldMT"/>
      <family val="0"/>
      <charset val="1"/>
    </font>
    <font>
      <sz val="13.5"/>
      <color rgb="FF454647"/>
      <name val="Arial"/>
      <family val="0"/>
      <charset val="1"/>
    </font>
    <font>
      <sz val="10"/>
      <color rgb="FF000000"/>
      <name val="G_D2_F4"/>
      <family val="2"/>
      <charset val="1"/>
    </font>
    <font>
      <sz val="10"/>
      <color rgb="FF4A3831"/>
      <name val="Jost-Regular"/>
      <family val="0"/>
      <charset val="1"/>
    </font>
    <font>
      <b val="true"/>
      <sz val="20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sz val="13"/>
      <color rgb="FF000000"/>
      <name val="G_D2_F4"/>
      <family val="2"/>
      <charset val="1"/>
    </font>
    <font>
      <sz val="14"/>
      <color rgb="FF000000"/>
      <name val="G_D4_F6"/>
      <family val="2"/>
      <charset val="1"/>
    </font>
    <font>
      <sz val="8"/>
      <color rgb="FF000000"/>
      <name val="G_D4_F5"/>
      <family val="2"/>
      <charset val="1"/>
    </font>
    <font>
      <sz val="8"/>
      <color rgb="FF000000"/>
      <name val="G_D6_F8"/>
      <family val="2"/>
      <charset val="1"/>
    </font>
    <font>
      <sz val="11"/>
      <color rgb="FF262626"/>
      <name val="Rockwell"/>
      <family val="0"/>
      <charset val="1"/>
    </font>
    <font>
      <sz val="8.4"/>
      <color rgb="FF533420"/>
      <name val="Poppins-Regular"/>
      <family val="0"/>
      <charset val="1"/>
    </font>
    <font>
      <sz val="13"/>
      <color rgb="FF000000"/>
      <name val="G_D2_F13"/>
      <family val="2"/>
      <charset val="1"/>
    </font>
    <font>
      <b val="true"/>
      <sz val="9.75"/>
      <color rgb="FF333333"/>
      <name val="NimbusSans-Bold"/>
      <family val="0"/>
      <charset val="1"/>
    </font>
    <font>
      <i val="true"/>
      <sz val="11"/>
      <color rgb="FF666660"/>
      <name val="Arial"/>
      <family val="0"/>
      <charset val="1"/>
    </font>
    <font>
      <sz val="11"/>
      <color rgb="FF666660"/>
      <name val="Arial"/>
      <family val="0"/>
      <charset val="1"/>
    </font>
    <font>
      <b val="true"/>
      <sz val="11"/>
      <color rgb="FF191716"/>
      <name val="Oswald-Bold"/>
      <family val="0"/>
      <charset val="1"/>
    </font>
    <font>
      <sz val="12"/>
      <color rgb="FF3F3A38"/>
      <name val="Arial"/>
      <family val="0"/>
      <charset val="1"/>
    </font>
    <font>
      <sz val="9"/>
      <color rgb="FF3F3A38"/>
      <name val="Arial"/>
      <family val="0"/>
      <charset val="1"/>
    </font>
    <font>
      <b val="true"/>
      <sz val="14"/>
      <color rgb="FF000000"/>
      <name val="TimesNewRomanPS-BoldMT"/>
      <family val="0"/>
      <charset val="1"/>
    </font>
    <font>
      <sz val="15.95"/>
      <color rgb="FF000000"/>
      <name val="Calibri"/>
      <family val="0"/>
      <charset val="1"/>
    </font>
    <font>
      <sz val="9"/>
      <color rgb="FF000000"/>
      <name val="G_D6_F6"/>
      <family val="2"/>
      <charset val="1"/>
    </font>
    <font>
      <sz val="9"/>
      <color rgb="FF000000"/>
      <name val="G_D6_F7"/>
      <family val="2"/>
      <charset val="1"/>
    </font>
    <font>
      <sz val="12"/>
      <color rgb="FF000000"/>
      <name val="Times New Roman"/>
      <family val="2"/>
      <charset val="1"/>
    </font>
    <font>
      <b val="true"/>
      <sz val="12"/>
      <color rgb="FF000000"/>
      <name val="Times-Bold"/>
      <family val="0"/>
      <charset val="1"/>
    </font>
    <font>
      <sz val="10"/>
      <color rgb="FF515151"/>
      <name val="Roboto-Light"/>
      <family val="0"/>
      <charset val="1"/>
    </font>
    <font>
      <sz val="9.75"/>
      <color rgb="FF515151"/>
      <name val="Roboto-Light"/>
      <family val="0"/>
      <charset val="1"/>
    </font>
    <font>
      <b val="true"/>
      <i val="true"/>
      <sz val="11"/>
      <color rgb="FF000000"/>
      <name val="Times New Roman"/>
      <family val="0"/>
      <charset val="1"/>
    </font>
    <font>
      <b val="true"/>
      <sz val="11"/>
      <color rgb="FF252626"/>
      <name val="Arial-BoldMT"/>
      <family val="0"/>
      <charset val="1"/>
    </font>
    <font>
      <sz val="11"/>
      <color rgb="FF000000"/>
      <name val="Now-Regular"/>
      <family val="0"/>
      <charset val="1"/>
    </font>
    <font>
      <b val="true"/>
      <sz val="11"/>
      <color rgb="FF000000"/>
      <name val="Calibri-Bold"/>
      <family val="0"/>
      <charset val="1"/>
    </font>
    <font>
      <sz val="10"/>
      <color rgb="FF706F6F"/>
      <name val="Lato-Regular"/>
      <family val="0"/>
      <charset val="1"/>
    </font>
    <font>
      <sz val="8"/>
      <color rgb="FF000000"/>
      <name val="G_D0_F3"/>
      <family val="2"/>
      <charset val="1"/>
    </font>
    <font>
      <i val="true"/>
      <sz val="11"/>
      <color rgb="FF000000"/>
      <name val="Georgia-Italic"/>
      <family val="0"/>
      <charset val="1"/>
    </font>
    <font>
      <sz val="9"/>
      <color rgb="FF000000"/>
      <name val="Tahoma"/>
      <family val="0"/>
      <charset val="1"/>
    </font>
    <font>
      <sz val="13"/>
      <color rgb="FF000000"/>
      <name val="G_D2_F5"/>
      <family val="2"/>
      <charset val="1"/>
    </font>
    <font>
      <sz val="13"/>
      <color rgb="FF000000"/>
      <name val="G_D4_F7"/>
      <family val="2"/>
      <charset val="1"/>
    </font>
    <font>
      <sz val="20"/>
      <color rgb="FF000000"/>
      <name val="G_D14_F18"/>
      <family val="2"/>
      <charset val="1"/>
    </font>
    <font>
      <sz val="13"/>
      <color rgb="FF000000"/>
      <name val="G_D14_F19"/>
      <family val="2"/>
      <charset val="1"/>
    </font>
    <font>
      <sz val="11"/>
      <color rgb="FF000000"/>
      <name val="Arial Rounded MT Bold"/>
      <family val="0"/>
      <charset val="1"/>
    </font>
    <font>
      <b val="true"/>
      <sz val="11"/>
      <color rgb="FF000000"/>
      <name val="Calibri CE"/>
      <family val="0"/>
      <charset val="1"/>
    </font>
    <font>
      <b val="true"/>
      <i val="true"/>
      <sz val="12"/>
      <color rgb="FF000000"/>
      <name val="Calibri"/>
      <family val="0"/>
      <charset val="1"/>
    </font>
    <font>
      <b val="true"/>
      <sz val="24"/>
      <color rgb="FF000000"/>
      <name val="Calibri"/>
      <family val="2"/>
      <charset val="238"/>
    </font>
    <font>
      <b val="true"/>
      <sz val="10"/>
      <color rgb="FF000000"/>
      <name val="Tahoma"/>
      <family val="0"/>
      <charset val="1"/>
    </font>
    <font>
      <b val="true"/>
      <sz val="11"/>
      <color rgb="FF000000"/>
      <name val="Tahoma"/>
      <family val="0"/>
      <charset val="1"/>
    </font>
    <font>
      <sz val="10"/>
      <color rgb="FF000000"/>
      <name val="Times New Roman"/>
      <family val="0"/>
      <charset val="1"/>
    </font>
    <font>
      <b val="true"/>
      <sz val="10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 val="true"/>
      <sz val="12"/>
      <color rgb="FF000000"/>
      <name val="Calibri-Bold"/>
      <family val="0"/>
      <charset val="1"/>
    </font>
    <font>
      <sz val="11"/>
      <color rgb="FF000000"/>
      <name val="等线"/>
      <family val="0"/>
      <charset val="1"/>
    </font>
    <font>
      <b val="true"/>
      <sz val="13.9"/>
      <color rgb="FF000000"/>
      <name val="Raleway-Bold"/>
      <family val="0"/>
      <charset val="1"/>
    </font>
    <font>
      <sz val="8.2"/>
      <color rgb="FF384347"/>
      <name val="OpenSans-Regular"/>
      <family val="0"/>
      <charset val="1"/>
    </font>
    <font>
      <b val="true"/>
      <sz val="12"/>
      <color rgb="FF000000"/>
      <name val="Arial Narrow"/>
      <family val="0"/>
      <charset val="1"/>
    </font>
    <font>
      <sz val="11.25"/>
      <color rgb="FF000000"/>
      <name val="Calibri"/>
      <family val="0"/>
      <charset val="1"/>
    </font>
    <font>
      <sz val="8"/>
      <color rgb="FF000000"/>
      <name val="Montserrat-Regular"/>
      <family val="0"/>
      <charset val="1"/>
    </font>
    <font>
      <sz val="11"/>
      <color rgb="FF000000"/>
      <name val="Open Sans Hebrew"/>
      <family val="2"/>
      <charset val="1"/>
    </font>
    <font>
      <sz val="11"/>
      <color rgb="FF000000"/>
      <name val="Book Antiqua"/>
      <family val="0"/>
      <charset val="1"/>
    </font>
    <font>
      <sz val="11"/>
      <color rgb="FF000000"/>
      <name val="ArialMT"/>
      <family val="0"/>
      <charset val="1"/>
    </font>
    <font>
      <b val="true"/>
      <sz val="9"/>
      <color rgb="FF000000"/>
      <name val="Garet-Bold"/>
      <family val="0"/>
      <charset val="1"/>
    </font>
    <font>
      <b val="true"/>
      <sz val="12"/>
      <color rgb="FF000000"/>
      <name val="Verdana-Bold"/>
      <family val="0"/>
      <charset val="1"/>
    </font>
    <font>
      <sz val="11"/>
      <color rgb="FF323B4C"/>
      <name val="Lato-Heavy"/>
      <family val="0"/>
      <charset val="1"/>
    </font>
    <font>
      <sz val="11"/>
      <color rgb="FF000000"/>
      <name val="Corbel"/>
      <family val="0"/>
      <charset val="1"/>
    </font>
    <font>
      <b val="true"/>
      <sz val="10"/>
      <color rgb="FF000000"/>
      <name val="Garet-Bold"/>
      <family val="0"/>
      <charset val="1"/>
    </font>
    <font>
      <sz val="10"/>
      <color rgb="FF3F3F3F"/>
      <name val="Garet-Regular"/>
      <family val="0"/>
      <charset val="1"/>
    </font>
    <font>
      <sz val="20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Lato-Heavy"/>
      <family val="0"/>
      <charset val="1"/>
    </font>
    <font>
      <sz val="11"/>
      <color rgb="FF000000"/>
      <name val="Lato-Regular"/>
      <family val="0"/>
      <charset val="1"/>
    </font>
    <font>
      <b val="true"/>
      <sz val="10.15"/>
      <color rgb="FF000000"/>
      <name val="Roboto-Bold"/>
      <family val="0"/>
      <charset val="1"/>
    </font>
    <font>
      <sz val="11"/>
      <color rgb="FF000000"/>
      <name val="Century Gothic"/>
      <family val="0"/>
      <charset val="1"/>
    </font>
    <font>
      <sz val="9.45"/>
      <color rgb="FF000000"/>
      <name val="Times New Roman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9.95"/>
      <color rgb="FF000000"/>
      <name val="Arial"/>
      <family val="0"/>
      <charset val="1"/>
    </font>
    <font>
      <sz val="14.05"/>
      <color rgb="FF000000"/>
      <name val="Calibri"/>
      <family val="0"/>
      <charset val="1"/>
    </font>
    <font>
      <sz val="9"/>
      <color rgb="FF000000"/>
      <name val="FreeSans"/>
      <family val="0"/>
      <charset val="1"/>
    </font>
    <font>
      <b val="true"/>
      <sz val="11"/>
      <color rgb="FF000000"/>
      <name val="Gatwick-Bold"/>
      <family val="0"/>
      <charset val="1"/>
    </font>
    <font>
      <sz val="12"/>
      <color rgb="FF222222"/>
      <name val="Arial"/>
      <family val="0"/>
      <charset val="1"/>
    </font>
    <font>
      <sz val="12"/>
      <color rgb="FF000000"/>
      <name val="Oswald-Regular"/>
      <family val="0"/>
      <charset val="1"/>
    </font>
    <font>
      <b val="true"/>
      <sz val="20"/>
      <color rgb="FF0F141F"/>
      <name val="ArialNarrow-Bold"/>
      <family val="0"/>
      <charset val="1"/>
    </font>
    <font>
      <sz val="8"/>
      <color rgb="FF0F141F"/>
      <name val="Calibri"/>
      <family val="0"/>
      <charset val="1"/>
    </font>
    <font>
      <sz val="60"/>
      <color rgb="FFFFFFFF"/>
      <name val="Arial Black"/>
      <family val="2"/>
      <charset val="1"/>
    </font>
    <font>
      <sz val="36"/>
      <color rgb="FFFFFFFF"/>
      <name val="Calibri"/>
      <family val="2"/>
      <charset val="238"/>
    </font>
  </fonts>
  <fills count="23">
    <fill>
      <patternFill patternType="none"/>
    </fill>
    <fill>
      <patternFill patternType="gray125"/>
    </fill>
    <fill>
      <patternFill patternType="solid">
        <fgColor rgb="FF7030A0"/>
        <bgColor rgb="FF515151"/>
      </patternFill>
    </fill>
    <fill>
      <patternFill patternType="solid">
        <fgColor rgb="FFDAE3F3"/>
        <bgColor rgb="FFD9E1F2"/>
      </patternFill>
    </fill>
    <fill>
      <patternFill patternType="solid">
        <fgColor rgb="FFFFFFFF"/>
        <bgColor rgb="FFFFF2CC"/>
      </patternFill>
    </fill>
    <fill>
      <patternFill patternType="solid">
        <fgColor rgb="FF4472C4"/>
        <bgColor rgb="FF0563C1"/>
      </patternFill>
    </fill>
    <fill>
      <patternFill patternType="solid">
        <fgColor rgb="FF92D050"/>
        <bgColor rgb="FFA9D08E"/>
      </patternFill>
    </fill>
    <fill>
      <patternFill patternType="solid">
        <fgColor rgb="FFF8CBAD"/>
        <bgColor rgb="FFFFC7CE"/>
      </patternFill>
    </fill>
    <fill>
      <patternFill patternType="solid">
        <fgColor rgb="FF15F705"/>
        <bgColor rgb="FF92D050"/>
      </patternFill>
    </fill>
    <fill>
      <patternFill patternType="solid">
        <fgColor rgb="FFE7E6E6"/>
        <bgColor rgb="FFDAE3F3"/>
      </patternFill>
    </fill>
    <fill>
      <patternFill patternType="solid">
        <fgColor rgb="FFFFFF00"/>
        <bgColor rgb="FFFFCC00"/>
      </patternFill>
    </fill>
    <fill>
      <patternFill patternType="solid">
        <fgColor rgb="FFED7D31"/>
        <bgColor rgb="FFF4B084"/>
      </patternFill>
    </fill>
    <fill>
      <patternFill patternType="solid">
        <fgColor rgb="FF0070C0"/>
        <bgColor rgb="FF0563C1"/>
      </patternFill>
    </fill>
    <fill>
      <patternFill patternType="solid">
        <fgColor rgb="FFFFF2CC"/>
        <bgColor rgb="FFE7E6E6"/>
      </patternFill>
    </fill>
    <fill>
      <patternFill patternType="solid">
        <fgColor rgb="FFF4B084"/>
        <bgColor rgb="FFF8CBAD"/>
      </patternFill>
    </fill>
    <fill>
      <patternFill patternType="solid">
        <fgColor rgb="FFFFE699"/>
        <bgColor rgb="FFFFF2CC"/>
      </patternFill>
    </fill>
    <fill>
      <patternFill patternType="solid">
        <fgColor rgb="FFA9D08E"/>
        <bgColor rgb="FF92D050"/>
      </patternFill>
    </fill>
    <fill>
      <patternFill patternType="solid">
        <fgColor rgb="FFE0F06C"/>
        <bgColor rgb="FFFFE699"/>
      </patternFill>
    </fill>
    <fill>
      <patternFill patternType="solid">
        <fgColor rgb="FFFF0000"/>
        <bgColor rgb="FFC00000"/>
      </patternFill>
    </fill>
    <fill>
      <patternFill patternType="solid">
        <fgColor rgb="FFE464ED"/>
        <bgColor rgb="FFED7D31"/>
      </patternFill>
    </fill>
    <fill>
      <patternFill patternType="solid">
        <fgColor rgb="FFD9E1F2"/>
        <bgColor rgb="FFDAE3F3"/>
      </patternFill>
    </fill>
    <fill>
      <patternFill patternType="solid">
        <fgColor rgb="FF3E3E3E"/>
        <bgColor rgb="FF3F3F3F"/>
      </patternFill>
    </fill>
    <fill>
      <patternFill patternType="solid">
        <fgColor rgb="FF595959"/>
        <bgColor rgb="FF585858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8EA9DB"/>
      </left>
      <right/>
      <top style="thin">
        <color rgb="FF8EA9DB"/>
      </top>
      <bottom style="thin">
        <color rgb="FF8EA9DB"/>
      </bottom>
      <diagonal/>
    </border>
    <border diagonalUp="false" diagonalDown="false">
      <left/>
      <right/>
      <top style="thin">
        <color rgb="FF8EA9DB"/>
      </top>
      <bottom style="thin">
        <color rgb="FF8EA9DB"/>
      </bottom>
      <diagonal/>
    </border>
    <border diagonalUp="false" diagonalDown="false">
      <left style="thin"/>
      <right/>
      <top style="thin">
        <color rgb="FF8EA9DB"/>
      </top>
      <bottom style="thin">
        <color rgb="FF8EA9DB"/>
      </bottom>
      <diagonal/>
    </border>
    <border diagonalUp="false" diagonalDown="false">
      <left/>
      <right style="thin"/>
      <top style="thin">
        <color rgb="FF8EA9DB"/>
      </top>
      <bottom style="thin">
        <color rgb="FF8EA9DB"/>
      </bottom>
      <diagonal/>
    </border>
    <border diagonalUp="false" diagonalDown="false">
      <left/>
      <right style="thin">
        <color rgb="FF8EA9DB"/>
      </right>
      <top style="thin">
        <color rgb="FF8EA9DB"/>
      </top>
      <bottom style="thin">
        <color rgb="FF8EA9DB"/>
      </bottom>
      <diagonal/>
    </border>
    <border diagonalUp="false" diagonalDown="false">
      <left style="thin">
        <color rgb="FF8FAADC"/>
      </left>
      <right/>
      <top style="thin">
        <color rgb="FF8FAADC"/>
      </top>
      <bottom style="thin">
        <color rgb="FF8FAADC"/>
      </bottom>
      <diagonal/>
    </border>
    <border diagonalUp="false" diagonalDown="false">
      <left style="thin"/>
      <right/>
      <top style="thin">
        <color rgb="FF8FAADC"/>
      </top>
      <bottom style="thin">
        <color rgb="FF8FAADC"/>
      </bottom>
      <diagonal/>
    </border>
    <border diagonalUp="false" diagonalDown="false">
      <left/>
      <right style="thin"/>
      <top style="thin">
        <color rgb="FF8FAADC"/>
      </top>
      <bottom style="thin">
        <color rgb="FF8FAADC"/>
      </bottom>
      <diagonal/>
    </border>
    <border diagonalUp="false" diagonalDown="false">
      <left/>
      <right style="thin">
        <color rgb="FF8FAADC"/>
      </right>
      <top style="thin">
        <color rgb="FF8FAADC"/>
      </top>
      <bottom style="thin">
        <color rgb="FF8FAAD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12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1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0" xfId="21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0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22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2" fontId="1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7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6" fillId="7" borderId="0" xfId="21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21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7" borderId="0" xfId="21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3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0" xfId="22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21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2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3" xfId="23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21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2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2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3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13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1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21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9" fillId="21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21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21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1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29" fillId="21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2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22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21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21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21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24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17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8" fillId="3" borderId="24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17" xfId="23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8" fillId="0" borderId="24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7" xfId="23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4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3" borderId="26" xfId="21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4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26" xfId="21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5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3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3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4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26" xfId="21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26" xfId="21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5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7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7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7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8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3" fillId="2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an 2" xfId="21"/>
    <cellStyle name="Normalan 3" xfId="22"/>
    <cellStyle name="Normalan 4" xfId="23"/>
    <cellStyle name="*unknown*" xfId="20" builtinId="8"/>
  </cellStyles>
  <dxfs count="44">
    <dxf>
      <fill>
        <patternFill patternType="solid">
          <fgColor rgb="FFD9E1F2"/>
        </patternFill>
      </fill>
    </dxf>
    <dxf>
      <fill>
        <patternFill patternType="solid">
          <fgColor rgb="FFDAE3F3"/>
        </patternFill>
      </fill>
    </dxf>
    <dxf>
      <fill>
        <patternFill patternType="solid">
          <fgColor rgb="FFF8CBA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C3C3C"/>
          <bgColor rgb="FFFCFCFC"/>
        </patternFill>
      </fill>
    </dxf>
    <dxf>
      <fill>
        <patternFill patternType="solid">
          <fgColor rgb="FF0563C1"/>
        </patternFill>
      </fill>
    </dxf>
    <dxf>
      <fill>
        <patternFill patternType="solid">
          <fgColor rgb="FF333333"/>
        </patternFill>
      </fill>
    </dxf>
    <dxf>
      <fill>
        <patternFill patternType="solid">
          <fgColor rgb="FF4472C4"/>
        </patternFill>
      </fill>
    </dxf>
    <dxf>
      <fill>
        <patternFill patternType="solid">
          <fgColor rgb="FF92D050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FC7CE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444444"/>
        </patternFill>
      </fill>
    </dxf>
    <dxf>
      <fill>
        <patternFill patternType="solid">
          <fgColor rgb="FF9C0006"/>
        </patternFill>
      </fill>
    </dxf>
    <dxf>
      <fill>
        <patternFill patternType="solid">
          <fgColor rgb="FF0070C0"/>
        </patternFill>
      </fill>
    </dxf>
    <dxf>
      <fill>
        <patternFill patternType="solid">
          <fgColor rgb="FF15F705"/>
        </patternFill>
      </fill>
    </dxf>
    <dxf>
      <fill>
        <patternFill patternType="solid">
          <fgColor rgb="FF7030A0"/>
        </patternFill>
      </fill>
    </dxf>
    <dxf>
      <fill>
        <patternFill patternType="solid">
          <fgColor rgb="FFA9D08E"/>
        </patternFill>
      </fill>
    </dxf>
    <dxf>
      <fill>
        <patternFill patternType="solid">
          <fgColor rgb="FFE0F06C"/>
        </patternFill>
      </fill>
    </dxf>
    <dxf>
      <fill>
        <patternFill patternType="solid">
          <fgColor rgb="FFE464ED"/>
        </patternFill>
      </fill>
    </dxf>
    <dxf>
      <fill>
        <patternFill patternType="solid">
          <fgColor rgb="FFE7E6E6"/>
        </patternFill>
      </fill>
    </dxf>
    <dxf>
      <fill>
        <patternFill patternType="solid">
          <fgColor rgb="FFED7D31"/>
        </patternFill>
      </fill>
    </dxf>
    <dxf>
      <fill>
        <patternFill patternType="solid">
          <fgColor rgb="FFF4B084"/>
        </patternFill>
      </fill>
    </dxf>
    <dxf>
      <fill>
        <patternFill patternType="solid">
          <fgColor rgb="FFFFE699"/>
        </patternFill>
      </fill>
    </dxf>
    <dxf>
      <fill>
        <patternFill patternType="solid">
          <fgColor rgb="FFFFF2CC"/>
        </patternFill>
      </fill>
    </dxf>
    <dxf>
      <fill>
        <patternFill patternType="solid">
          <fgColor rgb="FFC0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3E3E3E"/>
        </patternFill>
      </fill>
    </dxf>
    <dxf>
      <fill>
        <patternFill patternType="solid">
          <fgColor rgb="FF007A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15F705"/>
      <rgbColor rgb="FF3F3F3F"/>
      <rgbColor rgb="FFFFFF00"/>
      <rgbColor rgb="FF444440"/>
      <rgbColor rgb="FF00FFFF"/>
      <rgbColor rgb="FF9C0006"/>
      <rgbColor rgb="FF384347"/>
      <rgbColor rgb="FF0F141F"/>
      <rgbColor rgb="FF666660"/>
      <rgbColor rgb="FF3F3A38"/>
      <rgbColor rgb="FF0070C0"/>
      <rgbColor rgb="FFA9D08E"/>
      <rgbColor rgb="FF737373"/>
      <rgbColor rgb="FF8EA9DB"/>
      <rgbColor rgb="FF7030A0"/>
      <rgbColor rgb="FFFFF2CC"/>
      <rgbColor rgb="FFDAE3F3"/>
      <rgbColor rgb="FF4A3831"/>
      <rgbColor rgb="FF595959"/>
      <rgbColor rgb="FF0563C1"/>
      <rgbColor rgb="FFD9D9D9"/>
      <rgbColor rgb="FF191716"/>
      <rgbColor rgb="FFFF00FF"/>
      <rgbColor rgb="FFE0F06C"/>
      <rgbColor rgb="FF00FFFF"/>
      <rgbColor rgb="FF3E3E3E"/>
      <rgbColor rgb="FFC00000"/>
      <rgbColor rgb="FF007AFF"/>
      <rgbColor rgb="FF404040"/>
      <rgbColor rgb="FF444444"/>
      <rgbColor rgb="FFD9E1F2"/>
      <rgbColor rgb="FFE7E6E6"/>
      <rgbColor rgb="FFFFE699"/>
      <rgbColor rgb="FFFFC7CE"/>
      <rgbColor rgb="FFF4B084"/>
      <rgbColor rgb="FFE464ED"/>
      <rgbColor rgb="FFF8CBAD"/>
      <rgbColor rgb="FF4472C4"/>
      <rgbColor rgb="FF515151"/>
      <rgbColor rgb="FF92D050"/>
      <rgbColor rgb="FFFFCC00"/>
      <rgbColor rgb="FF454647"/>
      <rgbColor rgb="FFED7D31"/>
      <rgbColor rgb="FF706F6F"/>
      <rgbColor rgb="FF8FAADC"/>
      <rgbColor rgb="FF252626"/>
      <rgbColor rgb="FF666666"/>
      <rgbColor rgb="FF222222"/>
      <rgbColor rgb="FF262626"/>
      <rgbColor rgb="FF533420"/>
      <rgbColor rgb="FF585858"/>
      <rgbColor rgb="FF323B4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sr-Latn-R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sr-Latn-RS" sz="1400" spc="-1" strike="noStrike">
                <a:solidFill>
                  <a:srgbClr val="595959"/>
                </a:solidFill>
                <a:latin typeface="Calibri"/>
              </a:rPr>
              <a:t>Obuku počelo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'za rad'!$E$24</c:f>
              <c:strCache>
                <c:ptCount val="1"/>
                <c:pt idx="0">
                  <c:v>Broj od kolone Datum obuke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'za rad'!$D$25:$D$30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mart</c:v>
                </c:pt>
                <c:pt idx="3">
                  <c:v>apr</c:v>
                </c:pt>
                <c:pt idx="4">
                  <c:v>maj</c:v>
                </c:pt>
                <c:pt idx="5">
                  <c:v>Konačni zbir</c:v>
                </c:pt>
              </c:strCache>
            </c:strRef>
          </c:cat>
          <c:val>
            <c:numRef>
              <c:f>'za rad'!$E$25:$E$30</c:f>
              <c:numCache>
                <c:formatCode>General</c:formatCode>
                <c:ptCount val="6"/>
                <c:pt idx="0">
                  <c:v>22</c:v>
                </c:pt>
                <c:pt idx="1">
                  <c:v>40</c:v>
                </c:pt>
                <c:pt idx="2">
                  <c:v>55</c:v>
                </c:pt>
                <c:pt idx="3">
                  <c:v>39</c:v>
                </c:pt>
                <c:pt idx="4">
                  <c:v>28</c:v>
                </c:pt>
                <c:pt idx="5">
                  <c:v>184</c:v>
                </c:pt>
              </c:numCache>
            </c:numRef>
          </c:val>
        </c:ser>
        <c:gapWidth val="182"/>
        <c:overlap val="0"/>
        <c:axId val="14253830"/>
        <c:axId val="85132281"/>
      </c:barChart>
      <c:catAx>
        <c:axId val="1425383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1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5132281"/>
        <c:crosses val="autoZero"/>
        <c:auto val="1"/>
        <c:lblAlgn val="ctr"/>
        <c:lblOffset val="100"/>
        <c:noMultiLvlLbl val="0"/>
      </c:catAx>
      <c:valAx>
        <c:axId val="8513228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4253830"/>
        <c:crosses val="autoZero"/>
        <c:crossBetween val="between"/>
      </c:valAx>
      <c:dTable>
        <c:showHorzBorder val="1"/>
        <c:showVertBorder val="1"/>
        <c:showOutline val="1"/>
      </c:dTable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noFill/>
    <a:ln w="9360">
      <a:solidFill>
        <a:srgbClr val="7030a0"/>
      </a:solidFill>
      <a:round/>
    </a:ln>
  </c:spPr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595959"/>
                </a:solidFill>
                <a:latin typeface="Calibri"/>
              </a:rPr>
              <a:t>Menadžer</a:t>
            </a:r>
          </a:p>
        </c:rich>
      </c:tx>
      <c:layout>
        <c:manualLayout>
          <c:xMode val="edge"/>
          <c:yMode val="edge"/>
          <c:x val="0.502003922571843"/>
          <c:y val="0.109073019888959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'za rad'!$I$156</c:f>
              <c:strCache>
                <c:ptCount val="1"/>
                <c:pt idx="0">
                  <c:v>Broj od kolone Menadzer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'za rad'!$H$157:$H$174</c:f>
              <c:strCache>
                <c:ptCount val="18"/>
                <c:pt idx="0">
                  <c:v>Aleksandra</c:v>
                </c:pt>
                <c:pt idx="1">
                  <c:v>Ana Ristić</c:v>
                </c:pt>
                <c:pt idx="2">
                  <c:v>Anđela</c:v>
                </c:pt>
                <c:pt idx="3">
                  <c:v>Anita</c:v>
                </c:pt>
                <c:pt idx="4">
                  <c:v>Dejana</c:v>
                </c:pt>
                <c:pt idx="5">
                  <c:v>Kris</c:v>
                </c:pt>
                <c:pt idx="6">
                  <c:v>Ksenija</c:v>
                </c:pt>
                <c:pt idx="7">
                  <c:v>Maki</c:v>
                </c:pt>
                <c:pt idx="8">
                  <c:v>Marija</c:v>
                </c:pt>
                <c:pt idx="9">
                  <c:v>Marija A</c:v>
                </c:pt>
                <c:pt idx="10">
                  <c:v>Marija A.</c:v>
                </c:pt>
                <c:pt idx="11">
                  <c:v>Milica</c:v>
                </c:pt>
                <c:pt idx="12">
                  <c:v>Mira</c:v>
                </c:pt>
                <c:pt idx="13">
                  <c:v>Nemanja</c:v>
                </c:pt>
                <c:pt idx="14">
                  <c:v>Nina</c:v>
                </c:pt>
                <c:pt idx="15">
                  <c:v>Peđa</c:v>
                </c:pt>
                <c:pt idx="16">
                  <c:v>Tića</c:v>
                </c:pt>
                <c:pt idx="17">
                  <c:v>Konačni zbir</c:v>
                </c:pt>
              </c:strCache>
            </c:strRef>
          </c:cat>
          <c:val>
            <c:numRef>
              <c:f>'za rad'!$I$157:$I$174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9</c:v>
                </c:pt>
                <c:pt idx="3">
                  <c:v>6</c:v>
                </c:pt>
                <c:pt idx="4">
                  <c:v>4</c:v>
                </c:pt>
                <c:pt idx="5">
                  <c:v>10</c:v>
                </c:pt>
                <c:pt idx="6">
                  <c:v>18</c:v>
                </c:pt>
                <c:pt idx="7">
                  <c:v>5</c:v>
                </c:pt>
                <c:pt idx="8">
                  <c:v>6</c:v>
                </c:pt>
                <c:pt idx="9">
                  <c:v>2</c:v>
                </c:pt>
                <c:pt idx="10">
                  <c:v>1</c:v>
                </c:pt>
                <c:pt idx="11">
                  <c:v>7</c:v>
                </c:pt>
                <c:pt idx="12">
                  <c:v>6</c:v>
                </c:pt>
                <c:pt idx="13">
                  <c:v>4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86</c:v>
                </c:pt>
              </c:numCache>
            </c:numRef>
          </c:val>
        </c:ser>
        <c:gapWidth val="182"/>
        <c:overlap val="0"/>
        <c:axId val="56935366"/>
        <c:axId val="81263688"/>
      </c:barChart>
      <c:catAx>
        <c:axId val="5693536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263688"/>
        <c:crosses val="autoZero"/>
        <c:auto val="1"/>
        <c:lblAlgn val="ctr"/>
        <c:lblOffset val="100"/>
        <c:noMultiLvlLbl val="0"/>
      </c:catAx>
      <c:valAx>
        <c:axId val="8126368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6935366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noFill/>
    <a:ln w="9360">
      <a:solidFill>
        <a:srgbClr val="7030a0"/>
      </a:solidFill>
      <a:round/>
    </a:ln>
  </c:spPr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595959"/>
                </a:solidFill>
                <a:latin typeface="Calibri"/>
              </a:rPr>
              <a:t>Broj intervjuisanih</a:t>
            </a:r>
          </a:p>
        </c:rich>
      </c:tx>
      <c:layout>
        <c:manualLayout>
          <c:xMode val="edge"/>
          <c:yMode val="edge"/>
          <c:x val="0.489771359807461"/>
          <c:y val="0.0860251046025105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'za rad'!$B$112</c:f>
              <c:strCache>
                <c:ptCount val="1"/>
                <c:pt idx="0">
                  <c:v>Broj od kolone Pojavio se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'za rad'!$A$113:$A$118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mart</c:v>
                </c:pt>
                <c:pt idx="3">
                  <c:v>apr</c:v>
                </c:pt>
                <c:pt idx="4">
                  <c:v>maj</c:v>
                </c:pt>
                <c:pt idx="5">
                  <c:v>Konačni zbir</c:v>
                </c:pt>
              </c:strCache>
            </c:strRef>
          </c:cat>
          <c:val>
            <c:numRef>
              <c:f>'za rad'!$B$113:$B$118</c:f>
              <c:numCache>
                <c:formatCode>General</c:formatCode>
                <c:ptCount val="6"/>
                <c:pt idx="0">
                  <c:v>152</c:v>
                </c:pt>
                <c:pt idx="1">
                  <c:v>226</c:v>
                </c:pt>
                <c:pt idx="2">
                  <c:v>326</c:v>
                </c:pt>
                <c:pt idx="3">
                  <c:v>285</c:v>
                </c:pt>
                <c:pt idx="4">
                  <c:v>179</c:v>
                </c:pt>
                <c:pt idx="5">
                  <c:v>1168</c:v>
                </c:pt>
              </c:numCache>
            </c:numRef>
          </c:val>
        </c:ser>
        <c:gapWidth val="182"/>
        <c:overlap val="0"/>
        <c:axId val="97334210"/>
        <c:axId val="16527399"/>
      </c:barChart>
      <c:catAx>
        <c:axId val="9733421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6527399"/>
        <c:crosses val="autoZero"/>
        <c:auto val="1"/>
        <c:lblAlgn val="ctr"/>
        <c:lblOffset val="100"/>
        <c:noMultiLvlLbl val="0"/>
      </c:catAx>
      <c:valAx>
        <c:axId val="1652739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334210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noFill/>
    <a:ln w="9360">
      <a:solidFill>
        <a:srgbClr val="7030a0"/>
      </a:solidFill>
      <a:round/>
    </a:ln>
  </c:spPr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sr-Latn-R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sr-Latn-RS" sz="1400" spc="-1" strike="noStrike">
                <a:solidFill>
                  <a:srgbClr val="595959"/>
                </a:solidFill>
                <a:latin typeface="Calibri"/>
              </a:rPr>
              <a:t>Broj intervjuisanih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'za rad'!$E$14</c:f>
              <c:strCache>
                <c:ptCount val="1"/>
                <c:pt idx="0">
                  <c:v>Broj od kolone Pojavio se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'za rad'!$D$15:$D$17</c:f>
              <c:strCache>
                <c:ptCount val="3"/>
                <c:pt idx="0">
                  <c:v>da</c:v>
                </c:pt>
                <c:pt idx="1">
                  <c:v>ne</c:v>
                </c:pt>
                <c:pt idx="2">
                  <c:v>Konačni zbir</c:v>
                </c:pt>
              </c:strCache>
            </c:strRef>
          </c:cat>
          <c:val>
            <c:numRef>
              <c:f>'za rad'!$E$15:$E$17</c:f>
              <c:numCache>
                <c:formatCode>General</c:formatCode>
                <c:ptCount val="3"/>
                <c:pt idx="0">
                  <c:v>591</c:v>
                </c:pt>
                <c:pt idx="1">
                  <c:v>577</c:v>
                </c:pt>
                <c:pt idx="2">
                  <c:v>1168</c:v>
                </c:pt>
              </c:numCache>
            </c:numRef>
          </c:val>
        </c:ser>
        <c:gapWidth val="182"/>
        <c:overlap val="0"/>
        <c:axId val="41259229"/>
        <c:axId val="90797447"/>
      </c:barChart>
      <c:catAx>
        <c:axId val="4125922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0797447"/>
        <c:crosses val="autoZero"/>
        <c:auto val="1"/>
        <c:lblAlgn val="ctr"/>
        <c:lblOffset val="100"/>
        <c:noMultiLvlLbl val="0"/>
      </c:catAx>
      <c:valAx>
        <c:axId val="9079744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259229"/>
        <c:crosses val="autoZero"/>
        <c:crossBetween val="between"/>
      </c:valAx>
      <c:dTable>
        <c:showHorzBorder val="1"/>
        <c:showVertBorder val="1"/>
        <c:showOutline val="1"/>
      </c:dTable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sr-Latn-R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sr-Latn-RS" sz="1400" spc="-1" strike="noStrike">
                <a:solidFill>
                  <a:srgbClr val="595959"/>
                </a:solidFill>
                <a:latin typeface="Calibri"/>
              </a:rPr>
              <a:t>Obuku počelo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'za rad'!$E$24</c:f>
              <c:strCache>
                <c:ptCount val="1"/>
                <c:pt idx="0">
                  <c:v>Broj od kolone Datum obuke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'za rad'!$D$25:$D$30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mart</c:v>
                </c:pt>
                <c:pt idx="3">
                  <c:v>apr</c:v>
                </c:pt>
                <c:pt idx="4">
                  <c:v>maj</c:v>
                </c:pt>
                <c:pt idx="5">
                  <c:v>Konačni zbir</c:v>
                </c:pt>
              </c:strCache>
            </c:strRef>
          </c:cat>
          <c:val>
            <c:numRef>
              <c:f>'za rad'!$E$25:$E$30</c:f>
              <c:numCache>
                <c:formatCode>General</c:formatCode>
                <c:ptCount val="6"/>
                <c:pt idx="0">
                  <c:v>22</c:v>
                </c:pt>
                <c:pt idx="1">
                  <c:v>40</c:v>
                </c:pt>
                <c:pt idx="2">
                  <c:v>55</c:v>
                </c:pt>
                <c:pt idx="3">
                  <c:v>39</c:v>
                </c:pt>
                <c:pt idx="4">
                  <c:v>28</c:v>
                </c:pt>
                <c:pt idx="5">
                  <c:v>184</c:v>
                </c:pt>
              </c:numCache>
            </c:numRef>
          </c:val>
        </c:ser>
        <c:gapWidth val="182"/>
        <c:overlap val="0"/>
        <c:axId val="8558830"/>
        <c:axId val="96683304"/>
      </c:barChart>
      <c:catAx>
        <c:axId val="855883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1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6683304"/>
        <c:crosses val="autoZero"/>
        <c:auto val="1"/>
        <c:lblAlgn val="ctr"/>
        <c:lblOffset val="100"/>
        <c:noMultiLvlLbl val="0"/>
      </c:catAx>
      <c:valAx>
        <c:axId val="966833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558830"/>
        <c:crosses val="autoZero"/>
        <c:crossBetween val="between"/>
      </c:valAx>
      <c:dTable>
        <c:showHorzBorder val="1"/>
        <c:showVertBorder val="1"/>
        <c:showOutline val="1"/>
      </c:dTable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noFill/>
    <a:ln w="9360">
      <a:solidFill>
        <a:srgbClr val="7030a0"/>
      </a:solidFill>
      <a:round/>
    </a:ln>
  </c:spPr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595959"/>
                </a:solidFill>
                <a:latin typeface="Calibri"/>
              </a:rPr>
              <a:t>Menadžer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'za rad'!$B$43</c:f>
              <c:strCache>
                <c:ptCount val="1"/>
                <c:pt idx="0">
                  <c:v>Broj od kolone Menadzer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'za rad'!$A$44:$A$68</c:f>
              <c:strCache>
                <c:ptCount val="25"/>
                <c:pt idx="0">
                  <c:v>Aleksandra</c:v>
                </c:pt>
                <c:pt idx="1">
                  <c:v>Ana Ristić</c:v>
                </c:pt>
                <c:pt idx="2">
                  <c:v>Anči</c:v>
                </c:pt>
                <c:pt idx="3">
                  <c:v>Anđela</c:v>
                </c:pt>
                <c:pt idx="4">
                  <c:v>Anita</c:v>
                </c:pt>
                <c:pt idx="5">
                  <c:v>Dejana</c:v>
                </c:pt>
                <c:pt idx="6">
                  <c:v>Ivana P</c:v>
                </c:pt>
                <c:pt idx="7">
                  <c:v>Kris</c:v>
                </c:pt>
                <c:pt idx="8">
                  <c:v>Ksenija</c:v>
                </c:pt>
                <c:pt idx="9">
                  <c:v>Luka</c:v>
                </c:pt>
                <c:pt idx="10">
                  <c:v>Maki</c:v>
                </c:pt>
                <c:pt idx="11">
                  <c:v>Mara</c:v>
                </c:pt>
                <c:pt idx="12">
                  <c:v>Marija</c:v>
                </c:pt>
                <c:pt idx="13">
                  <c:v>Marija A</c:v>
                </c:pt>
                <c:pt idx="14">
                  <c:v>Marija A.</c:v>
                </c:pt>
                <c:pt idx="15">
                  <c:v>Milica</c:v>
                </c:pt>
                <c:pt idx="16">
                  <c:v>Milica (ZTP)</c:v>
                </c:pt>
                <c:pt idx="17">
                  <c:v>Milica ZTP</c:v>
                </c:pt>
                <c:pt idx="18">
                  <c:v>Mira</c:v>
                </c:pt>
                <c:pt idx="19">
                  <c:v>Nemanja</c:v>
                </c:pt>
                <c:pt idx="20">
                  <c:v>Nina</c:v>
                </c:pt>
                <c:pt idx="21">
                  <c:v>Peđa</c:v>
                </c:pt>
                <c:pt idx="22">
                  <c:v>Pešić</c:v>
                </c:pt>
                <c:pt idx="23">
                  <c:v>Tića</c:v>
                </c:pt>
                <c:pt idx="24">
                  <c:v>Konačni zbir</c:v>
                </c:pt>
              </c:strCache>
            </c:strRef>
          </c:cat>
          <c:val>
            <c:numRef>
              <c:f>'za rad'!$B$44:$B$68</c:f>
              <c:numCache>
                <c:formatCode>General</c:formatCode>
                <c:ptCount val="25"/>
                <c:pt idx="0">
                  <c:v>9</c:v>
                </c:pt>
                <c:pt idx="1">
                  <c:v>2</c:v>
                </c:pt>
                <c:pt idx="2">
                  <c:v>5</c:v>
                </c:pt>
                <c:pt idx="3">
                  <c:v>17</c:v>
                </c:pt>
                <c:pt idx="4">
                  <c:v>13</c:v>
                </c:pt>
                <c:pt idx="5">
                  <c:v>7</c:v>
                </c:pt>
                <c:pt idx="6">
                  <c:v>1</c:v>
                </c:pt>
                <c:pt idx="7">
                  <c:v>18</c:v>
                </c:pt>
                <c:pt idx="8">
                  <c:v>42</c:v>
                </c:pt>
                <c:pt idx="9">
                  <c:v>2</c:v>
                </c:pt>
                <c:pt idx="10">
                  <c:v>9</c:v>
                </c:pt>
                <c:pt idx="11">
                  <c:v>1</c:v>
                </c:pt>
                <c:pt idx="12">
                  <c:v>11</c:v>
                </c:pt>
                <c:pt idx="13">
                  <c:v>4</c:v>
                </c:pt>
                <c:pt idx="14">
                  <c:v>2</c:v>
                </c:pt>
                <c:pt idx="15">
                  <c:v>22</c:v>
                </c:pt>
                <c:pt idx="16">
                  <c:v>1</c:v>
                </c:pt>
                <c:pt idx="17">
                  <c:v>1</c:v>
                </c:pt>
                <c:pt idx="18">
                  <c:v>14</c:v>
                </c:pt>
                <c:pt idx="19">
                  <c:v>4</c:v>
                </c:pt>
                <c:pt idx="20">
                  <c:v>11</c:v>
                </c:pt>
                <c:pt idx="21">
                  <c:v>1</c:v>
                </c:pt>
                <c:pt idx="22">
                  <c:v>1</c:v>
                </c:pt>
                <c:pt idx="23">
                  <c:v>15</c:v>
                </c:pt>
                <c:pt idx="24">
                  <c:v>213</c:v>
                </c:pt>
              </c:numCache>
            </c:numRef>
          </c:val>
        </c:ser>
        <c:gapWidth val="219"/>
        <c:overlap val="-27"/>
        <c:axId val="41906324"/>
        <c:axId val="97135537"/>
      </c:barChart>
      <c:catAx>
        <c:axId val="419063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135537"/>
        <c:crosses val="autoZero"/>
        <c:auto val="1"/>
        <c:lblAlgn val="ctr"/>
        <c:lblOffset val="100"/>
        <c:noMultiLvlLbl val="0"/>
      </c:catAx>
      <c:valAx>
        <c:axId val="971355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906324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noFill/>
    <a:ln w="9360">
      <a:solidFill>
        <a:srgbClr val="7030a0"/>
      </a:solidFill>
      <a:round/>
    </a:ln>
  </c:spPr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595959"/>
                </a:solidFill>
                <a:latin typeface="Calibri"/>
              </a:rPr>
              <a:t>Broj intervjuisanih</a:t>
            </a:r>
          </a:p>
        </c:rich>
      </c:tx>
      <c:layout>
        <c:manualLayout>
          <c:xMode val="edge"/>
          <c:yMode val="edge"/>
          <c:x val="0.489772306553128"/>
          <c:y val="0.0860144451739987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'za rad'!$B$112</c:f>
              <c:strCache>
                <c:ptCount val="1"/>
                <c:pt idx="0">
                  <c:v>Broj od kolone Pojavio se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'za rad'!$A$113:$A$118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mart</c:v>
                </c:pt>
                <c:pt idx="3">
                  <c:v>apr</c:v>
                </c:pt>
                <c:pt idx="4">
                  <c:v>maj</c:v>
                </c:pt>
                <c:pt idx="5">
                  <c:v>Konačni zbir</c:v>
                </c:pt>
              </c:strCache>
            </c:strRef>
          </c:cat>
          <c:val>
            <c:numRef>
              <c:f>'za rad'!$B$113:$B$118</c:f>
              <c:numCache>
                <c:formatCode>General</c:formatCode>
                <c:ptCount val="6"/>
                <c:pt idx="0">
                  <c:v>152</c:v>
                </c:pt>
                <c:pt idx="1">
                  <c:v>226</c:v>
                </c:pt>
                <c:pt idx="2">
                  <c:v>326</c:v>
                </c:pt>
                <c:pt idx="3">
                  <c:v>285</c:v>
                </c:pt>
                <c:pt idx="4">
                  <c:v>179</c:v>
                </c:pt>
                <c:pt idx="5">
                  <c:v>1168</c:v>
                </c:pt>
              </c:numCache>
            </c:numRef>
          </c:val>
        </c:ser>
        <c:gapWidth val="182"/>
        <c:overlap val="0"/>
        <c:axId val="17434947"/>
        <c:axId val="12760310"/>
      </c:barChart>
      <c:catAx>
        <c:axId val="1743494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760310"/>
        <c:crosses val="autoZero"/>
        <c:auto val="1"/>
        <c:lblAlgn val="ctr"/>
        <c:lblOffset val="100"/>
        <c:noMultiLvlLbl val="0"/>
      </c:catAx>
      <c:valAx>
        <c:axId val="127603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7434947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noFill/>
    <a:ln w="9360">
      <a:solidFill>
        <a:srgbClr val="7030a0"/>
      </a:solidFill>
      <a:round/>
    </a:ln>
  </c:spPr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595959"/>
                </a:solidFill>
                <a:latin typeface="Calibri"/>
              </a:rPr>
              <a:t>Izvor</a:t>
            </a:r>
          </a:p>
        </c:rich>
      </c:tx>
      <c:layout>
        <c:manualLayout>
          <c:xMode val="edge"/>
          <c:yMode val="edge"/>
          <c:x val="0.503292389515006"/>
          <c:y val="0.0628019323671498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'za rad'!$B$172</c:f>
              <c:strCache>
                <c:ptCount val="1"/>
                <c:pt idx="0">
                  <c:v>Broj od kolone Izvor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'za rad'!$A$173:$A$185</c:f>
              <c:strCache>
                <c:ptCount val="13"/>
                <c:pt idx="0">
                  <c:v>Halo oglasi</c:v>
                </c:pt>
                <c:pt idx="1">
                  <c:v>Infostud</c:v>
                </c:pt>
                <c:pt idx="2">
                  <c:v>jooble</c:v>
                </c:pt>
                <c:pt idx="3">
                  <c:v>Konkurs</c:v>
                </c:pt>
                <c:pt idx="4">
                  <c:v>Lako do posla</c:v>
                </c:pt>
                <c:pt idx="5">
                  <c:v>Linekdin</c:v>
                </c:pt>
                <c:pt idx="6">
                  <c:v>Linkedin</c:v>
                </c:pt>
                <c:pt idx="7">
                  <c:v>Nađi posao</c:v>
                </c:pt>
                <c:pt idx="8">
                  <c:v>Preporuka</c:v>
                </c:pt>
                <c:pt idx="9">
                  <c:v>Zelda</c:v>
                </c:pt>
                <c:pt idx="10">
                  <c:v>zvala</c:v>
                </c:pt>
                <c:pt idx="11">
                  <c:v>zvao</c:v>
                </c:pt>
                <c:pt idx="12">
                  <c:v>Konačni zbir</c:v>
                </c:pt>
              </c:strCache>
            </c:strRef>
          </c:cat>
          <c:val>
            <c:numRef>
              <c:f>'za rad'!$B$173:$B$185</c:f>
              <c:numCache>
                <c:formatCode>General</c:formatCode>
                <c:ptCount val="13"/>
                <c:pt idx="0">
                  <c:v>2</c:v>
                </c:pt>
                <c:pt idx="1">
                  <c:v>749</c:v>
                </c:pt>
                <c:pt idx="2">
                  <c:v>35</c:v>
                </c:pt>
                <c:pt idx="3">
                  <c:v>31</c:v>
                </c:pt>
                <c:pt idx="4">
                  <c:v>4</c:v>
                </c:pt>
                <c:pt idx="5">
                  <c:v>2</c:v>
                </c:pt>
                <c:pt idx="6">
                  <c:v>19</c:v>
                </c:pt>
                <c:pt idx="7">
                  <c:v>1</c:v>
                </c:pt>
                <c:pt idx="8">
                  <c:v>25</c:v>
                </c:pt>
                <c:pt idx="9">
                  <c:v>3</c:v>
                </c:pt>
                <c:pt idx="10">
                  <c:v>12</c:v>
                </c:pt>
                <c:pt idx="11">
                  <c:v>8</c:v>
                </c:pt>
                <c:pt idx="12">
                  <c:v>891</c:v>
                </c:pt>
              </c:numCache>
            </c:numRef>
          </c:val>
        </c:ser>
        <c:gapWidth val="182"/>
        <c:overlap val="0"/>
        <c:axId val="76371886"/>
        <c:axId val="12630751"/>
      </c:barChart>
      <c:catAx>
        <c:axId val="7637188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630751"/>
        <c:crosses val="autoZero"/>
        <c:auto val="1"/>
        <c:lblAlgn val="ctr"/>
        <c:lblOffset val="100"/>
        <c:noMultiLvlLbl val="0"/>
      </c:catAx>
      <c:valAx>
        <c:axId val="1263075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6371886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noFill/>
    <a:ln w="9360">
      <a:solidFill>
        <a:srgbClr val="7030a0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3.xml"/><Relationship Id="rId2" Type="http://schemas.openxmlformats.org/officeDocument/2006/relationships/chart" Target="../charts/chart34.xml"/><Relationship Id="rId3" Type="http://schemas.openxmlformats.org/officeDocument/2006/relationships/chart" Target="../charts/chart35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6.xml"/><Relationship Id="rId2" Type="http://schemas.openxmlformats.org/officeDocument/2006/relationships/chart" Target="../charts/chart37.xml"/><Relationship Id="rId3" Type="http://schemas.openxmlformats.org/officeDocument/2006/relationships/chart" Target="../charts/chart38.xml"/><Relationship Id="rId4" Type="http://schemas.openxmlformats.org/officeDocument/2006/relationships/chart" Target="../charts/chart39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47520</xdr:colOff>
      <xdr:row>8</xdr:row>
      <xdr:rowOff>173160</xdr:rowOff>
    </xdr:from>
    <xdr:to>
      <xdr:col>19</xdr:col>
      <xdr:colOff>159840</xdr:colOff>
      <xdr:row>24</xdr:row>
      <xdr:rowOff>83520</xdr:rowOff>
    </xdr:to>
    <xdr:sp>
      <xdr:nvSpPr>
        <xdr:cNvPr id="0" name=""/>
        <xdr:cNvSpPr/>
      </xdr:nvSpPr>
      <xdr:spPr>
        <a:xfrm>
          <a:off x="4056120" y="2049480"/>
          <a:ext cx="11504520" cy="413964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This chart isn't available in your version of Excel.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Editing this shape or saving this workbook into a different file format will permanently break the chart.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495360</xdr:colOff>
      <xdr:row>24</xdr:row>
      <xdr:rowOff>123840</xdr:rowOff>
    </xdr:from>
    <xdr:to>
      <xdr:col>13</xdr:col>
      <xdr:colOff>426600</xdr:colOff>
      <xdr:row>35</xdr:row>
      <xdr:rowOff>178920</xdr:rowOff>
    </xdr:to>
    <xdr:graphicFrame>
      <xdr:nvGraphicFramePr>
        <xdr:cNvPr id="1" name="Grafikon 6"/>
        <xdr:cNvGraphicFramePr/>
      </xdr:nvGraphicFramePr>
      <xdr:xfrm>
        <a:off x="6023160" y="6229440"/>
        <a:ext cx="5247360" cy="215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542880</xdr:colOff>
      <xdr:row>2</xdr:row>
      <xdr:rowOff>237960</xdr:rowOff>
    </xdr:from>
    <xdr:to>
      <xdr:col>10</xdr:col>
      <xdr:colOff>540720</xdr:colOff>
      <xdr:row>8</xdr:row>
      <xdr:rowOff>150120</xdr:rowOff>
    </xdr:to>
    <xdr:sp>
      <xdr:nvSpPr>
        <xdr:cNvPr id="2" name=""/>
        <xdr:cNvSpPr/>
      </xdr:nvSpPr>
      <xdr:spPr>
        <a:xfrm>
          <a:off x="6829920" y="666720"/>
          <a:ext cx="2276280" cy="135972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Ovaj oblik predstavlja modul za sečenje. Moduli za sečenje su podržani u programu Excel 2010 ili novijim verzijama.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Ako je oblik izmenjen u starijoj verziji programa Excel ili je radna sveska sačuvana u programu Excel 2003 ili starijoj verziji, modul za sečenje ne može se koristiti.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533520</xdr:colOff>
      <xdr:row>2</xdr:row>
      <xdr:rowOff>237960</xdr:rowOff>
    </xdr:from>
    <xdr:to>
      <xdr:col>13</xdr:col>
      <xdr:colOff>455040</xdr:colOff>
      <xdr:row>8</xdr:row>
      <xdr:rowOff>150120</xdr:rowOff>
    </xdr:to>
    <xdr:sp>
      <xdr:nvSpPr>
        <xdr:cNvPr id="3" name=""/>
        <xdr:cNvSpPr/>
      </xdr:nvSpPr>
      <xdr:spPr>
        <a:xfrm>
          <a:off x="9099000" y="666720"/>
          <a:ext cx="2199960" cy="135972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Ovaj oblik predstavlja modul za sečenje. Moduli za sečenje su podržani u programu Excel 2010 ili novijim verzijama.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Ako je oblik izmenjen u starijoj verziji programa Excel ili je radna sveska sačuvana u programu Excel 2003 ili starijoj verziji, modul za sečenje ne može se koristiti.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13</xdr:col>
      <xdr:colOff>485640</xdr:colOff>
      <xdr:row>24</xdr:row>
      <xdr:rowOff>123840</xdr:rowOff>
    </xdr:from>
    <xdr:to>
      <xdr:col>19</xdr:col>
      <xdr:colOff>150120</xdr:colOff>
      <xdr:row>51</xdr:row>
      <xdr:rowOff>102600</xdr:rowOff>
    </xdr:to>
    <xdr:graphicFrame>
      <xdr:nvGraphicFramePr>
        <xdr:cNvPr id="4" name="Grafikon 7"/>
        <xdr:cNvGraphicFramePr/>
      </xdr:nvGraphicFramePr>
      <xdr:xfrm>
        <a:off x="11329560" y="6229440"/>
        <a:ext cx="4221360" cy="512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24</xdr:row>
      <xdr:rowOff>123840</xdr:rowOff>
    </xdr:from>
    <xdr:to>
      <xdr:col>6</xdr:col>
      <xdr:colOff>455040</xdr:colOff>
      <xdr:row>35</xdr:row>
      <xdr:rowOff>178920</xdr:rowOff>
    </xdr:to>
    <xdr:graphicFrame>
      <xdr:nvGraphicFramePr>
        <xdr:cNvPr id="5" name="Grafikon 10"/>
        <xdr:cNvGraphicFramePr/>
      </xdr:nvGraphicFramePr>
      <xdr:xfrm>
        <a:off x="0" y="6229440"/>
        <a:ext cx="5982840" cy="215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664560</xdr:colOff>
      <xdr:row>8</xdr:row>
      <xdr:rowOff>150120</xdr:rowOff>
    </xdr:to>
    <xdr:sp>
      <xdr:nvSpPr>
        <xdr:cNvPr id="6" name=""/>
        <xdr:cNvSpPr/>
      </xdr:nvSpPr>
      <xdr:spPr>
        <a:xfrm>
          <a:off x="0" y="676440"/>
          <a:ext cx="2214720" cy="135000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Ovaj oblik predstavlja modul za sečenje. Moduli za sečenje su podržani u programu Excel 2010 ili novijim verzijama.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Ako je oblik izmenjen u starijoj verziji programa Excel ili je radna sveska sačuvana u programu Excel 2003 ili starijoj verziji, modul za sečenje ne može se koristiti.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657360</xdr:colOff>
      <xdr:row>3</xdr:row>
      <xdr:rowOff>0</xdr:rowOff>
    </xdr:from>
    <xdr:to>
      <xdr:col>4</xdr:col>
      <xdr:colOff>559800</xdr:colOff>
      <xdr:row>8</xdr:row>
      <xdr:rowOff>150120</xdr:rowOff>
    </xdr:to>
    <xdr:sp>
      <xdr:nvSpPr>
        <xdr:cNvPr id="7" name=""/>
        <xdr:cNvSpPr/>
      </xdr:nvSpPr>
      <xdr:spPr>
        <a:xfrm>
          <a:off x="2207520" y="676440"/>
          <a:ext cx="2360880" cy="135000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Ovaj oblik predstavlja modul za sečenje. Moduli za sečenje su podržani u programu Excel 2010 ili novijim verzijama.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Ako je oblik izmenjen u starijoj verziji programa Excel ili je radna sveska sačuvana u programu Excel 2003 ili starijoj verziji, modul za sečenje ne može se koristiti.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552600</xdr:colOff>
      <xdr:row>3</xdr:row>
      <xdr:rowOff>0</xdr:rowOff>
    </xdr:from>
    <xdr:to>
      <xdr:col>7</xdr:col>
      <xdr:colOff>550440</xdr:colOff>
      <xdr:row>8</xdr:row>
      <xdr:rowOff>150120</xdr:rowOff>
    </xdr:to>
    <xdr:sp>
      <xdr:nvSpPr>
        <xdr:cNvPr id="8" name=""/>
        <xdr:cNvSpPr/>
      </xdr:nvSpPr>
      <xdr:spPr>
        <a:xfrm>
          <a:off x="4561200" y="676440"/>
          <a:ext cx="2276280" cy="135000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Ovaj oblik predstavlja modul za sečenje. Moduli za sečenje su podržani u programu Excel 2010 ili novijim verzijama.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Ako je oblik izmenjen u starijoj verziji programa Excel ili je radna sveska sačuvana u programu Excel 2003 ili starijoj verziji, modul za sečenje ne može se koristiti.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13</xdr:col>
      <xdr:colOff>447840</xdr:colOff>
      <xdr:row>2</xdr:row>
      <xdr:rowOff>237960</xdr:rowOff>
    </xdr:from>
    <xdr:to>
      <xdr:col>16</xdr:col>
      <xdr:colOff>445680</xdr:colOff>
      <xdr:row>8</xdr:row>
      <xdr:rowOff>140400</xdr:rowOff>
    </xdr:to>
    <xdr:sp>
      <xdr:nvSpPr>
        <xdr:cNvPr id="9" name=""/>
        <xdr:cNvSpPr/>
      </xdr:nvSpPr>
      <xdr:spPr>
        <a:xfrm>
          <a:off x="11291760" y="666720"/>
          <a:ext cx="2276280" cy="135000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Ovaj oblik predstavlja modul za sečenje. Moduli za sečenje su podržani u programu Excel 2010 ili novijim verzijama.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Ako je oblik izmenjen u starijoj verziji programa Excel ili je radna sveska sačuvana u programu Excel 2003 ili starijoj verziji, modul za sečenje ne može se koristiti.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438120</xdr:colOff>
      <xdr:row>12</xdr:row>
      <xdr:rowOff>176040</xdr:rowOff>
    </xdr:from>
    <xdr:to>
      <xdr:col>17</xdr:col>
      <xdr:colOff>131040</xdr:colOff>
      <xdr:row>27</xdr:row>
      <xdr:rowOff>59760</xdr:rowOff>
    </xdr:to>
    <xdr:graphicFrame>
      <xdr:nvGraphicFramePr>
        <xdr:cNvPr id="10" name="Grafikon 1"/>
        <xdr:cNvGraphicFramePr/>
      </xdr:nvGraphicFramePr>
      <xdr:xfrm>
        <a:off x="14342760" y="2462040"/>
        <a:ext cx="5768640" cy="274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123840</xdr:colOff>
      <xdr:row>15</xdr:row>
      <xdr:rowOff>14400</xdr:rowOff>
    </xdr:from>
    <xdr:to>
      <xdr:col>11</xdr:col>
      <xdr:colOff>83520</xdr:colOff>
      <xdr:row>29</xdr:row>
      <xdr:rowOff>88560</xdr:rowOff>
    </xdr:to>
    <xdr:graphicFrame>
      <xdr:nvGraphicFramePr>
        <xdr:cNvPr id="11" name="Grafikon 2"/>
        <xdr:cNvGraphicFramePr/>
      </xdr:nvGraphicFramePr>
      <xdr:xfrm>
        <a:off x="7844760" y="2872080"/>
        <a:ext cx="766224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695160</xdr:colOff>
      <xdr:row>45</xdr:row>
      <xdr:rowOff>61920</xdr:rowOff>
    </xdr:from>
    <xdr:to>
      <xdr:col>8</xdr:col>
      <xdr:colOff>550080</xdr:colOff>
      <xdr:row>59</xdr:row>
      <xdr:rowOff>136080</xdr:rowOff>
    </xdr:to>
    <xdr:graphicFrame>
      <xdr:nvGraphicFramePr>
        <xdr:cNvPr id="12" name="Grafikon 4"/>
        <xdr:cNvGraphicFramePr/>
      </xdr:nvGraphicFramePr>
      <xdr:xfrm>
        <a:off x="4566600" y="8634600"/>
        <a:ext cx="777852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1085760</xdr:colOff>
      <xdr:row>46</xdr:row>
      <xdr:rowOff>19080</xdr:rowOff>
    </xdr:from>
    <xdr:to>
      <xdr:col>6</xdr:col>
      <xdr:colOff>521640</xdr:colOff>
      <xdr:row>59</xdr:row>
      <xdr:rowOff>64440</xdr:rowOff>
    </xdr:to>
    <xdr:sp>
      <xdr:nvSpPr>
        <xdr:cNvPr id="13" name=""/>
        <xdr:cNvSpPr/>
      </xdr:nvSpPr>
      <xdr:spPr>
        <a:xfrm>
          <a:off x="6430680" y="8782200"/>
          <a:ext cx="2571480" cy="252180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Ovaj oblik predstavlja modul za sečenje. Moduli za sečenje su podržani u programu Excel 2010 ili novijim verzijama.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Ako je oblik izmenjen u starijoj verziji programa Excel ili je radna sveska sačuvana u programu Excel 2003 ili starijoj verziji, modul za sečenje ne može se koristiti.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847800</xdr:colOff>
      <xdr:row>58</xdr:row>
      <xdr:rowOff>19080</xdr:rowOff>
    </xdr:from>
    <xdr:to>
      <xdr:col>4</xdr:col>
      <xdr:colOff>1569600</xdr:colOff>
      <xdr:row>71</xdr:row>
      <xdr:rowOff>64440</xdr:rowOff>
    </xdr:to>
    <xdr:sp>
      <xdr:nvSpPr>
        <xdr:cNvPr id="14" name=""/>
        <xdr:cNvSpPr/>
      </xdr:nvSpPr>
      <xdr:spPr>
        <a:xfrm>
          <a:off x="4719240" y="11068200"/>
          <a:ext cx="2195280" cy="252180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Ovaj oblik predstavlja modul za sečenje. Moduli za sečenje su podržani u programu Excel 2010 ili novijim verzijama.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Ako je oblik izmenjen u starijoj verziji programa Excel ili je radna sveska sačuvana u programu Excel 2003 ili starijoj verziji, modul za sečenje ne može se koristiti.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428760</xdr:colOff>
      <xdr:row>106</xdr:row>
      <xdr:rowOff>14400</xdr:rowOff>
    </xdr:from>
    <xdr:to>
      <xdr:col>8</xdr:col>
      <xdr:colOff>283680</xdr:colOff>
      <xdr:row>120</xdr:row>
      <xdr:rowOff>88560</xdr:rowOff>
    </xdr:to>
    <xdr:graphicFrame>
      <xdr:nvGraphicFramePr>
        <xdr:cNvPr id="15" name="Grafikon 12"/>
        <xdr:cNvGraphicFramePr/>
      </xdr:nvGraphicFramePr>
      <xdr:xfrm>
        <a:off x="4300200" y="20207520"/>
        <a:ext cx="777852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</xdr:row>
      <xdr:rowOff>181080</xdr:rowOff>
    </xdr:from>
    <xdr:to>
      <xdr:col>7</xdr:col>
      <xdr:colOff>369360</xdr:colOff>
      <xdr:row>19</xdr:row>
      <xdr:rowOff>188280</xdr:rowOff>
    </xdr:to>
    <xdr:graphicFrame>
      <xdr:nvGraphicFramePr>
        <xdr:cNvPr id="16" name="Grafikon 3"/>
        <xdr:cNvGraphicFramePr/>
      </xdr:nvGraphicFramePr>
      <xdr:xfrm>
        <a:off x="0" y="752760"/>
        <a:ext cx="5685480" cy="3054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581040</xdr:colOff>
      <xdr:row>9</xdr:row>
      <xdr:rowOff>114480</xdr:rowOff>
    </xdr:from>
    <xdr:to>
      <xdr:col>10</xdr:col>
      <xdr:colOff>578880</xdr:colOff>
      <xdr:row>17</xdr:row>
      <xdr:rowOff>36000</xdr:rowOff>
    </xdr:to>
    <xdr:sp>
      <xdr:nvSpPr>
        <xdr:cNvPr id="17" name=""/>
        <xdr:cNvSpPr/>
      </xdr:nvSpPr>
      <xdr:spPr>
        <a:xfrm>
          <a:off x="5897160" y="1829160"/>
          <a:ext cx="2276280" cy="144540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Ovaj oblik predstavlja modul za sečenje. Moduli za sečenje su podržani u programu Excel 2010 ili novijim verzijama.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sr-Latn-RS" sz="1100" spc="-1" strike="noStrike">
              <a:latin typeface="Times New Roman"/>
            </a:rPr>
            <a:t>Ako je oblik izmenjen u starijoj verziji programa Excel ili je radna sveska sačuvana u programu Excel 2003 ili starijoj verziji, modul za sečenje ne može se koristiti.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Database" displayName="Database" ref="A1:T12132" headerRowCount="1" totalsRowCount="0" totalsRowShown="0">
  <autoFilter ref="A1:T12132">
    <filterColumn colId="10">
      <filters>
        <filter val="da"/>
      </filters>
    </filterColumn>
    <filterColumn colId="12">
      <filters>
        <filter val="da"/>
      </filters>
    </filterColumn>
    <filterColumn colId="13">
      <filters blank="1"/>
    </filterColumn>
    <filterColumn colId="17">
      <filters>
        <dateGroupItem year="2023" month="02" day="24" dateTimeGrouping="day"/>
      </filters>
    </filterColumn>
  </autoFilter>
  <tableColumns count="20">
    <tableColumn id="1" name="Grad"/>
    <tableColumn id="2" name="Pozicija"/>
    <tableColumn id="3" name="Izvor"/>
    <tableColumn id="4" name="Ime i prezime"/>
    <tableColumn id="5" name="Godište"/>
    <tableColumn id="6" name="Broj telefona"/>
    <tableColumn id="7" name="Pozvan"/>
    <tableColumn id="8" name="Rukovodilac"/>
    <tableColumn id="9" name="Datum zakazivanja"/>
    <tableColumn id="10" name="Vreme"/>
    <tableColumn id="11" name="Pojavio se"/>
    <tableColumn id="12" name="Komentar"/>
    <tableColumn id="13" name="Status"/>
    <tableColumn id="14" name="Datum obuke"/>
    <tableColumn id="15" name="BDO"/>
    <tableColumn id="16" name="Menadzer"/>
    <tableColumn id="17" name="Razlog"/>
    <tableColumn id="18" name="Završio obuku"/>
    <tableColumn id="19" name="Preporučio"/>
    <tableColumn id="20" name="Datum apl.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CV%20Telemarketing/13.1%20Agent%20call%20BG/Marija_Jovicic_35305945" TargetMode="External"/><Relationship Id="rId3" Type="http://schemas.openxmlformats.org/officeDocument/2006/relationships/hyperlink" Target="CV%20Telemarketing/13.1%20Agent%20call%20BG/Dimitrije_Zivkovic_35305922" TargetMode="External"/><Relationship Id="rId4" Type="http://schemas.openxmlformats.org/officeDocument/2006/relationships/hyperlink" Target="CV%20Telemarketing/13.1%20Agent%20call%20BG/Jovica_Stanojevic_35305905" TargetMode="External"/><Relationship Id="rId5" Type="http://schemas.openxmlformats.org/officeDocument/2006/relationships/hyperlink" Target="CV%20Telemarketing/13.1%20Agent%20call%20BG/Nemanja_Markovic_35305432" TargetMode="External"/><Relationship Id="rId6" Type="http://schemas.openxmlformats.org/officeDocument/2006/relationships/hyperlink" Target="CV%20Telemarketing/13.1%20Agent%20call%20BG/Lazar_Martinovic_35304118" TargetMode="External"/><Relationship Id="rId7" Type="http://schemas.openxmlformats.org/officeDocument/2006/relationships/hyperlink" Target="CV%20Telemarketing/13.1%20Agent%20call%20BG/Marta_Durkovic_35304063" TargetMode="External"/><Relationship Id="rId8" Type="http://schemas.openxmlformats.org/officeDocument/2006/relationships/hyperlink" Target="CV%20Telemarketing/13.1%20Agent%20call%20BG/Vasilije_Vucic_35302039" TargetMode="External"/><Relationship Id="rId9" Type="http://schemas.openxmlformats.org/officeDocument/2006/relationships/hyperlink" Target="CV%20Telemarketing/13.1%20Agent%20call%20BG/natasa_knezevic_35300783" TargetMode="External"/><Relationship Id="rId10" Type="http://schemas.openxmlformats.org/officeDocument/2006/relationships/hyperlink" Target="CV%20Telemarketing/13.1%20Agent%20call%20BG/Nevena_Tanaskovic_35300488" TargetMode="External"/><Relationship Id="rId11" Type="http://schemas.openxmlformats.org/officeDocument/2006/relationships/hyperlink" Target="CV%20Telemarketing/13.1%20Agent%20call%20BG/Milan_Boksan_35299373" TargetMode="External"/><Relationship Id="rId12" Type="http://schemas.openxmlformats.org/officeDocument/2006/relationships/hyperlink" Target="CV%20Telemarketing/13.1%20Agent%20call%20BG/Nevenka_Marjanovic_35298374" TargetMode="External"/><Relationship Id="rId13" Type="http://schemas.openxmlformats.org/officeDocument/2006/relationships/hyperlink" Target="CV%20Telemarketing/13.1%20Agent%20call%20BG/Marija_Kostic_35297942" TargetMode="External"/><Relationship Id="rId14" Type="http://schemas.openxmlformats.org/officeDocument/2006/relationships/hyperlink" Target="CV%20Telemarketing/13.1%20Agent%20call%20BG/Filip_Vukovic_35297451" TargetMode="External"/><Relationship Id="rId15" Type="http://schemas.openxmlformats.org/officeDocument/2006/relationships/hyperlink" Target="CV%20Telemarketing/13.1%20Agent%20call%20BG/Dragana_Kuburovic_35296502" TargetMode="External"/><Relationship Id="rId16" Type="http://schemas.openxmlformats.org/officeDocument/2006/relationships/hyperlink" Target="CV%20Telemarketing/13.1%20Agent%20call%20BG/Jovana_Gligic_35295089" TargetMode="External"/><Relationship Id="rId17" Type="http://schemas.openxmlformats.org/officeDocument/2006/relationships/hyperlink" Target="CV%20Telemarketing/13.1%20Agent%20call%20BG/Stefan_Simi_35294397" TargetMode="External"/><Relationship Id="rId18" Type="http://schemas.openxmlformats.org/officeDocument/2006/relationships/hyperlink" Target="CV%20Telemarketing/13.1%20Agent%20call%20BG/Kristina_Pavkovic_35293169" TargetMode="External"/><Relationship Id="rId19" Type="http://schemas.openxmlformats.org/officeDocument/2006/relationships/hyperlink" Target="CV%20Telemarketing/13.1%20Agent%20call%20BG/Kristina_Mitic_35292549" TargetMode="External"/><Relationship Id="rId20" Type="http://schemas.openxmlformats.org/officeDocument/2006/relationships/hyperlink" Target="CV%20Telemarketing/13.1%20Agent%20call%20BG/Milena_Markovic_35291412" TargetMode="External"/><Relationship Id="rId21" Type="http://schemas.openxmlformats.org/officeDocument/2006/relationships/hyperlink" Target="CV%20Telemarketing/13.1%20Agent%20call%20BG/Katarina_Knezevic_35290062" TargetMode="External"/><Relationship Id="rId22" Type="http://schemas.openxmlformats.org/officeDocument/2006/relationships/hyperlink" Target="CV%20Telemarketing/13.1%20Agent%20call%20BG/Teodora_Tosic_35287642" TargetMode="External"/><Relationship Id="rId23" Type="http://schemas.openxmlformats.org/officeDocument/2006/relationships/hyperlink" Target="CV%20Telemarketing/13.1%20Agent%20call%20BG/Slobodan_Ilic_35286769" TargetMode="External"/><Relationship Id="rId24" Type="http://schemas.openxmlformats.org/officeDocument/2006/relationships/hyperlink" Target="CV%20Telemarketing/13.1%20Agent%20call%20BG/Nemanja_Bozickovic_35286321" TargetMode="External"/><Relationship Id="rId25" Type="http://schemas.openxmlformats.org/officeDocument/2006/relationships/hyperlink" Target="CV%20Telemarketing/13.1%20Agent%20call%20BG/Slavica_Vuckovic_35281986" TargetMode="External"/><Relationship Id="rId26" Type="http://schemas.openxmlformats.org/officeDocument/2006/relationships/hyperlink" Target="CV%20Telemarketing/13.1%20Agent%20call%20BG/Violeta_Ilic_35281878" TargetMode="External"/><Relationship Id="rId27" Type="http://schemas.openxmlformats.org/officeDocument/2006/relationships/hyperlink" Target="CV%20Telemarketing/13.1%20Agent%20call%20BG/Nikola_Drincic_35279953" TargetMode="External"/><Relationship Id="rId28" Type="http://schemas.openxmlformats.org/officeDocument/2006/relationships/hyperlink" Target="CV%20Telemarketing/13.1%20Agent%20call%20BG/Biljana_Stajcic_35277944" TargetMode="External"/><Relationship Id="rId29" Type="http://schemas.openxmlformats.org/officeDocument/2006/relationships/hyperlink" Target="CV%20Telemarketing/13.1%20Agent%20call%20BG/Tiana_Mjerimacka_35277211" TargetMode="External"/><Relationship Id="rId30" Type="http://schemas.openxmlformats.org/officeDocument/2006/relationships/hyperlink" Target="CV%20Telemarketing/13.1%20Agent%20call%20BG/Bojana_Mladenovic_35276603" TargetMode="External"/><Relationship Id="rId31" Type="http://schemas.openxmlformats.org/officeDocument/2006/relationships/hyperlink" Target="CV%20Telemarketing/13.1%20Agent%20call%20BG/Svetlana_Cirkovic_35276153" TargetMode="External"/><Relationship Id="rId32" Type="http://schemas.openxmlformats.org/officeDocument/2006/relationships/hyperlink" Target="CV%20Telemarketing/13.1%20Agent%20call%20BG/Marinika_Samanc_35275665" TargetMode="External"/><Relationship Id="rId33" Type="http://schemas.openxmlformats.org/officeDocument/2006/relationships/hyperlink" Target="CV%20Telemarketing/13.1%20Agent%20call%20BG/Nikola_Roganovic_35275468" TargetMode="External"/><Relationship Id="rId34" Type="http://schemas.openxmlformats.org/officeDocument/2006/relationships/hyperlink" Target="CV%20Telemarketing/13.1%20Agent%20call%20BG/Sasa_Kulizic_35251532" TargetMode="External"/><Relationship Id="rId35" Type="http://schemas.openxmlformats.org/officeDocument/2006/relationships/hyperlink" Target="CV%20Telemarketing/13.1%20Agent%20call%20BG/Milica_Adnadev_35248106" TargetMode="External"/><Relationship Id="rId36" Type="http://schemas.openxmlformats.org/officeDocument/2006/relationships/hyperlink" Target="CV%20Telemarketing/13.1%20Agent%20call%20BG/Nadira_Kamberovic_35247621" TargetMode="External"/><Relationship Id="rId37" Type="http://schemas.openxmlformats.org/officeDocument/2006/relationships/hyperlink" Target="CV%20Telemarketing/13.1%20Agent%20call%20BG/Aleksandra_Radisavljevic_35246368" TargetMode="External"/><Relationship Id="rId38" Type="http://schemas.openxmlformats.org/officeDocument/2006/relationships/hyperlink" Target="CV%20Telemarketing/13.1%20Agent%20call%20BG/Ana_Savic_35245200" TargetMode="External"/><Relationship Id="rId39" Type="http://schemas.openxmlformats.org/officeDocument/2006/relationships/hyperlink" Target="CV%20Telemarketing/13.1%20Agent%20call%20BG/Maja_Lekovic_35245060" TargetMode="External"/><Relationship Id="rId40" Type="http://schemas.openxmlformats.org/officeDocument/2006/relationships/hyperlink" Target="CV%20Telemarketing/13.1%20Agent%20call%20BG/Tamara_Milunovic_35242327" TargetMode="External"/><Relationship Id="rId41" Type="http://schemas.openxmlformats.org/officeDocument/2006/relationships/hyperlink" Target="CV%20Telemarketing/13.1%20Agent%20call%20BG/Petar_Josifljevic_35242235" TargetMode="External"/><Relationship Id="rId42" Type="http://schemas.openxmlformats.org/officeDocument/2006/relationships/hyperlink" Target="CV%20Telemarketing/13.1%20Agent%20call%20BG/Ognjen_Trajkovic_35241850" TargetMode="External"/><Relationship Id="rId43" Type="http://schemas.openxmlformats.org/officeDocument/2006/relationships/hyperlink" Target="CV%20Telemarketing/13.1%20Agent%20call%20BG/Sandra_Boricic_35240432" TargetMode="External"/><Relationship Id="rId44" Type="http://schemas.openxmlformats.org/officeDocument/2006/relationships/hyperlink" Target="CV%20Telemarketing/13.1%20Agent%20call%20BG/Marko_Ristic_35238687" TargetMode="External"/><Relationship Id="rId45" Type="http://schemas.openxmlformats.org/officeDocument/2006/relationships/hyperlink" Target="CV%20Telemarketing/13.1%20Agent%20call%20BG/Danica_Jocic_35238238" TargetMode="External"/><Relationship Id="rId46" Type="http://schemas.openxmlformats.org/officeDocument/2006/relationships/hyperlink" Target="CV%20Telemarketing/13.1%20Agent%20call%20BG/Marjana_Kahriman_35237725" TargetMode="External"/><Relationship Id="rId47" Type="http://schemas.openxmlformats.org/officeDocument/2006/relationships/hyperlink" Target="CV%20Telemarketing/13.1%20Agent%20call%20BG/Nikolina_Mikic_35235273" TargetMode="External"/><Relationship Id="rId48" Type="http://schemas.openxmlformats.org/officeDocument/2006/relationships/hyperlink" Target="CV%20Telemarketing/13.1%20Agent%20call%20BG/Srdjan_Desivojevic_35233173" TargetMode="External"/><Relationship Id="rId49" Type="http://schemas.openxmlformats.org/officeDocument/2006/relationships/hyperlink" Target="CV%20Telemarketing/13.1%20Agent%20call%20BG/Jovana_Fisekovic_35232761" TargetMode="External"/><Relationship Id="rId50" Type="http://schemas.openxmlformats.org/officeDocument/2006/relationships/hyperlink" Target="CV%20Telemarketing/13.1%20Agent%20call%20BG/Marko_Jevtovic_35232602" TargetMode="External"/><Relationship Id="rId51" Type="http://schemas.openxmlformats.org/officeDocument/2006/relationships/hyperlink" Target="CV%20Telemarketing/13.1%20Agent%20call%20BG/Natalija_Skipina_35232042" TargetMode="External"/><Relationship Id="rId52" Type="http://schemas.openxmlformats.org/officeDocument/2006/relationships/hyperlink" Target="CV%20Telemarketing/13.1%20Agent%20call%20BG/Kristina_Pavlovic_35231967" TargetMode="External"/><Relationship Id="rId53" Type="http://schemas.openxmlformats.org/officeDocument/2006/relationships/hyperlink" Target="CV%20Telemarketing/13.1%20Agent%20call%20BG/tijana_feldesi_35231776" TargetMode="External"/><Relationship Id="rId54" Type="http://schemas.openxmlformats.org/officeDocument/2006/relationships/hyperlink" Target="CV%20Telemarketing/13.1%20Agent%20call%20BG/Sa_a_Matovac_35231758" TargetMode="External"/><Relationship Id="rId55" Type="http://schemas.openxmlformats.org/officeDocument/2006/relationships/hyperlink" Target="CV%20Telemarketing/13.1%20Agent%20call%20BG/Marko_Savic_35230647" TargetMode="External"/><Relationship Id="rId56" Type="http://schemas.openxmlformats.org/officeDocument/2006/relationships/hyperlink" Target="CV%20Telemarketing/13.1%20Agent%20call%20BG/Bojana_Krupez_35230322" TargetMode="External"/><Relationship Id="rId57" Type="http://schemas.openxmlformats.org/officeDocument/2006/relationships/hyperlink" Target="CV%20Telemarketing/13.1%20Agent%20call%20BG/Zorica_Calic_35230317" TargetMode="External"/><Relationship Id="rId58" Type="http://schemas.openxmlformats.org/officeDocument/2006/relationships/hyperlink" Target="CV%20Telemarketing/13.1%20Agent%20call%20BG/Olga_Ivanovic_35229986" TargetMode="External"/><Relationship Id="rId59" Type="http://schemas.openxmlformats.org/officeDocument/2006/relationships/hyperlink" Target="CV%20Telemarketing/13.1%20Agent%20call%20BG/Tamara_Petrovic_35228437" TargetMode="External"/><Relationship Id="rId60" Type="http://schemas.openxmlformats.org/officeDocument/2006/relationships/hyperlink" Target="CV%20Telemarketing/13.1%20Agent%20call%20BG/bojana_tosic_35227776" TargetMode="External"/><Relationship Id="rId61" Type="http://schemas.openxmlformats.org/officeDocument/2006/relationships/hyperlink" Target="CV%20Telemarketing/13.1%20Agent%20call%20BG/Ruzica_Petreska_35227566" TargetMode="External"/><Relationship Id="rId62" Type="http://schemas.openxmlformats.org/officeDocument/2006/relationships/hyperlink" Target="CV%20Telemarketing/13.1%20Agent%20call%20BG/Vladimir_Veselinovic_35226341" TargetMode="External"/><Relationship Id="rId63" Type="http://schemas.openxmlformats.org/officeDocument/2006/relationships/hyperlink" Target="CV%20Telemarketing/13.1%20Agent%20call%20BG/aleksa_ilic_35225786" TargetMode="External"/><Relationship Id="rId64" Type="http://schemas.openxmlformats.org/officeDocument/2006/relationships/hyperlink" Target="CV%20Telemarketing/13.1%20Agent%20call%20BG/Mirjana_Mehnert_35225638" TargetMode="External"/><Relationship Id="rId65" Type="http://schemas.openxmlformats.org/officeDocument/2006/relationships/hyperlink" Target="CV%20Telemarketing/9.1.%20MP/Maja_Bozic_35225410" TargetMode="External"/><Relationship Id="rId66" Type="http://schemas.openxmlformats.org/officeDocument/2006/relationships/hyperlink" Target="CV%20Telemarketing/13.1%20Agent%20call%20BG/Marijana_Knezevic_35225301" TargetMode="External"/><Relationship Id="rId67" Type="http://schemas.openxmlformats.org/officeDocument/2006/relationships/hyperlink" Target="CV%20Telemarketing/13.1%20Agent%20call%20BG/Aleksandra_Martic_35224487" TargetMode="External"/><Relationship Id="rId68" Type="http://schemas.openxmlformats.org/officeDocument/2006/relationships/hyperlink" Target="CV%20Telemarketing/13.1%20Agent%20call%20BG/Filip_Pavlovic_35224472" TargetMode="External"/><Relationship Id="rId69" Type="http://schemas.openxmlformats.org/officeDocument/2006/relationships/hyperlink" Target="CV%20Telemarketing/13.1%20Agent%20call%20BG/Maja_Doroslovac_35224446" TargetMode="External"/><Relationship Id="rId70" Type="http://schemas.openxmlformats.org/officeDocument/2006/relationships/hyperlink" Target="CV%20Telemarketing/13.1%20Agent%20call%20BG/Milos_Klanscek_35223768" TargetMode="External"/><Relationship Id="rId71" Type="http://schemas.openxmlformats.org/officeDocument/2006/relationships/hyperlink" Target="CV%20Telemarketing/13.1%20Agent%20call%20BG/Jelena_Miloradovic_35223673" TargetMode="External"/><Relationship Id="rId72" Type="http://schemas.openxmlformats.org/officeDocument/2006/relationships/hyperlink" Target="CV%20Telemarketing/9.1.%20MP/Maja_Gligoric_35223046" TargetMode="External"/><Relationship Id="rId73" Type="http://schemas.openxmlformats.org/officeDocument/2006/relationships/hyperlink" Target="CV%20Telemarketing/13.1%20Agent%20call%20BG/Nemanja_Nikolic_35222713" TargetMode="External"/><Relationship Id="rId74" Type="http://schemas.openxmlformats.org/officeDocument/2006/relationships/hyperlink" Target="CV%20Telemarketing/13.1%20Agent%20call%20BG/Masa_Stevanic_35222710" TargetMode="External"/><Relationship Id="rId75" Type="http://schemas.openxmlformats.org/officeDocument/2006/relationships/hyperlink" Target="CV%20Telemarketing/13.1%20Agent%20call%20BG/Milos_Nikic_35222645" TargetMode="External"/><Relationship Id="rId76" Type="http://schemas.openxmlformats.org/officeDocument/2006/relationships/hyperlink" Target="CV%20Telemarketing/13.1%20Agent%20call%20BG/Anica_Arsic_35222074" TargetMode="External"/><Relationship Id="rId77" Type="http://schemas.openxmlformats.org/officeDocument/2006/relationships/hyperlink" Target="CV%20Telemarketing/13.1%20Agent%20call%20BG/Aleksandra_Radivojevic_35221674" TargetMode="External"/><Relationship Id="rId78" Type="http://schemas.openxmlformats.org/officeDocument/2006/relationships/hyperlink" Target="CV%20Telemarketing/13.1%20Agent%20call%20BG/Veljko_Djoric_35221617" TargetMode="External"/><Relationship Id="rId79" Type="http://schemas.openxmlformats.org/officeDocument/2006/relationships/hyperlink" Target="CV%20Telemarketing/13.1%20Agent%20call%20BG/Aleksandra_Zivanovic_35221330" TargetMode="External"/><Relationship Id="rId80" Type="http://schemas.openxmlformats.org/officeDocument/2006/relationships/hyperlink" Target="CV%20Telemarketing/13.1%20Agent%20call%20BG/Marija_Vukov_35220985" TargetMode="External"/><Relationship Id="rId81" Type="http://schemas.openxmlformats.org/officeDocument/2006/relationships/hyperlink" Target="CV%20Telemarketing/13.1%20Agent%20call%20BG/Ana_Mihajlovic_35220941" TargetMode="External"/><Relationship Id="rId82" Type="http://schemas.openxmlformats.org/officeDocument/2006/relationships/hyperlink" Target="CV%20Telemarketing/9.1.%20MP/Andrea_Kresovic_35220465" TargetMode="External"/><Relationship Id="rId83" Type="http://schemas.openxmlformats.org/officeDocument/2006/relationships/hyperlink" Target="CV%20Telemarketing/13.1%20Agent%20call%20BG/Jovana_Kobetic_35220412" TargetMode="External"/><Relationship Id="rId84" Type="http://schemas.openxmlformats.org/officeDocument/2006/relationships/hyperlink" Target="CV%20Telemarketing/13.1%20Agent%20call%20BG/Milena_Zujovic_35220269" TargetMode="External"/><Relationship Id="rId85" Type="http://schemas.openxmlformats.org/officeDocument/2006/relationships/hyperlink" Target="CV%20Telemarketing/13.1%20Agent%20call%20BG/Dimitrije_Juzbasic_35220227" TargetMode="External"/><Relationship Id="rId86" Type="http://schemas.openxmlformats.org/officeDocument/2006/relationships/hyperlink" Target="CV%20Telemarketing/13.1%20Agent%20call%20BG/Biljana_Petrovic_35219621" TargetMode="External"/><Relationship Id="rId87" Type="http://schemas.openxmlformats.org/officeDocument/2006/relationships/hyperlink" Target="CV%20Telemarketing/13.1%20Agent%20call%20BG/Milos_Pasic_35219495" TargetMode="External"/><Relationship Id="rId88" Type="http://schemas.openxmlformats.org/officeDocument/2006/relationships/hyperlink" Target="CV%20Telemarketing/13.1%20Agent%20call%20BG/Daniela_Popadic_35219417" TargetMode="External"/><Relationship Id="rId89" Type="http://schemas.openxmlformats.org/officeDocument/2006/relationships/hyperlink" Target="CV%20Telemarketing/13.1%20Agent%20call%20BG/Aleksa_Smigic_35219373" TargetMode="External"/><Relationship Id="rId90" Type="http://schemas.openxmlformats.org/officeDocument/2006/relationships/hyperlink" Target="CV%20Telemarketing/13.1%20Agent%20call%20BG/Jelena_Kunac_35219341" TargetMode="External"/><Relationship Id="rId91" Type="http://schemas.openxmlformats.org/officeDocument/2006/relationships/hyperlink" Target="CV%20Telemarketing/13.1%20Agent%20call%20BG/Zulfi_Redzeposki_35219131" TargetMode="External"/><Relationship Id="rId92" Type="http://schemas.openxmlformats.org/officeDocument/2006/relationships/hyperlink" Target="CV%20Telemarketing/13.1%20Agent%20call%20BG/Anica_Raickovic_35219122" TargetMode="External"/><Relationship Id="rId93" Type="http://schemas.openxmlformats.org/officeDocument/2006/relationships/hyperlink" Target="CV%20Telemarketing/13.1%20Agent%20call%20BG/Kosta_Kovacevic_35219061" TargetMode="External"/><Relationship Id="rId94" Type="http://schemas.openxmlformats.org/officeDocument/2006/relationships/hyperlink" Target="CV%20Telemarketing/13.1%20Agent%20call%20BG/Nemanja_Djordjevic_35218919" TargetMode="External"/><Relationship Id="rId95" Type="http://schemas.openxmlformats.org/officeDocument/2006/relationships/hyperlink" Target="CV%20Telemarketing/13.1%20Agent%20call%20BG/Bojan_Jovanovski_35218783" TargetMode="External"/><Relationship Id="rId96" Type="http://schemas.openxmlformats.org/officeDocument/2006/relationships/hyperlink" Target="CV%20Telemarketing/13.1%20Agent%20call%20BG/Andjela_Blagojevic_35217969" TargetMode="External"/><Relationship Id="rId97" Type="http://schemas.openxmlformats.org/officeDocument/2006/relationships/hyperlink" Target="CV%20Telemarketing/13.1%20Agent%20call%20BG/Irena_Cihaber_35217938" TargetMode="External"/><Relationship Id="rId98" Type="http://schemas.openxmlformats.org/officeDocument/2006/relationships/hyperlink" Target="CV%20Telemarketing/13.1%20Agent%20call%20BG/Ivana_Ilic_Tatarevic_35217529" TargetMode="External"/><Relationship Id="rId99" Type="http://schemas.openxmlformats.org/officeDocument/2006/relationships/hyperlink" Target="CV%20Telemarketing/13.1%20Agent%20call%20BG/Amra_Ljajic_35217269" TargetMode="External"/><Relationship Id="rId100" Type="http://schemas.openxmlformats.org/officeDocument/2006/relationships/hyperlink" Target="CV%20Telemarketing/13.1%20Agent%20call%20BG/Marija_Blazic_35217214" TargetMode="External"/><Relationship Id="rId101" Type="http://schemas.openxmlformats.org/officeDocument/2006/relationships/hyperlink" Target="CV%20Telemarketing/13.1%20Agent%20call%20BG/Ivana_Saracevic_35217182" TargetMode="External"/><Relationship Id="rId102" Type="http://schemas.openxmlformats.org/officeDocument/2006/relationships/hyperlink" Target="CV%20Telemarketing/13.1%20Agent%20call%20BG/Nikola_Ristovic_35215325" TargetMode="External"/><Relationship Id="rId103" Type="http://schemas.openxmlformats.org/officeDocument/2006/relationships/hyperlink" Target="CV%20Telemarketing/13.1%20Agent%20call%20BG/Andjela_Jovanovic_35214964" TargetMode="External"/><Relationship Id="rId104" Type="http://schemas.openxmlformats.org/officeDocument/2006/relationships/hyperlink" Target="CV%20Telemarketing/13.1%20Agent%20call%20BG/Ivan_Lavrov_35214504" TargetMode="External"/><Relationship Id="rId105" Type="http://schemas.openxmlformats.org/officeDocument/2006/relationships/hyperlink" Target="CV%20Telemarketing/13.1%20Agent%20call%20BG/Milan_Manic_35214488" TargetMode="External"/><Relationship Id="rId106" Type="http://schemas.openxmlformats.org/officeDocument/2006/relationships/hyperlink" Target="CV%20Telemarketing/13.1%20Agent%20call%20BG/Luka_Desnica_35214410" TargetMode="External"/><Relationship Id="rId107" Type="http://schemas.openxmlformats.org/officeDocument/2006/relationships/hyperlink" Target="CV%20Telemarketing/9.1.%20MP/Sara_Alimpic_35214155" TargetMode="External"/><Relationship Id="rId108" Type="http://schemas.openxmlformats.org/officeDocument/2006/relationships/hyperlink" Target="CV%20Telemarketing/13.1%20Agent%20call%20BG/Tanja_Duric_35213815" TargetMode="External"/><Relationship Id="rId109" Type="http://schemas.openxmlformats.org/officeDocument/2006/relationships/hyperlink" Target="CV%20Telemarketing/9.1.%20MP/Milica_Kontogiorgis_35213544" TargetMode="External"/><Relationship Id="rId110" Type="http://schemas.openxmlformats.org/officeDocument/2006/relationships/hyperlink" Target="CV%20Telemarketing/13.1%20Agent%20call%20BG/Korana_Pavkov_35213487" TargetMode="External"/><Relationship Id="rId111" Type="http://schemas.openxmlformats.org/officeDocument/2006/relationships/hyperlink" Target="CV%20Telemarketing/13.1%20Agent%20call%20BG/Stojan_Milosevic_35212883" TargetMode="External"/><Relationship Id="rId112" Type="http://schemas.openxmlformats.org/officeDocument/2006/relationships/hyperlink" Target="CV%20Telemarketing/13.1%20Agent%20call%20BG/Djordje_Markovic_35212856" TargetMode="External"/><Relationship Id="rId113" Type="http://schemas.openxmlformats.org/officeDocument/2006/relationships/hyperlink" Target="CV%20Telemarketing/13.1%20Agent%20call%20BG/Otilija_Radojcic_35212459" TargetMode="External"/><Relationship Id="rId114" Type="http://schemas.openxmlformats.org/officeDocument/2006/relationships/hyperlink" Target="CV%20Telemarketing/13.1%20Agent%20call%20BG/Ivan_Soimenov_35211987" TargetMode="External"/><Relationship Id="rId115" Type="http://schemas.openxmlformats.org/officeDocument/2006/relationships/hyperlink" Target="CV%20Telemarketing/13.1%20Agent%20call%20BG/izabel_moldway_35211890" TargetMode="External"/><Relationship Id="rId116" Type="http://schemas.openxmlformats.org/officeDocument/2006/relationships/hyperlink" Target="CV%20Telemarketing/13.1%20Agent%20call%20BG/Raul_Garcia_35211254" TargetMode="External"/><Relationship Id="rId117" Type="http://schemas.openxmlformats.org/officeDocument/2006/relationships/hyperlink" Target="CV%20Telemarketing/13.1%20Agent%20call%20BG/Yaneilis_Mairell_Cervantes_35211190" TargetMode="External"/><Relationship Id="rId118" Type="http://schemas.openxmlformats.org/officeDocument/2006/relationships/hyperlink" Target="CV%20Telemarketing/13.1%20Agent%20call%20BG/Sanja_Filipovic_35210581" TargetMode="External"/><Relationship Id="rId119" Type="http://schemas.openxmlformats.org/officeDocument/2006/relationships/hyperlink" Target="CV%20Telemarketing/13.1%20Agent%20call%20BG/Sanja_Teofilovic_35209703" TargetMode="External"/><Relationship Id="rId120" Type="http://schemas.openxmlformats.org/officeDocument/2006/relationships/hyperlink" Target="CV%20Telemarketing/13.1%20Agent%20call%20BG/Stevan_Jovanovic_35209278" TargetMode="External"/><Relationship Id="rId121" Type="http://schemas.openxmlformats.org/officeDocument/2006/relationships/hyperlink" Target="CV%20Telemarketing/13.1%20Agent%20call%20BG/Jelena_Vucicevic_35209156" TargetMode="External"/><Relationship Id="rId122" Type="http://schemas.openxmlformats.org/officeDocument/2006/relationships/hyperlink" Target="CV%20Telemarketing/13.1%20Agent%20call%20BG/Ljuba_Djordjevic_35209052" TargetMode="External"/><Relationship Id="rId123" Type="http://schemas.openxmlformats.org/officeDocument/2006/relationships/hyperlink" Target="CV%20Telemarketing/13.1%20Agent%20call%20BG/zoric_marija_35208640" TargetMode="External"/><Relationship Id="rId124" Type="http://schemas.openxmlformats.org/officeDocument/2006/relationships/hyperlink" Target="CV%20Telemarketing/13.1%20Agent%20call%20BG/NIKOLA_BABIC_35208271" TargetMode="External"/><Relationship Id="rId125" Type="http://schemas.openxmlformats.org/officeDocument/2006/relationships/hyperlink" Target="CV%20Telemarketing/13.1%20Agent%20call%20BG/Petar_Knezevic_35208061" TargetMode="External"/><Relationship Id="rId126" Type="http://schemas.openxmlformats.org/officeDocument/2006/relationships/hyperlink" Target="CV%20Telemarketing/13.1%20Agent%20call%20BG/Tamara_Cukanovic_35207718" TargetMode="External"/><Relationship Id="rId127" Type="http://schemas.openxmlformats.org/officeDocument/2006/relationships/hyperlink" Target="CV%20Telemarketing/13.1%20Agent%20call%20BG/Mina_Ivanovic_35207115" TargetMode="External"/><Relationship Id="rId128" Type="http://schemas.openxmlformats.org/officeDocument/2006/relationships/hyperlink" Target="CV%20Telemarketing/13.1%20Agent%20call%20BG/Teodora_Radovic_35206867" TargetMode="External"/><Relationship Id="rId129" Type="http://schemas.openxmlformats.org/officeDocument/2006/relationships/hyperlink" Target="CV%20Telemarketing/13.1%20Agent%20call%20BG/Teodora_Marinkovic_35206781" TargetMode="External"/><Relationship Id="rId130" Type="http://schemas.openxmlformats.org/officeDocument/2006/relationships/hyperlink" Target="CV%20Telemarketing/13.1%20Agent%20call%20BG/Marko_Pavlovic_35206736" TargetMode="External"/><Relationship Id="rId131" Type="http://schemas.openxmlformats.org/officeDocument/2006/relationships/hyperlink" Target="CV%20Telemarketing/13.1%20Agent%20call%20BG/Sofija_Oblakovic_35206457" TargetMode="External"/><Relationship Id="rId132" Type="http://schemas.openxmlformats.org/officeDocument/2006/relationships/hyperlink" Target="CV%20Telemarketing/13.1%20Agent%20call%20BG/Slobodan_Anastasijevic_35206295" TargetMode="External"/><Relationship Id="rId133" Type="http://schemas.openxmlformats.org/officeDocument/2006/relationships/hyperlink" Target="CV%20Telemarketing/13.1%20Agent%20call%20BG/Marko_Mitrovic_35206129" TargetMode="External"/><Relationship Id="rId134" Type="http://schemas.openxmlformats.org/officeDocument/2006/relationships/hyperlink" Target="CV%20Telemarketing/13.1%20Agent%20call%20BG/Milic_Marko_35205921" TargetMode="External"/><Relationship Id="rId135" Type="http://schemas.openxmlformats.org/officeDocument/2006/relationships/hyperlink" Target="CV%20Telemarketing/13.1%20Agent%20call%20BG/Tijana_Jacinac_35205918" TargetMode="External"/><Relationship Id="rId136" Type="http://schemas.openxmlformats.org/officeDocument/2006/relationships/hyperlink" Target="CV%20Telemarketing/13.1%20Agent%20call%20BG/Dragica_Saracevic_35205226" TargetMode="External"/><Relationship Id="rId137" Type="http://schemas.openxmlformats.org/officeDocument/2006/relationships/hyperlink" Target="CV%20Telemarketing/9.1.%20MP/Ljubica_Angelovska_35196203" TargetMode="External"/><Relationship Id="rId138" Type="http://schemas.openxmlformats.org/officeDocument/2006/relationships/hyperlink" Target="CV%20Telemarketing/9.1.%20MP/Selena_Savic_35194907" TargetMode="External"/><Relationship Id="rId139" Type="http://schemas.openxmlformats.org/officeDocument/2006/relationships/hyperlink" Target="CV%20Telemarketing/9.1.%20MP/marija_lazic_35194878" TargetMode="External"/><Relationship Id="rId140" Type="http://schemas.openxmlformats.org/officeDocument/2006/relationships/hyperlink" Target="CV%20Telemarketing/9.1.%20MP/Aleksandra_Veljovic_35193532" TargetMode="External"/><Relationship Id="rId141" Type="http://schemas.openxmlformats.org/officeDocument/2006/relationships/hyperlink" Target="CV%20Telemarketing/9.1.%20MP/Sara_Mitic_35193401" TargetMode="External"/><Relationship Id="rId142" Type="http://schemas.openxmlformats.org/officeDocument/2006/relationships/hyperlink" Target="CV%20Telemarketing/9.1.%20MP/Ana_Ilic_35189680" TargetMode="External"/><Relationship Id="rId143" Type="http://schemas.openxmlformats.org/officeDocument/2006/relationships/hyperlink" Target="CV%20Telemarketing/9.1.%20MP/Krstina_Jankovic_35186509" TargetMode="External"/><Relationship Id="rId144" Type="http://schemas.openxmlformats.org/officeDocument/2006/relationships/hyperlink" Target="CV%20Telemarketing/9.1.%20MP/Tamara_Maksimovic_35185099" TargetMode="External"/><Relationship Id="rId145" Type="http://schemas.openxmlformats.org/officeDocument/2006/relationships/hyperlink" Target="CV%20Telemarketing/9.1.%20MP/Milica_Markovic_35184665" TargetMode="External"/><Relationship Id="rId146" Type="http://schemas.openxmlformats.org/officeDocument/2006/relationships/hyperlink" Target="CV%20Telemarketing/9.1.%20MP/Violeta_Savic_35184521" TargetMode="External"/><Relationship Id="rId147" Type="http://schemas.openxmlformats.org/officeDocument/2006/relationships/hyperlink" Target="CV%20Telemarketing/9.1.%20MP/Milica_Pavic_35182432" TargetMode="External"/><Relationship Id="rId148" Type="http://schemas.openxmlformats.org/officeDocument/2006/relationships/hyperlink" Target="CV%20Telemarketing/9.1.%20MP/Sladjana_Staletovic_35179515" TargetMode="External"/><Relationship Id="rId149" Type="http://schemas.openxmlformats.org/officeDocument/2006/relationships/hyperlink" Target="CV%20Telemarketing/9.1.%20MP/Marina_Tanic_35178483" TargetMode="External"/><Relationship Id="rId150" Type="http://schemas.openxmlformats.org/officeDocument/2006/relationships/hyperlink" Target="CV%20Telemarketing/9.1.%20MP/Nevena_Djuric_35178108" TargetMode="External"/><Relationship Id="rId151" Type="http://schemas.openxmlformats.org/officeDocument/2006/relationships/hyperlink" Target="CV%20Telemarketing/9.1.%20MP/Ivana_Radojevic_35176371" TargetMode="External"/><Relationship Id="rId152" Type="http://schemas.openxmlformats.org/officeDocument/2006/relationships/hyperlink" Target="CV%20Telemarketing/9.1.%20MP/Tara_Hinic_35175814" TargetMode="External"/><Relationship Id="rId153" Type="http://schemas.openxmlformats.org/officeDocument/2006/relationships/hyperlink" Target="CV%20Telemarketing/9.1.%20MP/Nina_Lazic_35174019" TargetMode="External"/><Relationship Id="rId154" Type="http://schemas.openxmlformats.org/officeDocument/2006/relationships/hyperlink" Target="CV%20Telemarketing/9.1.%20MP/Mirjana_Cikota_35172733" TargetMode="External"/><Relationship Id="rId155" Type="http://schemas.openxmlformats.org/officeDocument/2006/relationships/hyperlink" Target="CV%20Telemarketing/9.1.%20MP/Ivana_Babic_35169505" TargetMode="External"/><Relationship Id="rId156" Type="http://schemas.openxmlformats.org/officeDocument/2006/relationships/hyperlink" Target="CV%20Telemarketing/9.1.%20MP/Marija_Stojkovac_35167832" TargetMode="External"/><Relationship Id="rId157" Type="http://schemas.openxmlformats.org/officeDocument/2006/relationships/hyperlink" Target="CV%20Telemarketing/Jooble/cv%20natasa%20(2).docx" TargetMode="External"/><Relationship Id="rId158" Type="http://schemas.openxmlformats.org/officeDocument/2006/relationships/hyperlink" Target="CV%20Telemarketing/9.1.%20MP/Bojana_Pankalujic_35163081" TargetMode="External"/><Relationship Id="rId159" Type="http://schemas.openxmlformats.org/officeDocument/2006/relationships/hyperlink" Target="CV%20Telemarketing/9.1.%20MP/Anastasija_Milosevic_35161192" TargetMode="External"/><Relationship Id="rId160" Type="http://schemas.openxmlformats.org/officeDocument/2006/relationships/hyperlink" Target="CV%20Telemarketing/9.1.%20MP/Milica_Mitic_35160930" TargetMode="External"/><Relationship Id="rId161" Type="http://schemas.openxmlformats.org/officeDocument/2006/relationships/hyperlink" Target="CV%20Telemarketing/9.1.%20MP/Jelena_Vojinovic_35160886" TargetMode="External"/><Relationship Id="rId162" Type="http://schemas.openxmlformats.org/officeDocument/2006/relationships/hyperlink" Target="CV%20Telemarketing/9.1.%20MP/Dragana_Ciric_35160349" TargetMode="External"/><Relationship Id="rId163" Type="http://schemas.openxmlformats.org/officeDocument/2006/relationships/vmlDrawing" Target="../drawings/vmlDrawing1.vml"/><Relationship Id="rId164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tel:+38166080926" TargetMode="External"/><Relationship Id="rId2" Type="http://schemas.openxmlformats.org/officeDocument/2006/relationships/hyperlink" Target="tel:+381654256810" TargetMode="External"/><Relationship Id="rId3" Type="http://schemas.openxmlformats.org/officeDocument/2006/relationships/hyperlink" Target="tel:+381649572221" TargetMode="External"/><Relationship Id="rId4" Type="http://schemas.openxmlformats.org/officeDocument/2006/relationships/hyperlink" Target="tel:+381641276200" TargetMode="External"/><Relationship Id="rId5" Type="http://schemas.openxmlformats.org/officeDocument/2006/relationships/hyperlink" Target="tel:+381637022264" TargetMode="External"/><Relationship Id="rId6" Type="http://schemas.openxmlformats.org/officeDocument/2006/relationships/hyperlink" Target="mailto:nevena.milivojevic25@gmail.com" TargetMode="External"/><Relationship Id="rId7" Type="http://schemas.openxmlformats.org/officeDocument/2006/relationships/hyperlink" Target="tel:+381693338253" TargetMode="External"/><Relationship Id="rId8" Type="http://schemas.openxmlformats.org/officeDocument/2006/relationships/hyperlink" Target="tel:+381611346547" TargetMode="External"/><Relationship Id="rId9" Type="http://schemas.openxmlformats.org/officeDocument/2006/relationships/hyperlink" Target="tel:+381631442698" TargetMode="External"/><Relationship Id="rId10" Type="http://schemas.openxmlformats.org/officeDocument/2006/relationships/hyperlink" Target="tel:+381601436745" TargetMode="External"/><Relationship Id="rId11" Type="http://schemas.openxmlformats.org/officeDocument/2006/relationships/hyperlink" Target="tel:+381601105343" TargetMode="External"/><Relationship Id="rId12" Type="http://schemas.openxmlformats.org/officeDocument/2006/relationships/hyperlink" Target="tel:+381607081022" TargetMode="External"/><Relationship Id="rId13" Type="http://schemas.openxmlformats.org/officeDocument/2006/relationships/hyperlink" Target="tel:+38163443693" TargetMode="External"/><Relationship Id="rId14" Type="http://schemas.openxmlformats.org/officeDocument/2006/relationships/hyperlink" Target="tel:+381601510377" TargetMode="External"/><Relationship Id="rId15" Type="http://schemas.openxmlformats.org/officeDocument/2006/relationships/hyperlink" Target="tel:+381604483797" TargetMode="External"/><Relationship Id="rId16" Type="http://schemas.openxmlformats.org/officeDocument/2006/relationships/hyperlink" Target="tel:+381643298559" TargetMode="External"/><Relationship Id="rId17" Type="http://schemas.openxmlformats.org/officeDocument/2006/relationships/hyperlink" Target="tel:+381606179982" TargetMode="External"/><Relationship Id="rId18" Type="http://schemas.openxmlformats.org/officeDocument/2006/relationships/hyperlink" Target="tel:+381693999817" TargetMode="External"/><Relationship Id="rId19" Type="http://schemas.openxmlformats.org/officeDocument/2006/relationships/hyperlink" Target="tel:+381692859718" TargetMode="External"/><Relationship Id="rId20" Type="http://schemas.openxmlformats.org/officeDocument/2006/relationships/hyperlink" Target="tel:+381665519205" TargetMode="External"/><Relationship Id="rId21" Type="http://schemas.openxmlformats.org/officeDocument/2006/relationships/hyperlink" Target="mailto:vukpavlovic10@gmail.com" TargetMode="External"/><Relationship Id="rId22" Type="http://schemas.openxmlformats.org/officeDocument/2006/relationships/hyperlink" Target="tel:+381631442698" TargetMode="External"/><Relationship Id="rId23" Type="http://schemas.openxmlformats.org/officeDocument/2006/relationships/hyperlink" Target="tel:+381656263180" TargetMode="External"/><Relationship Id="rId24" Type="http://schemas.openxmlformats.org/officeDocument/2006/relationships/hyperlink" Target="tel:+381616076254" TargetMode="External"/><Relationship Id="rId25" Type="http://schemas.openxmlformats.org/officeDocument/2006/relationships/hyperlink" Target="tel:+381611692274" TargetMode="External"/><Relationship Id="rId26" Type="http://schemas.openxmlformats.org/officeDocument/2006/relationships/hyperlink" Target="tel:+381616392469" TargetMode="External"/><Relationship Id="rId27" Type="http://schemas.openxmlformats.org/officeDocument/2006/relationships/hyperlink" Target="tel:+38162339340" TargetMode="External"/><Relationship Id="rId28" Type="http://schemas.openxmlformats.org/officeDocument/2006/relationships/hyperlink" Target="tel:+381638748515" TargetMode="External"/><Relationship Id="rId29" Type="http://schemas.openxmlformats.org/officeDocument/2006/relationships/hyperlink" Target="mailto:darwichlama@gmail.com" TargetMode="External"/><Relationship Id="rId30" Type="http://schemas.openxmlformats.org/officeDocument/2006/relationships/hyperlink" Target="mailto:ana.vulic@yahoo.com" TargetMode="External"/><Relationship Id="rId31" Type="http://schemas.openxmlformats.org/officeDocument/2006/relationships/hyperlink" Target="tel:+381655380973" TargetMode="External"/><Relationship Id="rId32" Type="http://schemas.openxmlformats.org/officeDocument/2006/relationships/hyperlink" Target="tel:+381656977711" TargetMode="External"/><Relationship Id="rId33" Type="http://schemas.openxmlformats.org/officeDocument/2006/relationships/hyperlink" Target="tel:+381631424879" TargetMode="External"/><Relationship Id="rId34" Type="http://schemas.openxmlformats.org/officeDocument/2006/relationships/hyperlink" Target="tel:+381645404125" TargetMode="External"/><Relationship Id="rId35" Type="http://schemas.openxmlformats.org/officeDocument/2006/relationships/hyperlink" Target="tel:+381653102016" TargetMode="External"/><Relationship Id="rId36" Type="http://schemas.openxmlformats.org/officeDocument/2006/relationships/hyperlink" Target="tel:+381628307456" TargetMode="External"/><Relationship Id="rId37" Type="http://schemas.openxmlformats.org/officeDocument/2006/relationships/hyperlink" Target="tel:+38621487760" TargetMode="External"/><Relationship Id="rId38" Type="http://schemas.openxmlformats.org/officeDocument/2006/relationships/hyperlink" Target="tel:+381653413148" TargetMode="External"/><Relationship Id="rId39" Type="http://schemas.openxmlformats.org/officeDocument/2006/relationships/hyperlink" Target="tel:+381603534418" TargetMode="External"/><Relationship Id="rId40" Type="http://schemas.openxmlformats.org/officeDocument/2006/relationships/hyperlink" Target="tel:+38163643577" TargetMode="External"/><Relationship Id="rId41" Type="http://schemas.openxmlformats.org/officeDocument/2006/relationships/hyperlink" Target="tel:+381669437655" TargetMode="External"/><Relationship Id="rId42" Type="http://schemas.openxmlformats.org/officeDocument/2006/relationships/hyperlink" Target="tel:+381612807897" TargetMode="External"/><Relationship Id="rId43" Type="http://schemas.openxmlformats.org/officeDocument/2006/relationships/hyperlink" Target="tel:+381691169042" TargetMode="External"/><Relationship Id="rId44" Type="http://schemas.openxmlformats.org/officeDocument/2006/relationships/hyperlink" Target="tel:+381637881574" TargetMode="External"/><Relationship Id="rId45" Type="http://schemas.openxmlformats.org/officeDocument/2006/relationships/hyperlink" Target="tel:+381605535778" TargetMode="External"/><Relationship Id="rId46" Type="http://schemas.openxmlformats.org/officeDocument/2006/relationships/hyperlink" Target="tel:+381601938306" TargetMode="External"/><Relationship Id="rId47" Type="http://schemas.openxmlformats.org/officeDocument/2006/relationships/hyperlink" Target="tel:+381614000067" TargetMode="External"/><Relationship Id="rId48" Type="http://schemas.openxmlformats.org/officeDocument/2006/relationships/hyperlink" Target="tel:+38163262655" TargetMode="External"/><Relationship Id="rId49" Type="http://schemas.openxmlformats.org/officeDocument/2006/relationships/hyperlink" Target="tel:+381665270846" TargetMode="External"/><Relationship Id="rId50" Type="http://schemas.openxmlformats.org/officeDocument/2006/relationships/hyperlink" Target="tel:+381643390686" TargetMode="External"/><Relationship Id="rId51" Type="http://schemas.openxmlformats.org/officeDocument/2006/relationships/hyperlink" Target="tel:+381603458555" TargetMode="External"/><Relationship Id="rId52" Type="http://schemas.openxmlformats.org/officeDocument/2006/relationships/hyperlink" Target="tel:+381654014868" TargetMode="External"/><Relationship Id="rId53" Type="http://schemas.openxmlformats.org/officeDocument/2006/relationships/hyperlink" Target="tel:+381614377733" TargetMode="External"/><Relationship Id="rId54" Type="http://schemas.openxmlformats.org/officeDocument/2006/relationships/hyperlink" Target="tel:+381652023652" TargetMode="External"/><Relationship Id="rId55" Type="http://schemas.openxmlformats.org/officeDocument/2006/relationships/hyperlink" Target="tel:+381641885131" TargetMode="External"/><Relationship Id="rId56" Type="http://schemas.openxmlformats.org/officeDocument/2006/relationships/hyperlink" Target="tel:+381637881574" TargetMode="External"/><Relationship Id="rId57" Type="http://schemas.openxmlformats.org/officeDocument/2006/relationships/hyperlink" Target="tel:+381612100027" TargetMode="External"/><Relationship Id="rId58" Type="http://schemas.openxmlformats.org/officeDocument/2006/relationships/hyperlink" Target="tel:+381603702427" TargetMode="External"/><Relationship Id="rId59" Type="http://schemas.openxmlformats.org/officeDocument/2006/relationships/hyperlink" Target="tel:+381603035537" TargetMode="External"/><Relationship Id="rId60" Type="http://schemas.openxmlformats.org/officeDocument/2006/relationships/hyperlink" Target="tel:+381654802785" TargetMode="External"/><Relationship Id="rId61" Type="http://schemas.openxmlformats.org/officeDocument/2006/relationships/hyperlink" Target="tel:+381606602622" TargetMode="External"/><Relationship Id="rId62" Type="http://schemas.openxmlformats.org/officeDocument/2006/relationships/hyperlink" Target="tel:+381652397238" TargetMode="External"/><Relationship Id="rId63" Type="http://schemas.openxmlformats.org/officeDocument/2006/relationships/hyperlink" Target="tel:+38162250929" TargetMode="External"/><Relationship Id="rId64" Type="http://schemas.openxmlformats.org/officeDocument/2006/relationships/hyperlink" Target="tel:+381605348490" TargetMode="External"/><Relationship Id="rId65" Type="http://schemas.openxmlformats.org/officeDocument/2006/relationships/hyperlink" Target="tel:+381629651044" TargetMode="External"/><Relationship Id="rId66" Type="http://schemas.openxmlformats.org/officeDocument/2006/relationships/hyperlink" Target="tel:+381612714794" TargetMode="External"/><Relationship Id="rId67" Type="http://schemas.openxmlformats.org/officeDocument/2006/relationships/hyperlink" Target="tel:+381628724002" TargetMode="External"/><Relationship Id="rId68" Type="http://schemas.openxmlformats.org/officeDocument/2006/relationships/hyperlink" Target="mailto:saradeljanin58@gmail.com" TargetMode="External"/><Relationship Id="rId69" Type="http://schemas.openxmlformats.org/officeDocument/2006/relationships/hyperlink" Target="tel:+381643907437" TargetMode="External"/><Relationship Id="rId70" Type="http://schemas.openxmlformats.org/officeDocument/2006/relationships/hyperlink" Target="tel:+381637128209" TargetMode="External"/><Relationship Id="rId71" Type="http://schemas.openxmlformats.org/officeDocument/2006/relationships/hyperlink" Target="tel:+381601144927" TargetMode="External"/><Relationship Id="rId72" Type="http://schemas.openxmlformats.org/officeDocument/2006/relationships/hyperlink" Target="tel:+381613351081" TargetMode="External"/><Relationship Id="rId73" Type="http://schemas.openxmlformats.org/officeDocument/2006/relationships/hyperlink" Target="tel:+381616501229" TargetMode="External"/><Relationship Id="rId74" Type="http://schemas.openxmlformats.org/officeDocument/2006/relationships/hyperlink" Target="tel:+381603581831" TargetMode="External"/><Relationship Id="rId75" Type="http://schemas.openxmlformats.org/officeDocument/2006/relationships/hyperlink" Target="tel:+381601569909" TargetMode="External"/><Relationship Id="rId76" Type="http://schemas.openxmlformats.org/officeDocument/2006/relationships/hyperlink" Target="tel:+381637706690" TargetMode="External"/><Relationship Id="rId77" Type="http://schemas.openxmlformats.org/officeDocument/2006/relationships/hyperlink" Target="tel:+381643569982" TargetMode="External"/><Relationship Id="rId78" Type="http://schemas.openxmlformats.org/officeDocument/2006/relationships/hyperlink" Target="tel:+381615295686" TargetMode="External"/><Relationship Id="rId79" Type="http://schemas.openxmlformats.org/officeDocument/2006/relationships/hyperlink" Target="tel:+381601919153" TargetMode="External"/><Relationship Id="rId80" Type="http://schemas.openxmlformats.org/officeDocument/2006/relationships/hyperlink" Target="tel:+381695124155" TargetMode="External"/><Relationship Id="rId81" Type="http://schemas.openxmlformats.org/officeDocument/2006/relationships/hyperlink" Target="tel:+381655487746" TargetMode="External"/><Relationship Id="rId82" Type="http://schemas.openxmlformats.org/officeDocument/2006/relationships/hyperlink" Target="tel:+381691811900" TargetMode="External"/><Relationship Id="rId83" Type="http://schemas.openxmlformats.org/officeDocument/2006/relationships/hyperlink" Target="tel:+381642000120" TargetMode="External"/><Relationship Id="rId84" Type="http://schemas.openxmlformats.org/officeDocument/2006/relationships/hyperlink" Target="tel:+381621703201" TargetMode="External"/><Relationship Id="rId85" Type="http://schemas.openxmlformats.org/officeDocument/2006/relationships/hyperlink" Target="tel:+381693003074" TargetMode="External"/><Relationship Id="rId86" Type="http://schemas.openxmlformats.org/officeDocument/2006/relationships/hyperlink" Target="mailto:darwichlama@gmail.com" TargetMode="External"/><Relationship Id="rId87" Type="http://schemas.openxmlformats.org/officeDocument/2006/relationships/hyperlink" Target="tel:0669554506" TargetMode="External"/><Relationship Id="rId88" Type="http://schemas.openxmlformats.org/officeDocument/2006/relationships/hyperlink" Target="tel:+381628473490" TargetMode="External"/><Relationship Id="rId89" Type="http://schemas.openxmlformats.org/officeDocument/2006/relationships/hyperlink" Target="tel:+381641030071" TargetMode="External"/><Relationship Id="rId90" Type="http://schemas.openxmlformats.org/officeDocument/2006/relationships/hyperlink" Target="tel:+381611692274" TargetMode="External"/><Relationship Id="rId91" Type="http://schemas.openxmlformats.org/officeDocument/2006/relationships/hyperlink" Target="tel:+381606179982" TargetMode="External"/><Relationship Id="rId92" Type="http://schemas.openxmlformats.org/officeDocument/2006/relationships/hyperlink" Target="tel:+381659088899" TargetMode="External"/><Relationship Id="rId93" Type="http://schemas.openxmlformats.org/officeDocument/2006/relationships/hyperlink" Target="tel:+381611851345" TargetMode="External"/><Relationship Id="rId94" Type="http://schemas.openxmlformats.org/officeDocument/2006/relationships/hyperlink" Target="tel:+381654646292" TargetMode="External"/><Relationship Id="rId95" Type="http://schemas.openxmlformats.org/officeDocument/2006/relationships/hyperlink" Target="tel:+38128425170" TargetMode="External"/><Relationship Id="rId96" Type="http://schemas.openxmlformats.org/officeDocument/2006/relationships/hyperlink" Target="tel:+381631707023" TargetMode="External"/><Relationship Id="rId97" Type="http://schemas.openxmlformats.org/officeDocument/2006/relationships/hyperlink" Target="tel:+381600703140" TargetMode="External"/><Relationship Id="rId98" Type="http://schemas.openxmlformats.org/officeDocument/2006/relationships/hyperlink" Target="tel:+3811503094" TargetMode="External"/><Relationship Id="rId99" Type="http://schemas.openxmlformats.org/officeDocument/2006/relationships/hyperlink" Target="tel:+381665270846" TargetMode="External"/><Relationship Id="rId100" Type="http://schemas.openxmlformats.org/officeDocument/2006/relationships/hyperlink" Target="tel:+381644738402" TargetMode="External"/><Relationship Id="rId101" Type="http://schemas.openxmlformats.org/officeDocument/2006/relationships/hyperlink" Target="tel:+38166220221" TargetMode="External"/><Relationship Id="rId102" Type="http://schemas.openxmlformats.org/officeDocument/2006/relationships/hyperlink" Target="tel:+381637307206" TargetMode="External"/><Relationship Id="rId103" Type="http://schemas.openxmlformats.org/officeDocument/2006/relationships/hyperlink" Target="tel:+381677127291" TargetMode="External"/><Relationship Id="rId104" Type="http://schemas.openxmlformats.org/officeDocument/2006/relationships/hyperlink" Target="tel:+381605209600" TargetMode="External"/><Relationship Id="rId105" Type="http://schemas.openxmlformats.org/officeDocument/2006/relationships/hyperlink" Target="tel:+38162557668" TargetMode="External"/><Relationship Id="rId106" Type="http://schemas.openxmlformats.org/officeDocument/2006/relationships/hyperlink" Target="tel:+381%2065%203120987" TargetMode="External"/><Relationship Id="rId107" Type="http://schemas.openxmlformats.org/officeDocument/2006/relationships/hyperlink" Target="tel:+381677053884" TargetMode="External"/><Relationship Id="rId108" Type="http://schemas.openxmlformats.org/officeDocument/2006/relationships/hyperlink" Target="tel:+381604454106" TargetMode="External"/><Relationship Id="rId109" Type="http://schemas.openxmlformats.org/officeDocument/2006/relationships/hyperlink" Target="tel:+381%2063%20421982" TargetMode="External"/><Relationship Id="rId110" Type="http://schemas.openxmlformats.org/officeDocument/2006/relationships/hyperlink" Target="tel:+381603870318" TargetMode="External"/><Relationship Id="rId111" Type="http://schemas.openxmlformats.org/officeDocument/2006/relationships/hyperlink" Target="tel:+381612936953" TargetMode="External"/><Relationship Id="rId112" Type="http://schemas.openxmlformats.org/officeDocument/2006/relationships/hyperlink" Target="tel:+381645374901" TargetMode="External"/><Relationship Id="rId113" Type="http://schemas.openxmlformats.org/officeDocument/2006/relationships/hyperlink" Target="tel:+381693664886" TargetMode="External"/><Relationship Id="rId114" Type="http://schemas.openxmlformats.org/officeDocument/2006/relationships/hyperlink" Target="tel:+381644588844" TargetMode="External"/><Relationship Id="rId115" Type="http://schemas.openxmlformats.org/officeDocument/2006/relationships/hyperlink" Target="tel:+381621189676" TargetMode="External"/><Relationship Id="rId116" Type="http://schemas.openxmlformats.org/officeDocument/2006/relationships/hyperlink" Target="mailto:tamara.zivkovic.biz@gmail.com" TargetMode="External"/><Relationship Id="rId117" Type="http://schemas.openxmlformats.org/officeDocument/2006/relationships/hyperlink" Target="mailto:mariastojkovich0@gmail.com" TargetMode="External"/><Relationship Id="rId118" Type="http://schemas.openxmlformats.org/officeDocument/2006/relationships/hyperlink" Target="mailto:darionadjbabi3@gmail.com" TargetMode="External"/><Relationship Id="rId119" Type="http://schemas.openxmlformats.org/officeDocument/2006/relationships/hyperlink" Target="mailto:nikolavukosavljevic00@gmail.com" TargetMode="External"/><Relationship Id="rId120" Type="http://schemas.openxmlformats.org/officeDocument/2006/relationships/hyperlink" Target="mailto:vanjapetroviccc3@gmail.com" TargetMode="External"/><Relationship Id="rId12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21"/>
  <sheetViews>
    <sheetView showFormulas="false" showGridLines="true" showRowColHeaders="true" showZeros="true" rightToLeft="false" tabSelected="false" showOutlineSymbols="true" defaultGridColor="true" view="normal" topLeftCell="A13" colorId="64" zoomScale="80" zoomScaleNormal="80" zoomScalePageLayoutView="100" workbookViewId="0">
      <selection pane="topLeft" activeCell="B19" activeCellId="0" sqref="B1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10.57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</row>
    <row r="2" customFormat="false" ht="19.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customFormat="false" ht="19.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customFormat="false" ht="19.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3"/>
    </row>
    <row r="5" customFormat="false" ht="16.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3"/>
    </row>
    <row r="6" customFormat="false" ht="19.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3"/>
    </row>
    <row r="7" customFormat="false" ht="19.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3"/>
    </row>
    <row r="8" customFormat="false" ht="19.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3"/>
    </row>
    <row r="9" customFormat="false" ht="19.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3"/>
    </row>
    <row r="10" customFormat="false" ht="35.25" hidden="false" customHeight="true" outlineLevel="0" collapsed="false">
      <c r="A10" s="5" t="s">
        <v>1</v>
      </c>
      <c r="B10" s="6" t="s">
        <v>2</v>
      </c>
      <c r="C10" s="7" t="s">
        <v>3</v>
      </c>
      <c r="D10" s="8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3"/>
    </row>
    <row r="11" customFormat="false" ht="24.75" hidden="false" customHeight="true" outlineLevel="0" collapsed="false">
      <c r="A11" s="9" t="s">
        <v>4</v>
      </c>
      <c r="B11" s="10" t="n">
        <f aca="false">GETPIVOTDATA("[Measures].[Broj od kolone Grad]",'za rad'!$A$2)</f>
        <v>3709</v>
      </c>
      <c r="D11" s="1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3"/>
    </row>
    <row r="12" customFormat="false" ht="24.75" hidden="false" customHeight="true" outlineLevel="0" collapsed="false">
      <c r="A12" s="12" t="s">
        <v>5</v>
      </c>
      <c r="B12" s="13" t="n">
        <f aca="false">GETPIVOTDATA("[Measures].[Broj od kolone Pozvan]",'za rad'!$A$18)</f>
        <v>2147</v>
      </c>
      <c r="C12" s="14" t="n">
        <f aca="false">B12/B11</f>
        <v>0.578862227015368</v>
      </c>
      <c r="D12" s="15" t="n">
        <f aca="false">B12/B11</f>
        <v>0.578862227015368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3"/>
    </row>
    <row r="13" customFormat="false" ht="24.75" hidden="false" customHeight="true" outlineLevel="0" collapsed="false">
      <c r="A13" s="12" t="s">
        <v>6</v>
      </c>
      <c r="B13" s="13" t="n">
        <f aca="false">GETPIVOTDATA("[Measures].[Broj od kolone Datum zakazivanja]",'za rad'!$G$78)</f>
        <v>1232</v>
      </c>
      <c r="C13" s="14" t="n">
        <f aca="false">B13/B11</f>
        <v>0.332165004044217</v>
      </c>
      <c r="D13" s="15" t="n">
        <f aca="false">B13/B12</f>
        <v>0.573823940381928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3"/>
    </row>
    <row r="14" customFormat="false" ht="24.75" hidden="false" customHeight="true" outlineLevel="0" collapsed="false">
      <c r="A14" s="12" t="s">
        <v>7</v>
      </c>
      <c r="B14" s="13" t="n">
        <f aca="false">GETPIVOTDATA("[Measures].[Broj od kolone Pojavio se]",'za rad'!$D$14,"[Database].[Pojavio se]","[Database].[Pojavio se].&amp;[DA]")</f>
        <v>591</v>
      </c>
      <c r="C14" s="14" t="n">
        <f aca="false">B14/B11</f>
        <v>0.159342140738744</v>
      </c>
      <c r="D14" s="15" t="n">
        <f aca="false">B14/B13</f>
        <v>0.479707792207792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3"/>
    </row>
    <row r="15" customFormat="false" ht="24.75" hidden="false" customHeight="true" outlineLevel="0" collapsed="false">
      <c r="A15" s="12" t="s">
        <v>8</v>
      </c>
      <c r="B15" s="13" t="n">
        <f aca="false">GETPIVOTDATA("[Measures].[Broj od kolone Status]",'za rad'!$D$19,"[Database].[Status]","[Database].[Status].&amp;[da]")</f>
        <v>391</v>
      </c>
      <c r="C15" s="14" t="n">
        <f aca="false">B15/B11</f>
        <v>0.105419250471825</v>
      </c>
      <c r="D15" s="15" t="n">
        <f aca="false">B15/B14</f>
        <v>0.661590524534687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3"/>
    </row>
    <row r="16" customFormat="false" ht="24.75" hidden="false" customHeight="true" outlineLevel="0" collapsed="false">
      <c r="A16" s="12" t="s">
        <v>9</v>
      </c>
      <c r="B16" s="13" t="n">
        <f aca="false">GETPIVOTDATA("[Measures].[Broj od kolone Datum obuke]",'za rad'!$D$24)</f>
        <v>184</v>
      </c>
      <c r="C16" s="16" t="n">
        <f aca="false">B16/B11</f>
        <v>0.0496090590455648</v>
      </c>
      <c r="D16" s="15" t="n">
        <f aca="false">B16/B15</f>
        <v>0.470588235294118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3"/>
    </row>
    <row r="17" customFormat="false" ht="24.75" hidden="false" customHeight="true" outlineLevel="0" collapsed="false">
      <c r="A17" s="17" t="s">
        <v>10</v>
      </c>
      <c r="B17" s="18" t="n">
        <f aca="false">GETPIVOTDATA("[Measures].[Broj od kolone BDO]",'za rad'!$A$137,"[Opseg].[BDO]","[Opseg].[BDO].&amp;[0]")</f>
        <v>21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3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3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3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3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3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3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3"/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3"/>
    </row>
    <row r="25" customFormat="false" ht="1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3"/>
    </row>
    <row r="26" customFormat="false" ht="1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3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3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3"/>
    </row>
    <row r="29" customFormat="false" ht="1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3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3"/>
    </row>
    <row r="31" customFormat="false" ht="1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3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3"/>
    </row>
    <row r="33" customFormat="false" ht="1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3"/>
    </row>
    <row r="34" customFormat="false" ht="1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3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3"/>
    </row>
    <row r="36" customFormat="false" ht="1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3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3"/>
    </row>
    <row r="38" customFormat="false" ht="1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3"/>
    </row>
    <row r="39" customFormat="false" ht="1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3"/>
    </row>
    <row r="40" customFormat="false" ht="1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3"/>
    </row>
    <row r="41" customFormat="false" ht="1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3"/>
    </row>
    <row r="42" customFormat="false" ht="1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3"/>
    </row>
    <row r="43" customFormat="false" ht="1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3"/>
    </row>
    <row r="44" customFormat="false" ht="1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3"/>
    </row>
    <row r="45" customFormat="false" ht="1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3"/>
    </row>
    <row r="46" customFormat="false" ht="1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3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3"/>
    </row>
    <row r="48" customFormat="false" ht="1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3"/>
    </row>
    <row r="49" customFormat="false" ht="1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3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3"/>
    </row>
    <row r="51" customFormat="false" ht="1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3"/>
    </row>
    <row r="52" customFormat="false" ht="1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3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3"/>
    </row>
    <row r="54" customFormat="false" ht="1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3"/>
    </row>
    <row r="55" customFormat="false" ht="1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3"/>
    </row>
    <row r="56" customFormat="false" ht="1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3"/>
    </row>
    <row r="57" customFormat="false" ht="1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3"/>
    </row>
    <row r="58" customFormat="false" ht="1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3"/>
    </row>
    <row r="59" customFormat="false" ht="1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3"/>
    </row>
    <row r="60" customFormat="false" ht="1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3"/>
    </row>
    <row r="61" customFormat="false" ht="1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3"/>
    </row>
    <row r="62" customFormat="false" ht="1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3"/>
    </row>
    <row r="63" customFormat="false" ht="1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3"/>
    </row>
    <row r="64" customFormat="false" ht="1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customFormat="false" ht="1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customFormat="false" ht="1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customFormat="false" ht="1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customFormat="false" ht="1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customFormat="false" ht="1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customFormat="false" ht="1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customFormat="false" ht="1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customFormat="false" ht="1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customFormat="false" ht="1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customFormat="false" ht="1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customFormat="false" ht="1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customFormat="false" ht="1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customFormat="false" ht="1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customFormat="false" ht="1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customFormat="false" ht="1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customFormat="false" ht="1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customFormat="false" ht="1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customFormat="false" ht="1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customFormat="false" ht="1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customFormat="false" ht="1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customFormat="false" ht="1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customFormat="false" ht="1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customFormat="false" ht="1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customFormat="false" ht="1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customFormat="false" ht="1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customFormat="false" ht="1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customFormat="false" ht="1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customFormat="false" ht="1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customFormat="false" ht="1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customFormat="false" ht="1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customFormat="false" ht="1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customFormat="false" ht="1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customFormat="false" ht="1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</sheetData>
  <mergeCells count="1">
    <mergeCell ref="A1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12136" activeCellId="0" sqref="J12136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6.43"/>
    <col collapsed="false" customWidth="true" hidden="false" outlineLevel="0" max="3" min="3" style="0" width="11"/>
    <col collapsed="false" customWidth="true" hidden="false" outlineLevel="0" max="4" min="4" style="19" width="26"/>
    <col collapsed="false" customWidth="true" hidden="false" outlineLevel="0" max="5" min="5" style="20" width="11.85"/>
    <col collapsed="false" customWidth="true" hidden="false" outlineLevel="0" max="6" min="6" style="21" width="20.14"/>
    <col collapsed="false" customWidth="true" hidden="false" outlineLevel="0" max="7" min="7" style="0" width="8.28"/>
    <col collapsed="false" customWidth="true" hidden="false" outlineLevel="0" max="8" min="8" style="0" width="9.43"/>
    <col collapsed="false" customWidth="true" hidden="false" outlineLevel="0" max="9" min="9" style="22" width="10.14"/>
    <col collapsed="false" customWidth="true" hidden="false" outlineLevel="0" max="10" min="10" style="0" width="8.14"/>
    <col collapsed="false" customWidth="true" hidden="false" outlineLevel="0" max="11" min="11" style="0" width="8.7"/>
    <col collapsed="false" customWidth="true" hidden="false" outlineLevel="0" max="12" min="12" style="0" width="40.85"/>
    <col collapsed="false" customWidth="true" hidden="false" outlineLevel="0" max="14" min="14" style="22" width="12.28"/>
    <col collapsed="false" customWidth="true" hidden="false" outlineLevel="0" max="15" min="15" style="23" width="14.57"/>
    <col collapsed="false" customWidth="true" hidden="false" outlineLevel="0" max="17" min="16" style="0" width="11.57"/>
    <col collapsed="false" customWidth="true" hidden="false" outlineLevel="0" max="18" min="18" style="22" width="15.14"/>
    <col collapsed="false" customWidth="true" hidden="false" outlineLevel="0" max="19" min="19" style="0" width="15.57"/>
    <col collapsed="false" customWidth="true" hidden="false" outlineLevel="0" max="20" min="20" style="22" width="18.71"/>
  </cols>
  <sheetData>
    <row r="1" s="30" customFormat="true" ht="45.75" hidden="false" customHeight="false" outlineLevel="0" collapsed="false">
      <c r="A1" s="24" t="s">
        <v>11</v>
      </c>
      <c r="B1" s="24" t="s">
        <v>12</v>
      </c>
      <c r="C1" s="24" t="s">
        <v>13</v>
      </c>
      <c r="D1" s="25" t="s">
        <v>14</v>
      </c>
      <c r="E1" s="26" t="s">
        <v>15</v>
      </c>
      <c r="F1" s="27" t="s">
        <v>16</v>
      </c>
      <c r="G1" s="24" t="s">
        <v>17</v>
      </c>
      <c r="H1" s="24" t="s">
        <v>18</v>
      </c>
      <c r="I1" s="28" t="s">
        <v>19</v>
      </c>
      <c r="J1" s="24" t="s">
        <v>20</v>
      </c>
      <c r="K1" s="24" t="s">
        <v>21</v>
      </c>
      <c r="L1" s="24" t="s">
        <v>22</v>
      </c>
      <c r="M1" s="24" t="s">
        <v>23</v>
      </c>
      <c r="N1" s="28" t="s">
        <v>24</v>
      </c>
      <c r="O1" s="24" t="s">
        <v>25</v>
      </c>
      <c r="P1" s="24" t="s">
        <v>26</v>
      </c>
      <c r="Q1" s="24" t="s">
        <v>27</v>
      </c>
      <c r="R1" s="28" t="s">
        <v>28</v>
      </c>
      <c r="S1" s="29" t="s">
        <v>29</v>
      </c>
      <c r="T1" s="28" t="s">
        <v>30</v>
      </c>
    </row>
    <row r="2" customFormat="false" ht="15" hidden="true" customHeight="false" outlineLevel="0" collapsed="false">
      <c r="A2" s="0" t="s">
        <v>31</v>
      </c>
      <c r="B2" s="0" t="s">
        <v>32</v>
      </c>
      <c r="C2" s="0" t="s">
        <v>33</v>
      </c>
      <c r="D2" s="31" t="s">
        <v>34</v>
      </c>
      <c r="E2" s="32" t="s">
        <v>35</v>
      </c>
      <c r="F2" s="33" t="s">
        <v>36</v>
      </c>
      <c r="G2" s="0" t="s">
        <v>37</v>
      </c>
      <c r="L2" s="0" t="s">
        <v>38</v>
      </c>
      <c r="S2" s="34"/>
      <c r="T2" s="35" t="n">
        <v>45277</v>
      </c>
    </row>
    <row r="3" customFormat="false" ht="18" hidden="true" customHeight="true" outlineLevel="0" collapsed="false">
      <c r="A3" s="0" t="s">
        <v>31</v>
      </c>
      <c r="B3" s="0" t="s">
        <v>32</v>
      </c>
      <c r="C3" s="0" t="s">
        <v>33</v>
      </c>
      <c r="D3" s="31" t="s">
        <v>39</v>
      </c>
      <c r="E3" s="32" t="n">
        <v>2003</v>
      </c>
      <c r="F3" s="33" t="s">
        <v>40</v>
      </c>
      <c r="G3" s="0" t="s">
        <v>37</v>
      </c>
      <c r="L3" s="0" t="s">
        <v>41</v>
      </c>
      <c r="S3" s="34"/>
      <c r="T3" s="35" t="n">
        <v>45277</v>
      </c>
    </row>
    <row r="4" customFormat="false" ht="15" hidden="true" customHeight="true" outlineLevel="0" collapsed="false">
      <c r="A4" s="0" t="s">
        <v>31</v>
      </c>
      <c r="B4" s="0" t="s">
        <v>32</v>
      </c>
      <c r="C4" s="0" t="s">
        <v>33</v>
      </c>
      <c r="D4" s="31" t="s">
        <v>42</v>
      </c>
      <c r="E4" s="32" t="s">
        <v>43</v>
      </c>
      <c r="F4" s="33" t="s">
        <v>44</v>
      </c>
      <c r="G4" s="0" t="s">
        <v>37</v>
      </c>
      <c r="L4" s="0" t="s">
        <v>38</v>
      </c>
      <c r="S4" s="34"/>
      <c r="T4" s="35" t="n">
        <v>45277</v>
      </c>
    </row>
    <row r="5" customFormat="false" ht="15" hidden="true" customHeight="false" outlineLevel="0" collapsed="false">
      <c r="A5" s="0" t="s">
        <v>45</v>
      </c>
      <c r="B5" s="0" t="s">
        <v>32</v>
      </c>
      <c r="C5" s="0" t="s">
        <v>33</v>
      </c>
      <c r="D5" s="31" t="s">
        <v>46</v>
      </c>
      <c r="E5" s="32" t="s">
        <v>47</v>
      </c>
      <c r="F5" s="33" t="s">
        <v>48</v>
      </c>
      <c r="G5" s="0" t="s">
        <v>49</v>
      </c>
      <c r="S5" s="34"/>
      <c r="T5" s="35" t="n">
        <v>45277</v>
      </c>
    </row>
    <row r="6" customFormat="false" ht="15" hidden="true" customHeight="false" outlineLevel="0" collapsed="false">
      <c r="A6" s="0" t="s">
        <v>45</v>
      </c>
      <c r="B6" s="0" t="s">
        <v>32</v>
      </c>
      <c r="C6" s="0" t="s">
        <v>33</v>
      </c>
      <c r="D6" s="31" t="s">
        <v>50</v>
      </c>
      <c r="E6" s="32" t="s">
        <v>47</v>
      </c>
      <c r="F6" s="33" t="s">
        <v>51</v>
      </c>
      <c r="L6" s="0" t="s">
        <v>52</v>
      </c>
      <c r="S6" s="34"/>
      <c r="T6" s="35" t="n">
        <v>45277</v>
      </c>
    </row>
    <row r="7" customFormat="false" ht="15" hidden="true" customHeight="false" outlineLevel="0" collapsed="false">
      <c r="A7" s="0" t="s">
        <v>53</v>
      </c>
      <c r="B7" s="0" t="s">
        <v>54</v>
      </c>
      <c r="C7" s="0" t="s">
        <v>55</v>
      </c>
      <c r="D7" s="31" t="s">
        <v>56</v>
      </c>
      <c r="E7" s="32" t="n">
        <v>2001</v>
      </c>
      <c r="F7" s="33" t="s">
        <v>57</v>
      </c>
      <c r="G7" s="0" t="s">
        <v>58</v>
      </c>
      <c r="L7" s="0" t="s">
        <v>59</v>
      </c>
      <c r="S7" s="34"/>
      <c r="T7" s="35" t="n">
        <v>45277</v>
      </c>
    </row>
    <row r="8" customFormat="false" ht="14.9" hidden="true" customHeight="false" outlineLevel="0" collapsed="false">
      <c r="A8" s="0" t="s">
        <v>53</v>
      </c>
      <c r="B8" s="0" t="s">
        <v>54</v>
      </c>
      <c r="C8" s="0" t="s">
        <v>55</v>
      </c>
      <c r="D8" s="31" t="s">
        <v>60</v>
      </c>
      <c r="E8" s="32" t="n">
        <v>2003</v>
      </c>
      <c r="F8" s="33" t="s">
        <v>61</v>
      </c>
      <c r="G8" s="0" t="s">
        <v>49</v>
      </c>
      <c r="H8" s="0" t="s">
        <v>62</v>
      </c>
      <c r="I8" s="22" t="n">
        <v>44987</v>
      </c>
      <c r="J8" s="36" t="n">
        <v>0.6875</v>
      </c>
      <c r="K8" s="0" t="s">
        <v>58</v>
      </c>
      <c r="L8" s="0" t="s">
        <v>63</v>
      </c>
      <c r="M8" s="0" t="s">
        <v>58</v>
      </c>
      <c r="N8" s="22" t="n">
        <v>44988</v>
      </c>
      <c r="O8" s="23" t="n">
        <v>0</v>
      </c>
      <c r="P8" s="0" t="s">
        <v>62</v>
      </c>
      <c r="S8" s="34"/>
      <c r="T8" s="35" t="n">
        <v>45277</v>
      </c>
    </row>
    <row r="9" customFormat="false" ht="14.9" hidden="true" customHeight="false" outlineLevel="0" collapsed="false">
      <c r="A9" s="0" t="s">
        <v>45</v>
      </c>
      <c r="B9" s="0" t="s">
        <v>32</v>
      </c>
      <c r="C9" s="0" t="s">
        <v>33</v>
      </c>
      <c r="D9" s="31" t="s">
        <v>64</v>
      </c>
      <c r="E9" s="32" t="n">
        <v>1991</v>
      </c>
      <c r="F9" s="33" t="s">
        <v>65</v>
      </c>
      <c r="G9" s="0" t="s">
        <v>37</v>
      </c>
      <c r="L9" s="0" t="s">
        <v>52</v>
      </c>
      <c r="S9" s="34"/>
      <c r="T9" s="35" t="n">
        <v>45277</v>
      </c>
    </row>
    <row r="10" customFormat="false" ht="14.9" hidden="true" customHeight="false" outlineLevel="0" collapsed="false">
      <c r="A10" s="0" t="s">
        <v>31</v>
      </c>
      <c r="B10" s="0" t="s">
        <v>32</v>
      </c>
      <c r="C10" s="0" t="s">
        <v>33</v>
      </c>
      <c r="D10" s="31" t="s">
        <v>66</v>
      </c>
      <c r="E10" s="32" t="n">
        <v>1986</v>
      </c>
      <c r="F10" s="33" t="s">
        <v>67</v>
      </c>
      <c r="G10" s="0" t="s">
        <v>37</v>
      </c>
      <c r="L10" s="0" t="s">
        <v>38</v>
      </c>
      <c r="S10" s="34"/>
      <c r="T10" s="35" t="n">
        <v>45277</v>
      </c>
    </row>
    <row r="11" customFormat="false" ht="14.9" hidden="true" customHeight="false" outlineLevel="0" collapsed="false">
      <c r="A11" s="0" t="s">
        <v>31</v>
      </c>
      <c r="B11" s="0" t="s">
        <v>32</v>
      </c>
      <c r="C11" s="0" t="s">
        <v>33</v>
      </c>
      <c r="D11" s="31" t="s">
        <v>68</v>
      </c>
      <c r="E11" s="32" t="n">
        <v>1994</v>
      </c>
      <c r="F11" s="33" t="s">
        <v>69</v>
      </c>
      <c r="G11" s="0" t="s">
        <v>37</v>
      </c>
      <c r="L11" s="0" t="s">
        <v>70</v>
      </c>
      <c r="S11" s="34"/>
      <c r="T11" s="35" t="n">
        <v>45277</v>
      </c>
    </row>
    <row r="12" customFormat="false" ht="14.9" hidden="true" customHeight="false" outlineLevel="0" collapsed="false">
      <c r="A12" s="0" t="s">
        <v>71</v>
      </c>
      <c r="B12" s="0" t="s">
        <v>32</v>
      </c>
      <c r="C12" s="0" t="s">
        <v>33</v>
      </c>
      <c r="D12" s="31" t="s">
        <v>72</v>
      </c>
      <c r="E12" s="32" t="n">
        <v>1973</v>
      </c>
      <c r="F12" s="33" t="s">
        <v>73</v>
      </c>
      <c r="G12" s="0" t="s">
        <v>58</v>
      </c>
      <c r="L12" s="0" t="s">
        <v>74</v>
      </c>
      <c r="S12" s="34"/>
      <c r="T12" s="35" t="n">
        <v>45277</v>
      </c>
    </row>
    <row r="13" customFormat="false" ht="14.9" hidden="true" customHeight="false" outlineLevel="0" collapsed="false">
      <c r="A13" s="0" t="s">
        <v>75</v>
      </c>
      <c r="B13" s="0" t="s">
        <v>54</v>
      </c>
      <c r="C13" s="0" t="s">
        <v>55</v>
      </c>
      <c r="D13" s="31" t="s">
        <v>76</v>
      </c>
      <c r="E13" s="32" t="n">
        <v>1994</v>
      </c>
      <c r="F13" s="33" t="s">
        <v>77</v>
      </c>
      <c r="G13" s="0" t="s">
        <v>58</v>
      </c>
      <c r="H13" s="0" t="s">
        <v>78</v>
      </c>
      <c r="I13" s="22" t="n">
        <v>44937</v>
      </c>
      <c r="K13" s="0" t="s">
        <v>58</v>
      </c>
      <c r="L13" s="0" t="s">
        <v>79</v>
      </c>
      <c r="M13" s="0" t="s">
        <v>58</v>
      </c>
      <c r="N13" s="22" t="n">
        <v>44938</v>
      </c>
      <c r="P13" s="0" t="s">
        <v>80</v>
      </c>
      <c r="S13" s="34"/>
      <c r="T13" s="35" t="n">
        <v>45277</v>
      </c>
    </row>
    <row r="14" customFormat="false" ht="14.9" hidden="true" customHeight="false" outlineLevel="0" collapsed="false">
      <c r="A14" s="0" t="s">
        <v>75</v>
      </c>
      <c r="B14" s="0" t="s">
        <v>32</v>
      </c>
      <c r="C14" s="0" t="s">
        <v>33</v>
      </c>
      <c r="D14" s="31" t="s">
        <v>81</v>
      </c>
      <c r="E14" s="32" t="s">
        <v>47</v>
      </c>
      <c r="F14" s="33" t="s">
        <v>82</v>
      </c>
      <c r="G14" s="0" t="s">
        <v>37</v>
      </c>
      <c r="H14" s="0" t="s">
        <v>83</v>
      </c>
      <c r="I14" s="22" t="n">
        <v>44951</v>
      </c>
      <c r="J14" s="36" t="n">
        <v>0.520833333333333</v>
      </c>
      <c r="K14" s="0" t="s">
        <v>58</v>
      </c>
      <c r="M14" s="0" t="s">
        <v>58</v>
      </c>
      <c r="P14" s="0" t="s">
        <v>84</v>
      </c>
      <c r="S14" s="34"/>
      <c r="T14" s="35" t="n">
        <v>45277</v>
      </c>
    </row>
    <row r="15" customFormat="false" ht="14.9" hidden="true" customHeight="false" outlineLevel="0" collapsed="false">
      <c r="A15" s="0" t="s">
        <v>75</v>
      </c>
      <c r="B15" s="0" t="s">
        <v>32</v>
      </c>
      <c r="C15" s="0" t="s">
        <v>33</v>
      </c>
      <c r="D15" s="31" t="s">
        <v>85</v>
      </c>
      <c r="E15" s="32" t="n">
        <v>1998</v>
      </c>
      <c r="F15" s="33" t="s">
        <v>86</v>
      </c>
      <c r="G15" s="0" t="s">
        <v>37</v>
      </c>
      <c r="H15" s="0" t="s">
        <v>83</v>
      </c>
      <c r="I15" s="22" t="n">
        <v>44967</v>
      </c>
      <c r="J15" s="36" t="n">
        <v>0.5</v>
      </c>
      <c r="K15" s="0" t="s">
        <v>58</v>
      </c>
      <c r="L15" s="0" t="s">
        <v>87</v>
      </c>
      <c r="M15" s="0" t="s">
        <v>88</v>
      </c>
      <c r="S15" s="34"/>
      <c r="T15" s="35" t="n">
        <v>45277</v>
      </c>
    </row>
    <row r="16" customFormat="false" ht="14.9" hidden="true" customHeight="false" outlineLevel="0" collapsed="false">
      <c r="A16" s="0" t="s">
        <v>75</v>
      </c>
      <c r="B16" s="0" t="s">
        <v>32</v>
      </c>
      <c r="C16" s="0" t="s">
        <v>33</v>
      </c>
      <c r="D16" s="31" t="s">
        <v>89</v>
      </c>
      <c r="E16" s="32" t="n">
        <v>1992</v>
      </c>
      <c r="F16" s="33" t="s">
        <v>90</v>
      </c>
      <c r="G16" s="0" t="s">
        <v>37</v>
      </c>
      <c r="L16" s="0" t="s">
        <v>91</v>
      </c>
      <c r="S16" s="34"/>
      <c r="T16" s="35" t="n">
        <v>45277</v>
      </c>
    </row>
    <row r="17" customFormat="false" ht="14.9" hidden="true" customHeight="false" outlineLevel="0" collapsed="false">
      <c r="A17" s="0" t="s">
        <v>75</v>
      </c>
      <c r="B17" s="0" t="s">
        <v>32</v>
      </c>
      <c r="C17" s="0" t="s">
        <v>33</v>
      </c>
      <c r="D17" s="31" t="s">
        <v>92</v>
      </c>
      <c r="E17" s="32" t="n">
        <v>1999</v>
      </c>
      <c r="F17" s="33" t="s">
        <v>93</v>
      </c>
      <c r="G17" s="0" t="s">
        <v>37</v>
      </c>
      <c r="L17" s="0" t="s">
        <v>94</v>
      </c>
      <c r="S17" s="34"/>
      <c r="T17" s="35" t="n">
        <v>45277</v>
      </c>
    </row>
    <row r="18" customFormat="false" ht="14.9" hidden="true" customHeight="false" outlineLevel="0" collapsed="false">
      <c r="A18" s="0" t="s">
        <v>75</v>
      </c>
      <c r="B18" s="0" t="s">
        <v>32</v>
      </c>
      <c r="C18" s="0" t="s">
        <v>33</v>
      </c>
      <c r="D18" s="31" t="s">
        <v>95</v>
      </c>
      <c r="E18" s="32" t="n">
        <v>1998</v>
      </c>
      <c r="F18" s="33" t="s">
        <v>96</v>
      </c>
      <c r="G18" s="0" t="s">
        <v>37</v>
      </c>
      <c r="L18" s="0" t="s">
        <v>97</v>
      </c>
      <c r="S18" s="34"/>
      <c r="T18" s="35" t="n">
        <v>45277</v>
      </c>
    </row>
    <row r="19" customFormat="false" ht="14.9" hidden="true" customHeight="false" outlineLevel="0" collapsed="false">
      <c r="A19" s="0" t="s">
        <v>75</v>
      </c>
      <c r="B19" s="0" t="s">
        <v>32</v>
      </c>
      <c r="C19" s="0" t="s">
        <v>33</v>
      </c>
      <c r="D19" s="31" t="s">
        <v>98</v>
      </c>
      <c r="E19" s="32" t="n">
        <v>1981</v>
      </c>
      <c r="F19" s="33" t="s">
        <v>99</v>
      </c>
      <c r="G19" s="0" t="s">
        <v>37</v>
      </c>
      <c r="L19" s="0" t="s">
        <v>100</v>
      </c>
      <c r="S19" s="34"/>
      <c r="T19" s="35" t="n">
        <v>45277</v>
      </c>
    </row>
    <row r="20" customFormat="false" ht="14.9" hidden="true" customHeight="false" outlineLevel="0" collapsed="false">
      <c r="A20" s="0" t="s">
        <v>75</v>
      </c>
      <c r="B20" s="0" t="s">
        <v>32</v>
      </c>
      <c r="C20" s="0" t="s">
        <v>33</v>
      </c>
      <c r="D20" s="31" t="s">
        <v>101</v>
      </c>
      <c r="E20" s="32" t="n">
        <v>1973</v>
      </c>
      <c r="F20" s="33" t="s">
        <v>102</v>
      </c>
      <c r="G20" s="0" t="s">
        <v>37</v>
      </c>
      <c r="L20" s="0" t="s">
        <v>103</v>
      </c>
      <c r="S20" s="34"/>
      <c r="T20" s="35" t="n">
        <v>45277</v>
      </c>
    </row>
    <row r="21" customFormat="false" ht="14.9" hidden="true" customHeight="false" outlineLevel="0" collapsed="false">
      <c r="A21" s="0" t="s">
        <v>75</v>
      </c>
      <c r="B21" s="0" t="s">
        <v>32</v>
      </c>
      <c r="C21" s="0" t="s">
        <v>33</v>
      </c>
      <c r="D21" s="31" t="s">
        <v>104</v>
      </c>
      <c r="E21" s="32" t="n">
        <v>1969</v>
      </c>
      <c r="F21" s="33" t="s">
        <v>105</v>
      </c>
      <c r="G21" s="0" t="s">
        <v>37</v>
      </c>
      <c r="L21" s="0" t="s">
        <v>106</v>
      </c>
      <c r="S21" s="34"/>
      <c r="T21" s="35" t="n">
        <v>45277</v>
      </c>
    </row>
    <row r="22" customFormat="false" ht="14.9" hidden="true" customHeight="false" outlineLevel="0" collapsed="false">
      <c r="A22" s="0" t="s">
        <v>75</v>
      </c>
      <c r="B22" s="0" t="s">
        <v>32</v>
      </c>
      <c r="C22" s="0" t="s">
        <v>33</v>
      </c>
      <c r="D22" s="31" t="s">
        <v>107</v>
      </c>
      <c r="E22" s="32" t="s">
        <v>43</v>
      </c>
      <c r="F22" s="33" t="s">
        <v>108</v>
      </c>
      <c r="G22" s="0" t="s">
        <v>37</v>
      </c>
      <c r="H22" s="0" t="s">
        <v>109</v>
      </c>
      <c r="I22" s="22" t="n">
        <v>44944</v>
      </c>
      <c r="K22" s="0" t="s">
        <v>88</v>
      </c>
      <c r="S22" s="34"/>
      <c r="T22" s="35" t="n">
        <v>45277</v>
      </c>
    </row>
    <row r="23" customFormat="false" ht="14.9" hidden="true" customHeight="false" outlineLevel="0" collapsed="false">
      <c r="A23" s="0" t="s">
        <v>75</v>
      </c>
      <c r="B23" s="0" t="s">
        <v>54</v>
      </c>
      <c r="C23" s="0" t="s">
        <v>33</v>
      </c>
      <c r="D23" s="31" t="s">
        <v>110</v>
      </c>
      <c r="E23" s="32" t="n">
        <v>1995</v>
      </c>
      <c r="F23" s="33" t="s">
        <v>111</v>
      </c>
      <c r="G23" s="0" t="s">
        <v>58</v>
      </c>
      <c r="H23" s="0" t="s">
        <v>112</v>
      </c>
      <c r="I23" s="22" t="n">
        <v>44944</v>
      </c>
      <c r="K23" s="0" t="s">
        <v>88</v>
      </c>
      <c r="S23" s="34"/>
      <c r="T23" s="35" t="n">
        <v>45277</v>
      </c>
    </row>
    <row r="24" customFormat="false" ht="14.9" hidden="true" customHeight="false" outlineLevel="0" collapsed="false">
      <c r="A24" s="0" t="s">
        <v>75</v>
      </c>
      <c r="B24" s="0" t="s">
        <v>32</v>
      </c>
      <c r="C24" s="0" t="s">
        <v>33</v>
      </c>
      <c r="D24" s="31" t="s">
        <v>113</v>
      </c>
      <c r="E24" s="32" t="n">
        <v>1991</v>
      </c>
      <c r="F24" s="33" t="s">
        <v>114</v>
      </c>
      <c r="G24" s="0" t="s">
        <v>37</v>
      </c>
      <c r="H24" s="0" t="s">
        <v>109</v>
      </c>
      <c r="I24" s="22" t="n">
        <v>44944</v>
      </c>
      <c r="K24" s="0" t="s">
        <v>88</v>
      </c>
      <c r="S24" s="34"/>
      <c r="T24" s="35" t="n">
        <v>45277</v>
      </c>
    </row>
    <row r="25" customFormat="false" ht="14.9" hidden="true" customHeight="false" outlineLevel="0" collapsed="false">
      <c r="A25" s="0" t="s">
        <v>75</v>
      </c>
      <c r="B25" s="0" t="s">
        <v>32</v>
      </c>
      <c r="C25" s="0" t="s">
        <v>33</v>
      </c>
      <c r="D25" s="31" t="s">
        <v>115</v>
      </c>
      <c r="E25" s="32" t="n">
        <v>2001</v>
      </c>
      <c r="F25" s="33" t="s">
        <v>116</v>
      </c>
      <c r="G25" s="0" t="s">
        <v>37</v>
      </c>
      <c r="L25" s="0" t="s">
        <v>117</v>
      </c>
      <c r="S25" s="34"/>
      <c r="T25" s="35" t="n">
        <v>45277</v>
      </c>
    </row>
    <row r="26" customFormat="false" ht="14.9" hidden="true" customHeight="false" outlineLevel="0" collapsed="false">
      <c r="A26" s="0" t="s">
        <v>75</v>
      </c>
      <c r="B26" s="0" t="s">
        <v>32</v>
      </c>
      <c r="C26" s="0" t="s">
        <v>33</v>
      </c>
      <c r="D26" s="31" t="s">
        <v>118</v>
      </c>
      <c r="E26" s="32" t="s">
        <v>47</v>
      </c>
      <c r="F26" s="33" t="s">
        <v>119</v>
      </c>
      <c r="G26" s="0" t="s">
        <v>37</v>
      </c>
      <c r="L26" s="0" t="s">
        <v>120</v>
      </c>
      <c r="S26" s="34"/>
      <c r="T26" s="35" t="n">
        <v>45277</v>
      </c>
    </row>
    <row r="27" customFormat="false" ht="14.9" hidden="true" customHeight="false" outlineLevel="0" collapsed="false">
      <c r="A27" s="0" t="s">
        <v>75</v>
      </c>
      <c r="B27" s="0" t="s">
        <v>54</v>
      </c>
      <c r="C27" s="0" t="s">
        <v>33</v>
      </c>
      <c r="D27" s="31" t="s">
        <v>121</v>
      </c>
      <c r="E27" s="32" t="n">
        <v>1999</v>
      </c>
      <c r="F27" s="33" t="s">
        <v>122</v>
      </c>
      <c r="G27" s="0" t="s">
        <v>37</v>
      </c>
      <c r="L27" s="0" t="s">
        <v>123</v>
      </c>
      <c r="S27" s="34"/>
      <c r="T27" s="35" t="n">
        <v>45277</v>
      </c>
    </row>
    <row r="28" customFormat="false" ht="14.9" hidden="true" customHeight="false" outlineLevel="0" collapsed="false">
      <c r="A28" s="0" t="s">
        <v>75</v>
      </c>
      <c r="B28" s="0" t="s">
        <v>32</v>
      </c>
      <c r="C28" s="0" t="s">
        <v>33</v>
      </c>
      <c r="D28" s="31" t="s">
        <v>124</v>
      </c>
      <c r="E28" s="32" t="s">
        <v>125</v>
      </c>
      <c r="F28" s="33" t="s">
        <v>126</v>
      </c>
      <c r="G28" s="0" t="s">
        <v>49</v>
      </c>
      <c r="H28" s="0" t="s">
        <v>127</v>
      </c>
      <c r="I28" s="22" t="n">
        <v>44984</v>
      </c>
      <c r="J28" s="36" t="n">
        <v>0.666666666666667</v>
      </c>
      <c r="K28" s="0" t="s">
        <v>88</v>
      </c>
      <c r="S28" s="34"/>
      <c r="T28" s="35" t="n">
        <v>45277</v>
      </c>
    </row>
    <row r="29" customFormat="false" ht="14.9" hidden="true" customHeight="false" outlineLevel="0" collapsed="false">
      <c r="A29" s="0" t="s">
        <v>75</v>
      </c>
      <c r="B29" s="0" t="s">
        <v>32</v>
      </c>
      <c r="C29" s="0" t="s">
        <v>33</v>
      </c>
      <c r="D29" s="31" t="s">
        <v>128</v>
      </c>
      <c r="E29" s="32" t="s">
        <v>125</v>
      </c>
      <c r="F29" s="33" t="s">
        <v>129</v>
      </c>
      <c r="G29" s="0" t="s">
        <v>58</v>
      </c>
      <c r="L29" s="0" t="s">
        <v>94</v>
      </c>
      <c r="S29" s="34"/>
      <c r="T29" s="35" t="n">
        <v>45277</v>
      </c>
    </row>
    <row r="30" customFormat="false" ht="14.9" hidden="true" customHeight="false" outlineLevel="0" collapsed="false">
      <c r="A30" s="0" t="s">
        <v>75</v>
      </c>
      <c r="B30" s="0" t="s">
        <v>32</v>
      </c>
      <c r="C30" s="0" t="s">
        <v>33</v>
      </c>
      <c r="D30" s="31" t="s">
        <v>130</v>
      </c>
      <c r="E30" s="32" t="s">
        <v>125</v>
      </c>
      <c r="F30" s="33" t="s">
        <v>131</v>
      </c>
      <c r="G30" s="0" t="s">
        <v>58</v>
      </c>
      <c r="L30" s="37" t="s">
        <v>132</v>
      </c>
      <c r="S30" s="34"/>
      <c r="T30" s="35" t="n">
        <v>45277</v>
      </c>
    </row>
    <row r="31" customFormat="false" ht="14.9" hidden="true" customHeight="false" outlineLevel="0" collapsed="false">
      <c r="A31" s="0" t="s">
        <v>75</v>
      </c>
      <c r="B31" s="0" t="s">
        <v>32</v>
      </c>
      <c r="C31" s="0" t="s">
        <v>33</v>
      </c>
      <c r="D31" s="31" t="s">
        <v>133</v>
      </c>
      <c r="E31" s="32" t="n">
        <v>1981</v>
      </c>
      <c r="F31" s="33" t="s">
        <v>134</v>
      </c>
      <c r="G31" s="0" t="s">
        <v>49</v>
      </c>
      <c r="L31" s="0" t="s">
        <v>135</v>
      </c>
      <c r="S31" s="34"/>
      <c r="T31" s="35" t="n">
        <v>45277</v>
      </c>
    </row>
    <row r="32" customFormat="false" ht="14.9" hidden="true" customHeight="false" outlineLevel="0" collapsed="false">
      <c r="A32" s="0" t="s">
        <v>75</v>
      </c>
      <c r="B32" s="0" t="s">
        <v>32</v>
      </c>
      <c r="C32" s="0" t="s">
        <v>33</v>
      </c>
      <c r="D32" s="31" t="s">
        <v>136</v>
      </c>
      <c r="E32" s="32" t="s">
        <v>47</v>
      </c>
      <c r="F32" s="33"/>
      <c r="S32" s="34"/>
      <c r="T32" s="35" t="n">
        <v>45277</v>
      </c>
    </row>
    <row r="33" customFormat="false" ht="14.9" hidden="true" customHeight="false" outlineLevel="0" collapsed="false">
      <c r="A33" s="0" t="s">
        <v>75</v>
      </c>
      <c r="B33" s="0" t="s">
        <v>54</v>
      </c>
      <c r="C33" s="0" t="s">
        <v>33</v>
      </c>
      <c r="D33" s="31" t="s">
        <v>137</v>
      </c>
      <c r="E33" s="32"/>
      <c r="F33" s="33" t="n">
        <v>38268611601</v>
      </c>
      <c r="G33" s="0" t="s">
        <v>49</v>
      </c>
      <c r="L33" s="0" t="s">
        <v>94</v>
      </c>
      <c r="S33" s="34"/>
      <c r="T33" s="35" t="n">
        <v>45277</v>
      </c>
    </row>
    <row r="34" customFormat="false" ht="14.9" hidden="true" customHeight="false" outlineLevel="0" collapsed="false">
      <c r="A34" s="0" t="s">
        <v>75</v>
      </c>
      <c r="B34" s="0" t="s">
        <v>32</v>
      </c>
      <c r="C34" s="0" t="s">
        <v>33</v>
      </c>
      <c r="D34" s="31" t="s">
        <v>138</v>
      </c>
      <c r="E34" s="32" t="n">
        <v>1983</v>
      </c>
      <c r="F34" s="33" t="s">
        <v>139</v>
      </c>
      <c r="G34" s="0" t="s">
        <v>58</v>
      </c>
      <c r="L34" s="0" t="s">
        <v>140</v>
      </c>
      <c r="S34" s="34"/>
      <c r="T34" s="35" t="n">
        <v>45277</v>
      </c>
    </row>
    <row r="35" customFormat="false" ht="14.9" hidden="true" customHeight="false" outlineLevel="0" collapsed="false">
      <c r="A35" s="0" t="s">
        <v>75</v>
      </c>
      <c r="B35" s="0" t="s">
        <v>32</v>
      </c>
      <c r="C35" s="0" t="s">
        <v>33</v>
      </c>
      <c r="D35" s="31" t="s">
        <v>141</v>
      </c>
      <c r="E35" s="32" t="n">
        <v>1995</v>
      </c>
      <c r="F35" s="33" t="s">
        <v>142</v>
      </c>
      <c r="G35" s="0" t="s">
        <v>143</v>
      </c>
      <c r="S35" s="34"/>
      <c r="T35" s="35" t="n">
        <v>45277</v>
      </c>
    </row>
    <row r="36" customFormat="false" ht="14.9" hidden="true" customHeight="false" outlineLevel="0" collapsed="false">
      <c r="A36" s="0" t="s">
        <v>75</v>
      </c>
      <c r="B36" s="0" t="s">
        <v>32</v>
      </c>
      <c r="C36" s="0" t="s">
        <v>33</v>
      </c>
      <c r="D36" s="31" t="s">
        <v>144</v>
      </c>
      <c r="E36" s="32" t="n">
        <v>1986</v>
      </c>
      <c r="F36" s="33" t="s">
        <v>145</v>
      </c>
      <c r="G36" s="0" t="s">
        <v>58</v>
      </c>
      <c r="L36" s="0" t="s">
        <v>94</v>
      </c>
      <c r="S36" s="34"/>
      <c r="T36" s="35" t="n">
        <v>45277</v>
      </c>
    </row>
    <row r="37" customFormat="false" ht="14.9" hidden="true" customHeight="false" outlineLevel="0" collapsed="false">
      <c r="A37" s="0" t="s">
        <v>75</v>
      </c>
      <c r="B37" s="0" t="s">
        <v>32</v>
      </c>
      <c r="C37" s="0" t="s">
        <v>33</v>
      </c>
      <c r="D37" s="38" t="s">
        <v>146</v>
      </c>
      <c r="E37" s="32" t="n">
        <v>1974</v>
      </c>
      <c r="F37" s="33" t="s">
        <v>147</v>
      </c>
      <c r="G37" s="0" t="s">
        <v>148</v>
      </c>
      <c r="S37" s="34"/>
      <c r="T37" s="35" t="n">
        <v>45277</v>
      </c>
    </row>
    <row r="38" customFormat="false" ht="13.8" hidden="true" customHeight="false" outlineLevel="0" collapsed="false">
      <c r="A38" s="0" t="s">
        <v>75</v>
      </c>
      <c r="B38" s="0" t="s">
        <v>54</v>
      </c>
      <c r="C38" s="0" t="s">
        <v>149</v>
      </c>
      <c r="D38" s="38" t="s">
        <v>150</v>
      </c>
      <c r="E38" s="32"/>
      <c r="F38" s="33" t="s">
        <v>151</v>
      </c>
      <c r="G38" s="0" t="s">
        <v>58</v>
      </c>
      <c r="H38" s="0" t="s">
        <v>112</v>
      </c>
      <c r="I38" s="22" t="n">
        <v>44944</v>
      </c>
      <c r="K38" s="0" t="s">
        <v>58</v>
      </c>
      <c r="L38" s="0" t="s">
        <v>152</v>
      </c>
      <c r="M38" s="0" t="s">
        <v>58</v>
      </c>
      <c r="N38" s="22" t="n">
        <v>44942</v>
      </c>
      <c r="P38" s="0" t="s">
        <v>153</v>
      </c>
      <c r="S38" s="34" t="s">
        <v>154</v>
      </c>
      <c r="T38" s="35" t="n">
        <v>45277</v>
      </c>
    </row>
    <row r="39" customFormat="false" ht="14.9" hidden="true" customHeight="false" outlineLevel="0" collapsed="false">
      <c r="A39" s="0" t="s">
        <v>75</v>
      </c>
      <c r="B39" s="0" t="s">
        <v>54</v>
      </c>
      <c r="C39" s="0" t="s">
        <v>55</v>
      </c>
      <c r="D39" s="39" t="s">
        <v>155</v>
      </c>
      <c r="E39" s="32" t="s">
        <v>156</v>
      </c>
      <c r="F39" s="40" t="s">
        <v>77</v>
      </c>
      <c r="G39" s="0" t="s">
        <v>37</v>
      </c>
      <c r="H39" s="0" t="s">
        <v>78</v>
      </c>
      <c r="I39" s="22" t="n">
        <v>44937</v>
      </c>
      <c r="K39" s="0" t="s">
        <v>58</v>
      </c>
      <c r="L39" s="0" t="s">
        <v>157</v>
      </c>
      <c r="M39" s="0" t="s">
        <v>58</v>
      </c>
      <c r="N39" s="22" t="n">
        <v>44943</v>
      </c>
      <c r="O39" s="23" t="n">
        <v>0</v>
      </c>
      <c r="P39" s="0" t="s">
        <v>80</v>
      </c>
      <c r="S39" s="34"/>
      <c r="T39" s="35" t="n">
        <v>45275</v>
      </c>
    </row>
    <row r="40" customFormat="false" ht="14.9" hidden="true" customHeight="false" outlineLevel="0" collapsed="false">
      <c r="A40" s="0" t="s">
        <v>75</v>
      </c>
      <c r="B40" s="0" t="s">
        <v>54</v>
      </c>
      <c r="C40" s="41" t="s">
        <v>158</v>
      </c>
      <c r="D40" s="19" t="str">
        <f aca="false">+prijave!B172</f>
        <v>Teodora Mladjenovic</v>
      </c>
      <c r="E40" s="32" t="n">
        <v>1998</v>
      </c>
      <c r="F40" s="42" t="str">
        <f aca="false">+prijave!E172</f>
        <v>065-8637788</v>
      </c>
      <c r="G40" s="0" t="s">
        <v>49</v>
      </c>
      <c r="H40" s="0" t="s">
        <v>127</v>
      </c>
      <c r="I40" s="22" t="n">
        <v>44959</v>
      </c>
      <c r="J40" s="36" t="n">
        <v>0.520833333333333</v>
      </c>
      <c r="K40" s="0" t="s">
        <v>58</v>
      </c>
      <c r="M40" s="0" t="s">
        <v>58</v>
      </c>
      <c r="O40" s="23" t="s">
        <v>88</v>
      </c>
      <c r="S40" s="34"/>
      <c r="T40" s="35" t="n">
        <v>45275</v>
      </c>
    </row>
    <row r="41" customFormat="false" ht="14.9" hidden="true" customHeight="false" outlineLevel="0" collapsed="false">
      <c r="A41" s="0" t="s">
        <v>75</v>
      </c>
      <c r="B41" s="0" t="s">
        <v>54</v>
      </c>
      <c r="C41" s="0" t="s">
        <v>158</v>
      </c>
      <c r="D41" s="19" t="str">
        <f aca="false">+prijave!B224</f>
        <v>Teodora Jovanović</v>
      </c>
      <c r="E41" s="32" t="s">
        <v>159</v>
      </c>
      <c r="F41" s="42" t="str">
        <f aca="false">+prijave!E224</f>
        <v>060-0616994</v>
      </c>
      <c r="G41" s="0" t="s">
        <v>37</v>
      </c>
      <c r="H41" s="0" t="s">
        <v>83</v>
      </c>
      <c r="I41" s="22" t="n">
        <v>44937</v>
      </c>
      <c r="K41" s="0" t="s">
        <v>58</v>
      </c>
      <c r="M41" s="0" t="s">
        <v>58</v>
      </c>
      <c r="O41" s="23" t="s">
        <v>160</v>
      </c>
      <c r="S41" s="34"/>
      <c r="T41" s="35" t="n">
        <f aca="false">+prijave!C224</f>
        <v>45275</v>
      </c>
    </row>
    <row r="42" customFormat="false" ht="14.9" hidden="true" customHeight="false" outlineLevel="0" collapsed="false">
      <c r="A42" s="0" t="s">
        <v>75</v>
      </c>
      <c r="B42" s="0" t="s">
        <v>32</v>
      </c>
      <c r="C42" s="0" t="s">
        <v>158</v>
      </c>
      <c r="D42" s="19" t="str">
        <f aca="false">+prijave!B300</f>
        <v>Milica Rudic</v>
      </c>
      <c r="E42" s="32" t="n">
        <v>1990</v>
      </c>
      <c r="F42" s="42" t="str">
        <f aca="false">+prijave!E300</f>
        <v>064-4881795</v>
      </c>
      <c r="G42" s="0" t="s">
        <v>49</v>
      </c>
      <c r="H42" s="0" t="s">
        <v>161</v>
      </c>
      <c r="I42" s="22" t="n">
        <v>44965</v>
      </c>
      <c r="J42" s="36" t="n">
        <v>0.604166666666667</v>
      </c>
      <c r="K42" s="0" t="s">
        <v>58</v>
      </c>
      <c r="M42" s="0" t="s">
        <v>58</v>
      </c>
      <c r="N42" s="22" t="n">
        <v>44966</v>
      </c>
      <c r="O42" s="43" t="n">
        <v>1</v>
      </c>
      <c r="P42" s="44" t="s">
        <v>162</v>
      </c>
      <c r="Q42" s="42"/>
      <c r="S42" s="34"/>
      <c r="T42" s="35" t="n">
        <v>45275</v>
      </c>
    </row>
    <row r="43" customFormat="false" ht="14.9" hidden="true" customHeight="false" outlineLevel="0" collapsed="false">
      <c r="A43" s="0" t="s">
        <v>75</v>
      </c>
      <c r="B43" s="0" t="s">
        <v>54</v>
      </c>
      <c r="C43" s="0" t="s">
        <v>163</v>
      </c>
      <c r="D43" s="19" t="str">
        <f aca="false">+prijave!B176</f>
        <v>Tamara Đorđević</v>
      </c>
      <c r="E43" s="32" t="n">
        <v>1998</v>
      </c>
      <c r="F43" s="42" t="str">
        <f aca="false">+prijave!E176</f>
        <v>064-5792496</v>
      </c>
      <c r="G43" s="0" t="s">
        <v>49</v>
      </c>
      <c r="H43" s="0" t="s">
        <v>83</v>
      </c>
      <c r="I43" s="22" t="n">
        <v>44960</v>
      </c>
      <c r="J43" s="36" t="n">
        <v>0.666666666666667</v>
      </c>
      <c r="K43" s="0" t="s">
        <v>88</v>
      </c>
      <c r="S43" s="34"/>
      <c r="T43" s="35" t="n">
        <v>45275</v>
      </c>
    </row>
    <row r="44" customFormat="false" ht="14.9" hidden="true" customHeight="false" outlineLevel="0" collapsed="false">
      <c r="A44" s="0" t="s">
        <v>75</v>
      </c>
      <c r="B44" s="0" t="s">
        <v>32</v>
      </c>
      <c r="C44" s="0" t="s">
        <v>158</v>
      </c>
      <c r="D44" s="19" t="str">
        <f aca="false">+prijave!B299</f>
        <v>Jelena Momirov</v>
      </c>
      <c r="E44" s="32" t="n">
        <v>1998</v>
      </c>
      <c r="F44" s="42" t="str">
        <f aca="false">+prijave!E299</f>
        <v>064-5420379</v>
      </c>
      <c r="G44" s="0" t="s">
        <v>49</v>
      </c>
      <c r="L44" s="0" t="s">
        <v>164</v>
      </c>
      <c r="P44" s="42"/>
      <c r="Q44" s="42"/>
      <c r="S44" s="34"/>
      <c r="T44" s="35" t="n">
        <v>45275</v>
      </c>
    </row>
    <row r="45" customFormat="false" ht="14.9" hidden="true" customHeight="false" outlineLevel="0" collapsed="false">
      <c r="A45" s="0" t="s">
        <v>75</v>
      </c>
      <c r="B45" s="0" t="s">
        <v>54</v>
      </c>
      <c r="C45" s="41" t="s">
        <v>165</v>
      </c>
      <c r="D45" s="44" t="str">
        <f aca="false">+prijave!B173</f>
        <v>Magdalena</v>
      </c>
      <c r="E45" s="32" t="s">
        <v>47</v>
      </c>
      <c r="F45" s="42" t="str">
        <f aca="false">+prijave!E173</f>
        <v>064-1338292</v>
      </c>
      <c r="G45" s="0" t="s">
        <v>49</v>
      </c>
      <c r="H45" s="0" t="s">
        <v>127</v>
      </c>
      <c r="I45" s="22" t="n">
        <v>44959</v>
      </c>
      <c r="J45" s="36" t="n">
        <v>0.520833333333333</v>
      </c>
      <c r="K45" s="0" t="s">
        <v>88</v>
      </c>
      <c r="S45" s="34"/>
      <c r="T45" s="35" t="n">
        <v>45275</v>
      </c>
    </row>
    <row r="46" customFormat="false" ht="14.9" hidden="true" customHeight="false" outlineLevel="0" collapsed="false">
      <c r="A46" s="0" t="s">
        <v>75</v>
      </c>
      <c r="B46" s="0" t="s">
        <v>166</v>
      </c>
      <c r="C46" s="41" t="s">
        <v>165</v>
      </c>
      <c r="D46" s="19" t="str">
        <f aca="false">+prijave!B566</f>
        <v>Sunčica Simić</v>
      </c>
      <c r="E46" s="32" t="s">
        <v>47</v>
      </c>
      <c r="F46" s="42" t="str">
        <f aca="false">+prijave!E566</f>
        <v>063-7494081</v>
      </c>
      <c r="G46" s="0" t="s">
        <v>167</v>
      </c>
      <c r="L46" s="37" t="s">
        <v>168</v>
      </c>
      <c r="O46" s="42"/>
      <c r="S46" s="34" t="s">
        <v>169</v>
      </c>
      <c r="T46" s="35" t="n">
        <f aca="false">+prijave!C566</f>
        <v>45275</v>
      </c>
    </row>
    <row r="47" s="45" customFormat="true" ht="14.9" hidden="true" customHeight="false" outlineLevel="0" collapsed="false">
      <c r="A47" s="45" t="s">
        <v>71</v>
      </c>
      <c r="B47" s="45" t="s">
        <v>170</v>
      </c>
      <c r="C47" s="45" t="s">
        <v>158</v>
      </c>
      <c r="D47" s="44" t="str">
        <f aca="false">+prijave!B4842</f>
        <v>Milica Nikolić</v>
      </c>
      <c r="E47" s="32" t="n">
        <v>2000</v>
      </c>
      <c r="F47" s="46" t="str">
        <f aca="false">+prijave!E4842</f>
        <v>+381 69 2215335</v>
      </c>
      <c r="I47" s="22"/>
      <c r="J47" s="0"/>
      <c r="N47" s="22"/>
      <c r="O47" s="23"/>
      <c r="P47" s="0"/>
      <c r="R47" s="22"/>
      <c r="S47" s="34"/>
      <c r="T47" s="47" t="n">
        <f aca="false">+prijave!C4842</f>
        <v>45267.7984027778</v>
      </c>
    </row>
    <row r="48" customFormat="false" ht="14.9" hidden="true" customHeight="false" outlineLevel="0" collapsed="false">
      <c r="A48" s="0" t="s">
        <v>75</v>
      </c>
      <c r="B48" s="0" t="s">
        <v>171</v>
      </c>
      <c r="C48" s="0" t="s">
        <v>163</v>
      </c>
      <c r="D48" s="44" t="str">
        <f aca="false">+prijave!B5545</f>
        <v>Aleksandra Urošević</v>
      </c>
      <c r="E48" s="32" t="n">
        <v>1977</v>
      </c>
      <c r="F48" s="46" t="str">
        <f aca="false">+prijave!E5545</f>
        <v>065-2220414</v>
      </c>
      <c r="S48" s="34"/>
      <c r="T48" s="47" t="n">
        <f aca="false">+prijave!C5545</f>
        <v>45147</v>
      </c>
    </row>
    <row r="49" customFormat="false" ht="14.9" hidden="true" customHeight="false" outlineLevel="0" collapsed="false">
      <c r="A49" s="0" t="s">
        <v>75</v>
      </c>
      <c r="B49" s="0" t="s">
        <v>32</v>
      </c>
      <c r="C49" s="0" t="s">
        <v>158</v>
      </c>
      <c r="D49" s="44" t="str">
        <f aca="false">+prijave!B5537</f>
        <v>Sanja Milutinov</v>
      </c>
      <c r="E49" s="48" t="n">
        <v>1996</v>
      </c>
      <c r="F49" s="46" t="str">
        <f aca="false">+prijave!E5537</f>
        <v>+381 61 1393598</v>
      </c>
      <c r="G49" s="0" t="s">
        <v>49</v>
      </c>
      <c r="L49" s="0" t="s">
        <v>172</v>
      </c>
      <c r="S49" s="34"/>
      <c r="T49" s="47" t="n">
        <f aca="false">+prijave!C5537</f>
        <v>45146.9376041667</v>
      </c>
    </row>
    <row r="50" customFormat="false" ht="14.9" hidden="true" customHeight="false" outlineLevel="0" collapsed="false">
      <c r="A50" s="0" t="s">
        <v>45</v>
      </c>
      <c r="B50" s="0" t="s">
        <v>171</v>
      </c>
      <c r="C50" s="0" t="s">
        <v>163</v>
      </c>
      <c r="D50" s="19" t="str">
        <f aca="false">+prijave!B5330</f>
        <v>Maja Ivanov</v>
      </c>
      <c r="E50" s="32" t="n">
        <v>1986</v>
      </c>
      <c r="F50" s="46" t="str">
        <f aca="false">+prijave!E5330</f>
        <v>069-2920328</v>
      </c>
      <c r="S50" s="34"/>
      <c r="T50" s="47" t="n">
        <f aca="false">+prijave!C5330</f>
        <v>45140</v>
      </c>
    </row>
    <row r="51" customFormat="false" ht="14.9" hidden="true" customHeight="false" outlineLevel="0" collapsed="false">
      <c r="A51" s="0" t="s">
        <v>45</v>
      </c>
      <c r="B51" s="0" t="s">
        <v>171</v>
      </c>
      <c r="C51" s="0" t="s">
        <v>158</v>
      </c>
      <c r="D51" s="44" t="str">
        <f aca="false">+prijave!B5331</f>
        <v>Mirjana Svonja</v>
      </c>
      <c r="E51" s="32" t="n">
        <v>1998</v>
      </c>
      <c r="F51" s="46" t="str">
        <f aca="false">+prijave!E5331</f>
        <v>+381 64 4848319</v>
      </c>
      <c r="S51" s="34"/>
      <c r="T51" s="47" t="n">
        <f aca="false">+prijave!C5331</f>
        <v>45140</v>
      </c>
    </row>
    <row r="52" customFormat="false" ht="14.9" hidden="true" customHeight="false" outlineLevel="0" collapsed="false">
      <c r="A52" s="0" t="s">
        <v>45</v>
      </c>
      <c r="B52" s="0" t="s">
        <v>171</v>
      </c>
      <c r="C52" s="0" t="s">
        <v>158</v>
      </c>
      <c r="D52" s="44" t="str">
        <f aca="false">+prijave!B5332</f>
        <v>Sanela Srećković</v>
      </c>
      <c r="E52" s="32" t="n">
        <v>1993</v>
      </c>
      <c r="F52" s="46" t="str">
        <f aca="false">+prijave!E5332</f>
        <v>+381 64 4811494</v>
      </c>
      <c r="S52" s="34"/>
      <c r="T52" s="47" t="n">
        <f aca="false">+prijave!C5332</f>
        <v>45140</v>
      </c>
    </row>
    <row r="53" customFormat="false" ht="14.9" hidden="true" customHeight="false" outlineLevel="0" collapsed="false">
      <c r="A53" s="0" t="s">
        <v>45</v>
      </c>
      <c r="B53" s="0" t="s">
        <v>171</v>
      </c>
      <c r="C53" s="0" t="s">
        <v>158</v>
      </c>
      <c r="D53" s="44" t="str">
        <f aca="false">+prijave!B5333</f>
        <v>Branka Čulić</v>
      </c>
      <c r="E53" s="32" t="n">
        <v>1979</v>
      </c>
      <c r="F53" s="46" t="str">
        <f aca="false">+prijave!E5333</f>
        <v>+381 64 1571230</v>
      </c>
      <c r="S53" s="34"/>
      <c r="T53" s="47" t="n">
        <f aca="false">+prijave!C5333</f>
        <v>45140</v>
      </c>
    </row>
    <row r="54" customFormat="false" ht="14.9" hidden="true" customHeight="false" outlineLevel="0" collapsed="false">
      <c r="A54" s="0" t="s">
        <v>45</v>
      </c>
      <c r="B54" s="0" t="s">
        <v>171</v>
      </c>
      <c r="C54" s="0" t="s">
        <v>158</v>
      </c>
      <c r="D54" s="44" t="str">
        <f aca="false">+prijave!B5334</f>
        <v>Ksena Pavić</v>
      </c>
      <c r="E54" s="32" t="n">
        <v>1984</v>
      </c>
      <c r="F54" s="46" t="str">
        <f aca="false">+prijave!E5334</f>
        <v>+381 60 7157277</v>
      </c>
      <c r="S54" s="34"/>
      <c r="T54" s="47" t="n">
        <f aca="false">+prijave!C5334</f>
        <v>45140</v>
      </c>
    </row>
    <row r="55" customFormat="false" ht="14.9" hidden="true" customHeight="false" outlineLevel="0" collapsed="false">
      <c r="A55" s="0" t="s">
        <v>45</v>
      </c>
      <c r="B55" s="0" t="s">
        <v>171</v>
      </c>
      <c r="C55" s="0" t="s">
        <v>158</v>
      </c>
      <c r="D55" s="44" t="str">
        <f aca="false">+prijave!B5335</f>
        <v>Snežana Malešev</v>
      </c>
      <c r="E55" s="32" t="n">
        <v>1967</v>
      </c>
      <c r="F55" s="46" t="str">
        <f aca="false">+prijave!E5335</f>
        <v>+381 65 9671717</v>
      </c>
      <c r="S55" s="34"/>
      <c r="T55" s="47" t="n">
        <f aca="false">+prijave!C5335</f>
        <v>45140</v>
      </c>
    </row>
    <row r="56" customFormat="false" ht="14.9" hidden="true" customHeight="false" outlineLevel="0" collapsed="false">
      <c r="A56" s="0" t="s">
        <v>45</v>
      </c>
      <c r="B56" s="0" t="s">
        <v>171</v>
      </c>
      <c r="C56" s="0" t="s">
        <v>158</v>
      </c>
      <c r="D56" s="44" t="str">
        <f aca="false">+prijave!B5336</f>
        <v>Jelena Mudri</v>
      </c>
      <c r="E56" s="32" t="n">
        <v>2003</v>
      </c>
      <c r="F56" s="46" t="str">
        <f aca="false">+prijave!E5336</f>
        <v>+381 61 1342786</v>
      </c>
      <c r="S56" s="34"/>
      <c r="T56" s="47" t="n">
        <f aca="false">+prijave!C5336</f>
        <v>45140</v>
      </c>
    </row>
    <row r="57" customFormat="false" ht="14.9" hidden="true" customHeight="false" outlineLevel="0" collapsed="false">
      <c r="A57" s="0" t="s">
        <v>45</v>
      </c>
      <c r="B57" s="0" t="s">
        <v>171</v>
      </c>
      <c r="C57" s="0" t="s">
        <v>158</v>
      </c>
      <c r="D57" s="44" t="str">
        <f aca="false">+prijave!B5337</f>
        <v>Nenad Budimirovic</v>
      </c>
      <c r="E57" s="32" t="n">
        <v>1991</v>
      </c>
      <c r="F57" s="46" t="str">
        <f aca="false">+prijave!E5337</f>
        <v>+381 63 612274</v>
      </c>
      <c r="S57" s="34"/>
      <c r="T57" s="47" t="n">
        <f aca="false">+prijave!C5337</f>
        <v>45140</v>
      </c>
    </row>
    <row r="58" customFormat="false" ht="14.9" hidden="true" customHeight="false" outlineLevel="0" collapsed="false">
      <c r="A58" s="0" t="s">
        <v>45</v>
      </c>
      <c r="B58" s="0" t="s">
        <v>171</v>
      </c>
      <c r="C58" s="0" t="s">
        <v>158</v>
      </c>
      <c r="D58" s="44" t="str">
        <f aca="false">+prijave!B5338</f>
        <v>Sana Tomić</v>
      </c>
      <c r="E58" s="32" t="n">
        <v>2003</v>
      </c>
      <c r="F58" s="46" t="str">
        <f aca="false">+prijave!E5338</f>
        <v>+381 69 633925</v>
      </c>
      <c r="S58" s="34"/>
      <c r="T58" s="47" t="n">
        <f aca="false">+prijave!C5338</f>
        <v>45140</v>
      </c>
    </row>
    <row r="59" customFormat="false" ht="14.9" hidden="true" customHeight="false" outlineLevel="0" collapsed="false">
      <c r="A59" s="0" t="s">
        <v>45</v>
      </c>
      <c r="B59" s="0" t="s">
        <v>171</v>
      </c>
      <c r="C59" s="0" t="s">
        <v>158</v>
      </c>
      <c r="D59" s="44" t="str">
        <f aca="false">+prijave!B5339</f>
        <v>Tamara Obradović</v>
      </c>
      <c r="E59" s="32" t="n">
        <v>1998</v>
      </c>
      <c r="F59" s="46" t="str">
        <f aca="false">+prijave!E5339</f>
        <v>+381 66 381327</v>
      </c>
      <c r="S59" s="34"/>
      <c r="T59" s="47" t="n">
        <f aca="false">+prijave!C5339</f>
        <v>45140</v>
      </c>
    </row>
    <row r="60" customFormat="false" ht="14.9" hidden="true" customHeight="false" outlineLevel="0" collapsed="false">
      <c r="A60" s="0" t="s">
        <v>45</v>
      </c>
      <c r="B60" s="0" t="s">
        <v>171</v>
      </c>
      <c r="C60" s="0" t="s">
        <v>158</v>
      </c>
      <c r="D60" s="44" t="str">
        <f aca="false">+prijave!B5340</f>
        <v>Aleksandar Dmitrov</v>
      </c>
      <c r="E60" s="32" t="n">
        <v>1997</v>
      </c>
      <c r="F60" s="46" t="str">
        <f aca="false">+prijave!E5340</f>
        <v>+381 60 3994512</v>
      </c>
      <c r="S60" s="34"/>
      <c r="T60" s="47" t="n">
        <f aca="false">+prijave!C5340</f>
        <v>45140</v>
      </c>
    </row>
    <row r="61" customFormat="false" ht="14.9" hidden="true" customHeight="false" outlineLevel="0" collapsed="false">
      <c r="A61" s="0" t="s">
        <v>45</v>
      </c>
      <c r="B61" s="0" t="s">
        <v>171</v>
      </c>
      <c r="C61" s="0" t="s">
        <v>158</v>
      </c>
      <c r="D61" s="44" t="str">
        <f aca="false">+prijave!B5341</f>
        <v>Dragana Erceg</v>
      </c>
      <c r="E61" s="32" t="n">
        <v>1992</v>
      </c>
      <c r="F61" s="46" t="str">
        <f aca="false">+prijave!E5341</f>
        <v>+381 64 5684658</v>
      </c>
      <c r="S61" s="34"/>
      <c r="T61" s="47" t="n">
        <f aca="false">+prijave!C5341</f>
        <v>45140</v>
      </c>
    </row>
    <row r="62" customFormat="false" ht="14.9" hidden="true" customHeight="false" outlineLevel="0" collapsed="false">
      <c r="A62" s="0" t="s">
        <v>45</v>
      </c>
      <c r="B62" s="0" t="s">
        <v>171</v>
      </c>
      <c r="C62" s="0" t="s">
        <v>158</v>
      </c>
      <c r="D62" s="44" t="str">
        <f aca="false">+prijave!B5342</f>
        <v>Miladinka Pesović</v>
      </c>
      <c r="E62" s="32" t="n">
        <v>2002</v>
      </c>
      <c r="F62" s="46" t="str">
        <f aca="false">+prijave!E5342</f>
        <v>+381 63 8473752</v>
      </c>
      <c r="S62" s="34"/>
      <c r="T62" s="47" t="n">
        <f aca="false">+prijave!C5342</f>
        <v>45140</v>
      </c>
    </row>
    <row r="63" customFormat="false" ht="14.9" hidden="true" customHeight="false" outlineLevel="0" collapsed="false">
      <c r="A63" s="0" t="s">
        <v>45</v>
      </c>
      <c r="B63" s="0" t="s">
        <v>171</v>
      </c>
      <c r="C63" s="0" t="s">
        <v>158</v>
      </c>
      <c r="D63" s="44" t="str">
        <f aca="false">+prijave!B5343</f>
        <v>Jelena Brdar</v>
      </c>
      <c r="E63" s="32" t="n">
        <v>2002</v>
      </c>
      <c r="F63" s="46" t="str">
        <f aca="false">+prijave!E5343</f>
        <v>+381 65 6770218</v>
      </c>
      <c r="S63" s="34"/>
      <c r="T63" s="47" t="n">
        <f aca="false">+prijave!C5343</f>
        <v>45140</v>
      </c>
    </row>
    <row r="64" customFormat="false" ht="14.9" hidden="true" customHeight="false" outlineLevel="0" collapsed="false">
      <c r="A64" s="0" t="s">
        <v>45</v>
      </c>
      <c r="B64" s="0" t="s">
        <v>171</v>
      </c>
      <c r="C64" s="0" t="s">
        <v>158</v>
      </c>
      <c r="D64" s="44" t="str">
        <f aca="false">+prijave!B5344</f>
        <v>Zorana Lasica</v>
      </c>
      <c r="E64" s="32" t="n">
        <v>1997</v>
      </c>
      <c r="F64" s="46" t="str">
        <f aca="false">+prijave!E5344</f>
        <v>+381 63 7831828</v>
      </c>
      <c r="S64" s="34"/>
      <c r="T64" s="47" t="n">
        <f aca="false">+prijave!C5344</f>
        <v>45140</v>
      </c>
    </row>
    <row r="65" customFormat="false" ht="14.9" hidden="true" customHeight="false" outlineLevel="0" collapsed="false">
      <c r="A65" s="0" t="s">
        <v>45</v>
      </c>
      <c r="B65" s="0" t="s">
        <v>171</v>
      </c>
      <c r="C65" s="0" t="s">
        <v>158</v>
      </c>
      <c r="D65" s="44" t="str">
        <f aca="false">+prijave!B5345</f>
        <v>Marko Jokić</v>
      </c>
      <c r="E65" s="32" t="n">
        <v>2001</v>
      </c>
      <c r="F65" s="46" t="str">
        <f aca="false">+prijave!E5345</f>
        <v>+381 65 8769689</v>
      </c>
      <c r="S65" s="34"/>
      <c r="T65" s="47" t="n">
        <f aca="false">+prijave!C5345</f>
        <v>45140</v>
      </c>
    </row>
    <row r="66" customFormat="false" ht="14.9" hidden="true" customHeight="false" outlineLevel="0" collapsed="false">
      <c r="A66" s="0" t="s">
        <v>53</v>
      </c>
      <c r="B66" s="0" t="s">
        <v>32</v>
      </c>
      <c r="C66" s="0" t="s">
        <v>158</v>
      </c>
      <c r="D66" s="44" t="str">
        <f aca="false">+prijave!B5443</f>
        <v>Aleksandra Šajić</v>
      </c>
      <c r="E66" s="32" t="n">
        <v>1995</v>
      </c>
      <c r="F66" s="46" t="str">
        <f aca="false">+prijave!E5443</f>
        <v>+381 69 2712953</v>
      </c>
      <c r="G66" s="0" t="s">
        <v>173</v>
      </c>
      <c r="S66" s="34"/>
      <c r="T66" s="47" t="n">
        <f aca="false">+prijave!C5443</f>
        <v>45144</v>
      </c>
    </row>
    <row r="67" customFormat="false" ht="14.9" hidden="true" customHeight="false" outlineLevel="0" collapsed="false">
      <c r="A67" s="0" t="s">
        <v>53</v>
      </c>
      <c r="B67" s="0" t="s">
        <v>32</v>
      </c>
      <c r="C67" s="0" t="s">
        <v>158</v>
      </c>
      <c r="D67" s="44" t="str">
        <f aca="false">+prijave!B5444</f>
        <v>Marija Šćepović</v>
      </c>
      <c r="E67" s="32" t="n">
        <v>1992</v>
      </c>
      <c r="F67" s="46" t="str">
        <f aca="false">+prijave!E5444</f>
        <v>+381 62 8908689</v>
      </c>
      <c r="G67" s="0" t="s">
        <v>49</v>
      </c>
      <c r="L67" s="0" t="s">
        <v>174</v>
      </c>
      <c r="S67" s="34"/>
      <c r="T67" s="47" t="n">
        <f aca="false">+prijave!C5444</f>
        <v>45144</v>
      </c>
    </row>
    <row r="68" customFormat="false" ht="14.9" hidden="true" customHeight="false" outlineLevel="0" collapsed="false">
      <c r="A68" s="0" t="s">
        <v>53</v>
      </c>
      <c r="B68" s="0" t="s">
        <v>171</v>
      </c>
      <c r="C68" s="0" t="s">
        <v>158</v>
      </c>
      <c r="D68" s="44" t="str">
        <f aca="false">+prijave!B5470</f>
        <v>Milica Popadic</v>
      </c>
      <c r="E68" s="32" t="n">
        <v>1999</v>
      </c>
      <c r="F68" s="46" t="str">
        <f aca="false">+prijave!E5470</f>
        <v>+381 61 6299662</v>
      </c>
      <c r="G68" s="0" t="s">
        <v>173</v>
      </c>
      <c r="S68" s="34"/>
      <c r="T68" s="47" t="n">
        <f aca="false">+prijave!C5470</f>
        <v>45144</v>
      </c>
    </row>
    <row r="69" customFormat="false" ht="14.9" hidden="true" customHeight="false" outlineLevel="0" collapsed="false">
      <c r="A69" s="0" t="s">
        <v>53</v>
      </c>
      <c r="B69" s="0" t="s">
        <v>171</v>
      </c>
      <c r="C69" s="0" t="s">
        <v>158</v>
      </c>
      <c r="D69" s="44" t="str">
        <f aca="false">+prijave!B5471</f>
        <v>Saška Tonić</v>
      </c>
      <c r="E69" s="32" t="n">
        <v>2001</v>
      </c>
      <c r="F69" s="46" t="str">
        <f aca="false">+prijave!E5471</f>
        <v>+381 65 4562773</v>
      </c>
      <c r="G69" s="0" t="s">
        <v>49</v>
      </c>
      <c r="L69" s="37" t="s">
        <v>175</v>
      </c>
      <c r="S69" s="34"/>
      <c r="T69" s="47" t="n">
        <f aca="false">+prijave!C5471</f>
        <v>45144</v>
      </c>
    </row>
    <row r="70" customFormat="false" ht="14.9" hidden="true" customHeight="false" outlineLevel="0" collapsed="false">
      <c r="A70" s="0" t="s">
        <v>53</v>
      </c>
      <c r="B70" s="0" t="s">
        <v>171</v>
      </c>
      <c r="C70" s="0" t="s">
        <v>158</v>
      </c>
      <c r="D70" s="44" t="str">
        <f aca="false">+prijave!B5472</f>
        <v>Katarina Filipovic</v>
      </c>
      <c r="E70" s="32" t="n">
        <v>2000</v>
      </c>
      <c r="F70" s="46" t="str">
        <f aca="false">+prijave!E5472</f>
        <v>+381 66 303523</v>
      </c>
      <c r="G70" s="0" t="s">
        <v>176</v>
      </c>
      <c r="S70" s="34"/>
      <c r="T70" s="47" t="n">
        <f aca="false">+prijave!C5472</f>
        <v>45144</v>
      </c>
    </row>
    <row r="71" customFormat="false" ht="14.9" hidden="true" customHeight="false" outlineLevel="0" collapsed="false">
      <c r="A71" s="0" t="s">
        <v>71</v>
      </c>
      <c r="B71" s="0" t="s">
        <v>171</v>
      </c>
      <c r="C71" s="0" t="s">
        <v>158</v>
      </c>
      <c r="D71" s="44" t="str">
        <f aca="false">+prijave!B5351</f>
        <v>Sofija Đurić</v>
      </c>
      <c r="E71" s="32" t="n">
        <v>2004</v>
      </c>
      <c r="F71" s="46" t="str">
        <f aca="false">+prijave!E5351</f>
        <v>+381 69 1766045</v>
      </c>
      <c r="S71" s="34"/>
      <c r="T71" s="47" t="n">
        <f aca="false">+prijave!C5351</f>
        <v>45140</v>
      </c>
    </row>
    <row r="72" customFormat="false" ht="14.9" hidden="true" customHeight="false" outlineLevel="0" collapsed="false">
      <c r="A72" s="0" t="s">
        <v>71</v>
      </c>
      <c r="B72" s="0" t="s">
        <v>171</v>
      </c>
      <c r="C72" s="0" t="s">
        <v>158</v>
      </c>
      <c r="D72" s="44" t="str">
        <f aca="false">+prijave!B5352</f>
        <v>Vanja Djakovic</v>
      </c>
      <c r="E72" s="32" t="n">
        <v>1987</v>
      </c>
      <c r="F72" s="46" t="str">
        <f aca="false">+prijave!E5352</f>
        <v>+381 65 9196696</v>
      </c>
      <c r="S72" s="34"/>
      <c r="T72" s="47" t="n">
        <f aca="false">+prijave!C5352</f>
        <v>45140</v>
      </c>
    </row>
    <row r="73" customFormat="false" ht="14.9" hidden="true" customHeight="false" outlineLevel="0" collapsed="false">
      <c r="A73" s="0" t="s">
        <v>71</v>
      </c>
      <c r="B73" s="0" t="s">
        <v>171</v>
      </c>
      <c r="C73" s="0" t="s">
        <v>158</v>
      </c>
      <c r="D73" s="44" t="str">
        <f aca="false">+prijave!B5353</f>
        <v>Nataša Popić</v>
      </c>
      <c r="E73" s="32" t="n">
        <v>1980</v>
      </c>
      <c r="F73" s="46" t="str">
        <f aca="false">+prijave!E5353</f>
        <v>+381 62 1984055</v>
      </c>
      <c r="S73" s="34"/>
      <c r="T73" s="47" t="n">
        <f aca="false">+prijave!C5353</f>
        <v>45140</v>
      </c>
    </row>
    <row r="74" customFormat="false" ht="14.9" hidden="true" customHeight="false" outlineLevel="0" collapsed="false">
      <c r="A74" s="0" t="s">
        <v>71</v>
      </c>
      <c r="B74" s="0" t="s">
        <v>171</v>
      </c>
      <c r="C74" s="0" t="s">
        <v>158</v>
      </c>
      <c r="D74" s="44" t="str">
        <f aca="false">+prijave!B5354</f>
        <v>Petar Matic</v>
      </c>
      <c r="E74" s="32" t="n">
        <v>2004</v>
      </c>
      <c r="F74" s="46" t="str">
        <f aca="false">+prijave!E5354</f>
        <v>+381 66 313283</v>
      </c>
      <c r="S74" s="34"/>
      <c r="T74" s="47" t="n">
        <f aca="false">+prijave!C5354</f>
        <v>45140</v>
      </c>
    </row>
    <row r="75" customFormat="false" ht="14.9" hidden="true" customHeight="false" outlineLevel="0" collapsed="false">
      <c r="A75" s="0" t="s">
        <v>75</v>
      </c>
      <c r="B75" s="0" t="s">
        <v>171</v>
      </c>
      <c r="C75" s="0" t="s">
        <v>158</v>
      </c>
      <c r="D75" s="44" t="str">
        <f aca="false">+prijave!B5511</f>
        <v>Marko Obradović</v>
      </c>
      <c r="E75" s="32" t="n">
        <v>1997</v>
      </c>
      <c r="F75" s="46" t="str">
        <f aca="false">+prijave!E5511</f>
        <v>+381 65 5395669</v>
      </c>
      <c r="G75" s="0" t="s">
        <v>49</v>
      </c>
      <c r="L75" s="0" t="s">
        <v>177</v>
      </c>
      <c r="S75" s="34"/>
      <c r="T75" s="47" t="n">
        <f aca="false">+prijave!C5511</f>
        <v>45146.8823148148</v>
      </c>
    </row>
    <row r="76" customFormat="false" ht="14.9" hidden="true" customHeight="false" outlineLevel="0" collapsed="false">
      <c r="A76" s="0" t="s">
        <v>75</v>
      </c>
      <c r="B76" s="0" t="s">
        <v>32</v>
      </c>
      <c r="C76" s="0" t="s">
        <v>158</v>
      </c>
      <c r="D76" s="44" t="str">
        <f aca="false">+prijave!B5536</f>
        <v>andrijana savic</v>
      </c>
      <c r="E76" s="32" t="n">
        <v>1987</v>
      </c>
      <c r="F76" s="46" t="str">
        <f aca="false">+prijave!E5536</f>
        <v>+381 63 8494453</v>
      </c>
      <c r="S76" s="34"/>
      <c r="T76" s="47" t="n">
        <f aca="false">+prijave!C5536</f>
        <v>45146.8657638889</v>
      </c>
    </row>
    <row r="77" customFormat="false" ht="14.9" hidden="true" customHeight="false" outlineLevel="0" collapsed="false">
      <c r="A77" s="0" t="s">
        <v>75</v>
      </c>
      <c r="B77" s="0" t="s">
        <v>171</v>
      </c>
      <c r="C77" s="0" t="s">
        <v>158</v>
      </c>
      <c r="D77" s="44" t="str">
        <f aca="false">+prijave!B5510</f>
        <v>Ognjen  Jelisavac</v>
      </c>
      <c r="E77" s="32" t="n">
        <v>1990</v>
      </c>
      <c r="F77" s="46" t="str">
        <f aca="false">+prijave!E5510</f>
        <v>+381 60 3508190</v>
      </c>
      <c r="S77" s="34"/>
      <c r="T77" s="47" t="n">
        <f aca="false">+prijave!C5510</f>
        <v>45146.8328009259</v>
      </c>
    </row>
    <row r="78" customFormat="false" ht="14.9" hidden="true" customHeight="false" outlineLevel="0" collapsed="false">
      <c r="A78" s="0" t="s">
        <v>75</v>
      </c>
      <c r="B78" s="0" t="s">
        <v>171</v>
      </c>
      <c r="C78" s="0" t="s">
        <v>158</v>
      </c>
      <c r="D78" s="44" t="str">
        <f aca="false">+prijave!B5509</f>
        <v>Jelena Pejović</v>
      </c>
      <c r="E78" s="32" t="n">
        <v>1989</v>
      </c>
      <c r="F78" s="46" t="str">
        <f aca="false">+prijave!E5509</f>
        <v>+381 69 4400232</v>
      </c>
      <c r="G78" s="0" t="s">
        <v>49</v>
      </c>
      <c r="L78" s="37" t="s">
        <v>178</v>
      </c>
      <c r="S78" s="34"/>
      <c r="T78" s="47" t="n">
        <f aca="false">+prijave!C5509</f>
        <v>45146.7799652778</v>
      </c>
    </row>
    <row r="79" customFormat="false" ht="14.9" hidden="true" customHeight="false" outlineLevel="0" collapsed="false">
      <c r="A79" s="0" t="s">
        <v>75</v>
      </c>
      <c r="B79" s="0" t="s">
        <v>171</v>
      </c>
      <c r="C79" s="0" t="s">
        <v>158</v>
      </c>
      <c r="D79" s="44" t="str">
        <f aca="false">+prijave!B5508</f>
        <v>Dario Stankovic</v>
      </c>
      <c r="E79" s="32" t="n">
        <v>1990</v>
      </c>
      <c r="F79" s="46" t="str">
        <f aca="false">+prijave!E5508</f>
        <v>+381 62 1404112</v>
      </c>
      <c r="S79" s="34"/>
      <c r="T79" s="47" t="n">
        <f aca="false">+prijave!C5508</f>
        <v>45146.7588310185</v>
      </c>
    </row>
    <row r="80" customFormat="false" ht="14.9" hidden="true" customHeight="false" outlineLevel="0" collapsed="false">
      <c r="A80" s="0" t="s">
        <v>75</v>
      </c>
      <c r="B80" s="0" t="s">
        <v>171</v>
      </c>
      <c r="C80" s="0" t="s">
        <v>158</v>
      </c>
      <c r="D80" s="44" t="str">
        <f aca="false">+prijave!B5507</f>
        <v>Marija Vujicic</v>
      </c>
      <c r="E80" s="32" t="n">
        <v>1977</v>
      </c>
      <c r="F80" s="46" t="str">
        <f aca="false">+prijave!E5507</f>
        <v>+381 60 4455810</v>
      </c>
      <c r="S80" s="34"/>
      <c r="T80" s="47" t="n">
        <f aca="false">+prijave!C5507</f>
        <v>45146.6607060185</v>
      </c>
    </row>
    <row r="81" customFormat="false" ht="14.9" hidden="true" customHeight="false" outlineLevel="0" collapsed="false">
      <c r="A81" s="0" t="s">
        <v>75</v>
      </c>
      <c r="B81" s="0" t="s">
        <v>171</v>
      </c>
      <c r="C81" s="0" t="s">
        <v>158</v>
      </c>
      <c r="D81" s="44" t="str">
        <f aca="false">+prijave!B5506</f>
        <v>Dragana Glušac</v>
      </c>
      <c r="E81" s="32" t="n">
        <v>1996</v>
      </c>
      <c r="F81" s="46" t="str">
        <f aca="false">+prijave!E5506</f>
        <v>+381 64 1436951</v>
      </c>
      <c r="G81" s="0" t="s">
        <v>49</v>
      </c>
      <c r="L81" s="37" t="s">
        <v>179</v>
      </c>
      <c r="S81" s="34"/>
      <c r="T81" s="47" t="n">
        <f aca="false">+prijave!C5506</f>
        <v>45146.490474537</v>
      </c>
    </row>
    <row r="82" customFormat="false" ht="14.9" hidden="true" customHeight="false" outlineLevel="0" collapsed="false">
      <c r="A82" s="0" t="s">
        <v>75</v>
      </c>
      <c r="B82" s="0" t="s">
        <v>32</v>
      </c>
      <c r="C82" s="0" t="s">
        <v>158</v>
      </c>
      <c r="D82" s="44" t="str">
        <f aca="false">+prijave!B5504</f>
        <v>Jovana Murlager</v>
      </c>
      <c r="E82" s="32" t="n">
        <v>1990</v>
      </c>
      <c r="F82" s="46" t="str">
        <f aca="false">+prijave!E5504</f>
        <v>+381 61 1171070</v>
      </c>
      <c r="S82" s="34"/>
      <c r="T82" s="47" t="n">
        <f aca="false">+prijave!C5504</f>
        <v>45146</v>
      </c>
    </row>
    <row r="83" customFormat="false" ht="14.9" hidden="true" customHeight="false" outlineLevel="0" collapsed="false">
      <c r="A83" s="0" t="s">
        <v>75</v>
      </c>
      <c r="B83" s="0" t="s">
        <v>32</v>
      </c>
      <c r="C83" s="0" t="s">
        <v>158</v>
      </c>
      <c r="D83" s="44" t="str">
        <f aca="false">+prijave!B5505</f>
        <v>Viktorija Todic</v>
      </c>
      <c r="E83" s="32" t="n">
        <v>1991</v>
      </c>
      <c r="F83" s="46" t="str">
        <f aca="false">+prijave!E5505</f>
        <v>+381 62 1055211</v>
      </c>
      <c r="S83" s="34"/>
      <c r="T83" s="47" t="n">
        <f aca="false">+prijave!C5505</f>
        <v>45146</v>
      </c>
    </row>
    <row r="84" customFormat="false" ht="14.9" hidden="true" customHeight="false" outlineLevel="0" collapsed="false">
      <c r="A84" s="0" t="s">
        <v>45</v>
      </c>
      <c r="B84" s="0" t="s">
        <v>32</v>
      </c>
      <c r="C84" s="0" t="s">
        <v>158</v>
      </c>
      <c r="D84" s="44" t="str">
        <f aca="false">+prijave!B5366</f>
        <v>Sandra Lužajic</v>
      </c>
      <c r="E84" s="32" t="n">
        <v>2004</v>
      </c>
      <c r="F84" s="46" t="str">
        <f aca="false">+prijave!E5366</f>
        <v>+381 69 2610286</v>
      </c>
      <c r="S84" s="34"/>
      <c r="T84" s="47" t="n">
        <f aca="false">+prijave!C5366</f>
        <v>45140</v>
      </c>
    </row>
    <row r="85" customFormat="false" ht="14.9" hidden="true" customHeight="false" outlineLevel="0" collapsed="false">
      <c r="A85" s="0" t="s">
        <v>75</v>
      </c>
      <c r="B85" s="0" t="s">
        <v>171</v>
      </c>
      <c r="C85" s="0" t="s">
        <v>158</v>
      </c>
      <c r="D85" s="44" t="str">
        <f aca="false">+prijave!B5512</f>
        <v>Марко Марковић</v>
      </c>
      <c r="E85" s="32" t="n">
        <v>1989</v>
      </c>
      <c r="F85" s="46" t="str">
        <f aca="false">+prijave!E5512</f>
        <v>+381 69 2835499</v>
      </c>
      <c r="S85" s="34"/>
      <c r="T85" s="47" t="n">
        <f aca="false">+prijave!C5512</f>
        <v>45146</v>
      </c>
    </row>
    <row r="86" customFormat="false" ht="14.9" hidden="true" customHeight="false" outlineLevel="0" collapsed="false">
      <c r="A86" s="0" t="s">
        <v>75</v>
      </c>
      <c r="B86" s="0" t="s">
        <v>171</v>
      </c>
      <c r="C86" s="0" t="s">
        <v>158</v>
      </c>
      <c r="D86" s="44" t="str">
        <f aca="false">+prijave!B5513</f>
        <v>Bogdan Jevtic</v>
      </c>
      <c r="E86" s="32" t="n">
        <v>1998</v>
      </c>
      <c r="F86" s="46" t="str">
        <f aca="false">+prijave!E5513</f>
        <v>+381 60 3055553</v>
      </c>
      <c r="G86" s="0" t="s">
        <v>49</v>
      </c>
      <c r="L86" s="0" t="s">
        <v>180</v>
      </c>
      <c r="S86" s="34"/>
      <c r="T86" s="47" t="n">
        <f aca="false">+prijave!C5513</f>
        <v>45146</v>
      </c>
    </row>
    <row r="87" customFormat="false" ht="14.9" hidden="true" customHeight="false" outlineLevel="0" collapsed="false">
      <c r="A87" s="0" t="s">
        <v>75</v>
      </c>
      <c r="B87" s="0" t="s">
        <v>171</v>
      </c>
      <c r="C87" s="0" t="s">
        <v>158</v>
      </c>
      <c r="D87" s="44" t="str">
        <f aca="false">+prijave!B5514</f>
        <v>Kristina Marković</v>
      </c>
      <c r="E87" s="32" t="n">
        <v>1995</v>
      </c>
      <c r="F87" s="46" t="str">
        <f aca="false">+prijave!E5514</f>
        <v>+381 63 7049617</v>
      </c>
      <c r="G87" s="0" t="s">
        <v>49</v>
      </c>
      <c r="H87" s="0" t="s">
        <v>83</v>
      </c>
      <c r="I87" s="22" t="n">
        <v>45149</v>
      </c>
      <c r="J87" s="36" t="n">
        <v>0.604166666666667</v>
      </c>
      <c r="K87" s="0" t="s">
        <v>58</v>
      </c>
      <c r="M87" s="0" t="s">
        <v>88</v>
      </c>
      <c r="S87" s="34"/>
      <c r="T87" s="47" t="n">
        <f aca="false">+prijave!C5514</f>
        <v>45146</v>
      </c>
    </row>
    <row r="88" customFormat="false" ht="14.9" hidden="true" customHeight="false" outlineLevel="0" collapsed="false">
      <c r="A88" s="0" t="s">
        <v>75</v>
      </c>
      <c r="B88" s="0" t="s">
        <v>171</v>
      </c>
      <c r="C88" s="0" t="s">
        <v>158</v>
      </c>
      <c r="D88" s="44" t="str">
        <f aca="false">+prijave!B5515</f>
        <v>Bojana Jovanovic</v>
      </c>
      <c r="E88" s="32" t="n">
        <v>1989</v>
      </c>
      <c r="F88" s="46" t="str">
        <f aca="false">+prijave!E5515</f>
        <v>+381 64 9996994</v>
      </c>
      <c r="G88" s="0" t="s">
        <v>176</v>
      </c>
      <c r="S88" s="34"/>
      <c r="T88" s="47" t="n">
        <f aca="false">+prijave!C5515</f>
        <v>45146</v>
      </c>
    </row>
    <row r="89" customFormat="false" ht="14.9" hidden="true" customHeight="false" outlineLevel="0" collapsed="false">
      <c r="A89" s="0" t="s">
        <v>75</v>
      </c>
      <c r="B89" s="0" t="s">
        <v>171</v>
      </c>
      <c r="C89" s="0" t="s">
        <v>158</v>
      </c>
      <c r="D89" s="44" t="str">
        <f aca="false">+prijave!B5535</f>
        <v>Andjela Garovic</v>
      </c>
      <c r="E89" s="32" t="n">
        <v>1999</v>
      </c>
      <c r="F89" s="46" t="str">
        <f aca="false">+prijave!E5535</f>
        <v>+381 69 0119005</v>
      </c>
      <c r="G89" s="0" t="s">
        <v>49</v>
      </c>
      <c r="L89" s="0" t="s">
        <v>181</v>
      </c>
      <c r="S89" s="34"/>
      <c r="T89" s="47" t="n">
        <f aca="false">+prijave!C5535</f>
        <v>45146</v>
      </c>
    </row>
    <row r="90" customFormat="false" ht="14.9" hidden="true" customHeight="false" outlineLevel="0" collapsed="false">
      <c r="A90" s="0" t="s">
        <v>75</v>
      </c>
      <c r="B90" s="0" t="s">
        <v>171</v>
      </c>
      <c r="C90" s="0" t="s">
        <v>158</v>
      </c>
      <c r="D90" s="44" t="str">
        <f aca="false">+prijave!B5478</f>
        <v>Nikola Cacanović</v>
      </c>
      <c r="E90" s="32" t="n">
        <v>2004</v>
      </c>
      <c r="F90" s="46" t="n">
        <f aca="false">+prijave!E5478</f>
        <v>0</v>
      </c>
      <c r="G90" s="0" t="s">
        <v>58</v>
      </c>
      <c r="H90" s="0" t="s">
        <v>161</v>
      </c>
      <c r="I90" s="22" t="n">
        <v>45145</v>
      </c>
      <c r="J90" s="36" t="n">
        <v>0.604166666666667</v>
      </c>
      <c r="K90" s="0" t="s">
        <v>58</v>
      </c>
      <c r="M90" s="0" t="s">
        <v>58</v>
      </c>
      <c r="N90" s="22" t="n">
        <v>45148</v>
      </c>
      <c r="O90" s="23" t="n">
        <v>1</v>
      </c>
      <c r="P90" s="0" t="s">
        <v>84</v>
      </c>
      <c r="Q90" s="0" t="s">
        <v>182</v>
      </c>
      <c r="S90" s="34"/>
      <c r="T90" s="47" t="n">
        <f aca="false">+prijave!C5478</f>
        <v>45145</v>
      </c>
    </row>
    <row r="91" customFormat="false" ht="14.9" hidden="true" customHeight="false" outlineLevel="0" collapsed="false">
      <c r="A91" s="0" t="s">
        <v>75</v>
      </c>
      <c r="B91" s="0" t="s">
        <v>171</v>
      </c>
      <c r="C91" s="0" t="s">
        <v>158</v>
      </c>
      <c r="D91" s="44" t="str">
        <f aca="false">+prijave!B5480</f>
        <v>Katarina Ranković</v>
      </c>
      <c r="E91" s="32" t="n">
        <v>1996</v>
      </c>
      <c r="F91" s="46" t="str">
        <f aca="false">+prijave!E5480</f>
        <v>+381 64 0185210</v>
      </c>
      <c r="G91" s="0" t="s">
        <v>49</v>
      </c>
      <c r="H91" s="0" t="s">
        <v>83</v>
      </c>
      <c r="I91" s="22" t="n">
        <v>45147</v>
      </c>
      <c r="J91" s="36" t="n">
        <v>0.604166666666667</v>
      </c>
      <c r="K91" s="0" t="s">
        <v>88</v>
      </c>
      <c r="S91" s="34"/>
      <c r="T91" s="47" t="n">
        <f aca="false">+prijave!C5480</f>
        <v>45145</v>
      </c>
    </row>
    <row r="92" customFormat="false" ht="14.9" hidden="true" customHeight="false" outlineLevel="0" collapsed="false">
      <c r="A92" s="0" t="s">
        <v>75</v>
      </c>
      <c r="B92" s="0" t="s">
        <v>171</v>
      </c>
      <c r="C92" s="0" t="s">
        <v>158</v>
      </c>
      <c r="D92" s="44" t="str">
        <f aca="false">+prijave!B5481</f>
        <v>Nikola Milenkovic</v>
      </c>
      <c r="E92" s="32" t="n">
        <v>1975</v>
      </c>
      <c r="F92" s="46" t="str">
        <f aca="false">+prijave!E5481</f>
        <v>+381 63 204721</v>
      </c>
      <c r="S92" s="34"/>
      <c r="T92" s="47" t="n">
        <f aca="false">+prijave!C5481</f>
        <v>45145</v>
      </c>
    </row>
    <row r="93" customFormat="false" ht="14.9" hidden="true" customHeight="false" outlineLevel="0" collapsed="false">
      <c r="A93" s="0" t="s">
        <v>75</v>
      </c>
      <c r="B93" s="0" t="s">
        <v>171</v>
      </c>
      <c r="C93" s="0" t="s">
        <v>158</v>
      </c>
      <c r="D93" s="44" t="str">
        <f aca="false">+prijave!B5482</f>
        <v>Milica Vešković</v>
      </c>
      <c r="E93" s="32" t="n">
        <v>2002</v>
      </c>
      <c r="F93" s="46" t="str">
        <f aca="false">+prijave!E5482</f>
        <v>+381 63 7678644</v>
      </c>
      <c r="G93" s="0" t="s">
        <v>49</v>
      </c>
      <c r="H93" s="0" t="s">
        <v>83</v>
      </c>
      <c r="I93" s="22" t="n">
        <v>45149</v>
      </c>
      <c r="J93" s="36" t="n">
        <v>0.583333333333333</v>
      </c>
      <c r="K93" s="0" t="s">
        <v>88</v>
      </c>
      <c r="S93" s="34"/>
      <c r="T93" s="47" t="n">
        <f aca="false">+prijave!C5482</f>
        <v>45145</v>
      </c>
    </row>
    <row r="94" customFormat="false" ht="14.9" hidden="true" customHeight="false" outlineLevel="0" collapsed="false">
      <c r="A94" s="0" t="s">
        <v>75</v>
      </c>
      <c r="B94" s="0" t="s">
        <v>171</v>
      </c>
      <c r="C94" s="0" t="s">
        <v>158</v>
      </c>
      <c r="D94" s="44" t="str">
        <f aca="false">+prijave!B5483</f>
        <v>Milica Stojanović</v>
      </c>
      <c r="E94" s="32" t="n">
        <v>1997</v>
      </c>
      <c r="F94" s="46" t="str">
        <f aca="false">+prijave!E5483</f>
        <v>+381 61 6085928</v>
      </c>
      <c r="G94" s="0" t="s">
        <v>49</v>
      </c>
      <c r="H94" s="0" t="s">
        <v>83</v>
      </c>
      <c r="I94" s="22" t="n">
        <v>45147</v>
      </c>
      <c r="J94" s="36" t="n">
        <v>0.604166666666667</v>
      </c>
      <c r="K94" s="0" t="s">
        <v>58</v>
      </c>
      <c r="M94" s="0" t="s">
        <v>88</v>
      </c>
      <c r="S94" s="34"/>
      <c r="T94" s="47" t="n">
        <f aca="false">+prijave!C5483</f>
        <v>45145</v>
      </c>
    </row>
    <row r="95" customFormat="false" ht="14.9" hidden="true" customHeight="false" outlineLevel="0" collapsed="false">
      <c r="A95" s="0" t="s">
        <v>75</v>
      </c>
      <c r="B95" s="0" t="s">
        <v>171</v>
      </c>
      <c r="C95" s="0" t="s">
        <v>158</v>
      </c>
      <c r="D95" s="44" t="str">
        <f aca="false">+prijave!B5484</f>
        <v>Anđela čolić</v>
      </c>
      <c r="E95" s="32" t="n">
        <v>2000</v>
      </c>
      <c r="F95" s="46" t="str">
        <f aca="false">+prijave!E5484</f>
        <v>+381 62 9747425</v>
      </c>
      <c r="G95" s="0" t="s">
        <v>49</v>
      </c>
      <c r="L95" s="49" t="s">
        <v>181</v>
      </c>
      <c r="S95" s="34"/>
      <c r="T95" s="47" t="n">
        <f aca="false">+prijave!C5484</f>
        <v>45145</v>
      </c>
    </row>
    <row r="96" customFormat="false" ht="14.9" hidden="true" customHeight="false" outlineLevel="0" collapsed="false">
      <c r="A96" s="0" t="s">
        <v>75</v>
      </c>
      <c r="B96" s="0" t="s">
        <v>171</v>
      </c>
      <c r="C96" s="0" t="s">
        <v>158</v>
      </c>
      <c r="D96" s="44" t="str">
        <f aca="false">+prijave!B5485</f>
        <v>Dragoljub Jovanovic</v>
      </c>
      <c r="E96" s="32" t="n">
        <v>1978</v>
      </c>
      <c r="F96" s="46" t="str">
        <f aca="false">+prijave!E5485</f>
        <v>+381 63 300200</v>
      </c>
      <c r="S96" s="34"/>
      <c r="T96" s="47" t="n">
        <f aca="false">+prijave!C5485</f>
        <v>45145</v>
      </c>
    </row>
    <row r="97" customFormat="false" ht="14.9" hidden="true" customHeight="false" outlineLevel="0" collapsed="false">
      <c r="A97" s="0" t="s">
        <v>75</v>
      </c>
      <c r="B97" s="0" t="s">
        <v>171</v>
      </c>
      <c r="C97" s="0" t="s">
        <v>158</v>
      </c>
      <c r="D97" s="44" t="str">
        <f aca="false">+prijave!B5486</f>
        <v>zoric marija</v>
      </c>
      <c r="E97" s="32" t="n">
        <v>1973</v>
      </c>
      <c r="F97" s="46" t="str">
        <f aca="false">+prijave!E5486</f>
        <v>+381 60 3575356</v>
      </c>
      <c r="S97" s="34"/>
      <c r="T97" s="47" t="n">
        <f aca="false">+prijave!C5486</f>
        <v>45145</v>
      </c>
    </row>
    <row r="98" customFormat="false" ht="14.9" hidden="true" customHeight="false" outlineLevel="0" collapsed="false">
      <c r="A98" s="0" t="s">
        <v>75</v>
      </c>
      <c r="B98" s="0" t="s">
        <v>171</v>
      </c>
      <c r="C98" s="0" t="s">
        <v>158</v>
      </c>
      <c r="D98" s="44" t="str">
        <f aca="false">+prijave!B5487</f>
        <v>Igor Pašalić</v>
      </c>
      <c r="E98" s="32" t="n">
        <v>1990</v>
      </c>
      <c r="F98" s="46" t="str">
        <f aca="false">+prijave!E5487</f>
        <v>+381 63 1064321</v>
      </c>
      <c r="S98" s="34"/>
      <c r="T98" s="47" t="n">
        <f aca="false">+prijave!C5487</f>
        <v>45145</v>
      </c>
    </row>
    <row r="99" customFormat="false" ht="14.9" hidden="true" customHeight="false" outlineLevel="0" collapsed="false">
      <c r="A99" s="0" t="s">
        <v>75</v>
      </c>
      <c r="B99" s="0" t="s">
        <v>171</v>
      </c>
      <c r="C99" s="0" t="s">
        <v>158</v>
      </c>
      <c r="D99" s="44" t="str">
        <f aca="false">+prijave!B5488</f>
        <v>Maja Jelić</v>
      </c>
      <c r="E99" s="32" t="n">
        <v>1998</v>
      </c>
      <c r="F99" s="46" t="str">
        <f aca="false">+prijave!E5488</f>
        <v>+381 61 6100927</v>
      </c>
      <c r="G99" s="0" t="s">
        <v>49</v>
      </c>
      <c r="H99" s="0" t="s">
        <v>83</v>
      </c>
      <c r="I99" s="22" t="n">
        <v>45149</v>
      </c>
      <c r="J99" s="36" t="n">
        <v>0.604166666666667</v>
      </c>
      <c r="K99" s="0" t="s">
        <v>58</v>
      </c>
      <c r="M99" s="0" t="s">
        <v>58</v>
      </c>
      <c r="N99" s="22" t="n">
        <v>45152</v>
      </c>
      <c r="O99" s="23" t="n">
        <v>1</v>
      </c>
      <c r="P99" s="0" t="s">
        <v>183</v>
      </c>
      <c r="Q99" s="0" t="s">
        <v>184</v>
      </c>
      <c r="S99" s="34"/>
      <c r="T99" s="47" t="n">
        <f aca="false">+prijave!C5488</f>
        <v>45145</v>
      </c>
    </row>
    <row r="100" customFormat="false" ht="14.9" hidden="true" customHeight="false" outlineLevel="0" collapsed="false">
      <c r="A100" s="0" t="s">
        <v>75</v>
      </c>
      <c r="B100" s="0" t="s">
        <v>171</v>
      </c>
      <c r="C100" s="0" t="s">
        <v>158</v>
      </c>
      <c r="D100" s="44" t="str">
        <f aca="false">+prijave!B5489</f>
        <v>Snezana Spasic</v>
      </c>
      <c r="E100" s="32"/>
      <c r="F100" s="46" t="str">
        <f aca="false">+prijave!E5489</f>
        <v>+381 65 9090069</v>
      </c>
      <c r="L100" s="0" t="s">
        <v>185</v>
      </c>
      <c r="S100" s="34"/>
      <c r="T100" s="47" t="n">
        <f aca="false">+prijave!C5489</f>
        <v>45145</v>
      </c>
    </row>
    <row r="101" customFormat="false" ht="14.9" hidden="true" customHeight="false" outlineLevel="0" collapsed="false">
      <c r="A101" s="0" t="s">
        <v>75</v>
      </c>
      <c r="B101" s="0" t="s">
        <v>171</v>
      </c>
      <c r="C101" s="0" t="s">
        <v>158</v>
      </c>
      <c r="D101" s="44" t="str">
        <f aca="false">+prijave!B5490</f>
        <v>Mira Virijević</v>
      </c>
      <c r="E101" s="32" t="n">
        <v>1984</v>
      </c>
      <c r="F101" s="46" t="str">
        <f aca="false">+prijave!E5490</f>
        <v>+381 60 1417520</v>
      </c>
      <c r="S101" s="34"/>
      <c r="T101" s="47" t="n">
        <f aca="false">+prijave!C5490</f>
        <v>45145</v>
      </c>
    </row>
    <row r="102" customFormat="false" ht="14.9" hidden="true" customHeight="false" outlineLevel="0" collapsed="false">
      <c r="A102" s="0" t="s">
        <v>75</v>
      </c>
      <c r="B102" s="0" t="s">
        <v>171</v>
      </c>
      <c r="C102" s="0" t="s">
        <v>158</v>
      </c>
      <c r="D102" s="44" t="str">
        <f aca="false">+prijave!B5491</f>
        <v>Damija Sadagic</v>
      </c>
      <c r="E102" s="32" t="n">
        <v>1992</v>
      </c>
      <c r="F102" s="46" t="str">
        <f aca="false">+prijave!E5491</f>
        <v>+381 64 3946493</v>
      </c>
      <c r="G102" s="0" t="s">
        <v>49</v>
      </c>
      <c r="H102" s="0" t="s">
        <v>83</v>
      </c>
      <c r="I102" s="22" t="n">
        <v>45149</v>
      </c>
      <c r="J102" s="36" t="n">
        <v>0.604166666666667</v>
      </c>
      <c r="K102" s="0" t="s">
        <v>58</v>
      </c>
      <c r="M102" s="0" t="s">
        <v>88</v>
      </c>
      <c r="S102" s="34"/>
      <c r="T102" s="47" t="n">
        <f aca="false">+prijave!C5491</f>
        <v>45145</v>
      </c>
    </row>
    <row r="103" customFormat="false" ht="14.9" hidden="true" customHeight="false" outlineLevel="0" collapsed="false">
      <c r="A103" s="0" t="s">
        <v>45</v>
      </c>
      <c r="B103" s="0" t="s">
        <v>32</v>
      </c>
      <c r="C103" s="0" t="s">
        <v>158</v>
      </c>
      <c r="D103" s="44" t="str">
        <f aca="false">+prijave!B5367</f>
        <v>Jovana Damjanov</v>
      </c>
      <c r="E103" s="32"/>
      <c r="F103" s="46" t="str">
        <f aca="false">+prijave!E5367</f>
        <v>+381 60 1909703</v>
      </c>
      <c r="S103" s="34"/>
      <c r="T103" s="47" t="n">
        <f aca="false">+prijave!C5367</f>
        <v>45139</v>
      </c>
    </row>
    <row r="104" customFormat="false" ht="14.9" hidden="true" customHeight="false" outlineLevel="0" collapsed="false">
      <c r="A104" s="0" t="s">
        <v>31</v>
      </c>
      <c r="B104" s="0" t="s">
        <v>32</v>
      </c>
      <c r="C104" s="0" t="s">
        <v>158</v>
      </c>
      <c r="D104" s="44" t="str">
        <f aca="false">+prijave!B5368</f>
        <v>Milena  Jelic</v>
      </c>
      <c r="E104" s="32" t="n">
        <v>1986</v>
      </c>
      <c r="F104" s="46" t="str">
        <f aca="false">+prijave!E5368</f>
        <v>+381 62 1159580</v>
      </c>
      <c r="S104" s="34"/>
      <c r="T104" s="47" t="n">
        <f aca="false">+prijave!C5368</f>
        <v>45139</v>
      </c>
    </row>
    <row r="105" customFormat="false" ht="14.9" hidden="true" customHeight="false" outlineLevel="0" collapsed="false">
      <c r="A105" s="0" t="s">
        <v>31</v>
      </c>
      <c r="B105" s="0" t="s">
        <v>32</v>
      </c>
      <c r="C105" s="0" t="s">
        <v>158</v>
      </c>
      <c r="D105" s="44" t="str">
        <f aca="false">+prijave!B5369</f>
        <v>Marija Todorović</v>
      </c>
      <c r="E105" s="32" t="n">
        <v>1998</v>
      </c>
      <c r="F105" s="46" t="str">
        <f aca="false">+prijave!E5369</f>
        <v>+381 63 1013677</v>
      </c>
      <c r="S105" s="34"/>
      <c r="T105" s="47" t="n">
        <f aca="false">+prijave!C5369</f>
        <v>45139</v>
      </c>
    </row>
    <row r="106" customFormat="false" ht="14.9" hidden="true" customHeight="false" outlineLevel="0" collapsed="false">
      <c r="A106" s="0" t="s">
        <v>31</v>
      </c>
      <c r="B106" s="0" t="s">
        <v>32</v>
      </c>
      <c r="C106" s="0" t="s">
        <v>158</v>
      </c>
      <c r="D106" s="44" t="str">
        <f aca="false">+prijave!B5370</f>
        <v>Ivana Glisic Popovic</v>
      </c>
      <c r="E106" s="32" t="n">
        <v>1987</v>
      </c>
      <c r="F106" s="46" t="str">
        <f aca="false">+prijave!E5370</f>
        <v>+381 64 1612844</v>
      </c>
      <c r="S106" s="34"/>
      <c r="T106" s="47" t="n">
        <f aca="false">+prijave!C5370</f>
        <v>45139</v>
      </c>
    </row>
    <row r="107" customFormat="false" ht="14.9" hidden="true" customHeight="false" outlineLevel="0" collapsed="false">
      <c r="A107" s="0" t="s">
        <v>31</v>
      </c>
      <c r="B107" s="0" t="s">
        <v>32</v>
      </c>
      <c r="C107" s="0" t="s">
        <v>158</v>
      </c>
      <c r="D107" s="44" t="str">
        <f aca="false">+prijave!B5371</f>
        <v>Katarina Bradić</v>
      </c>
      <c r="E107" s="32" t="n">
        <v>1990</v>
      </c>
      <c r="F107" s="46" t="str">
        <f aca="false">+prijave!E5371</f>
        <v>+381 60 0353573</v>
      </c>
      <c r="S107" s="34"/>
      <c r="T107" s="47" t="n">
        <f aca="false">+prijave!C5371</f>
        <v>45139</v>
      </c>
    </row>
    <row r="108" customFormat="false" ht="14.9" hidden="true" customHeight="false" outlineLevel="0" collapsed="false">
      <c r="A108" s="0" t="s">
        <v>31</v>
      </c>
      <c r="B108" s="0" t="s">
        <v>32</v>
      </c>
      <c r="C108" s="0" t="s">
        <v>158</v>
      </c>
      <c r="D108" s="44" t="str">
        <f aca="false">+prijave!B5372</f>
        <v>Marija Dzonic</v>
      </c>
      <c r="E108" s="32" t="n">
        <v>1990</v>
      </c>
      <c r="F108" s="46" t="str">
        <f aca="false">+prijave!E5372</f>
        <v>+381 60 4010115</v>
      </c>
      <c r="S108" s="34"/>
      <c r="T108" s="47" t="n">
        <f aca="false">+prijave!C5372</f>
        <v>45139</v>
      </c>
    </row>
    <row r="109" customFormat="false" ht="14.9" hidden="true" customHeight="false" outlineLevel="0" collapsed="false">
      <c r="A109" s="0" t="s">
        <v>53</v>
      </c>
      <c r="B109" s="0" t="s">
        <v>171</v>
      </c>
      <c r="C109" s="0" t="s">
        <v>158</v>
      </c>
      <c r="D109" s="44" t="str">
        <f aca="false">+prijave!B5473</f>
        <v>Marija Vukomanović</v>
      </c>
      <c r="E109" s="32" t="n">
        <v>1998</v>
      </c>
      <c r="F109" s="46" t="str">
        <f aca="false">+prijave!E5473</f>
        <v>+381 60 7407018</v>
      </c>
      <c r="G109" s="0" t="s">
        <v>173</v>
      </c>
      <c r="S109" s="34"/>
      <c r="T109" s="47" t="n">
        <f aca="false">+prijave!C5473</f>
        <v>45144</v>
      </c>
    </row>
    <row r="110" customFormat="false" ht="14.9" hidden="true" customHeight="false" outlineLevel="0" collapsed="false">
      <c r="A110" s="0" t="s">
        <v>75</v>
      </c>
      <c r="B110" s="0" t="s">
        <v>171</v>
      </c>
      <c r="C110" s="0" t="s">
        <v>158</v>
      </c>
      <c r="D110" s="44" t="str">
        <f aca="false">+prijave!B5492</f>
        <v>Milica Miletic</v>
      </c>
      <c r="E110" s="32" t="n">
        <v>1994</v>
      </c>
      <c r="F110" s="46" t="str">
        <f aca="false">+prijave!E5492</f>
        <v>+381 60 3939083</v>
      </c>
      <c r="G110" s="0" t="s">
        <v>49</v>
      </c>
      <c r="H110" s="0" t="s">
        <v>127</v>
      </c>
      <c r="I110" s="22" t="n">
        <v>45147</v>
      </c>
      <c r="J110" s="36" t="n">
        <v>0.604166666666667</v>
      </c>
      <c r="K110" s="0" t="s">
        <v>88</v>
      </c>
      <c r="S110" s="34"/>
      <c r="T110" s="47" t="n">
        <f aca="false">+prijave!C5492</f>
        <v>45145</v>
      </c>
    </row>
    <row r="111" customFormat="false" ht="14.9" hidden="true" customHeight="false" outlineLevel="0" collapsed="false">
      <c r="A111" s="0" t="s">
        <v>75</v>
      </c>
      <c r="B111" s="0" t="s">
        <v>32</v>
      </c>
      <c r="C111" s="0" t="s">
        <v>158</v>
      </c>
      <c r="D111" s="44" t="str">
        <f aca="false">+prijave!B5502</f>
        <v>Maja Ognjenovic</v>
      </c>
      <c r="E111" s="32" t="n">
        <v>1979</v>
      </c>
      <c r="F111" s="46" t="str">
        <f aca="false">+prijave!E5502</f>
        <v>+381 63 611379</v>
      </c>
      <c r="S111" s="34"/>
      <c r="T111" s="47" t="n">
        <f aca="false">+prijave!C5502</f>
        <v>45145</v>
      </c>
    </row>
    <row r="112" customFormat="false" ht="14.9" hidden="true" customHeight="false" outlineLevel="0" collapsed="false">
      <c r="A112" s="0" t="s">
        <v>75</v>
      </c>
      <c r="B112" s="0" t="s">
        <v>32</v>
      </c>
      <c r="C112" s="0" t="s">
        <v>158</v>
      </c>
      <c r="D112" s="44" t="str">
        <f aca="false">+prijave!B5503</f>
        <v>Andrijana Grgic</v>
      </c>
      <c r="E112" s="32" t="n">
        <v>1997</v>
      </c>
      <c r="F112" s="46" t="str">
        <f aca="false">+prijave!E5503</f>
        <v>+381 65 5334957</v>
      </c>
      <c r="G112" s="0" t="s">
        <v>176</v>
      </c>
      <c r="S112" s="34"/>
      <c r="T112" s="47" t="n">
        <f aca="false">+prijave!C5503</f>
        <v>45145</v>
      </c>
    </row>
    <row r="113" customFormat="false" ht="14.9" hidden="true" customHeight="false" outlineLevel="0" collapsed="false">
      <c r="A113" s="0" t="s">
        <v>75</v>
      </c>
      <c r="B113" s="0" t="s">
        <v>171</v>
      </c>
      <c r="C113" s="0" t="s">
        <v>158</v>
      </c>
      <c r="D113" s="44" t="str">
        <f aca="false">+prijave!B5419</f>
        <v>Smiljana Jakovljevic</v>
      </c>
      <c r="E113" s="32" t="n">
        <v>1984</v>
      </c>
      <c r="F113" s="46" t="str">
        <f aca="false">+prijave!E5419</f>
        <v>+381 60 5882225</v>
      </c>
      <c r="S113" s="34"/>
      <c r="T113" s="47" t="n">
        <f aca="false">+prijave!C5419</f>
        <v>45144</v>
      </c>
    </row>
    <row r="114" customFormat="false" ht="14.9" hidden="true" customHeight="false" outlineLevel="0" collapsed="false">
      <c r="A114" s="0" t="s">
        <v>75</v>
      </c>
      <c r="B114" s="0" t="s">
        <v>171</v>
      </c>
      <c r="C114" s="0" t="s">
        <v>158</v>
      </c>
      <c r="D114" s="44" t="str">
        <f aca="false">+prijave!B5420</f>
        <v>Aleksandra Gavrilovic</v>
      </c>
      <c r="E114" s="32" t="n">
        <v>1987</v>
      </c>
      <c r="F114" s="46" t="str">
        <f aca="false">+prijave!E5420</f>
        <v>+381 63 485435</v>
      </c>
      <c r="G114" s="44"/>
      <c r="H114" s="44"/>
      <c r="I114" s="50"/>
      <c r="J114" s="51"/>
      <c r="S114" s="34"/>
      <c r="T114" s="47" t="n">
        <f aca="false">+prijave!C5420</f>
        <v>45144</v>
      </c>
    </row>
    <row r="115" customFormat="false" ht="14.9" hidden="true" customHeight="false" outlineLevel="0" collapsed="false">
      <c r="A115" s="0" t="s">
        <v>75</v>
      </c>
      <c r="B115" s="0" t="s">
        <v>171</v>
      </c>
      <c r="C115" s="0" t="s">
        <v>158</v>
      </c>
      <c r="D115" s="44" t="str">
        <f aca="false">+prijave!B5421</f>
        <v>Ana Stanković</v>
      </c>
      <c r="E115" s="32" t="n">
        <v>1997</v>
      </c>
      <c r="F115" s="46" t="str">
        <f aca="false">+prijave!E5421</f>
        <v>+381 69 4130960</v>
      </c>
      <c r="G115" s="0" t="s">
        <v>49</v>
      </c>
      <c r="H115" s="0" t="s">
        <v>83</v>
      </c>
      <c r="I115" s="22" t="n">
        <v>45149</v>
      </c>
      <c r="J115" s="36" t="n">
        <v>0.583333333333333</v>
      </c>
      <c r="K115" s="0" t="s">
        <v>88</v>
      </c>
      <c r="S115" s="34"/>
      <c r="T115" s="47" t="n">
        <f aca="false">+prijave!C5421</f>
        <v>45144</v>
      </c>
    </row>
    <row r="116" customFormat="false" ht="14.9" hidden="true" customHeight="false" outlineLevel="0" collapsed="false">
      <c r="A116" s="0" t="s">
        <v>45</v>
      </c>
      <c r="B116" s="0" t="s">
        <v>171</v>
      </c>
      <c r="C116" s="0" t="s">
        <v>158</v>
      </c>
      <c r="D116" s="44" t="str">
        <f aca="false">+prijave!B5218</f>
        <v>Gordana Sopić-Rodić</v>
      </c>
      <c r="E116" s="32" t="n">
        <v>1993</v>
      </c>
      <c r="F116" s="46" t="str">
        <f aca="false">+prijave!E5218</f>
        <v>+381 62 8583397</v>
      </c>
      <c r="S116" s="34"/>
      <c r="T116" s="47" t="n">
        <f aca="false">+prijave!C5218</f>
        <v>45138</v>
      </c>
    </row>
    <row r="117" customFormat="false" ht="14.9" hidden="true" customHeight="false" outlineLevel="0" collapsed="false">
      <c r="A117" s="0" t="s">
        <v>45</v>
      </c>
      <c r="B117" s="0" t="s">
        <v>171</v>
      </c>
      <c r="C117" s="0" t="s">
        <v>158</v>
      </c>
      <c r="D117" s="44" t="str">
        <f aca="false">+prijave!B5219</f>
        <v>Vasilisa Roganovic</v>
      </c>
      <c r="E117" s="32" t="n">
        <v>2000</v>
      </c>
      <c r="F117" s="46" t="str">
        <f aca="false">+prijave!E5219</f>
        <v>+381 69 4245625</v>
      </c>
      <c r="S117" s="34"/>
      <c r="T117" s="47" t="n">
        <f aca="false">+prijave!C5219</f>
        <v>45138</v>
      </c>
    </row>
    <row r="118" customFormat="false" ht="14.9" hidden="true" customHeight="false" outlineLevel="0" collapsed="false">
      <c r="A118" s="0" t="s">
        <v>45</v>
      </c>
      <c r="B118" s="0" t="s">
        <v>171</v>
      </c>
      <c r="C118" s="0" t="s">
        <v>158</v>
      </c>
      <c r="D118" s="44" t="str">
        <f aca="false">+prijave!B5220</f>
        <v>Iva Oberknezev</v>
      </c>
      <c r="E118" s="32" t="n">
        <v>1992</v>
      </c>
      <c r="F118" s="46" t="str">
        <f aca="false">+prijave!E5220</f>
        <v>+381 63 1188045</v>
      </c>
      <c r="S118" s="34"/>
      <c r="T118" s="47" t="n">
        <f aca="false">+prijave!C5220</f>
        <v>45138</v>
      </c>
    </row>
    <row r="119" customFormat="false" ht="14.9" hidden="true" customHeight="false" outlineLevel="0" collapsed="false">
      <c r="A119" s="0" t="s">
        <v>45</v>
      </c>
      <c r="B119" s="0" t="s">
        <v>171</v>
      </c>
      <c r="C119" s="0" t="s">
        <v>158</v>
      </c>
      <c r="D119" s="44" t="str">
        <f aca="false">+prijave!B5221</f>
        <v>Miloš Novaković</v>
      </c>
      <c r="E119" s="32" t="n">
        <v>1985</v>
      </c>
      <c r="F119" s="46" t="str">
        <f aca="false">+prijave!E5221</f>
        <v>+381 69 3699867</v>
      </c>
      <c r="S119" s="34"/>
      <c r="T119" s="47" t="n">
        <f aca="false">+prijave!C5221</f>
        <v>45138</v>
      </c>
    </row>
    <row r="120" customFormat="false" ht="14.9" hidden="true" customHeight="false" outlineLevel="0" collapsed="false">
      <c r="A120" s="0" t="s">
        <v>45</v>
      </c>
      <c r="B120" s="0" t="s">
        <v>171</v>
      </c>
      <c r="C120" s="0" t="s">
        <v>158</v>
      </c>
      <c r="D120" s="44" t="str">
        <f aca="false">+prijave!B5222</f>
        <v>Ivana Tomić</v>
      </c>
      <c r="E120" s="32" t="n">
        <v>1981</v>
      </c>
      <c r="F120" s="46" t="str">
        <f aca="false">+prijave!E5222</f>
        <v>+381 66 6383325</v>
      </c>
      <c r="S120" s="34"/>
      <c r="T120" s="47" t="n">
        <f aca="false">+prijave!C5222</f>
        <v>45138</v>
      </c>
    </row>
    <row r="121" customFormat="false" ht="14.9" hidden="true" customHeight="false" outlineLevel="0" collapsed="false">
      <c r="A121" s="0" t="s">
        <v>45</v>
      </c>
      <c r="B121" s="0" t="s">
        <v>171</v>
      </c>
      <c r="C121" s="0" t="s">
        <v>158</v>
      </c>
      <c r="D121" s="44" t="str">
        <f aca="false">+prijave!B5223</f>
        <v>Nataša Plačkov</v>
      </c>
      <c r="E121" s="32" t="n">
        <v>1977</v>
      </c>
      <c r="F121" s="46" t="str">
        <f aca="false">+prijave!E5223</f>
        <v>+381 63 503334</v>
      </c>
      <c r="S121" s="34"/>
      <c r="T121" s="47" t="n">
        <f aca="false">+prijave!C5223</f>
        <v>45138</v>
      </c>
    </row>
    <row r="122" customFormat="false" ht="14.9" hidden="true" customHeight="false" outlineLevel="0" collapsed="false">
      <c r="A122" s="0" t="s">
        <v>45</v>
      </c>
      <c r="B122" s="0" t="s">
        <v>171</v>
      </c>
      <c r="C122" s="0" t="s">
        <v>158</v>
      </c>
      <c r="D122" s="44" t="str">
        <f aca="false">+prijave!B5224</f>
        <v>Nataša Nikolić</v>
      </c>
      <c r="E122" s="32" t="n">
        <v>1991</v>
      </c>
      <c r="F122" s="46" t="str">
        <f aca="false">+prijave!E5224</f>
        <v>+381 69 1600690</v>
      </c>
      <c r="S122" s="34"/>
      <c r="T122" s="47" t="n">
        <f aca="false">+prijave!C5224</f>
        <v>45138</v>
      </c>
    </row>
    <row r="123" customFormat="false" ht="14.9" hidden="true" customHeight="false" outlineLevel="0" collapsed="false">
      <c r="A123" s="0" t="s">
        <v>45</v>
      </c>
      <c r="B123" s="0" t="s">
        <v>171</v>
      </c>
      <c r="C123" s="0" t="s">
        <v>158</v>
      </c>
      <c r="D123" s="44" t="str">
        <f aca="false">+prijave!B5225</f>
        <v>Оливера Грбић</v>
      </c>
      <c r="E123" s="32" t="n">
        <v>1976</v>
      </c>
      <c r="F123" s="46" t="str">
        <f aca="false">+prijave!E5225</f>
        <v>+381 64 6122067</v>
      </c>
      <c r="S123" s="34"/>
      <c r="T123" s="47" t="n">
        <f aca="false">+prijave!C5225</f>
        <v>45138</v>
      </c>
    </row>
    <row r="124" customFormat="false" ht="14.9" hidden="true" customHeight="false" outlineLevel="0" collapsed="false">
      <c r="A124" s="0" t="s">
        <v>53</v>
      </c>
      <c r="B124" s="0" t="s">
        <v>171</v>
      </c>
      <c r="C124" s="0" t="s">
        <v>158</v>
      </c>
      <c r="D124" s="44" t="str">
        <f aca="false">+prijave!B5395</f>
        <v>Aleksandra Joksić</v>
      </c>
      <c r="E124" s="32" t="n">
        <v>1998</v>
      </c>
      <c r="F124" s="46" t="str">
        <f aca="false">+prijave!E5395</f>
        <v>+381 61 3102495</v>
      </c>
      <c r="G124" s="44" t="s">
        <v>49</v>
      </c>
      <c r="H124" s="44" t="s">
        <v>186</v>
      </c>
      <c r="I124" s="50" t="n">
        <v>45154</v>
      </c>
      <c r="J124" s="52" t="n">
        <v>0.5</v>
      </c>
      <c r="K124" s="0" t="s">
        <v>58</v>
      </c>
      <c r="L124" s="0" t="s">
        <v>187</v>
      </c>
      <c r="M124" s="0" t="s">
        <v>58</v>
      </c>
      <c r="S124" s="34"/>
      <c r="T124" s="47" t="n">
        <f aca="false">+prijave!C5395</f>
        <v>45142</v>
      </c>
    </row>
    <row r="125" customFormat="false" ht="14.9" hidden="true" customHeight="false" outlineLevel="0" collapsed="false">
      <c r="A125" s="0" t="s">
        <v>75</v>
      </c>
      <c r="B125" s="0" t="s">
        <v>171</v>
      </c>
      <c r="C125" s="0" t="s">
        <v>158</v>
      </c>
      <c r="D125" s="44" t="str">
        <f aca="false">+prijave!B5422</f>
        <v>Snežana Branković</v>
      </c>
      <c r="E125" s="32" t="n">
        <v>1982</v>
      </c>
      <c r="F125" s="46" t="str">
        <f aca="false">+prijave!E5422</f>
        <v>+381 63 667949</v>
      </c>
      <c r="G125" s="44"/>
      <c r="H125" s="44"/>
      <c r="I125" s="50"/>
      <c r="J125" s="51"/>
      <c r="S125" s="34"/>
      <c r="T125" s="47" t="n">
        <f aca="false">+prijave!C5422</f>
        <v>45144</v>
      </c>
    </row>
    <row r="126" customFormat="false" ht="14.9" hidden="true" customHeight="false" outlineLevel="0" collapsed="false">
      <c r="A126" s="0" t="s">
        <v>75</v>
      </c>
      <c r="B126" s="0" t="s">
        <v>171</v>
      </c>
      <c r="C126" s="0" t="s">
        <v>158</v>
      </c>
      <c r="D126" s="44" t="str">
        <f aca="false">+prijave!B5423</f>
        <v>Slavica  Radovanović</v>
      </c>
      <c r="E126" s="32" t="n">
        <v>1995</v>
      </c>
      <c r="F126" s="46" t="str">
        <f aca="false">+prijave!E5423</f>
        <v>+381 60 4618604</v>
      </c>
      <c r="G126" s="0" t="s">
        <v>49</v>
      </c>
      <c r="H126" s="0" t="s">
        <v>127</v>
      </c>
      <c r="I126" s="22" t="n">
        <v>45147</v>
      </c>
      <c r="J126" s="36" t="n">
        <v>0.604166666666667</v>
      </c>
      <c r="K126" s="0" t="s">
        <v>58</v>
      </c>
      <c r="L126" s="0" t="s">
        <v>188</v>
      </c>
      <c r="M126" s="0" t="s">
        <v>88</v>
      </c>
      <c r="S126" s="34"/>
      <c r="T126" s="47" t="n">
        <f aca="false">+prijave!C5423</f>
        <v>45144</v>
      </c>
    </row>
    <row r="127" customFormat="false" ht="14.9" hidden="true" customHeight="false" outlineLevel="0" collapsed="false">
      <c r="A127" s="0" t="s">
        <v>75</v>
      </c>
      <c r="B127" s="0" t="s">
        <v>171</v>
      </c>
      <c r="C127" s="0" t="s">
        <v>158</v>
      </c>
      <c r="D127" s="44" t="str">
        <f aca="false">+prijave!B5424</f>
        <v>Jonathan Griffiths</v>
      </c>
      <c r="E127" s="32" t="n">
        <v>1986</v>
      </c>
      <c r="F127" s="46" t="str">
        <f aca="false">+prijave!E5424</f>
        <v>+381 62 1465899</v>
      </c>
      <c r="S127" s="34"/>
      <c r="T127" s="47" t="n">
        <f aca="false">+prijave!C5424</f>
        <v>45144</v>
      </c>
    </row>
    <row r="128" customFormat="false" ht="14.9" hidden="true" customHeight="false" outlineLevel="0" collapsed="false">
      <c r="A128" s="0" t="s">
        <v>75</v>
      </c>
      <c r="B128" s="0" t="s">
        <v>171</v>
      </c>
      <c r="C128" s="0" t="s">
        <v>158</v>
      </c>
      <c r="D128" s="44" t="str">
        <f aca="false">+prijave!B5425</f>
        <v>Katarina Nikolić</v>
      </c>
      <c r="E128" s="32" t="n">
        <v>1982</v>
      </c>
      <c r="F128" s="46" t="str">
        <f aca="false">+prijave!E5425</f>
        <v>+381 60 0207330</v>
      </c>
      <c r="S128" s="34"/>
      <c r="T128" s="47" t="n">
        <f aca="false">+prijave!C5425</f>
        <v>45144</v>
      </c>
    </row>
    <row r="129" customFormat="false" ht="14.9" hidden="true" customHeight="false" outlineLevel="0" collapsed="false">
      <c r="A129" s="0" t="s">
        <v>75</v>
      </c>
      <c r="B129" s="0" t="s">
        <v>171</v>
      </c>
      <c r="C129" s="0" t="s">
        <v>158</v>
      </c>
      <c r="D129" s="44" t="str">
        <f aca="false">+prijave!B5426</f>
        <v>Tamara Despotovic</v>
      </c>
      <c r="E129" s="32" t="n">
        <v>2003</v>
      </c>
      <c r="F129" s="46" t="str">
        <f aca="false">+prijave!E5426</f>
        <v>+381 60 7121203</v>
      </c>
      <c r="G129" s="0" t="s">
        <v>49</v>
      </c>
      <c r="H129" s="0" t="s">
        <v>83</v>
      </c>
      <c r="I129" s="22" t="n">
        <v>45149</v>
      </c>
      <c r="J129" s="36" t="n">
        <v>0.583333333333333</v>
      </c>
      <c r="K129" s="0" t="s">
        <v>58</v>
      </c>
      <c r="M129" s="0" t="s">
        <v>88</v>
      </c>
      <c r="S129" s="34"/>
      <c r="T129" s="47" t="n">
        <f aca="false">+prijave!C5426</f>
        <v>45144</v>
      </c>
    </row>
    <row r="130" customFormat="false" ht="14.9" hidden="true" customHeight="false" outlineLevel="0" collapsed="false">
      <c r="A130" s="0" t="s">
        <v>75</v>
      </c>
      <c r="B130" s="0" t="s">
        <v>171</v>
      </c>
      <c r="C130" s="0" t="s">
        <v>158</v>
      </c>
      <c r="D130" s="44" t="str">
        <f aca="false">+prijave!B5427</f>
        <v>Marko Zivanovic</v>
      </c>
      <c r="E130" s="32" t="n">
        <v>2002</v>
      </c>
      <c r="F130" s="46" t="str">
        <f aca="false">+prijave!E5427</f>
        <v>+381 65 2706508</v>
      </c>
      <c r="G130" s="0" t="s">
        <v>49</v>
      </c>
      <c r="H130" s="0" t="s">
        <v>83</v>
      </c>
      <c r="I130" s="22" t="n">
        <v>45147</v>
      </c>
      <c r="J130" s="36" t="n">
        <v>0.583333333333333</v>
      </c>
      <c r="K130" s="0" t="s">
        <v>58</v>
      </c>
      <c r="M130" s="0" t="s">
        <v>58</v>
      </c>
      <c r="Q130" s="0" t="s">
        <v>189</v>
      </c>
      <c r="S130" s="34"/>
      <c r="T130" s="47" t="n">
        <f aca="false">+prijave!C5427</f>
        <v>45144</v>
      </c>
    </row>
    <row r="131" customFormat="false" ht="14.9" hidden="true" customHeight="false" outlineLevel="0" collapsed="false">
      <c r="A131" s="0" t="s">
        <v>75</v>
      </c>
      <c r="B131" s="0" t="s">
        <v>171</v>
      </c>
      <c r="C131" s="0" t="s">
        <v>158</v>
      </c>
      <c r="D131" s="44" t="str">
        <f aca="false">+prijave!B5428</f>
        <v>Jovana Kontić</v>
      </c>
      <c r="E131" s="32" t="n">
        <v>1991</v>
      </c>
      <c r="F131" s="46" t="str">
        <f aca="false">+prijave!E5428</f>
        <v>+381 61 2942625</v>
      </c>
      <c r="G131" s="44" t="s">
        <v>49</v>
      </c>
      <c r="H131" s="44" t="s">
        <v>127</v>
      </c>
      <c r="I131" s="50" t="n">
        <v>45147</v>
      </c>
      <c r="J131" s="52" t="n">
        <v>0.604166666666667</v>
      </c>
      <c r="K131" s="0" t="s">
        <v>58</v>
      </c>
      <c r="M131" s="0" t="s">
        <v>58</v>
      </c>
      <c r="S131" s="34"/>
      <c r="T131" s="47" t="n">
        <f aca="false">+prijave!C5428</f>
        <v>45144</v>
      </c>
    </row>
    <row r="132" customFormat="false" ht="14.9" hidden="true" customHeight="false" outlineLevel="0" collapsed="false">
      <c r="A132" s="0" t="s">
        <v>75</v>
      </c>
      <c r="B132" s="0" t="s">
        <v>171</v>
      </c>
      <c r="C132" s="0" t="s">
        <v>158</v>
      </c>
      <c r="D132" s="44" t="str">
        <f aca="false">+prijave!B5429</f>
        <v>Marija Bogdanović</v>
      </c>
      <c r="E132" s="32" t="n">
        <v>1999</v>
      </c>
      <c r="F132" s="46" t="str">
        <f aca="false">+prijave!E5429</f>
        <v>+381 62 8421035</v>
      </c>
      <c r="G132" s="0" t="s">
        <v>49</v>
      </c>
      <c r="L132" s="0" t="s">
        <v>178</v>
      </c>
      <c r="S132" s="34"/>
      <c r="T132" s="47" t="n">
        <f aca="false">+prijave!C5429</f>
        <v>45144</v>
      </c>
    </row>
    <row r="133" customFormat="false" ht="14.9" hidden="true" customHeight="false" outlineLevel="0" collapsed="false">
      <c r="A133" s="0" t="s">
        <v>75</v>
      </c>
      <c r="B133" s="0" t="s">
        <v>171</v>
      </c>
      <c r="C133" s="0" t="s">
        <v>158</v>
      </c>
      <c r="D133" s="44" t="str">
        <f aca="false">+prijave!B5430</f>
        <v>Tamara Aritonović</v>
      </c>
      <c r="E133" s="32" t="n">
        <v>1990</v>
      </c>
      <c r="F133" s="46" t="str">
        <f aca="false">+prijave!E5430</f>
        <v>+381 60 5255207</v>
      </c>
      <c r="G133" s="44" t="s">
        <v>49</v>
      </c>
      <c r="H133" s="44" t="s">
        <v>127</v>
      </c>
      <c r="I133" s="50" t="n">
        <v>45153</v>
      </c>
      <c r="J133" s="52" t="n">
        <v>0.520833333333333</v>
      </c>
      <c r="K133" s="0" t="s">
        <v>88</v>
      </c>
      <c r="S133" s="34"/>
      <c r="T133" s="47" t="n">
        <f aca="false">+prijave!C5430</f>
        <v>45144</v>
      </c>
    </row>
    <row r="134" customFormat="false" ht="14.9" hidden="true" customHeight="false" outlineLevel="0" collapsed="false">
      <c r="A134" s="0" t="s">
        <v>75</v>
      </c>
      <c r="B134" s="0" t="s">
        <v>171</v>
      </c>
      <c r="C134" s="0" t="s">
        <v>158</v>
      </c>
      <c r="D134" s="44" t="str">
        <f aca="false">+prijave!B5431</f>
        <v>Ana Ostojic</v>
      </c>
      <c r="E134" s="32" t="n">
        <v>1979</v>
      </c>
      <c r="F134" s="46" t="str">
        <f aca="false">+prijave!E5431</f>
        <v>+381 64 3453750</v>
      </c>
      <c r="S134" s="34"/>
      <c r="T134" s="47" t="n">
        <f aca="false">+prijave!C5431</f>
        <v>45144</v>
      </c>
    </row>
    <row r="135" customFormat="false" ht="14.9" hidden="true" customHeight="false" outlineLevel="0" collapsed="false">
      <c r="A135" s="0" t="s">
        <v>75</v>
      </c>
      <c r="B135" s="0" t="s">
        <v>171</v>
      </c>
      <c r="C135" s="0" t="s">
        <v>158</v>
      </c>
      <c r="D135" s="44" t="str">
        <f aca="false">+prijave!B5432</f>
        <v>Marija Momčilović</v>
      </c>
      <c r="E135" s="32" t="n">
        <v>2004</v>
      </c>
      <c r="F135" s="46" t="str">
        <f aca="false">+prijave!E5432</f>
        <v>+381 69 2788759</v>
      </c>
      <c r="G135" s="0" t="s">
        <v>49</v>
      </c>
      <c r="H135" s="0" t="s">
        <v>83</v>
      </c>
      <c r="I135" s="22" t="n">
        <v>45147</v>
      </c>
      <c r="J135" s="36" t="n">
        <v>0.604166666666667</v>
      </c>
      <c r="K135" s="0" t="s">
        <v>58</v>
      </c>
      <c r="M135" s="0" t="s">
        <v>58</v>
      </c>
      <c r="N135" s="22" t="n">
        <v>45148</v>
      </c>
      <c r="O135" s="23" t="n">
        <v>2</v>
      </c>
      <c r="P135" s="0" t="s">
        <v>190</v>
      </c>
      <c r="Q135" s="0" t="s">
        <v>191</v>
      </c>
      <c r="S135" s="34"/>
      <c r="T135" s="47" t="n">
        <f aca="false">+prijave!C5432</f>
        <v>45144</v>
      </c>
    </row>
    <row r="136" customFormat="false" ht="14.9" hidden="true" customHeight="false" outlineLevel="0" collapsed="false">
      <c r="A136" s="0" t="s">
        <v>75</v>
      </c>
      <c r="B136" s="0" t="s">
        <v>171</v>
      </c>
      <c r="C136" s="0" t="s">
        <v>158</v>
      </c>
      <c r="D136" s="44" t="str">
        <f aca="false">+prijave!B5433</f>
        <v>Dragana Miletić</v>
      </c>
      <c r="E136" s="32" t="n">
        <v>1970</v>
      </c>
      <c r="F136" s="46" t="str">
        <f aca="false">+prijave!E5433</f>
        <v>+381 69 733472</v>
      </c>
      <c r="G136" s="44"/>
      <c r="H136" s="44"/>
      <c r="I136" s="50"/>
      <c r="J136" s="51"/>
      <c r="S136" s="34"/>
      <c r="T136" s="47" t="n">
        <f aca="false">+prijave!C5433</f>
        <v>45144</v>
      </c>
    </row>
    <row r="137" customFormat="false" ht="14.9" hidden="true" customHeight="false" outlineLevel="0" collapsed="false">
      <c r="A137" s="0" t="s">
        <v>75</v>
      </c>
      <c r="B137" s="0" t="s">
        <v>32</v>
      </c>
      <c r="C137" s="0" t="s">
        <v>158</v>
      </c>
      <c r="D137" s="44" t="str">
        <f aca="false">+prijave!B5434</f>
        <v>Ruzica Bazanovic</v>
      </c>
      <c r="E137" s="32" t="n">
        <v>1997</v>
      </c>
      <c r="F137" s="46" t="str">
        <f aca="false">+prijave!E5434</f>
        <v>+381 60 4507888</v>
      </c>
      <c r="G137" s="0" t="s">
        <v>49</v>
      </c>
      <c r="H137" s="0" t="s">
        <v>127</v>
      </c>
      <c r="I137" s="22" t="n">
        <v>45153</v>
      </c>
      <c r="J137" s="36" t="n">
        <v>0.5</v>
      </c>
      <c r="K137" s="0" t="s">
        <v>88</v>
      </c>
      <c r="S137" s="34"/>
      <c r="T137" s="47" t="n">
        <f aca="false">+prijave!C5434</f>
        <v>45144</v>
      </c>
    </row>
    <row r="138" customFormat="false" ht="14.9" hidden="true" customHeight="false" outlineLevel="0" collapsed="false">
      <c r="A138" s="0" t="s">
        <v>75</v>
      </c>
      <c r="B138" s="0" t="s">
        <v>32</v>
      </c>
      <c r="C138" s="0" t="s">
        <v>158</v>
      </c>
      <c r="D138" s="19" t="str">
        <f aca="false">+prijave!B5435</f>
        <v>Dragica Milovanovic</v>
      </c>
      <c r="E138" s="32" t="n">
        <v>1981</v>
      </c>
      <c r="F138" s="53" t="str">
        <f aca="false">+prijave!E5435</f>
        <v>+381 64 8937394</v>
      </c>
      <c r="S138" s="34"/>
      <c r="T138" s="47" t="n">
        <f aca="false">+prijave!C5435</f>
        <v>45144</v>
      </c>
    </row>
    <row r="139" customFormat="false" ht="14.9" hidden="true" customHeight="false" outlineLevel="0" collapsed="false">
      <c r="A139" s="0" t="s">
        <v>75</v>
      </c>
      <c r="B139" s="0" t="s">
        <v>32</v>
      </c>
      <c r="C139" s="0" t="s">
        <v>158</v>
      </c>
      <c r="D139" s="19" t="str">
        <f aca="false">+prijave!B5436</f>
        <v>Bojana Vesovski</v>
      </c>
      <c r="E139" s="32" t="n">
        <v>1982</v>
      </c>
      <c r="F139" s="53" t="str">
        <f aca="false">+prijave!E5436</f>
        <v>+381 64 2096731</v>
      </c>
      <c r="S139" s="34"/>
      <c r="T139" s="47" t="n">
        <f aca="false">+prijave!C5436</f>
        <v>45144</v>
      </c>
    </row>
    <row r="140" customFormat="false" ht="14.9" hidden="true" customHeight="false" outlineLevel="0" collapsed="false">
      <c r="A140" s="0" t="s">
        <v>75</v>
      </c>
      <c r="B140" s="0" t="s">
        <v>32</v>
      </c>
      <c r="C140" s="0" t="s">
        <v>158</v>
      </c>
      <c r="D140" s="19" t="str">
        <f aca="false">+prijave!B5437</f>
        <v>Nikoleta Velickovic</v>
      </c>
      <c r="E140" s="32" t="n">
        <v>2002</v>
      </c>
      <c r="F140" s="53" t="str">
        <f aca="false">+prijave!E5437</f>
        <v>+381 65 8237190</v>
      </c>
      <c r="G140" s="0" t="s">
        <v>49</v>
      </c>
      <c r="H140" s="0" t="s">
        <v>83</v>
      </c>
      <c r="I140" s="22" t="n">
        <v>45149</v>
      </c>
      <c r="J140" s="36" t="n">
        <v>0.583333333333333</v>
      </c>
      <c r="K140" s="0" t="s">
        <v>58</v>
      </c>
      <c r="L140" s="0" t="s">
        <v>172</v>
      </c>
      <c r="M140" s="0" t="s">
        <v>88</v>
      </c>
      <c r="S140" s="34"/>
      <c r="T140" s="47" t="n">
        <f aca="false">+prijave!C5437</f>
        <v>45144</v>
      </c>
    </row>
    <row r="141" customFormat="false" ht="14.9" hidden="true" customHeight="false" outlineLevel="0" collapsed="false">
      <c r="A141" s="0" t="s">
        <v>75</v>
      </c>
      <c r="B141" s="0" t="s">
        <v>32</v>
      </c>
      <c r="C141" s="0" t="s">
        <v>158</v>
      </c>
      <c r="D141" s="44" t="str">
        <f aca="false">+prijave!B5438</f>
        <v>Vera Velikić</v>
      </c>
      <c r="E141" s="32" t="n">
        <v>1964</v>
      </c>
      <c r="F141" s="46" t="str">
        <f aca="false">+prijave!E5438</f>
        <v>+381 66 5213998</v>
      </c>
      <c r="S141" s="34"/>
      <c r="T141" s="47" t="n">
        <f aca="false">+prijave!C5438</f>
        <v>45144</v>
      </c>
    </row>
    <row r="142" customFormat="false" ht="14.9" hidden="true" customHeight="false" outlineLevel="0" collapsed="false">
      <c r="A142" s="0" t="s">
        <v>75</v>
      </c>
      <c r="B142" s="0" t="s">
        <v>32</v>
      </c>
      <c r="C142" s="0" t="s">
        <v>158</v>
      </c>
      <c r="D142" s="44" t="str">
        <f aca="false">+prijave!B5439</f>
        <v>Anđela Jovanović</v>
      </c>
      <c r="E142" s="32" t="n">
        <v>2000</v>
      </c>
      <c r="F142" s="46" t="str">
        <f aca="false">+prijave!E5439</f>
        <v>+381 61 1513114</v>
      </c>
      <c r="G142" s="0" t="s">
        <v>49</v>
      </c>
      <c r="L142" s="37" t="s">
        <v>192</v>
      </c>
      <c r="S142" s="34"/>
      <c r="T142" s="47" t="n">
        <f aca="false">+prijave!C5439</f>
        <v>45144</v>
      </c>
    </row>
    <row r="143" customFormat="false" ht="14.9" hidden="true" customHeight="false" outlineLevel="0" collapsed="false">
      <c r="A143" s="0" t="s">
        <v>75</v>
      </c>
      <c r="B143" s="0" t="s">
        <v>32</v>
      </c>
      <c r="C143" s="0" t="s">
        <v>158</v>
      </c>
      <c r="D143" s="44" t="str">
        <f aca="false">+prijave!B5440</f>
        <v>Katarina Todorovic</v>
      </c>
      <c r="E143" s="32" t="n">
        <v>1981</v>
      </c>
      <c r="F143" s="46" t="str">
        <f aca="false">+prijave!E5440</f>
        <v>+381 65 4407306</v>
      </c>
      <c r="S143" s="34"/>
      <c r="T143" s="47" t="n">
        <f aca="false">+prijave!C5440</f>
        <v>45144</v>
      </c>
    </row>
    <row r="144" customFormat="false" ht="14.9" hidden="true" customHeight="false" outlineLevel="0" collapsed="false">
      <c r="A144" s="0" t="s">
        <v>75</v>
      </c>
      <c r="B144" s="0" t="s">
        <v>171</v>
      </c>
      <c r="C144" s="0" t="s">
        <v>158</v>
      </c>
      <c r="D144" s="44" t="str">
        <f aca="false">+prijave!B5413</f>
        <v>Maja Kovacevic</v>
      </c>
      <c r="E144" s="32" t="n">
        <v>1995</v>
      </c>
      <c r="F144" s="46" t="str">
        <f aca="false">+prijave!E5413</f>
        <v>+381 69 1611308</v>
      </c>
      <c r="G144" s="44" t="s">
        <v>49</v>
      </c>
      <c r="H144" s="44" t="s">
        <v>83</v>
      </c>
      <c r="I144" s="50" t="n">
        <v>45147</v>
      </c>
      <c r="J144" s="52" t="n">
        <v>0.583333333333333</v>
      </c>
      <c r="K144" s="0" t="s">
        <v>88</v>
      </c>
      <c r="S144" s="34"/>
      <c r="T144" s="47" t="n">
        <f aca="false">+prijave!C5413</f>
        <v>45143</v>
      </c>
    </row>
    <row r="145" customFormat="false" ht="14.9" hidden="true" customHeight="false" outlineLevel="0" collapsed="false">
      <c r="A145" s="0" t="s">
        <v>75</v>
      </c>
      <c r="B145" s="0" t="s">
        <v>171</v>
      </c>
      <c r="C145" s="0" t="s">
        <v>158</v>
      </c>
      <c r="D145" s="44" t="str">
        <f aca="false">+prijave!B5414</f>
        <v>David  Kaljuš</v>
      </c>
      <c r="E145" s="32" t="n">
        <v>1996</v>
      </c>
      <c r="F145" s="46" t="str">
        <f aca="false">+prijave!E5414</f>
        <v>+381 62 733772</v>
      </c>
      <c r="G145" s="0" t="s">
        <v>49</v>
      </c>
      <c r="H145" s="0" t="s">
        <v>83</v>
      </c>
      <c r="I145" s="22" t="n">
        <v>45147</v>
      </c>
      <c r="J145" s="36" t="n">
        <v>0.583333333333333</v>
      </c>
      <c r="K145" s="0" t="s">
        <v>88</v>
      </c>
      <c r="S145" s="34"/>
      <c r="T145" s="47" t="n">
        <f aca="false">+prijave!C5414</f>
        <v>45143</v>
      </c>
    </row>
    <row r="146" customFormat="false" ht="14.9" hidden="true" customHeight="false" outlineLevel="0" collapsed="false">
      <c r="A146" s="0" t="s">
        <v>75</v>
      </c>
      <c r="B146" s="0" t="s">
        <v>171</v>
      </c>
      <c r="C146" s="0" t="s">
        <v>158</v>
      </c>
      <c r="D146" s="44" t="str">
        <f aca="false">+prijave!B5415</f>
        <v>Zlatko Obradovic</v>
      </c>
      <c r="E146" s="32" t="n">
        <v>1987</v>
      </c>
      <c r="F146" s="46" t="str">
        <f aca="false">+prijave!E5415</f>
        <v>+381 65 2661266</v>
      </c>
      <c r="G146" s="44"/>
      <c r="H146" s="44"/>
      <c r="I146" s="50"/>
      <c r="J146" s="51"/>
      <c r="S146" s="34"/>
      <c r="T146" s="47" t="n">
        <f aca="false">+prijave!C5415</f>
        <v>45143</v>
      </c>
    </row>
    <row r="147" customFormat="false" ht="14.9" hidden="true" customHeight="false" outlineLevel="0" collapsed="false">
      <c r="A147" s="0" t="s">
        <v>75</v>
      </c>
      <c r="B147" s="0" t="s">
        <v>171</v>
      </c>
      <c r="C147" s="0" t="s">
        <v>158</v>
      </c>
      <c r="D147" s="44" t="str">
        <f aca="false">+prijave!B5416</f>
        <v>Lenka Jovanovic</v>
      </c>
      <c r="E147" s="32" t="n">
        <v>2000</v>
      </c>
      <c r="F147" s="46" t="str">
        <f aca="false">+prijave!E5416</f>
        <v>+381 69 4498699</v>
      </c>
      <c r="G147" s="44" t="s">
        <v>49</v>
      </c>
      <c r="H147" s="44" t="s">
        <v>127</v>
      </c>
      <c r="I147" s="50" t="n">
        <v>45152</v>
      </c>
      <c r="J147" s="52" t="n">
        <v>0.604166666666667</v>
      </c>
      <c r="K147" s="0" t="s">
        <v>58</v>
      </c>
      <c r="M147" s="0" t="s">
        <v>58</v>
      </c>
      <c r="S147" s="34"/>
      <c r="T147" s="47" t="n">
        <f aca="false">+prijave!C5416</f>
        <v>45143</v>
      </c>
    </row>
    <row r="148" customFormat="false" ht="14.9" hidden="true" customHeight="false" outlineLevel="0" collapsed="false">
      <c r="A148" s="0" t="s">
        <v>45</v>
      </c>
      <c r="B148" s="0" t="s">
        <v>171</v>
      </c>
      <c r="C148" s="0" t="s">
        <v>158</v>
      </c>
      <c r="D148" s="44" t="str">
        <f aca="false">+prijave!B5266</f>
        <v>Maja Knežević</v>
      </c>
      <c r="E148" s="32" t="n">
        <v>1991</v>
      </c>
      <c r="F148" s="46" t="str">
        <f aca="false">+prijave!E5266</f>
        <v>+381 69 3321505</v>
      </c>
      <c r="S148" s="34"/>
      <c r="T148" s="47" t="n">
        <f aca="false">+prijave!C5266</f>
        <v>45138</v>
      </c>
    </row>
    <row r="149" customFormat="false" ht="14.9" hidden="true" customHeight="false" outlineLevel="0" collapsed="false">
      <c r="A149" s="0" t="s">
        <v>45</v>
      </c>
      <c r="B149" s="0" t="s">
        <v>171</v>
      </c>
      <c r="C149" s="0" t="s">
        <v>158</v>
      </c>
      <c r="D149" s="44" t="str">
        <f aca="false">+prijave!B5267</f>
        <v>Аna Mijailović</v>
      </c>
      <c r="E149" s="32" t="n">
        <v>1983</v>
      </c>
      <c r="F149" s="46" t="str">
        <f aca="false">+prijave!E5267</f>
        <v>+381 61 1487898</v>
      </c>
      <c r="S149" s="34"/>
      <c r="T149" s="47" t="n">
        <f aca="false">+prijave!C5267</f>
        <v>45138</v>
      </c>
    </row>
    <row r="150" customFormat="false" ht="14.9" hidden="true" customHeight="false" outlineLevel="0" collapsed="false">
      <c r="A150" s="0" t="s">
        <v>45</v>
      </c>
      <c r="B150" s="0" t="s">
        <v>171</v>
      </c>
      <c r="C150" s="0" t="s">
        <v>158</v>
      </c>
      <c r="D150" s="19" t="str">
        <f aca="false">+prijave!B5268</f>
        <v>Teodora Belić</v>
      </c>
      <c r="E150" s="32" t="n">
        <v>2005</v>
      </c>
      <c r="F150" s="53" t="str">
        <f aca="false">+prijave!E5268</f>
        <v>+381 64 3656900</v>
      </c>
      <c r="G150" s="54"/>
      <c r="H150" s="54"/>
      <c r="I150" s="55"/>
      <c r="J150" s="54"/>
      <c r="S150" s="34"/>
      <c r="T150" s="47" t="n">
        <f aca="false">+prijave!C5268</f>
        <v>45138</v>
      </c>
    </row>
    <row r="151" customFormat="false" ht="14.9" hidden="true" customHeight="false" outlineLevel="0" collapsed="false">
      <c r="A151" s="0" t="s">
        <v>45</v>
      </c>
      <c r="B151" s="0" t="s">
        <v>171</v>
      </c>
      <c r="C151" s="0" t="s">
        <v>158</v>
      </c>
      <c r="D151" s="19" t="str">
        <f aca="false">+prijave!B5269</f>
        <v>Marko Pešić</v>
      </c>
      <c r="E151" s="32" t="n">
        <v>2004</v>
      </c>
      <c r="F151" s="53" t="str">
        <f aca="false">+prijave!E5269</f>
        <v>+381 60 7019825</v>
      </c>
      <c r="S151" s="34"/>
      <c r="T151" s="47" t="n">
        <f aca="false">+prijave!C5269</f>
        <v>45138</v>
      </c>
    </row>
    <row r="152" customFormat="false" ht="14.9" hidden="true" customHeight="false" outlineLevel="0" collapsed="false">
      <c r="A152" s="0" t="s">
        <v>45</v>
      </c>
      <c r="B152" s="0" t="s">
        <v>171</v>
      </c>
      <c r="C152" s="0" t="s">
        <v>158</v>
      </c>
      <c r="D152" s="19" t="str">
        <f aca="false">+prijave!B5270</f>
        <v>Milica Đorđević</v>
      </c>
      <c r="E152" s="32" t="n">
        <v>1985</v>
      </c>
      <c r="F152" s="53" t="str">
        <f aca="false">+prijave!E5270</f>
        <v>+381 69 700095</v>
      </c>
      <c r="S152" s="34"/>
      <c r="T152" s="47" t="n">
        <f aca="false">+prijave!C5270</f>
        <v>45138</v>
      </c>
    </row>
    <row r="153" customFormat="false" ht="14.9" hidden="true" customHeight="false" outlineLevel="0" collapsed="false">
      <c r="A153" s="0" t="s">
        <v>45</v>
      </c>
      <c r="B153" s="0" t="s">
        <v>171</v>
      </c>
      <c r="C153" s="0" t="s">
        <v>158</v>
      </c>
      <c r="D153" s="19" t="str">
        <f aca="false">+prijave!B5271</f>
        <v>Strahinja Petrovic</v>
      </c>
      <c r="E153" s="32" t="n">
        <v>1997</v>
      </c>
      <c r="F153" s="53" t="str">
        <f aca="false">+prijave!E5271</f>
        <v>+381 60 3771184</v>
      </c>
      <c r="S153" s="34"/>
      <c r="T153" s="47" t="n">
        <f aca="false">+prijave!C5271</f>
        <v>45138</v>
      </c>
    </row>
    <row r="154" customFormat="false" ht="14.9" hidden="true" customHeight="false" outlineLevel="0" collapsed="false">
      <c r="A154" s="0" t="s">
        <v>45</v>
      </c>
      <c r="B154" s="0" t="s">
        <v>171</v>
      </c>
      <c r="C154" s="0" t="s">
        <v>158</v>
      </c>
      <c r="D154" s="19" t="str">
        <f aca="false">+prijave!B5272</f>
        <v>Marija Jeličić</v>
      </c>
      <c r="E154" s="32" t="n">
        <v>1988</v>
      </c>
      <c r="F154" s="53" t="str">
        <f aca="false">+prijave!E5272</f>
        <v>+381 64 3526107</v>
      </c>
      <c r="S154" s="34"/>
      <c r="T154" s="47" t="n">
        <f aca="false">+prijave!C5272</f>
        <v>45138</v>
      </c>
    </row>
    <row r="155" customFormat="false" ht="14.9" hidden="true" customHeight="false" outlineLevel="0" collapsed="false">
      <c r="A155" s="0" t="s">
        <v>45</v>
      </c>
      <c r="B155" s="0" t="s">
        <v>171</v>
      </c>
      <c r="C155" s="0" t="s">
        <v>158</v>
      </c>
      <c r="D155" s="19" t="str">
        <f aca="false">+prijave!B5273</f>
        <v>Aleksandra Popović</v>
      </c>
      <c r="E155" s="32" t="n">
        <v>1996</v>
      </c>
      <c r="F155" s="53" t="str">
        <f aca="false">+prijave!E5273</f>
        <v>+381 61 7176705</v>
      </c>
      <c r="S155" s="34"/>
      <c r="T155" s="47" t="n">
        <f aca="false">+prijave!C5273</f>
        <v>45138</v>
      </c>
    </row>
    <row r="156" customFormat="false" ht="14.9" hidden="true" customHeight="false" outlineLevel="0" collapsed="false">
      <c r="A156" s="0" t="s">
        <v>75</v>
      </c>
      <c r="B156" s="0" t="s">
        <v>171</v>
      </c>
      <c r="C156" s="0" t="s">
        <v>158</v>
      </c>
      <c r="D156" s="44" t="str">
        <f aca="false">+prijave!B5417</f>
        <v>Uroš Stepanović</v>
      </c>
      <c r="E156" s="32" t="n">
        <v>1993</v>
      </c>
      <c r="F156" s="46" t="str">
        <f aca="false">+prijave!E5417</f>
        <v>+381 63 7690532</v>
      </c>
      <c r="G156" s="54" t="s">
        <v>49</v>
      </c>
      <c r="H156" s="54" t="s">
        <v>83</v>
      </c>
      <c r="I156" s="55" t="n">
        <v>45147</v>
      </c>
      <c r="J156" s="56" t="n">
        <v>0.583333333333333</v>
      </c>
      <c r="K156" s="0" t="s">
        <v>58</v>
      </c>
      <c r="M156" s="0" t="s">
        <v>58</v>
      </c>
      <c r="N156" s="22" t="n">
        <v>45148</v>
      </c>
      <c r="O156" s="23" t="n">
        <v>1</v>
      </c>
      <c r="P156" s="0" t="s">
        <v>183</v>
      </c>
      <c r="Q156" s="0" t="s">
        <v>184</v>
      </c>
      <c r="S156" s="34"/>
      <c r="T156" s="47" t="n">
        <f aca="false">+prijave!C5417</f>
        <v>45143</v>
      </c>
    </row>
    <row r="157" customFormat="false" ht="14.9" hidden="true" customHeight="false" outlineLevel="0" collapsed="false">
      <c r="A157" s="0" t="s">
        <v>75</v>
      </c>
      <c r="B157" s="0" t="s">
        <v>171</v>
      </c>
      <c r="C157" s="0" t="s">
        <v>158</v>
      </c>
      <c r="D157" s="44" t="str">
        <f aca="false">+prijave!B5418</f>
        <v>Aleksandra Vojnović</v>
      </c>
      <c r="E157" s="32" t="n">
        <v>2001</v>
      </c>
      <c r="F157" s="46" t="str">
        <f aca="false">+prijave!E5418</f>
        <v>+381 64 4368716</v>
      </c>
      <c r="G157" s="0" t="s">
        <v>49</v>
      </c>
      <c r="H157" s="0" t="s">
        <v>127</v>
      </c>
      <c r="I157" s="22" t="n">
        <v>45147</v>
      </c>
      <c r="J157" s="36" t="n">
        <v>0.604166666666667</v>
      </c>
      <c r="K157" s="0" t="s">
        <v>58</v>
      </c>
      <c r="M157" s="0" t="s">
        <v>58</v>
      </c>
      <c r="S157" s="34"/>
      <c r="T157" s="47" t="n">
        <f aca="false">+prijave!C5418</f>
        <v>45143</v>
      </c>
    </row>
    <row r="158" customFormat="false" ht="14.9" hidden="true" customHeight="false" outlineLevel="0" collapsed="false">
      <c r="A158" s="0" t="s">
        <v>75</v>
      </c>
      <c r="B158" s="0" t="s">
        <v>171</v>
      </c>
      <c r="C158" s="0" t="s">
        <v>158</v>
      </c>
      <c r="D158" s="44" t="str">
        <f aca="false">+prijave!B5380</f>
        <v>Nikola Skrbovic</v>
      </c>
      <c r="E158" s="32" t="n">
        <v>1997</v>
      </c>
      <c r="F158" s="46" t="str">
        <f aca="false">+prijave!E5380</f>
        <v>+381 69 3630650</v>
      </c>
      <c r="G158" s="54" t="s">
        <v>49</v>
      </c>
      <c r="H158" s="54"/>
      <c r="I158" s="55"/>
      <c r="J158" s="54"/>
      <c r="L158" s="0" t="s">
        <v>177</v>
      </c>
      <c r="S158" s="34"/>
      <c r="T158" s="47" t="n">
        <f aca="false">+prijave!C5380</f>
        <v>45142</v>
      </c>
    </row>
    <row r="159" customFormat="false" ht="14.9" hidden="true" customHeight="false" outlineLevel="0" collapsed="false">
      <c r="A159" s="0" t="s">
        <v>75</v>
      </c>
      <c r="B159" s="0" t="s">
        <v>171</v>
      </c>
      <c r="C159" s="0" t="s">
        <v>158</v>
      </c>
      <c r="D159" s="44" t="str">
        <f aca="false">+prijave!B5381</f>
        <v>Natalija Nedeljkovic</v>
      </c>
      <c r="E159" s="32" t="n">
        <v>2003</v>
      </c>
      <c r="F159" s="46" t="str">
        <f aca="false">+prijave!E5381</f>
        <v>+381 67 7483414</v>
      </c>
      <c r="G159" s="0" t="s">
        <v>49</v>
      </c>
      <c r="L159" s="0" t="s">
        <v>181</v>
      </c>
      <c r="S159" s="34"/>
      <c r="T159" s="47" t="n">
        <f aca="false">+prijave!C5381</f>
        <v>45142</v>
      </c>
    </row>
    <row r="160" customFormat="false" ht="14.9" hidden="true" customHeight="false" outlineLevel="0" collapsed="false">
      <c r="A160" s="0" t="s">
        <v>45</v>
      </c>
      <c r="B160" s="0" t="s">
        <v>32</v>
      </c>
      <c r="C160" s="0" t="s">
        <v>158</v>
      </c>
      <c r="D160" s="44" t="str">
        <f aca="false">+prijave!B5291</f>
        <v>Vinka Gavrilovic</v>
      </c>
      <c r="E160" s="32" t="n">
        <v>1997</v>
      </c>
      <c r="F160" s="46" t="str">
        <f aca="false">+prijave!E5291</f>
        <v>+381 62 740350</v>
      </c>
      <c r="S160" s="34"/>
      <c r="T160" s="47" t="n">
        <f aca="false">+prijave!C5291</f>
        <v>45138</v>
      </c>
    </row>
    <row r="161" customFormat="false" ht="14.9" hidden="true" customHeight="false" outlineLevel="0" collapsed="false">
      <c r="A161" s="0" t="s">
        <v>71</v>
      </c>
      <c r="B161" s="0" t="s">
        <v>32</v>
      </c>
      <c r="C161" s="0" t="s">
        <v>158</v>
      </c>
      <c r="D161" s="44" t="str">
        <f aca="false">+prijave!B5298</f>
        <v>Nadica Kandic</v>
      </c>
      <c r="E161" s="32" t="n">
        <v>1989</v>
      </c>
      <c r="F161" s="46" t="str">
        <f aca="false">+prijave!E5298</f>
        <v>+381 65 4447845</v>
      </c>
      <c r="S161" s="34"/>
      <c r="T161" s="47" t="n">
        <f aca="false">+prijave!C5298</f>
        <v>45138</v>
      </c>
    </row>
    <row r="162" customFormat="false" ht="14.9" hidden="true" customHeight="false" outlineLevel="0" collapsed="false">
      <c r="A162" s="0" t="s">
        <v>31</v>
      </c>
      <c r="B162" s="0" t="s">
        <v>32</v>
      </c>
      <c r="C162" s="0" t="s">
        <v>158</v>
      </c>
      <c r="D162" s="44" t="str">
        <f aca="false">+prijave!B5303</f>
        <v>Jelena Đorđević</v>
      </c>
      <c r="E162" s="32" t="n">
        <v>1996</v>
      </c>
      <c r="F162" s="46" t="str">
        <f aca="false">+prijave!E5303</f>
        <v>+381 61 6835702</v>
      </c>
      <c r="S162" s="34"/>
      <c r="T162" s="47" t="n">
        <f aca="false">+prijave!C5303</f>
        <v>45138</v>
      </c>
    </row>
    <row r="163" customFormat="false" ht="14.9" hidden="true" customHeight="false" outlineLevel="0" collapsed="false">
      <c r="A163" s="0" t="s">
        <v>31</v>
      </c>
      <c r="B163" s="0" t="s">
        <v>32</v>
      </c>
      <c r="C163" s="0" t="s">
        <v>158</v>
      </c>
      <c r="D163" s="44" t="str">
        <f aca="false">+prijave!B5304</f>
        <v>Milica Golubovic Rakic</v>
      </c>
      <c r="E163" s="32" t="n">
        <v>1996</v>
      </c>
      <c r="F163" s="46" t="str">
        <f aca="false">+prijave!E5304</f>
        <v>+381 66 5752220</v>
      </c>
      <c r="S163" s="34"/>
      <c r="T163" s="47" t="n">
        <f aca="false">+prijave!C5304</f>
        <v>45138</v>
      </c>
    </row>
    <row r="164" customFormat="false" ht="14.9" hidden="true" customHeight="false" outlineLevel="0" collapsed="false">
      <c r="A164" s="0" t="s">
        <v>31</v>
      </c>
      <c r="B164" s="0" t="s">
        <v>32</v>
      </c>
      <c r="C164" s="0" t="s">
        <v>158</v>
      </c>
      <c r="D164" s="19" t="str">
        <f aca="false">+prijave!B5305</f>
        <v>Ana Stanisavljevic</v>
      </c>
      <c r="E164" s="32" t="n">
        <v>1979</v>
      </c>
      <c r="F164" s="46" t="str">
        <f aca="false">+prijave!E5305</f>
        <v>+381 63 7601329</v>
      </c>
      <c r="S164" s="34"/>
      <c r="T164" s="47" t="n">
        <f aca="false">+prijave!C5305</f>
        <v>45138</v>
      </c>
    </row>
    <row r="165" customFormat="false" ht="14.9" hidden="true" customHeight="false" outlineLevel="0" collapsed="false">
      <c r="A165" s="0" t="s">
        <v>31</v>
      </c>
      <c r="B165" s="0" t="s">
        <v>32</v>
      </c>
      <c r="C165" s="0" t="s">
        <v>158</v>
      </c>
      <c r="D165" s="19" t="str">
        <f aca="false">+prijave!B5306</f>
        <v>Mirjana Pejić</v>
      </c>
      <c r="E165" s="32" t="n">
        <v>1998</v>
      </c>
      <c r="F165" s="46" t="str">
        <f aca="false">+prijave!E5306</f>
        <v>+381 69 637747</v>
      </c>
      <c r="S165" s="34"/>
      <c r="T165" s="47" t="n">
        <f aca="false">+prijave!C5306</f>
        <v>45138</v>
      </c>
    </row>
    <row r="166" customFormat="false" ht="14.9" hidden="true" customHeight="false" outlineLevel="0" collapsed="false">
      <c r="A166" s="0" t="s">
        <v>75</v>
      </c>
      <c r="B166" s="0" t="s">
        <v>171</v>
      </c>
      <c r="C166" s="0" t="s">
        <v>158</v>
      </c>
      <c r="D166" s="19" t="str">
        <f aca="false">+prijave!B5382</f>
        <v>Aleksandra Vasiljevic</v>
      </c>
      <c r="E166" s="32" t="n">
        <v>1985</v>
      </c>
      <c r="F166" s="46" t="str">
        <f aca="false">+prijave!E5382</f>
        <v>+381 64 8403842</v>
      </c>
      <c r="S166" s="34"/>
      <c r="T166" s="47" t="n">
        <f aca="false">+prijave!C5382</f>
        <v>45142</v>
      </c>
    </row>
    <row r="167" customFormat="false" ht="14.9" hidden="true" customHeight="false" outlineLevel="0" collapsed="false">
      <c r="A167" s="0" t="s">
        <v>75</v>
      </c>
      <c r="B167" s="0" t="s">
        <v>171</v>
      </c>
      <c r="C167" s="0" t="s">
        <v>158</v>
      </c>
      <c r="D167" s="19" t="str">
        <f aca="false">+prijave!B5383</f>
        <v>Dijana Baic Stojanovic</v>
      </c>
      <c r="E167" s="32" t="n">
        <v>1979</v>
      </c>
      <c r="F167" s="53" t="str">
        <f aca="false">+prijave!E5383</f>
        <v>+381 63 359204</v>
      </c>
      <c r="S167" s="34"/>
      <c r="T167" s="47" t="n">
        <f aca="false">+prijave!C5383</f>
        <v>45142</v>
      </c>
    </row>
    <row r="168" customFormat="false" ht="14.9" hidden="true" customHeight="false" outlineLevel="0" collapsed="false">
      <c r="A168" s="0" t="s">
        <v>75</v>
      </c>
      <c r="B168" s="0" t="s">
        <v>171</v>
      </c>
      <c r="C168" s="0" t="s">
        <v>158</v>
      </c>
      <c r="D168" s="19" t="str">
        <f aca="false">+prijave!B5384</f>
        <v>Dragan Kukoleča</v>
      </c>
      <c r="E168" s="32" t="n">
        <v>1995</v>
      </c>
      <c r="F168" s="53" t="str">
        <f aca="false">+prijave!E5384</f>
        <v>+381 62 223870</v>
      </c>
      <c r="G168" s="0" t="s">
        <v>49</v>
      </c>
      <c r="L168" s="0" t="s">
        <v>181</v>
      </c>
      <c r="S168" s="34"/>
      <c r="T168" s="47" t="n">
        <f aca="false">+prijave!C5384</f>
        <v>45142</v>
      </c>
    </row>
    <row r="169" customFormat="false" ht="14.9" hidden="true" customHeight="false" outlineLevel="0" collapsed="false">
      <c r="A169" s="0" t="s">
        <v>75</v>
      </c>
      <c r="B169" s="0" t="s">
        <v>171</v>
      </c>
      <c r="C169" s="0" t="s">
        <v>158</v>
      </c>
      <c r="D169" s="19" t="str">
        <f aca="false">+prijave!B5385</f>
        <v>Nikola Jevtic</v>
      </c>
      <c r="E169" s="32" t="n">
        <v>1997</v>
      </c>
      <c r="F169" s="46" t="str">
        <f aca="false">+prijave!E5385</f>
        <v>+381 65 8722771</v>
      </c>
      <c r="G169" s="0" t="s">
        <v>49</v>
      </c>
      <c r="L169" s="0" t="s">
        <v>193</v>
      </c>
      <c r="S169" s="34"/>
      <c r="T169" s="47" t="n">
        <f aca="false">+prijave!C5385</f>
        <v>45142</v>
      </c>
    </row>
    <row r="170" customFormat="false" ht="14.9" hidden="true" customHeight="false" outlineLevel="0" collapsed="false">
      <c r="A170" s="0" t="s">
        <v>75</v>
      </c>
      <c r="B170" s="0" t="s">
        <v>171</v>
      </c>
      <c r="C170" s="0" t="s">
        <v>158</v>
      </c>
      <c r="D170" s="19" t="str">
        <f aca="false">+prijave!B5386</f>
        <v>Jelena Milutinovic</v>
      </c>
      <c r="E170" s="32" t="n">
        <v>1989</v>
      </c>
      <c r="F170" s="53" t="str">
        <f aca="false">+prijave!E5386</f>
        <v>+381 69 4296128</v>
      </c>
      <c r="S170" s="34"/>
      <c r="T170" s="47" t="n">
        <f aca="false">+prijave!C5386</f>
        <v>45142</v>
      </c>
    </row>
    <row r="171" customFormat="false" ht="14.9" hidden="true" customHeight="false" outlineLevel="0" collapsed="false">
      <c r="A171" s="0" t="s">
        <v>75</v>
      </c>
      <c r="B171" s="0" t="s">
        <v>171</v>
      </c>
      <c r="C171" s="0" t="s">
        <v>158</v>
      </c>
      <c r="D171" s="19" t="str">
        <f aca="false">+prijave!B5387</f>
        <v>Nikola Vujanovic</v>
      </c>
      <c r="E171" s="32" t="n">
        <v>1996</v>
      </c>
      <c r="F171" s="53" t="str">
        <f aca="false">+prijave!E5387</f>
        <v>+381 69 3497533</v>
      </c>
      <c r="G171" s="0" t="s">
        <v>49</v>
      </c>
      <c r="H171" s="0" t="s">
        <v>127</v>
      </c>
      <c r="I171" s="22" t="n">
        <v>45147</v>
      </c>
      <c r="J171" s="36" t="n">
        <v>0.583333333333333</v>
      </c>
      <c r="K171" s="0" t="s">
        <v>58</v>
      </c>
      <c r="L171" s="0" t="s">
        <v>172</v>
      </c>
      <c r="M171" s="0" t="s">
        <v>58</v>
      </c>
      <c r="S171" s="34"/>
      <c r="T171" s="47" t="n">
        <f aca="false">+prijave!C5387</f>
        <v>45142</v>
      </c>
    </row>
    <row r="172" customFormat="false" ht="14.9" hidden="true" customHeight="false" outlineLevel="0" collapsed="false">
      <c r="A172" s="0" t="s">
        <v>75</v>
      </c>
      <c r="B172" s="0" t="s">
        <v>171</v>
      </c>
      <c r="C172" s="0" t="s">
        <v>158</v>
      </c>
      <c r="D172" s="19" t="str">
        <f aca="false">+prijave!B5388</f>
        <v>Nikola Tirnanic</v>
      </c>
      <c r="E172" s="32" t="n">
        <v>2002</v>
      </c>
      <c r="F172" s="46" t="str">
        <f aca="false">+prijave!E5388</f>
        <v>+381 65 6915515</v>
      </c>
      <c r="G172" s="0" t="s">
        <v>49</v>
      </c>
      <c r="H172" s="0" t="s">
        <v>83</v>
      </c>
      <c r="I172" s="22" t="n">
        <v>45147</v>
      </c>
      <c r="J172" s="36" t="n">
        <v>0.583333333333333</v>
      </c>
      <c r="K172" s="0" t="s">
        <v>58</v>
      </c>
      <c r="M172" s="0" t="s">
        <v>58</v>
      </c>
      <c r="P172" s="0" t="s">
        <v>194</v>
      </c>
      <c r="Q172" s="0" t="s">
        <v>195</v>
      </c>
      <c r="S172" s="34"/>
      <c r="T172" s="47" t="n">
        <f aca="false">+prijave!C5388</f>
        <v>45142</v>
      </c>
    </row>
    <row r="173" customFormat="false" ht="14.9" hidden="true" customHeight="false" outlineLevel="0" collapsed="false">
      <c r="A173" s="0" t="s">
        <v>75</v>
      </c>
      <c r="B173" s="0" t="s">
        <v>171</v>
      </c>
      <c r="C173" s="0" t="s">
        <v>63</v>
      </c>
      <c r="D173" s="19" t="str">
        <f aca="false">+prijave!B5403</f>
        <v>Nikola Karapetrović</v>
      </c>
      <c r="E173" s="32" t="n">
        <v>2002</v>
      </c>
      <c r="F173" s="46" t="str">
        <f aca="false">+prijave!E5403</f>
        <v>060-1919284</v>
      </c>
      <c r="G173" s="0" t="s">
        <v>49</v>
      </c>
      <c r="H173" s="0" t="s">
        <v>161</v>
      </c>
      <c r="I173" s="22" t="n">
        <v>45145</v>
      </c>
      <c r="J173" s="36" t="n">
        <v>0.583333333333333</v>
      </c>
      <c r="K173" s="0" t="s">
        <v>58</v>
      </c>
      <c r="M173" s="0" t="s">
        <v>58</v>
      </c>
      <c r="N173" s="22" t="n">
        <v>45148</v>
      </c>
      <c r="O173" s="23" t="n">
        <v>2</v>
      </c>
      <c r="P173" s="0" t="s">
        <v>196</v>
      </c>
      <c r="Q173" s="0" t="s">
        <v>197</v>
      </c>
      <c r="S173" s="34"/>
      <c r="T173" s="47" t="n">
        <f aca="false">+prijave!C5403</f>
        <v>45142</v>
      </c>
    </row>
    <row r="174" customFormat="false" ht="14.9" hidden="true" customHeight="false" outlineLevel="0" collapsed="false">
      <c r="A174" s="0" t="s">
        <v>75</v>
      </c>
      <c r="B174" s="0" t="s">
        <v>171</v>
      </c>
      <c r="C174" s="0" t="s">
        <v>158</v>
      </c>
      <c r="D174" s="19" t="str">
        <f aca="false">+prijave!B5405</f>
        <v>Jelisaveta Šujdović</v>
      </c>
      <c r="E174" s="32" t="n">
        <v>1997</v>
      </c>
      <c r="F174" s="46" t="str">
        <f aca="false">+prijave!E5405</f>
        <v>+381 64 2753006</v>
      </c>
      <c r="G174" s="0" t="s">
        <v>148</v>
      </c>
      <c r="S174" s="34"/>
      <c r="T174" s="47" t="n">
        <f aca="false">+prijave!C5405</f>
        <v>45142</v>
      </c>
    </row>
    <row r="175" customFormat="false" ht="14.9" hidden="true" customHeight="false" outlineLevel="0" collapsed="false">
      <c r="A175" s="0" t="s">
        <v>75</v>
      </c>
      <c r="B175" s="0" t="s">
        <v>171</v>
      </c>
      <c r="C175" s="0" t="s">
        <v>158</v>
      </c>
      <c r="D175" s="19" t="str">
        <f aca="false">+prijave!B5406</f>
        <v>Natalija Kresović</v>
      </c>
      <c r="E175" s="32" t="n">
        <v>2000</v>
      </c>
      <c r="F175" s="46" t="str">
        <f aca="false">+prijave!E5406</f>
        <v>+381 69 3161201</v>
      </c>
      <c r="G175" s="54" t="s">
        <v>49</v>
      </c>
      <c r="H175" s="54" t="s">
        <v>109</v>
      </c>
      <c r="I175" s="55" t="n">
        <v>45146</v>
      </c>
      <c r="J175" s="56" t="n">
        <v>0.520833333333333</v>
      </c>
      <c r="K175" s="0" t="s">
        <v>58</v>
      </c>
      <c r="M175" s="0" t="s">
        <v>88</v>
      </c>
      <c r="S175" s="34"/>
      <c r="T175" s="47" t="n">
        <f aca="false">+prijave!C5406</f>
        <v>45142</v>
      </c>
    </row>
    <row r="176" customFormat="false" ht="14.9" hidden="true" customHeight="false" outlineLevel="0" collapsed="false">
      <c r="A176" s="0" t="s">
        <v>75</v>
      </c>
      <c r="B176" s="0" t="s">
        <v>171</v>
      </c>
      <c r="C176" s="0" t="s">
        <v>158</v>
      </c>
      <c r="D176" s="19" t="str">
        <f aca="false">+prijave!B5407</f>
        <v>Lazar Urošević</v>
      </c>
      <c r="E176" s="32" t="n">
        <v>1997</v>
      </c>
      <c r="F176" s="46" t="str">
        <f aca="false">+prijave!E5407</f>
        <v>+381 62 8668894</v>
      </c>
      <c r="G176" s="0" t="s">
        <v>49</v>
      </c>
      <c r="H176" s="0" t="s">
        <v>127</v>
      </c>
      <c r="I176" s="22" t="n">
        <v>45146</v>
      </c>
      <c r="J176" s="36" t="n">
        <v>0.520833333333333</v>
      </c>
      <c r="K176" s="0" t="s">
        <v>88</v>
      </c>
      <c r="S176" s="34"/>
      <c r="T176" s="47" t="n">
        <f aca="false">+prijave!C5407</f>
        <v>45142</v>
      </c>
    </row>
    <row r="177" customFormat="false" ht="14.9" hidden="true" customHeight="false" outlineLevel="0" collapsed="false">
      <c r="A177" s="0" t="s">
        <v>75</v>
      </c>
      <c r="B177" s="0" t="s">
        <v>171</v>
      </c>
      <c r="C177" s="0" t="s">
        <v>158</v>
      </c>
      <c r="D177" s="19" t="str">
        <f aca="false">+prijave!B5408</f>
        <v>Bojana Ristic</v>
      </c>
      <c r="E177" s="32" t="n">
        <v>1974</v>
      </c>
      <c r="F177" s="46" t="str">
        <f aca="false">+prijave!E5408</f>
        <v>+381 64 2334160</v>
      </c>
      <c r="S177" s="34"/>
      <c r="T177" s="47" t="n">
        <f aca="false">+prijave!C5408</f>
        <v>45142</v>
      </c>
    </row>
    <row r="178" customFormat="false" ht="14.9" hidden="true" customHeight="false" outlineLevel="0" collapsed="false">
      <c r="A178" s="0" t="s">
        <v>45</v>
      </c>
      <c r="B178" s="0" t="s">
        <v>171</v>
      </c>
      <c r="C178" s="0" t="s">
        <v>158</v>
      </c>
      <c r="D178" s="19" t="str">
        <f aca="false">+prijave!B5209</f>
        <v>Ljiljana Drobac</v>
      </c>
      <c r="E178" s="32" t="n">
        <v>1973</v>
      </c>
      <c r="F178" s="46" t="str">
        <f aca="false">+prijave!E5209</f>
        <v>+381 63 7292012</v>
      </c>
      <c r="S178" s="34"/>
      <c r="T178" s="47" t="n">
        <f aca="false">+prijave!C5209</f>
        <v>45137</v>
      </c>
    </row>
    <row r="179" customFormat="false" ht="14.9" hidden="true" customHeight="false" outlineLevel="0" collapsed="false">
      <c r="A179" s="0" t="s">
        <v>45</v>
      </c>
      <c r="B179" s="0" t="s">
        <v>171</v>
      </c>
      <c r="C179" s="0" t="s">
        <v>158</v>
      </c>
      <c r="D179" s="19" t="str">
        <f aca="false">+prijave!B5210</f>
        <v>Stefan Milosevic</v>
      </c>
      <c r="E179" s="32" t="n">
        <v>1998</v>
      </c>
      <c r="F179" s="46" t="str">
        <f aca="false">+prijave!E5210</f>
        <v>+381 63 8722410</v>
      </c>
      <c r="S179" s="34"/>
      <c r="T179" s="47" t="n">
        <f aca="false">+prijave!C5210</f>
        <v>45137</v>
      </c>
    </row>
    <row r="180" customFormat="false" ht="14.9" hidden="true" customHeight="false" outlineLevel="0" collapsed="false">
      <c r="A180" s="0" t="s">
        <v>45</v>
      </c>
      <c r="B180" s="0" t="s">
        <v>171</v>
      </c>
      <c r="C180" s="0" t="s">
        <v>158</v>
      </c>
      <c r="D180" s="19" t="str">
        <f aca="false">+prijave!B5211</f>
        <v>Anja Bojovic</v>
      </c>
      <c r="E180" s="32" t="n">
        <v>1997</v>
      </c>
      <c r="F180" s="46" t="str">
        <f aca="false">+prijave!E5211</f>
        <v>+381 64 1357084</v>
      </c>
      <c r="S180" s="34"/>
      <c r="T180" s="47" t="n">
        <f aca="false">+prijave!C5211</f>
        <v>45137</v>
      </c>
    </row>
    <row r="181" customFormat="false" ht="14.9" hidden="true" customHeight="false" outlineLevel="0" collapsed="false">
      <c r="A181" s="0" t="s">
        <v>45</v>
      </c>
      <c r="B181" s="0" t="s">
        <v>171</v>
      </c>
      <c r="C181" s="0" t="s">
        <v>158</v>
      </c>
      <c r="D181" s="19" t="str">
        <f aca="false">+prijave!B5212</f>
        <v>Dejana Krstic</v>
      </c>
      <c r="E181" s="32" t="n">
        <v>1976</v>
      </c>
      <c r="F181" s="46" t="str">
        <f aca="false">+prijave!E5212</f>
        <v>+381 60 3386971</v>
      </c>
      <c r="S181" s="34"/>
      <c r="T181" s="47" t="n">
        <f aca="false">+prijave!C5212</f>
        <v>45137</v>
      </c>
    </row>
    <row r="182" customFormat="false" ht="14.9" hidden="true" customHeight="false" outlineLevel="0" collapsed="false">
      <c r="A182" s="0" t="s">
        <v>45</v>
      </c>
      <c r="B182" s="0" t="s">
        <v>171</v>
      </c>
      <c r="C182" s="0" t="s">
        <v>158</v>
      </c>
      <c r="D182" s="19" t="str">
        <f aca="false">+prijave!B5213</f>
        <v>Marijana Cejic</v>
      </c>
      <c r="E182" s="32" t="n">
        <v>1990</v>
      </c>
      <c r="F182" s="46" t="str">
        <f aca="false">+prijave!E5213</f>
        <v>+381 61 1952290</v>
      </c>
      <c r="S182" s="34"/>
      <c r="T182" s="47" t="n">
        <f aca="false">+prijave!C5213</f>
        <v>45137</v>
      </c>
    </row>
    <row r="183" customFormat="false" ht="14.9" hidden="true" customHeight="false" outlineLevel="0" collapsed="false">
      <c r="A183" s="0" t="s">
        <v>45</v>
      </c>
      <c r="B183" s="0" t="s">
        <v>171</v>
      </c>
      <c r="C183" s="0" t="s">
        <v>158</v>
      </c>
      <c r="D183" s="19" t="str">
        <f aca="false">+prijave!B5214</f>
        <v>Viktorija Javorina</v>
      </c>
      <c r="E183" s="32" t="n">
        <v>1990</v>
      </c>
      <c r="F183" s="46" t="str">
        <f aca="false">+prijave!E5214</f>
        <v>+381 64 4546954</v>
      </c>
      <c r="S183" s="34"/>
      <c r="T183" s="47" t="n">
        <f aca="false">+prijave!C5214</f>
        <v>45137</v>
      </c>
    </row>
    <row r="184" customFormat="false" ht="14.9" hidden="true" customHeight="false" outlineLevel="0" collapsed="false">
      <c r="A184" s="0" t="s">
        <v>45</v>
      </c>
      <c r="B184" s="0" t="s">
        <v>171</v>
      </c>
      <c r="C184" s="0" t="s">
        <v>158</v>
      </c>
      <c r="D184" s="19" t="str">
        <f aca="false">+prijave!B5215</f>
        <v>Aleksandra  Mitić</v>
      </c>
      <c r="E184" s="32" t="n">
        <v>1975</v>
      </c>
      <c r="F184" s="46" t="str">
        <f aca="false">+prijave!E5215</f>
        <v>+381 64 3425982</v>
      </c>
      <c r="S184" s="34"/>
      <c r="T184" s="47" t="n">
        <f aca="false">+prijave!C5215</f>
        <v>45137</v>
      </c>
    </row>
    <row r="185" customFormat="false" ht="14.9" hidden="true" customHeight="false" outlineLevel="0" collapsed="false">
      <c r="A185" s="0" t="s">
        <v>45</v>
      </c>
      <c r="B185" s="0" t="s">
        <v>171</v>
      </c>
      <c r="C185" s="0" t="s">
        <v>158</v>
      </c>
      <c r="D185" s="19" t="str">
        <f aca="false">+prijave!B5216</f>
        <v>Nikola Babić</v>
      </c>
      <c r="E185" s="32" t="n">
        <v>1988</v>
      </c>
      <c r="F185" s="46" t="str">
        <f aca="false">+prijave!E5216</f>
        <v>+381 62 8463077</v>
      </c>
      <c r="S185" s="34"/>
      <c r="T185" s="47" t="n">
        <f aca="false">+prijave!C5216</f>
        <v>45137</v>
      </c>
    </row>
    <row r="186" customFormat="false" ht="14.9" hidden="true" customHeight="false" outlineLevel="0" collapsed="false">
      <c r="A186" s="0" t="s">
        <v>45</v>
      </c>
      <c r="B186" s="0" t="s">
        <v>171</v>
      </c>
      <c r="C186" s="0" t="s">
        <v>158</v>
      </c>
      <c r="D186" s="19" t="str">
        <f aca="false">+prijave!B5217</f>
        <v>Vinka Gavrilovic</v>
      </c>
      <c r="E186" s="32" t="n">
        <v>1997</v>
      </c>
      <c r="F186" s="46" t="str">
        <f aca="false">+prijave!E5217</f>
        <v>+381 62 740350</v>
      </c>
      <c r="S186" s="34"/>
      <c r="T186" s="47" t="n">
        <f aca="false">+prijave!C5217</f>
        <v>45137</v>
      </c>
    </row>
    <row r="187" customFormat="false" ht="14.9" hidden="true" customHeight="false" outlineLevel="0" collapsed="false">
      <c r="A187" s="0" t="s">
        <v>53</v>
      </c>
      <c r="B187" s="0" t="s">
        <v>171</v>
      </c>
      <c r="C187" s="0" t="s">
        <v>158</v>
      </c>
      <c r="D187" s="19" t="str">
        <f aca="false">+prijave!B5396</f>
        <v>Nevena Jeremić</v>
      </c>
      <c r="E187" s="32" t="n">
        <v>1991</v>
      </c>
      <c r="F187" s="46" t="str">
        <f aca="false">+prijave!E5396</f>
        <v>+381 60 1553554</v>
      </c>
      <c r="G187" s="0" t="s">
        <v>49</v>
      </c>
      <c r="L187" s="37" t="s">
        <v>178</v>
      </c>
      <c r="S187" s="34"/>
      <c r="T187" s="47" t="n">
        <f aca="false">+prijave!C5396</f>
        <v>45142</v>
      </c>
    </row>
    <row r="188" customFormat="false" ht="14.9" hidden="true" customHeight="false" outlineLevel="0" collapsed="false">
      <c r="A188" s="0" t="s">
        <v>31</v>
      </c>
      <c r="B188" s="0" t="s">
        <v>171</v>
      </c>
      <c r="C188" s="0" t="s">
        <v>158</v>
      </c>
      <c r="D188" s="19" t="str">
        <f aca="false">+prijave!B5236</f>
        <v>Sladjan Milovanovic</v>
      </c>
      <c r="E188" s="32" t="n">
        <v>1985</v>
      </c>
      <c r="F188" s="46" t="str">
        <f aca="false">+prijave!E5236</f>
        <v>+381 62 9648552</v>
      </c>
      <c r="S188" s="34"/>
      <c r="T188" s="47" t="n">
        <f aca="false">+prijave!C5236</f>
        <v>45137</v>
      </c>
    </row>
    <row r="189" customFormat="false" ht="14.9" hidden="true" customHeight="false" outlineLevel="0" collapsed="false">
      <c r="A189" s="0" t="s">
        <v>31</v>
      </c>
      <c r="B189" s="0" t="s">
        <v>171</v>
      </c>
      <c r="C189" s="0" t="s">
        <v>158</v>
      </c>
      <c r="D189" s="19" t="str">
        <f aca="false">+prijave!B5237</f>
        <v>Petar Misovic</v>
      </c>
      <c r="E189" s="32" t="n">
        <v>1993</v>
      </c>
      <c r="F189" s="46" t="str">
        <f aca="false">+prijave!E5237</f>
        <v>+381 61 1985376</v>
      </c>
      <c r="S189" s="34"/>
      <c r="T189" s="47" t="n">
        <f aca="false">+prijave!C5237</f>
        <v>45137</v>
      </c>
    </row>
    <row r="190" customFormat="false" ht="14.9" hidden="true" customHeight="false" outlineLevel="0" collapsed="false">
      <c r="A190" s="0" t="s">
        <v>31</v>
      </c>
      <c r="B190" s="0" t="s">
        <v>171</v>
      </c>
      <c r="C190" s="0" t="s">
        <v>158</v>
      </c>
      <c r="D190" s="19" t="str">
        <f aca="false">+prijave!B5238</f>
        <v>Anđela Stojanović</v>
      </c>
      <c r="E190" s="32" t="n">
        <v>2001</v>
      </c>
      <c r="F190" s="46" t="str">
        <f aca="false">+prijave!E5238</f>
        <v>+381 64 3749183</v>
      </c>
      <c r="S190" s="34"/>
      <c r="T190" s="47" t="n">
        <f aca="false">+prijave!C5238</f>
        <v>45137</v>
      </c>
    </row>
    <row r="191" customFormat="false" ht="14.9" hidden="true" customHeight="false" outlineLevel="0" collapsed="false">
      <c r="A191" s="0" t="s">
        <v>31</v>
      </c>
      <c r="B191" s="0" t="s">
        <v>171</v>
      </c>
      <c r="C191" s="0" t="s">
        <v>158</v>
      </c>
      <c r="D191" s="19" t="str">
        <f aca="false">+prijave!B5239</f>
        <v>Milica Konic</v>
      </c>
      <c r="E191" s="32" t="n">
        <v>2005</v>
      </c>
      <c r="F191" s="46" t="str">
        <f aca="false">+prijave!E5239</f>
        <v>+381 65 2508736</v>
      </c>
      <c r="S191" s="34"/>
      <c r="T191" s="47" t="n">
        <f aca="false">+prijave!C5239</f>
        <v>45137</v>
      </c>
    </row>
    <row r="192" customFormat="false" ht="14.9" hidden="true" customHeight="false" outlineLevel="0" collapsed="false">
      <c r="A192" s="0" t="s">
        <v>31</v>
      </c>
      <c r="B192" s="0" t="s">
        <v>171</v>
      </c>
      <c r="C192" s="0" t="s">
        <v>158</v>
      </c>
      <c r="D192" s="19" t="str">
        <f aca="false">+prijave!B5240</f>
        <v>Jasmina Starcevic</v>
      </c>
      <c r="E192" s="32"/>
      <c r="F192" s="46" t="str">
        <f aca="false">+prijave!E5240</f>
        <v>+381 64 9071233</v>
      </c>
      <c r="S192" s="34"/>
      <c r="T192" s="47" t="n">
        <f aca="false">+prijave!C5240</f>
        <v>45137</v>
      </c>
    </row>
    <row r="193" customFormat="false" ht="14.9" hidden="true" customHeight="false" outlineLevel="0" collapsed="false">
      <c r="A193" s="0" t="s">
        <v>75</v>
      </c>
      <c r="B193" s="0" t="s">
        <v>171</v>
      </c>
      <c r="C193" s="0" t="s">
        <v>158</v>
      </c>
      <c r="D193" s="19" t="str">
        <f aca="false">+prijave!B5409</f>
        <v>Marija Ercegovčević</v>
      </c>
      <c r="E193" s="32" t="n">
        <v>2000</v>
      </c>
      <c r="F193" s="46" t="str">
        <f aca="false">+prijave!E5409</f>
        <v>+381 65 5890614</v>
      </c>
      <c r="G193" s="0" t="s">
        <v>49</v>
      </c>
      <c r="L193" s="49" t="s">
        <v>198</v>
      </c>
      <c r="S193" s="34"/>
      <c r="T193" s="47" t="n">
        <f aca="false">+prijave!C5409</f>
        <v>45142</v>
      </c>
    </row>
    <row r="194" customFormat="false" ht="14.9" hidden="true" customHeight="false" outlineLevel="0" collapsed="false">
      <c r="A194" s="0" t="s">
        <v>75</v>
      </c>
      <c r="B194" s="0" t="s">
        <v>171</v>
      </c>
      <c r="C194" s="0" t="s">
        <v>158</v>
      </c>
      <c r="D194" s="19" t="str">
        <f aca="false">+prijave!B5410</f>
        <v>Anastazija Aleksić</v>
      </c>
      <c r="E194" s="32" t="n">
        <v>1973</v>
      </c>
      <c r="F194" s="46" t="str">
        <f aca="false">+prijave!E5410</f>
        <v>+381 65 8403157</v>
      </c>
      <c r="S194" s="34"/>
      <c r="T194" s="47" t="n">
        <f aca="false">+prijave!C5410</f>
        <v>45142</v>
      </c>
    </row>
    <row r="195" customFormat="false" ht="14.9" hidden="true" customHeight="false" outlineLevel="0" collapsed="false">
      <c r="A195" s="0" t="s">
        <v>75</v>
      </c>
      <c r="B195" s="0" t="s">
        <v>171</v>
      </c>
      <c r="C195" s="0" t="s">
        <v>158</v>
      </c>
      <c r="D195" s="19" t="str">
        <f aca="false">+prijave!B5411</f>
        <v>Emilija Radojičić</v>
      </c>
      <c r="E195" s="32" t="n">
        <v>2004</v>
      </c>
      <c r="F195" s="46" t="str">
        <f aca="false">+prijave!E5411</f>
        <v>+381 64 3710278</v>
      </c>
      <c r="G195" s="0" t="s">
        <v>49</v>
      </c>
      <c r="H195" s="0" t="s">
        <v>127</v>
      </c>
      <c r="I195" s="22" t="n">
        <v>45146</v>
      </c>
      <c r="J195" s="36" t="n">
        <v>0.520833333333333</v>
      </c>
      <c r="K195" s="0" t="s">
        <v>58</v>
      </c>
      <c r="M195" s="0" t="s">
        <v>58</v>
      </c>
      <c r="S195" s="34"/>
      <c r="T195" s="47" t="n">
        <f aca="false">+prijave!C5411</f>
        <v>45142</v>
      </c>
    </row>
    <row r="196" customFormat="false" ht="14.9" hidden="true" customHeight="false" outlineLevel="0" collapsed="false">
      <c r="A196" s="0" t="s">
        <v>75</v>
      </c>
      <c r="B196" s="0" t="s">
        <v>171</v>
      </c>
      <c r="C196" s="0" t="s">
        <v>158</v>
      </c>
      <c r="D196" s="19" t="str">
        <f aca="false">+prijave!B5412</f>
        <v>Sasa Stanojevic</v>
      </c>
      <c r="E196" s="32" t="n">
        <v>1984</v>
      </c>
      <c r="F196" s="46" t="str">
        <f aca="false">+prijave!E5412</f>
        <v>+381 69 4499150</v>
      </c>
      <c r="S196" s="34"/>
      <c r="T196" s="47" t="n">
        <f aca="false">+prijave!C5412</f>
        <v>45142</v>
      </c>
    </row>
    <row r="197" customFormat="false" ht="14.9" hidden="true" customHeight="false" outlineLevel="0" collapsed="false">
      <c r="A197" s="0" t="s">
        <v>75</v>
      </c>
      <c r="B197" s="0" t="s">
        <v>32</v>
      </c>
      <c r="C197" s="0" t="s">
        <v>158</v>
      </c>
      <c r="D197" s="19" t="str">
        <f aca="false">+prijave!B5364</f>
        <v>Milica Krstić</v>
      </c>
      <c r="E197" s="32" t="n">
        <v>1994</v>
      </c>
      <c r="F197" s="46" t="str">
        <f aca="false">+prijave!E5364</f>
        <v>+381 69 2002166</v>
      </c>
      <c r="S197" s="34"/>
      <c r="T197" s="47" t="n">
        <f aca="false">+prijave!C5364</f>
        <v>45141</v>
      </c>
    </row>
    <row r="198" customFormat="false" ht="14.9" hidden="true" customHeight="false" outlineLevel="0" collapsed="false">
      <c r="A198" s="0" t="s">
        <v>45</v>
      </c>
      <c r="B198" s="0" t="s">
        <v>32</v>
      </c>
      <c r="C198" s="0" t="s">
        <v>158</v>
      </c>
      <c r="D198" s="19" t="str">
        <f aca="false">+prijave!B5290</f>
        <v>Marija Dobrić</v>
      </c>
      <c r="E198" s="32" t="n">
        <v>1998</v>
      </c>
      <c r="F198" s="46" t="str">
        <f aca="false">+prijave!E5290</f>
        <v>+381 61 3158950</v>
      </c>
      <c r="S198" s="34"/>
      <c r="T198" s="47" t="n">
        <f aca="false">+prijave!C5290</f>
        <v>45137</v>
      </c>
    </row>
    <row r="199" customFormat="false" ht="14.9" hidden="true" customHeight="false" outlineLevel="0" collapsed="false">
      <c r="A199" s="0" t="s">
        <v>71</v>
      </c>
      <c r="B199" s="0" t="s">
        <v>32</v>
      </c>
      <c r="C199" s="0" t="s">
        <v>158</v>
      </c>
      <c r="D199" s="19" t="str">
        <f aca="false">+prijave!B5297</f>
        <v>Valerija Tasić</v>
      </c>
      <c r="E199" s="32" t="n">
        <v>1998</v>
      </c>
      <c r="F199" s="46" t="str">
        <f aca="false">+prijave!E5297</f>
        <v>+381 63 7669507</v>
      </c>
      <c r="S199" s="34"/>
      <c r="T199" s="47" t="n">
        <f aca="false">+prijave!C5297</f>
        <v>45137</v>
      </c>
    </row>
    <row r="200" customFormat="false" ht="14.9" hidden="true" customHeight="false" outlineLevel="0" collapsed="false">
      <c r="A200" s="0" t="s">
        <v>75</v>
      </c>
      <c r="B200" s="0" t="s">
        <v>32</v>
      </c>
      <c r="C200" s="0" t="s">
        <v>158</v>
      </c>
      <c r="D200" s="19" t="str">
        <f aca="false">+prijave!B5365</f>
        <v>Dragana Strinić</v>
      </c>
      <c r="E200" s="32" t="n">
        <v>1988</v>
      </c>
      <c r="F200" s="46" t="str">
        <f aca="false">+prijave!E5365</f>
        <v>+381 60 6002686</v>
      </c>
      <c r="G200" s="44"/>
      <c r="H200" s="44"/>
      <c r="I200" s="50"/>
      <c r="J200" s="51"/>
      <c r="S200" s="34"/>
      <c r="T200" s="47" t="n">
        <f aca="false">+prijave!C5365</f>
        <v>45141</v>
      </c>
    </row>
    <row r="201" customFormat="false" ht="14.9" hidden="true" customHeight="false" outlineLevel="0" collapsed="false">
      <c r="A201" s="0" t="s">
        <v>75</v>
      </c>
      <c r="B201" s="0" t="s">
        <v>171</v>
      </c>
      <c r="C201" s="0" t="s">
        <v>199</v>
      </c>
      <c r="D201" s="19" t="str">
        <f aca="false">+prijave!B5402</f>
        <v>Nenad Đedić,</v>
      </c>
      <c r="E201" s="32" t="n">
        <v>2004</v>
      </c>
      <c r="F201" s="46" t="str">
        <f aca="false">+prijave!E5402</f>
        <v>0653270874 </v>
      </c>
      <c r="G201" s="44" t="s">
        <v>49</v>
      </c>
      <c r="H201" s="44"/>
      <c r="I201" s="50"/>
      <c r="J201" s="51"/>
      <c r="L201" s="0" t="s">
        <v>177</v>
      </c>
      <c r="S201" s="34"/>
      <c r="T201" s="47" t="n">
        <f aca="false">+prijave!C5402</f>
        <v>45141</v>
      </c>
    </row>
    <row r="202" customFormat="false" ht="14.9" hidden="true" customHeight="false" outlineLevel="0" collapsed="false">
      <c r="A202" s="0" t="s">
        <v>75</v>
      </c>
      <c r="B202" s="0" t="s">
        <v>171</v>
      </c>
      <c r="C202" s="0" t="s">
        <v>158</v>
      </c>
      <c r="D202" s="19" t="str">
        <f aca="false">+prijave!B5355</f>
        <v>Milica Stamenkovic</v>
      </c>
      <c r="E202" s="32" t="n">
        <v>1999</v>
      </c>
      <c r="F202" s="46" t="str">
        <f aca="false">+prijave!E5355</f>
        <v>+381 64 1199086</v>
      </c>
      <c r="G202" s="0" t="s">
        <v>49</v>
      </c>
      <c r="H202" s="0" t="s">
        <v>127</v>
      </c>
      <c r="I202" s="22" t="n">
        <v>45147</v>
      </c>
      <c r="J202" s="36" t="n">
        <v>0.583333333333333</v>
      </c>
      <c r="K202" s="0" t="s">
        <v>88</v>
      </c>
      <c r="S202" s="34"/>
      <c r="T202" s="47" t="n">
        <f aca="false">+prijave!C5355</f>
        <v>45140</v>
      </c>
    </row>
    <row r="203" customFormat="false" ht="14.9" hidden="true" customHeight="false" outlineLevel="0" collapsed="false">
      <c r="A203" s="0" t="s">
        <v>45</v>
      </c>
      <c r="B203" s="0" t="s">
        <v>171</v>
      </c>
      <c r="C203" s="0" t="s">
        <v>200</v>
      </c>
      <c r="D203" s="19" t="str">
        <f aca="false">+prijave!B5328</f>
        <v>Milan Krstić</v>
      </c>
      <c r="E203" s="32" t="n">
        <v>2002</v>
      </c>
      <c r="F203" s="46" t="str">
        <f aca="false">+prijave!E5328</f>
        <v>062/471410</v>
      </c>
      <c r="G203" s="0" t="s">
        <v>49</v>
      </c>
      <c r="J203" s="36"/>
      <c r="S203" s="34"/>
      <c r="T203" s="47" t="n">
        <f aca="false">+prijave!C5328</f>
        <v>45137</v>
      </c>
    </row>
    <row r="204" customFormat="false" ht="14.9" hidden="true" customHeight="false" outlineLevel="0" collapsed="false">
      <c r="A204" s="0" t="s">
        <v>75</v>
      </c>
      <c r="B204" s="0" t="s">
        <v>171</v>
      </c>
      <c r="C204" s="0" t="s">
        <v>158</v>
      </c>
      <c r="D204" s="19" t="str">
        <f aca="false">+prijave!B5356</f>
        <v>Almir Muratovic</v>
      </c>
      <c r="E204" s="32" t="n">
        <v>2000</v>
      </c>
      <c r="F204" s="53" t="str">
        <f aca="false">+prijave!E5356</f>
        <v>+381 61 4100015</v>
      </c>
      <c r="G204" s="0" t="s">
        <v>49</v>
      </c>
      <c r="H204" s="0" t="s">
        <v>127</v>
      </c>
      <c r="I204" s="22" t="n">
        <v>45147</v>
      </c>
      <c r="J204" s="36" t="n">
        <v>0.583333333333333</v>
      </c>
      <c r="K204" s="0" t="s">
        <v>58</v>
      </c>
      <c r="M204" s="0" t="s">
        <v>58</v>
      </c>
      <c r="S204" s="34"/>
      <c r="T204" s="47" t="n">
        <f aca="false">+prijave!C5356</f>
        <v>45140</v>
      </c>
    </row>
    <row r="205" customFormat="false" ht="14.9" hidden="true" customHeight="false" outlineLevel="0" collapsed="false">
      <c r="A205" s="0" t="s">
        <v>75</v>
      </c>
      <c r="B205" s="0" t="s">
        <v>171</v>
      </c>
      <c r="C205" s="0" t="s">
        <v>158</v>
      </c>
      <c r="D205" s="44" t="str">
        <f aca="false">+prijave!B5357</f>
        <v>Srdjan Lojen</v>
      </c>
      <c r="E205" s="32" t="n">
        <v>1983</v>
      </c>
      <c r="F205" s="53" t="str">
        <f aca="false">+prijave!E5357</f>
        <v>+381 65 9199777</v>
      </c>
      <c r="G205" s="44"/>
      <c r="H205" s="44"/>
      <c r="I205" s="50"/>
      <c r="J205" s="51"/>
      <c r="S205" s="34"/>
      <c r="T205" s="47" t="n">
        <f aca="false">+prijave!C5357</f>
        <v>45140</v>
      </c>
    </row>
    <row r="206" customFormat="false" ht="14.9" hidden="true" customHeight="false" outlineLevel="0" collapsed="false">
      <c r="A206" s="0" t="s">
        <v>75</v>
      </c>
      <c r="B206" s="0" t="s">
        <v>171</v>
      </c>
      <c r="C206" s="0" t="s">
        <v>158</v>
      </c>
      <c r="D206" s="44" t="str">
        <f aca="false">+prijave!B5358</f>
        <v>Sonja Perović</v>
      </c>
      <c r="E206" s="32" t="n">
        <v>2000</v>
      </c>
      <c r="F206" s="53" t="str">
        <f aca="false">+prijave!E5358</f>
        <v>+381 62 470312</v>
      </c>
      <c r="G206" s="44" t="s">
        <v>49</v>
      </c>
      <c r="H206" s="44" t="s">
        <v>83</v>
      </c>
      <c r="I206" s="50" t="n">
        <v>45147</v>
      </c>
      <c r="J206" s="52" t="n">
        <v>0.583333333333333</v>
      </c>
      <c r="K206" s="0" t="s">
        <v>88</v>
      </c>
      <c r="S206" s="34"/>
      <c r="T206" s="47" t="n">
        <f aca="false">+prijave!C5358</f>
        <v>45140</v>
      </c>
    </row>
    <row r="207" customFormat="false" ht="14.9" hidden="true" customHeight="false" outlineLevel="0" collapsed="false">
      <c r="A207" s="0" t="s">
        <v>75</v>
      </c>
      <c r="B207" s="0" t="s">
        <v>171</v>
      </c>
      <c r="C207" s="0" t="s">
        <v>158</v>
      </c>
      <c r="D207" s="44" t="str">
        <f aca="false">+prijave!B5359</f>
        <v>Aleksandra Tomic</v>
      </c>
      <c r="E207" s="32" t="n">
        <v>2001</v>
      </c>
      <c r="F207" s="53" t="str">
        <f aca="false">+prijave!E5359</f>
        <v>+381 62 8551940</v>
      </c>
      <c r="G207" s="0" t="s">
        <v>49</v>
      </c>
      <c r="H207" s="0" t="s">
        <v>127</v>
      </c>
      <c r="I207" s="22" t="n">
        <v>45146</v>
      </c>
      <c r="J207" s="36" t="n">
        <v>0.520833333333333</v>
      </c>
      <c r="K207" s="0" t="s">
        <v>88</v>
      </c>
      <c r="S207" s="34"/>
      <c r="T207" s="47" t="n">
        <f aca="false">+prijave!C5359</f>
        <v>45140</v>
      </c>
    </row>
    <row r="208" customFormat="false" ht="14.9" hidden="true" customHeight="false" outlineLevel="0" collapsed="false">
      <c r="A208" s="0" t="s">
        <v>75</v>
      </c>
      <c r="B208" s="0" t="s">
        <v>171</v>
      </c>
      <c r="C208" s="0" t="s">
        <v>158</v>
      </c>
      <c r="D208" s="44" t="str">
        <f aca="false">+prijave!B5360</f>
        <v>Marija Stevic</v>
      </c>
      <c r="E208" s="32" t="n">
        <v>1985</v>
      </c>
      <c r="F208" s="53" t="str">
        <f aca="false">+prijave!E5360</f>
        <v>+381 65 8687288</v>
      </c>
      <c r="S208" s="34"/>
      <c r="T208" s="47" t="n">
        <f aca="false">+prijave!C5360</f>
        <v>45140</v>
      </c>
    </row>
    <row r="209" customFormat="false" ht="14.9" hidden="true" customHeight="false" outlineLevel="0" collapsed="false">
      <c r="A209" s="0" t="s">
        <v>75</v>
      </c>
      <c r="B209" s="0" t="s">
        <v>171</v>
      </c>
      <c r="C209" s="0" t="s">
        <v>158</v>
      </c>
      <c r="D209" s="44" t="str">
        <f aca="false">+prijave!B5361</f>
        <v>Miloš Bođan</v>
      </c>
      <c r="E209" s="32" t="n">
        <v>1990</v>
      </c>
      <c r="F209" s="53" t="str">
        <f aca="false">+prijave!E5361</f>
        <v>+381 64 1761807</v>
      </c>
      <c r="G209" s="44"/>
      <c r="H209" s="44"/>
      <c r="I209" s="50"/>
      <c r="J209" s="51"/>
      <c r="S209" s="34"/>
      <c r="T209" s="47" t="n">
        <f aca="false">+prijave!C5361</f>
        <v>45140</v>
      </c>
    </row>
    <row r="210" customFormat="false" ht="14.9" hidden="true" customHeight="false" outlineLevel="0" collapsed="false">
      <c r="A210" s="0" t="s">
        <v>75</v>
      </c>
      <c r="B210" s="0" t="s">
        <v>32</v>
      </c>
      <c r="C210" s="0" t="s">
        <v>158</v>
      </c>
      <c r="D210" s="44" t="str">
        <f aca="false">+prijave!B5362</f>
        <v>Violeta Nikolić</v>
      </c>
      <c r="E210" s="32" t="n">
        <v>1992</v>
      </c>
      <c r="F210" s="53" t="str">
        <f aca="false">+prijave!E5362</f>
        <v>+381 64 1114774</v>
      </c>
      <c r="S210" s="34"/>
      <c r="T210" s="47" t="n">
        <f aca="false">+prijave!C5362</f>
        <v>45140</v>
      </c>
    </row>
    <row r="211" customFormat="false" ht="14.9" hidden="true" customHeight="false" outlineLevel="0" collapsed="false">
      <c r="A211" s="0" t="s">
        <v>75</v>
      </c>
      <c r="B211" s="0" t="s">
        <v>32</v>
      </c>
      <c r="C211" s="0" t="s">
        <v>158</v>
      </c>
      <c r="D211" s="44" t="str">
        <f aca="false">+prijave!B5363</f>
        <v>Aleksandra Ćetković</v>
      </c>
      <c r="E211" s="32" t="n">
        <v>1993</v>
      </c>
      <c r="F211" s="53" t="str">
        <f aca="false">+prijave!E5363</f>
        <v>+381 69 4113225</v>
      </c>
      <c r="S211" s="34"/>
      <c r="T211" s="47" t="n">
        <f aca="false">+prijave!C5363</f>
        <v>45140</v>
      </c>
    </row>
    <row r="212" customFormat="false" ht="14.9" hidden="true" customHeight="false" outlineLevel="0" collapsed="false">
      <c r="A212" s="0" t="s">
        <v>75</v>
      </c>
      <c r="B212" s="0" t="s">
        <v>54</v>
      </c>
      <c r="C212" s="0" t="s">
        <v>163</v>
      </c>
      <c r="D212" s="44" t="str">
        <f aca="false">+prijave!B5308</f>
        <v>Anđela Mihailović</v>
      </c>
      <c r="E212" s="32" t="n">
        <v>1995</v>
      </c>
      <c r="F212" s="53" t="str">
        <f aca="false">+prijave!E5308</f>
        <v>060-8973418</v>
      </c>
      <c r="G212" s="0" t="s">
        <v>58</v>
      </c>
      <c r="H212" s="0" t="s">
        <v>83</v>
      </c>
      <c r="I212" s="22" t="n">
        <v>45156</v>
      </c>
      <c r="J212" s="36" t="n">
        <v>0.5</v>
      </c>
      <c r="K212" s="0" t="s">
        <v>58</v>
      </c>
      <c r="L212" s="37" t="s">
        <v>201</v>
      </c>
      <c r="S212" s="34"/>
      <c r="T212" s="47" t="n">
        <f aca="false">+prijave!C5308</f>
        <v>45139</v>
      </c>
    </row>
    <row r="213" customFormat="false" ht="14.9" hidden="true" customHeight="false" outlineLevel="0" collapsed="false">
      <c r="A213" s="0" t="s">
        <v>75</v>
      </c>
      <c r="B213" s="0" t="s">
        <v>171</v>
      </c>
      <c r="C213" s="0" t="s">
        <v>158</v>
      </c>
      <c r="D213" s="44" t="str">
        <f aca="false">+prijave!B5309</f>
        <v>Aleksandra Krstic</v>
      </c>
      <c r="E213" s="32" t="n">
        <v>1985</v>
      </c>
      <c r="F213" s="53" t="str">
        <f aca="false">+prijave!E5309</f>
        <v>+381 63 313003</v>
      </c>
      <c r="S213" s="34"/>
      <c r="T213" s="47" t="n">
        <f aca="false">+prijave!C5309</f>
        <v>45139</v>
      </c>
    </row>
    <row r="214" customFormat="false" ht="14.9" hidden="true" customHeight="false" outlineLevel="0" collapsed="false">
      <c r="A214" s="0" t="s">
        <v>75</v>
      </c>
      <c r="B214" s="0" t="s">
        <v>171</v>
      </c>
      <c r="C214" s="0" t="s">
        <v>158</v>
      </c>
      <c r="D214" s="44" t="str">
        <f aca="false">+prijave!B5310</f>
        <v>vanja Jaksic</v>
      </c>
      <c r="E214" s="32" t="n">
        <v>1992</v>
      </c>
      <c r="F214" s="53" t="str">
        <f aca="false">+prijave!E5310</f>
        <v>+381 63 292373</v>
      </c>
      <c r="G214" s="0" t="s">
        <v>49</v>
      </c>
      <c r="L214" s="0" t="s">
        <v>172</v>
      </c>
      <c r="S214" s="34"/>
      <c r="T214" s="47" t="n">
        <f aca="false">+prijave!C5310</f>
        <v>45139</v>
      </c>
    </row>
    <row r="215" customFormat="false" ht="14.9" hidden="true" customHeight="false" outlineLevel="0" collapsed="false">
      <c r="A215" s="0" t="s">
        <v>75</v>
      </c>
      <c r="B215" s="0" t="s">
        <v>171</v>
      </c>
      <c r="C215" s="0" t="s">
        <v>158</v>
      </c>
      <c r="D215" s="44" t="str">
        <f aca="false">+prijave!B5311</f>
        <v>Nikola Roganović</v>
      </c>
      <c r="E215" s="32" t="n">
        <v>1989</v>
      </c>
      <c r="F215" s="53" t="str">
        <f aca="false">+prijave!E5311</f>
        <v>+381 64 1853722</v>
      </c>
      <c r="S215" s="34"/>
      <c r="T215" s="47" t="n">
        <f aca="false">+prijave!C5311</f>
        <v>45139</v>
      </c>
    </row>
    <row r="216" customFormat="false" ht="14.9" hidden="true" customHeight="false" outlineLevel="0" collapsed="false">
      <c r="A216" s="0" t="s">
        <v>75</v>
      </c>
      <c r="B216" s="0" t="s">
        <v>171</v>
      </c>
      <c r="C216" s="0" t="s">
        <v>158</v>
      </c>
      <c r="D216" s="44" t="str">
        <f aca="false">+prijave!B5312</f>
        <v>Jelisaveta Pavlović</v>
      </c>
      <c r="E216" s="32" t="n">
        <v>1993</v>
      </c>
      <c r="F216" s="53" t="str">
        <f aca="false">+prijave!E5312</f>
        <v>+381 63 303605</v>
      </c>
      <c r="G216" s="0" t="s">
        <v>49</v>
      </c>
      <c r="H216" s="0" t="s">
        <v>127</v>
      </c>
      <c r="I216" s="22" t="n">
        <v>45147</v>
      </c>
      <c r="J216" s="36" t="n">
        <v>0.583333333333333</v>
      </c>
      <c r="K216" s="0" t="s">
        <v>58</v>
      </c>
      <c r="M216" s="0" t="s">
        <v>58</v>
      </c>
      <c r="S216" s="34"/>
      <c r="T216" s="47" t="n">
        <f aca="false">+prijave!C5312</f>
        <v>45139</v>
      </c>
    </row>
    <row r="217" customFormat="false" ht="14.9" hidden="true" customHeight="false" outlineLevel="0" collapsed="false">
      <c r="A217" s="0" t="s">
        <v>75</v>
      </c>
      <c r="B217" s="0" t="s">
        <v>171</v>
      </c>
      <c r="C217" s="0" t="s">
        <v>158</v>
      </c>
      <c r="D217" s="44" t="str">
        <f aca="false">+prijave!B5313</f>
        <v>snezana spasic</v>
      </c>
      <c r="E217" s="32" t="n">
        <v>1990</v>
      </c>
      <c r="F217" s="53" t="str">
        <f aca="false">+prijave!E5313</f>
        <v>+381 64 2685438</v>
      </c>
      <c r="G217" s="0" t="s">
        <v>49</v>
      </c>
      <c r="L217" s="0" t="s">
        <v>181</v>
      </c>
      <c r="S217" s="34"/>
      <c r="T217" s="47" t="n">
        <f aca="false">+prijave!C5313</f>
        <v>45139</v>
      </c>
    </row>
    <row r="218" customFormat="false" ht="14.9" hidden="true" customHeight="false" outlineLevel="0" collapsed="false">
      <c r="A218" s="0" t="s">
        <v>75</v>
      </c>
      <c r="B218" s="0" t="s">
        <v>171</v>
      </c>
      <c r="C218" s="0" t="s">
        <v>158</v>
      </c>
      <c r="D218" s="44" t="str">
        <f aca="false">+prijave!B5314</f>
        <v>Jelena Fatic</v>
      </c>
      <c r="E218" s="32" t="n">
        <v>1996</v>
      </c>
      <c r="F218" s="53" t="str">
        <f aca="false">+prijave!E5314</f>
        <v>+381 61 1482560</v>
      </c>
      <c r="G218" s="0" t="s">
        <v>49</v>
      </c>
      <c r="H218" s="0" t="s">
        <v>127</v>
      </c>
      <c r="I218" s="22" t="n">
        <v>45146</v>
      </c>
      <c r="J218" s="36" t="n">
        <v>0.5</v>
      </c>
      <c r="K218" s="0" t="s">
        <v>88</v>
      </c>
      <c r="S218" s="34"/>
      <c r="T218" s="47" t="n">
        <f aca="false">+prijave!C5314</f>
        <v>45139</v>
      </c>
    </row>
    <row r="219" customFormat="false" ht="14.9" hidden="true" customHeight="false" outlineLevel="0" collapsed="false">
      <c r="A219" s="0" t="s">
        <v>75</v>
      </c>
      <c r="B219" s="0" t="s">
        <v>171</v>
      </c>
      <c r="C219" s="0" t="s">
        <v>158</v>
      </c>
      <c r="D219" s="44" t="str">
        <f aca="false">+prijave!B5315</f>
        <v>Никола Вучковић</v>
      </c>
      <c r="E219" s="32" t="n">
        <v>1988</v>
      </c>
      <c r="F219" s="53" t="str">
        <f aca="false">+prijave!E5315</f>
        <v>+381 64 4497833</v>
      </c>
      <c r="G219" s="44"/>
      <c r="H219" s="44"/>
      <c r="I219" s="50"/>
      <c r="J219" s="51"/>
      <c r="S219" s="34"/>
      <c r="T219" s="47" t="n">
        <f aca="false">+prijave!C5315</f>
        <v>45139</v>
      </c>
    </row>
    <row r="220" customFormat="false" ht="14.9" hidden="true" customHeight="false" outlineLevel="0" collapsed="false">
      <c r="A220" s="0" t="s">
        <v>75</v>
      </c>
      <c r="B220" s="0" t="s">
        <v>171</v>
      </c>
      <c r="C220" s="0" t="s">
        <v>158</v>
      </c>
      <c r="D220" s="44" t="str">
        <f aca="false">+prijave!B5316</f>
        <v>Jasna Adrovic</v>
      </c>
      <c r="E220" s="32" t="n">
        <v>1984</v>
      </c>
      <c r="F220" s="53" t="str">
        <f aca="false">+prijave!E5316</f>
        <v>+381 60 6356225</v>
      </c>
      <c r="S220" s="34"/>
      <c r="T220" s="47" t="n">
        <f aca="false">+prijave!C5316</f>
        <v>45139</v>
      </c>
    </row>
    <row r="221" customFormat="false" ht="14.9" hidden="true" customHeight="false" outlineLevel="0" collapsed="false">
      <c r="A221" s="0" t="s">
        <v>45</v>
      </c>
      <c r="B221" s="0" t="s">
        <v>171</v>
      </c>
      <c r="C221" s="0" t="s">
        <v>158</v>
      </c>
      <c r="D221" s="44" t="str">
        <f aca="false">+prijave!B5204</f>
        <v>Stefan  Žebeljan</v>
      </c>
      <c r="E221" s="32" t="n">
        <v>1990</v>
      </c>
      <c r="F221" s="53" t="str">
        <f aca="false">+prijave!E5204</f>
        <v>+381 64 2198362</v>
      </c>
      <c r="S221" s="34"/>
      <c r="T221" s="47" t="n">
        <f aca="false">+prijave!C5204</f>
        <v>45136</v>
      </c>
    </row>
    <row r="222" customFormat="false" ht="14.9" hidden="true" customHeight="false" outlineLevel="0" collapsed="false">
      <c r="A222" s="0" t="s">
        <v>45</v>
      </c>
      <c r="B222" s="0" t="s">
        <v>171</v>
      </c>
      <c r="C222" s="0" t="s">
        <v>158</v>
      </c>
      <c r="D222" s="44" t="str">
        <f aca="false">+prijave!B5205</f>
        <v>Milijana Stanišić</v>
      </c>
      <c r="E222" s="32" t="n">
        <v>1995</v>
      </c>
      <c r="F222" s="53" t="str">
        <f aca="false">+prijave!E5205</f>
        <v>+381 61 2296705</v>
      </c>
      <c r="S222" s="34"/>
      <c r="T222" s="47" t="n">
        <f aca="false">+prijave!C5205</f>
        <v>45136</v>
      </c>
    </row>
    <row r="223" customFormat="false" ht="14.9" hidden="true" customHeight="false" outlineLevel="0" collapsed="false">
      <c r="A223" s="0" t="s">
        <v>45</v>
      </c>
      <c r="B223" s="0" t="s">
        <v>171</v>
      </c>
      <c r="C223" s="0" t="s">
        <v>158</v>
      </c>
      <c r="D223" s="44" t="str">
        <f aca="false">+prijave!B5206</f>
        <v>Lara Stajić</v>
      </c>
      <c r="E223" s="32" t="n">
        <v>1998</v>
      </c>
      <c r="F223" s="53" t="str">
        <f aca="false">+prijave!E5206</f>
        <v>+381 69 1566437</v>
      </c>
      <c r="S223" s="34"/>
      <c r="T223" s="47" t="n">
        <f aca="false">+prijave!C5206</f>
        <v>45136</v>
      </c>
    </row>
    <row r="224" customFormat="false" ht="14.9" hidden="true" customHeight="false" outlineLevel="0" collapsed="false">
      <c r="A224" s="0" t="s">
        <v>45</v>
      </c>
      <c r="B224" s="0" t="s">
        <v>171</v>
      </c>
      <c r="C224" s="0" t="s">
        <v>158</v>
      </c>
      <c r="D224" s="44" t="str">
        <f aca="false">+prijave!B5207</f>
        <v>Vesna Mojsilovic</v>
      </c>
      <c r="E224" s="32" t="n">
        <v>1983</v>
      </c>
      <c r="F224" s="53" t="str">
        <f aca="false">+prijave!E5207</f>
        <v>+381 63 8124362</v>
      </c>
      <c r="S224" s="34"/>
      <c r="T224" s="47" t="n">
        <f aca="false">+prijave!C5207</f>
        <v>45136</v>
      </c>
    </row>
    <row r="225" customFormat="false" ht="14.9" hidden="true" customHeight="false" outlineLevel="0" collapsed="false">
      <c r="A225" s="0" t="s">
        <v>45</v>
      </c>
      <c r="B225" s="0" t="s">
        <v>171</v>
      </c>
      <c r="C225" s="0" t="s">
        <v>158</v>
      </c>
      <c r="D225" s="44" t="str">
        <f aca="false">+prijave!B5208</f>
        <v>Bojana Cvejić</v>
      </c>
      <c r="E225" s="32" t="n">
        <v>1987</v>
      </c>
      <c r="F225" s="53" t="str">
        <f aca="false">+prijave!E5208</f>
        <v>+381 69 707540</v>
      </c>
      <c r="S225" s="34"/>
      <c r="T225" s="47" t="n">
        <f aca="false">+prijave!C5208</f>
        <v>45136</v>
      </c>
    </row>
    <row r="226" customFormat="false" ht="14.9" hidden="true" customHeight="false" outlineLevel="0" collapsed="false">
      <c r="A226" s="0" t="s">
        <v>53</v>
      </c>
      <c r="B226" s="0" t="s">
        <v>171</v>
      </c>
      <c r="C226" s="0" t="s">
        <v>158</v>
      </c>
      <c r="D226" s="44" t="str">
        <f aca="false">+prijave!B5397</f>
        <v>Dragana Jovanovic</v>
      </c>
      <c r="E226" s="32" t="n">
        <v>1970</v>
      </c>
      <c r="F226" s="53" t="str">
        <f aca="false">+prijave!E5397</f>
        <v>+381 62 8000115</v>
      </c>
      <c r="G226" s="44"/>
      <c r="H226" s="44"/>
      <c r="I226" s="50"/>
      <c r="J226" s="51"/>
      <c r="S226" s="34"/>
      <c r="T226" s="47" t="n">
        <f aca="false">+prijave!C5397</f>
        <v>45142</v>
      </c>
    </row>
    <row r="227" customFormat="false" ht="14.9" hidden="true" customHeight="false" outlineLevel="0" collapsed="false">
      <c r="A227" s="0" t="s">
        <v>31</v>
      </c>
      <c r="B227" s="0" t="s">
        <v>171</v>
      </c>
      <c r="C227" s="0" t="s">
        <v>158</v>
      </c>
      <c r="D227" s="44" t="str">
        <f aca="false">+prijave!B5235</f>
        <v>Milena Vulović</v>
      </c>
      <c r="E227" s="32" t="n">
        <v>1995</v>
      </c>
      <c r="F227" s="53" t="str">
        <f aca="false">+prijave!E5235</f>
        <v>+381 65 5296181</v>
      </c>
      <c r="S227" s="34"/>
      <c r="T227" s="47" t="n">
        <f aca="false">+prijave!C5235</f>
        <v>45136</v>
      </c>
    </row>
    <row r="228" customFormat="false" ht="14.9" hidden="true" customHeight="false" outlineLevel="0" collapsed="false">
      <c r="A228" s="0" t="s">
        <v>45</v>
      </c>
      <c r="B228" s="0" t="s">
        <v>32</v>
      </c>
      <c r="C228" s="0" t="s">
        <v>158</v>
      </c>
      <c r="D228" s="44" t="str">
        <f aca="false">+prijave!B5289</f>
        <v>Ljubica G. Milovanović</v>
      </c>
      <c r="E228" s="32" t="n">
        <v>1977</v>
      </c>
      <c r="F228" s="53" t="str">
        <f aca="false">+prijave!E5289</f>
        <v>+381 69 5728780</v>
      </c>
      <c r="S228" s="34"/>
      <c r="T228" s="47" t="n">
        <f aca="false">+prijave!C5289</f>
        <v>45136</v>
      </c>
    </row>
    <row r="229" customFormat="false" ht="14.9" hidden="true" customHeight="false" outlineLevel="0" collapsed="false">
      <c r="A229" s="0" t="s">
        <v>71</v>
      </c>
      <c r="B229" s="0" t="s">
        <v>32</v>
      </c>
      <c r="C229" s="0" t="s">
        <v>158</v>
      </c>
      <c r="D229" s="44" t="str">
        <f aca="false">+prijave!B5296</f>
        <v>Milena Vulović</v>
      </c>
      <c r="E229" s="32" t="n">
        <v>1995</v>
      </c>
      <c r="F229" s="53" t="str">
        <f aca="false">+prijave!E5296</f>
        <v>+381 65 5296181</v>
      </c>
      <c r="G229" s="44"/>
      <c r="H229" s="44"/>
      <c r="I229" s="50"/>
      <c r="J229" s="51"/>
      <c r="S229" s="34"/>
      <c r="T229" s="47" t="n">
        <f aca="false">+prijave!C5296</f>
        <v>45136</v>
      </c>
    </row>
    <row r="230" customFormat="false" ht="14.9" hidden="true" customHeight="false" outlineLevel="0" collapsed="false">
      <c r="A230" s="0" t="s">
        <v>31</v>
      </c>
      <c r="B230" s="0" t="s">
        <v>32</v>
      </c>
      <c r="C230" s="0" t="s">
        <v>158</v>
      </c>
      <c r="D230" s="44" t="str">
        <f aca="false">+prijave!B5302</f>
        <v>Kristina Todorović</v>
      </c>
      <c r="E230" s="32" t="n">
        <v>1989</v>
      </c>
      <c r="F230" s="53" t="str">
        <f aca="false">+prijave!E5302</f>
        <v>+381 64 2884730</v>
      </c>
      <c r="G230" s="44"/>
      <c r="H230" s="44"/>
      <c r="I230" s="50"/>
      <c r="J230" s="51"/>
      <c r="S230" s="34"/>
      <c r="T230" s="47" t="n">
        <f aca="false">+prijave!C5302</f>
        <v>45136</v>
      </c>
    </row>
    <row r="231" customFormat="false" ht="14.9" hidden="true" customHeight="false" outlineLevel="0" collapsed="false">
      <c r="A231" s="0" t="s">
        <v>75</v>
      </c>
      <c r="B231" s="0" t="s">
        <v>171</v>
      </c>
      <c r="C231" s="0" t="s">
        <v>158</v>
      </c>
      <c r="D231" s="44" t="str">
        <f aca="false">+prijave!B5317</f>
        <v>Nikola Jeftic</v>
      </c>
      <c r="E231" s="32" t="n">
        <v>1997</v>
      </c>
      <c r="F231" s="53" t="str">
        <f aca="false">+prijave!E5317</f>
        <v>+381 61 6343000</v>
      </c>
      <c r="G231" s="44" t="s">
        <v>49</v>
      </c>
      <c r="H231" s="44"/>
      <c r="I231" s="50"/>
      <c r="J231" s="51"/>
      <c r="L231" s="0" t="s">
        <v>202</v>
      </c>
      <c r="S231" s="34"/>
      <c r="T231" s="47" t="n">
        <f aca="false">+prijave!C5317</f>
        <v>45139</v>
      </c>
    </row>
    <row r="232" customFormat="false" ht="14.9" hidden="true" customHeight="false" outlineLevel="0" collapsed="false">
      <c r="A232" s="0" t="s">
        <v>75</v>
      </c>
      <c r="B232" s="0" t="s">
        <v>171</v>
      </c>
      <c r="C232" s="0" t="s">
        <v>158</v>
      </c>
      <c r="D232" s="44" t="str">
        <f aca="false">+prijave!B5318</f>
        <v>David Živaljević</v>
      </c>
      <c r="E232" s="32" t="n">
        <v>2004</v>
      </c>
      <c r="F232" s="53" t="str">
        <f aca="false">+prijave!E5318</f>
        <v>+381 65 2200642</v>
      </c>
      <c r="G232" s="0" t="s">
        <v>49</v>
      </c>
      <c r="H232" s="0" t="s">
        <v>161</v>
      </c>
      <c r="I232" s="22" t="n">
        <v>45145</v>
      </c>
      <c r="J232" s="36" t="n">
        <v>0.583333333333333</v>
      </c>
      <c r="K232" s="0" t="s">
        <v>58</v>
      </c>
      <c r="M232" s="0" t="s">
        <v>58</v>
      </c>
      <c r="N232" s="22" t="n">
        <v>45147</v>
      </c>
      <c r="P232" s="0" t="s">
        <v>203</v>
      </c>
      <c r="S232" s="34"/>
      <c r="T232" s="47" t="n">
        <f aca="false">+prijave!C5318</f>
        <v>45139</v>
      </c>
    </row>
    <row r="233" customFormat="false" ht="14.9" hidden="true" customHeight="false" outlineLevel="0" collapsed="false">
      <c r="A233" s="0" t="s">
        <v>75</v>
      </c>
      <c r="B233" s="0" t="s">
        <v>171</v>
      </c>
      <c r="C233" s="0" t="s">
        <v>158</v>
      </c>
      <c r="D233" s="44" t="str">
        <f aca="false">+prijave!B5319</f>
        <v>Jelena Puzovic</v>
      </c>
      <c r="E233" s="32"/>
      <c r="F233" s="53" t="str">
        <f aca="false">+prijave!E5319</f>
        <v>+381 64 5188933</v>
      </c>
      <c r="G233" s="0" t="s">
        <v>49</v>
      </c>
      <c r="H233" s="0" t="s">
        <v>127</v>
      </c>
      <c r="I233" s="22" t="n">
        <v>45146</v>
      </c>
      <c r="J233" s="36" t="n">
        <v>0.5</v>
      </c>
      <c r="K233" s="0" t="s">
        <v>58</v>
      </c>
      <c r="L233" s="0" t="s">
        <v>204</v>
      </c>
      <c r="M233" s="0" t="s">
        <v>58</v>
      </c>
      <c r="S233" s="34"/>
      <c r="T233" s="47" t="n">
        <f aca="false">+prijave!C5319</f>
        <v>45139</v>
      </c>
    </row>
    <row r="234" customFormat="false" ht="14.9" hidden="true" customHeight="false" outlineLevel="0" collapsed="false">
      <c r="A234" s="0" t="s">
        <v>75</v>
      </c>
      <c r="B234" s="0" t="s">
        <v>171</v>
      </c>
      <c r="C234" s="0" t="s">
        <v>158</v>
      </c>
      <c r="D234" s="44" t="str">
        <f aca="false">+prijave!B5320</f>
        <v>Željko Tasić</v>
      </c>
      <c r="E234" s="32" t="n">
        <v>2002</v>
      </c>
      <c r="F234" s="53" t="str">
        <f aca="false">+prijave!E5320</f>
        <v>+381 64 2468787</v>
      </c>
      <c r="G234" s="0" t="s">
        <v>49</v>
      </c>
      <c r="H234" s="0" t="s">
        <v>83</v>
      </c>
      <c r="I234" s="22" t="n">
        <v>45153</v>
      </c>
      <c r="J234" s="36" t="n">
        <v>0.5</v>
      </c>
      <c r="K234" s="0" t="s">
        <v>58</v>
      </c>
      <c r="L234" s="0" t="s">
        <v>205</v>
      </c>
      <c r="M234" s="0" t="s">
        <v>58</v>
      </c>
      <c r="O234" s="23" t="s">
        <v>88</v>
      </c>
      <c r="P234" s="0" t="s">
        <v>206</v>
      </c>
      <c r="Q234" s="0" t="s">
        <v>207</v>
      </c>
      <c r="S234" s="34"/>
      <c r="T234" s="47" t="n">
        <f aca="false">+prijave!C5320</f>
        <v>45139</v>
      </c>
    </row>
    <row r="235" customFormat="false" ht="14.9" hidden="true" customHeight="false" outlineLevel="0" collapsed="false">
      <c r="A235" s="0" t="s">
        <v>75</v>
      </c>
      <c r="B235" s="0" t="s">
        <v>171</v>
      </c>
      <c r="C235" s="0" t="s">
        <v>158</v>
      </c>
      <c r="D235" s="44" t="str">
        <f aca="false">+prijave!B5321</f>
        <v>Jovana Lazić</v>
      </c>
      <c r="E235" s="32" t="n">
        <v>1999</v>
      </c>
      <c r="F235" s="53" t="str">
        <f aca="false">+prijave!E5321</f>
        <v>+381 64 3410144</v>
      </c>
      <c r="G235" s="0" t="s">
        <v>49</v>
      </c>
      <c r="H235" s="0" t="s">
        <v>127</v>
      </c>
      <c r="I235" s="22" t="n">
        <v>45146</v>
      </c>
      <c r="J235" s="36" t="n">
        <v>0.5</v>
      </c>
      <c r="K235" s="0" t="s">
        <v>58</v>
      </c>
      <c r="M235" s="0" t="s">
        <v>58</v>
      </c>
      <c r="S235" s="34"/>
      <c r="T235" s="47" t="n">
        <f aca="false">+prijave!C5321</f>
        <v>45139</v>
      </c>
    </row>
    <row r="236" customFormat="false" ht="14.9" hidden="true" customHeight="false" outlineLevel="0" collapsed="false">
      <c r="A236" s="0" t="s">
        <v>75</v>
      </c>
      <c r="B236" s="0" t="s">
        <v>171</v>
      </c>
      <c r="C236" s="0" t="s">
        <v>158</v>
      </c>
      <c r="D236" s="44" t="str">
        <f aca="false">+prijave!B5322</f>
        <v>Tara Hinić</v>
      </c>
      <c r="E236" s="32"/>
      <c r="F236" s="53" t="str">
        <f aca="false">+prijave!E5322</f>
        <v>+381 66 5274711</v>
      </c>
      <c r="G236" s="54"/>
      <c r="H236" s="54"/>
      <c r="I236" s="55"/>
      <c r="J236" s="54"/>
      <c r="S236" s="34"/>
      <c r="T236" s="47" t="n">
        <f aca="false">+prijave!C5322</f>
        <v>45139</v>
      </c>
    </row>
    <row r="237" customFormat="false" ht="14.9" hidden="true" customHeight="false" outlineLevel="0" collapsed="false">
      <c r="A237" s="0" t="s">
        <v>75</v>
      </c>
      <c r="B237" s="0" t="s">
        <v>171</v>
      </c>
      <c r="C237" s="0" t="s">
        <v>158</v>
      </c>
      <c r="D237" s="44" t="str">
        <f aca="false">+prijave!B5323</f>
        <v>Tijana Fodor Dramlic</v>
      </c>
      <c r="E237" s="32" t="n">
        <v>1985</v>
      </c>
      <c r="F237" s="53" t="str">
        <f aca="false">+prijave!E5323</f>
        <v>+381 63 7715788</v>
      </c>
      <c r="S237" s="34"/>
      <c r="T237" s="47" t="n">
        <f aca="false">+prijave!C5323</f>
        <v>45139</v>
      </c>
    </row>
    <row r="238" customFormat="false" ht="14.9" hidden="true" customHeight="false" outlineLevel="0" collapsed="false">
      <c r="A238" s="0" t="s">
        <v>75</v>
      </c>
      <c r="B238" s="0" t="s">
        <v>171</v>
      </c>
      <c r="C238" s="0" t="s">
        <v>158</v>
      </c>
      <c r="D238" s="44" t="str">
        <f aca="false">+prijave!B5324</f>
        <v>Ana Mihailovic</v>
      </c>
      <c r="E238" s="32" t="n">
        <v>1973</v>
      </c>
      <c r="F238" s="53" t="str">
        <f aca="false">+prijave!E5324</f>
        <v>+381 60 6231646</v>
      </c>
      <c r="S238" s="34"/>
      <c r="T238" s="47" t="n">
        <f aca="false">+prijave!C5324</f>
        <v>45139</v>
      </c>
    </row>
    <row r="239" customFormat="false" ht="14.9" hidden="true" customHeight="false" outlineLevel="0" collapsed="false">
      <c r="A239" s="0" t="s">
        <v>75</v>
      </c>
      <c r="B239" s="0" t="s">
        <v>171</v>
      </c>
      <c r="C239" s="0" t="s">
        <v>158</v>
      </c>
      <c r="D239" s="44" t="str">
        <f aca="false">+prijave!B5325</f>
        <v>Dragana Erceg</v>
      </c>
      <c r="E239" s="32" t="n">
        <v>1992</v>
      </c>
      <c r="F239" s="53" t="str">
        <f aca="false">+prijave!E5325</f>
        <v>+381 64 5684658</v>
      </c>
      <c r="S239" s="34"/>
      <c r="T239" s="47" t="n">
        <f aca="false">+prijave!C5325</f>
        <v>45139</v>
      </c>
    </row>
    <row r="240" customFormat="false" ht="14.9" hidden="true" customHeight="false" outlineLevel="0" collapsed="false">
      <c r="A240" s="0" t="s">
        <v>75</v>
      </c>
      <c r="B240" s="0" t="s">
        <v>171</v>
      </c>
      <c r="C240" s="0" t="s">
        <v>158</v>
      </c>
      <c r="D240" s="44" t="str">
        <f aca="false">+prijave!B5374</f>
        <v>Jelena Jovic</v>
      </c>
      <c r="E240" s="32" t="n">
        <v>1995</v>
      </c>
      <c r="F240" s="53" t="str">
        <f aca="false">+prijave!E5374</f>
        <v>+381 61 5756173</v>
      </c>
      <c r="G240" s="44" t="s">
        <v>49</v>
      </c>
      <c r="H240" s="44" t="s">
        <v>127</v>
      </c>
      <c r="I240" s="50" t="n">
        <v>45147</v>
      </c>
      <c r="J240" s="52" t="n">
        <v>0.583333333333333</v>
      </c>
      <c r="K240" s="0" t="s">
        <v>88</v>
      </c>
      <c r="S240" s="34"/>
      <c r="T240" s="47" t="n">
        <f aca="false">+prijave!C5374</f>
        <v>45139</v>
      </c>
    </row>
    <row r="241" customFormat="false" ht="14.9" hidden="true" customHeight="false" outlineLevel="0" collapsed="false">
      <c r="A241" s="0" t="s">
        <v>75</v>
      </c>
      <c r="B241" s="0" t="s">
        <v>171</v>
      </c>
      <c r="C241" s="0" t="s">
        <v>158</v>
      </c>
      <c r="D241" s="44" t="str">
        <f aca="false">+prijave!B5375</f>
        <v>Željko Savić</v>
      </c>
      <c r="E241" s="32" t="n">
        <v>1997</v>
      </c>
      <c r="F241" s="53" t="str">
        <f aca="false">+prijave!E5375</f>
        <v>+381 62 505604</v>
      </c>
      <c r="G241" s="44" t="s">
        <v>49</v>
      </c>
      <c r="H241" s="44" t="s">
        <v>161</v>
      </c>
      <c r="I241" s="50" t="n">
        <v>45145</v>
      </c>
      <c r="J241" s="52" t="n">
        <v>0.604166666666667</v>
      </c>
      <c r="K241" s="0" t="s">
        <v>88</v>
      </c>
      <c r="S241" s="34"/>
      <c r="T241" s="47" t="n">
        <f aca="false">+prijave!C5375</f>
        <v>45139</v>
      </c>
    </row>
    <row r="242" customFormat="false" ht="14.9" hidden="true" customHeight="false" outlineLevel="0" collapsed="false">
      <c r="A242" s="0" t="s">
        <v>75</v>
      </c>
      <c r="B242" s="0" t="s">
        <v>171</v>
      </c>
      <c r="C242" s="0" t="s">
        <v>158</v>
      </c>
      <c r="D242" s="44" t="str">
        <f aca="false">+prijave!B5376</f>
        <v>Aleksandra Delic</v>
      </c>
      <c r="E242" s="32" t="n">
        <v>1997</v>
      </c>
      <c r="F242" s="53" t="str">
        <f aca="false">+prijave!E5376</f>
        <v>+381 60 3555454</v>
      </c>
      <c r="G242" s="44" t="s">
        <v>49</v>
      </c>
      <c r="H242" s="44" t="s">
        <v>83</v>
      </c>
      <c r="I242" s="50" t="n">
        <v>45149</v>
      </c>
      <c r="J242" s="52" t="n">
        <v>0.583333333333333</v>
      </c>
      <c r="K242" s="0" t="s">
        <v>88</v>
      </c>
      <c r="S242" s="34"/>
      <c r="T242" s="47" t="n">
        <f aca="false">+prijave!C5376</f>
        <v>45139</v>
      </c>
    </row>
    <row r="243" customFormat="false" ht="14.9" hidden="true" customHeight="false" outlineLevel="0" collapsed="false">
      <c r="A243" s="0" t="s">
        <v>75</v>
      </c>
      <c r="B243" s="0" t="s">
        <v>171</v>
      </c>
      <c r="C243" s="0" t="s">
        <v>158</v>
      </c>
      <c r="D243" s="44" t="str">
        <f aca="false">+prijave!B5377</f>
        <v>Julija Janković</v>
      </c>
      <c r="E243" s="32" t="n">
        <v>1996</v>
      </c>
      <c r="F243" s="53" t="str">
        <f aca="false">+prijave!E5377</f>
        <v>+381 64 9386502</v>
      </c>
      <c r="G243" s="0" t="s">
        <v>49</v>
      </c>
      <c r="H243" s="0" t="s">
        <v>161</v>
      </c>
      <c r="I243" s="22" t="n">
        <v>45145</v>
      </c>
      <c r="J243" s="36" t="n">
        <v>0.604166666666667</v>
      </c>
      <c r="K243" s="0" t="s">
        <v>88</v>
      </c>
      <c r="S243" s="34"/>
      <c r="T243" s="47" t="n">
        <f aca="false">+prijave!C5377</f>
        <v>45139</v>
      </c>
    </row>
    <row r="244" customFormat="false" ht="14.9" hidden="true" customHeight="false" outlineLevel="0" collapsed="false">
      <c r="A244" s="0" t="s">
        <v>75</v>
      </c>
      <c r="B244" s="0" t="s">
        <v>171</v>
      </c>
      <c r="C244" s="0" t="s">
        <v>158</v>
      </c>
      <c r="D244" s="44" t="str">
        <f aca="false">+prijave!B5378</f>
        <v>Svetlana Trajkovic</v>
      </c>
      <c r="E244" s="32" t="n">
        <v>1985</v>
      </c>
      <c r="F244" s="53" t="str">
        <f aca="false">+prijave!E5378</f>
        <v>+381 63 1703028</v>
      </c>
      <c r="S244" s="34"/>
      <c r="T244" s="47" t="n">
        <f aca="false">+prijave!C5378</f>
        <v>45139</v>
      </c>
    </row>
    <row r="245" customFormat="false" ht="14.9" hidden="true" customHeight="false" outlineLevel="0" collapsed="false">
      <c r="A245" s="0" t="s">
        <v>75</v>
      </c>
      <c r="B245" s="0" t="s">
        <v>171</v>
      </c>
      <c r="C245" s="0" t="s">
        <v>158</v>
      </c>
      <c r="D245" s="44" t="str">
        <f aca="false">+prijave!B5379</f>
        <v>Jelena Oltean</v>
      </c>
      <c r="E245" s="32" t="n">
        <v>1994</v>
      </c>
      <c r="F245" s="53" t="str">
        <f aca="false">+prijave!E5379</f>
        <v>+381 63 1806200</v>
      </c>
      <c r="G245" s="0" t="s">
        <v>49</v>
      </c>
      <c r="J245" s="36"/>
      <c r="L245" s="0" t="s">
        <v>198</v>
      </c>
      <c r="S245" s="34"/>
      <c r="T245" s="47" t="n">
        <f aca="false">+prijave!C5379</f>
        <v>45139</v>
      </c>
    </row>
    <row r="246" customFormat="false" ht="14.9" hidden="true" customHeight="false" outlineLevel="0" collapsed="false">
      <c r="A246" s="0" t="s">
        <v>75</v>
      </c>
      <c r="B246" s="0" t="s">
        <v>171</v>
      </c>
      <c r="C246" s="0" t="s">
        <v>158</v>
      </c>
      <c r="D246" s="44" t="str">
        <f aca="false">+prijave!B5243</f>
        <v>ivan popovic</v>
      </c>
      <c r="E246" s="32" t="n">
        <v>1981</v>
      </c>
      <c r="F246" s="53" t="str">
        <f aca="false">+prijave!E5243</f>
        <v>+381 62 9741973</v>
      </c>
      <c r="S246" s="34"/>
      <c r="T246" s="47" t="n">
        <f aca="false">+prijave!C5243</f>
        <v>45138</v>
      </c>
    </row>
    <row r="247" customFormat="false" ht="14.9" hidden="true" customHeight="false" outlineLevel="0" collapsed="false">
      <c r="A247" s="0" t="s">
        <v>75</v>
      </c>
      <c r="B247" s="0" t="s">
        <v>171</v>
      </c>
      <c r="C247" s="0" t="s">
        <v>158</v>
      </c>
      <c r="D247" s="44" t="str">
        <f aca="false">+prijave!B5244</f>
        <v>Cedomir Nikolic</v>
      </c>
      <c r="E247" s="32" t="n">
        <v>1994</v>
      </c>
      <c r="F247" s="53" t="str">
        <f aca="false">+prijave!E5244</f>
        <v>+381 60 3235355</v>
      </c>
      <c r="G247" s="0" t="s">
        <v>49</v>
      </c>
      <c r="L247" s="37" t="s">
        <v>208</v>
      </c>
      <c r="S247" s="34"/>
      <c r="T247" s="47" t="n">
        <f aca="false">+prijave!C5244</f>
        <v>45138</v>
      </c>
    </row>
    <row r="248" customFormat="false" ht="14.9" hidden="true" customHeight="false" outlineLevel="0" collapsed="false">
      <c r="A248" s="0" t="s">
        <v>75</v>
      </c>
      <c r="B248" s="0" t="s">
        <v>171</v>
      </c>
      <c r="C248" s="0" t="s">
        <v>158</v>
      </c>
      <c r="D248" s="44" t="str">
        <f aca="false">+prijave!B5245</f>
        <v>Snežana Đukić</v>
      </c>
      <c r="E248" s="32" t="n">
        <v>1987</v>
      </c>
      <c r="F248" s="53" t="str">
        <f aca="false">+prijave!E5245</f>
        <v>+381 63 8150458</v>
      </c>
      <c r="G248" s="44"/>
      <c r="H248" s="44"/>
      <c r="I248" s="50"/>
      <c r="J248" s="51"/>
      <c r="S248" s="34"/>
      <c r="T248" s="47" t="n">
        <f aca="false">+prijave!C5245</f>
        <v>45138</v>
      </c>
    </row>
    <row r="249" customFormat="false" ht="19.5" hidden="true" customHeight="true" outlineLevel="0" collapsed="false">
      <c r="A249" s="0" t="s">
        <v>75</v>
      </c>
      <c r="B249" s="0" t="s">
        <v>171</v>
      </c>
      <c r="C249" s="0" t="s">
        <v>158</v>
      </c>
      <c r="D249" s="44" t="str">
        <f aca="false">+prijave!B5246</f>
        <v>Aleksandra Stevanovic</v>
      </c>
      <c r="E249" s="32" t="n">
        <v>1991</v>
      </c>
      <c r="F249" s="53" t="str">
        <f aca="false">+prijave!E5246</f>
        <v>+381 62 8941614</v>
      </c>
      <c r="G249" s="44" t="s">
        <v>49</v>
      </c>
      <c r="H249" s="44"/>
      <c r="I249" s="50"/>
      <c r="J249" s="51"/>
      <c r="L249" s="37" t="s">
        <v>209</v>
      </c>
      <c r="S249" s="34"/>
      <c r="T249" s="47" t="n">
        <f aca="false">+prijave!C5246</f>
        <v>45138</v>
      </c>
    </row>
    <row r="250" customFormat="false" ht="14.9" hidden="true" customHeight="false" outlineLevel="0" collapsed="false">
      <c r="A250" s="0" t="s">
        <v>75</v>
      </c>
      <c r="B250" s="0" t="s">
        <v>171</v>
      </c>
      <c r="C250" s="0" t="s">
        <v>158</v>
      </c>
      <c r="D250" s="44" t="str">
        <f aca="false">+prijave!B5247</f>
        <v>Anđela Denić</v>
      </c>
      <c r="E250" s="32" t="n">
        <v>1995</v>
      </c>
      <c r="F250" s="53" t="str">
        <f aca="false">+prijave!E5247</f>
        <v>+381 62 9608101</v>
      </c>
      <c r="G250" s="0" t="s">
        <v>58</v>
      </c>
      <c r="H250" s="0" t="s">
        <v>161</v>
      </c>
      <c r="I250" s="22" t="n">
        <v>45140</v>
      </c>
      <c r="J250" s="36" t="n">
        <v>0.666666666666667</v>
      </c>
      <c r="K250" s="0" t="s">
        <v>88</v>
      </c>
      <c r="S250" s="34"/>
      <c r="T250" s="47" t="n">
        <f aca="false">+prijave!C5247</f>
        <v>45138</v>
      </c>
    </row>
    <row r="251" customFormat="false" ht="14.9" hidden="true" customHeight="false" outlineLevel="0" collapsed="false">
      <c r="A251" s="0" t="s">
        <v>75</v>
      </c>
      <c r="B251" s="0" t="s">
        <v>171</v>
      </c>
      <c r="C251" s="0" t="s">
        <v>158</v>
      </c>
      <c r="D251" s="44" t="str">
        <f aca="false">+prijave!B5248</f>
        <v>Tamara Miladinovic</v>
      </c>
      <c r="E251" s="32" t="n">
        <v>1985</v>
      </c>
      <c r="F251" s="53" t="str">
        <f aca="false">+prijave!E5248</f>
        <v>+381 65 2088852</v>
      </c>
      <c r="S251" s="34"/>
      <c r="T251" s="47" t="n">
        <f aca="false">+prijave!C5248</f>
        <v>45138</v>
      </c>
    </row>
    <row r="252" customFormat="false" ht="14.9" hidden="true" customHeight="false" outlineLevel="0" collapsed="false">
      <c r="A252" s="0" t="s">
        <v>75</v>
      </c>
      <c r="B252" s="0" t="s">
        <v>171</v>
      </c>
      <c r="C252" s="0" t="s">
        <v>158</v>
      </c>
      <c r="D252" s="44" t="str">
        <f aca="false">+prijave!B5249</f>
        <v>Bojana Vesovski</v>
      </c>
      <c r="E252" s="32" t="n">
        <v>1982</v>
      </c>
      <c r="F252" s="53" t="str">
        <f aca="false">+prijave!E5249</f>
        <v>+381 64 2096731</v>
      </c>
      <c r="S252" s="34"/>
      <c r="T252" s="47" t="n">
        <f aca="false">+prijave!C5249</f>
        <v>45138</v>
      </c>
    </row>
    <row r="253" customFormat="false" ht="14.9" hidden="true" customHeight="false" outlineLevel="0" collapsed="false">
      <c r="A253" s="0" t="s">
        <v>45</v>
      </c>
      <c r="B253" s="0" t="s">
        <v>171</v>
      </c>
      <c r="C253" s="0" t="s">
        <v>158</v>
      </c>
      <c r="D253" s="44" t="str">
        <f aca="false">+prijave!B5186</f>
        <v>Danijela Đin</v>
      </c>
      <c r="E253" s="32" t="n">
        <v>1996</v>
      </c>
      <c r="F253" s="53" t="str">
        <f aca="false">+prijave!E5186</f>
        <v>+381 69 1312192</v>
      </c>
      <c r="S253" s="34"/>
      <c r="T253" s="47" t="n">
        <f aca="false">+prijave!C5186</f>
        <v>45135</v>
      </c>
    </row>
    <row r="254" customFormat="false" ht="14.9" hidden="true" customHeight="false" outlineLevel="0" collapsed="false">
      <c r="A254" s="0" t="s">
        <v>45</v>
      </c>
      <c r="B254" s="0" t="s">
        <v>171</v>
      </c>
      <c r="C254" s="0" t="s">
        <v>158</v>
      </c>
      <c r="D254" s="44" t="str">
        <f aca="false">+prijave!B5187</f>
        <v>Ana Bujaković</v>
      </c>
      <c r="E254" s="32" t="n">
        <v>1990</v>
      </c>
      <c r="F254" s="53" t="str">
        <f aca="false">+prijave!E5187</f>
        <v>+381 66 205062</v>
      </c>
      <c r="S254" s="34"/>
      <c r="T254" s="47" t="n">
        <f aca="false">+prijave!C5187</f>
        <v>45135</v>
      </c>
    </row>
    <row r="255" customFormat="false" ht="14.9" hidden="true" customHeight="false" outlineLevel="0" collapsed="false">
      <c r="A255" s="0" t="s">
        <v>45</v>
      </c>
      <c r="B255" s="0" t="s">
        <v>171</v>
      </c>
      <c r="C255" s="0" t="s">
        <v>158</v>
      </c>
      <c r="D255" s="44" t="str">
        <f aca="false">+prijave!B5188</f>
        <v>Aleksandar Radišić</v>
      </c>
      <c r="E255" s="32" t="n">
        <v>1992</v>
      </c>
      <c r="F255" s="53" t="str">
        <f aca="false">+prijave!E5188</f>
        <v>+381 65 2150592</v>
      </c>
      <c r="S255" s="34"/>
      <c r="T255" s="47" t="n">
        <f aca="false">+prijave!C5188</f>
        <v>45135</v>
      </c>
    </row>
    <row r="256" customFormat="false" ht="14.9" hidden="true" customHeight="false" outlineLevel="0" collapsed="false">
      <c r="A256" s="0" t="s">
        <v>45</v>
      </c>
      <c r="B256" s="0" t="s">
        <v>171</v>
      </c>
      <c r="C256" s="0" t="s">
        <v>158</v>
      </c>
      <c r="D256" s="44" t="str">
        <f aca="false">+prijave!B5189</f>
        <v>Brankica Antonijevic</v>
      </c>
      <c r="E256" s="32" t="n">
        <v>1985</v>
      </c>
      <c r="F256" s="53" t="str">
        <f aca="false">+prijave!E5189</f>
        <v>+381 64 4461486</v>
      </c>
      <c r="S256" s="34"/>
      <c r="T256" s="47" t="n">
        <f aca="false">+prijave!C5189</f>
        <v>45135</v>
      </c>
    </row>
    <row r="257" customFormat="false" ht="14.9" hidden="true" customHeight="false" outlineLevel="0" collapsed="false">
      <c r="A257" s="0" t="s">
        <v>45</v>
      </c>
      <c r="B257" s="0" t="s">
        <v>171</v>
      </c>
      <c r="C257" s="0" t="s">
        <v>158</v>
      </c>
      <c r="D257" s="44" t="str">
        <f aca="false">+prijave!B5190</f>
        <v>Nikolina Nina Bojić</v>
      </c>
      <c r="E257" s="32" t="n">
        <v>1997</v>
      </c>
      <c r="F257" s="53" t="str">
        <f aca="false">+prijave!E5190</f>
        <v>+381 64 9285805</v>
      </c>
      <c r="S257" s="34"/>
      <c r="T257" s="47" t="n">
        <f aca="false">+prijave!C5190</f>
        <v>45135</v>
      </c>
    </row>
    <row r="258" customFormat="false" ht="14.9" hidden="true" customHeight="false" outlineLevel="0" collapsed="false">
      <c r="A258" s="0" t="s">
        <v>45</v>
      </c>
      <c r="B258" s="0" t="s">
        <v>171</v>
      </c>
      <c r="C258" s="0" t="s">
        <v>158</v>
      </c>
      <c r="D258" s="44" t="str">
        <f aca="false">+prijave!B5191</f>
        <v>Viktor Obradovic</v>
      </c>
      <c r="E258" s="32" t="n">
        <v>1999</v>
      </c>
      <c r="F258" s="53" t="str">
        <f aca="false">+prijave!E5191</f>
        <v>+381 63 379998</v>
      </c>
      <c r="S258" s="34"/>
      <c r="T258" s="47" t="n">
        <f aca="false">+prijave!C5191</f>
        <v>45135</v>
      </c>
    </row>
    <row r="259" customFormat="false" ht="14.9" hidden="true" customHeight="false" outlineLevel="0" collapsed="false">
      <c r="A259" s="0" t="s">
        <v>45</v>
      </c>
      <c r="B259" s="0" t="s">
        <v>171</v>
      </c>
      <c r="C259" s="0" t="s">
        <v>158</v>
      </c>
      <c r="D259" s="44" t="str">
        <f aca="false">+prijave!B5192</f>
        <v>Jovana Cvijić</v>
      </c>
      <c r="E259" s="32" t="n">
        <v>1987</v>
      </c>
      <c r="F259" s="53" t="str">
        <f aca="false">+prijave!E5192</f>
        <v>+381 62 8127882</v>
      </c>
      <c r="S259" s="34"/>
      <c r="T259" s="47" t="n">
        <f aca="false">+prijave!C5192</f>
        <v>45135</v>
      </c>
    </row>
    <row r="260" customFormat="false" ht="14.9" hidden="true" customHeight="false" outlineLevel="0" collapsed="false">
      <c r="A260" s="0" t="s">
        <v>45</v>
      </c>
      <c r="B260" s="0" t="s">
        <v>171</v>
      </c>
      <c r="C260" s="0" t="s">
        <v>158</v>
      </c>
      <c r="D260" s="44" t="str">
        <f aca="false">+prijave!B5193</f>
        <v>Ivana Eror</v>
      </c>
      <c r="E260" s="32" t="n">
        <v>1997</v>
      </c>
      <c r="F260" s="53" t="str">
        <f aca="false">+prijave!E5193</f>
        <v>+381 65 2556085</v>
      </c>
      <c r="S260" s="34"/>
      <c r="T260" s="47" t="n">
        <f aca="false">+prijave!C5193</f>
        <v>45135</v>
      </c>
    </row>
    <row r="261" customFormat="false" ht="14.9" hidden="true" customHeight="false" outlineLevel="0" collapsed="false">
      <c r="A261" s="0" t="s">
        <v>45</v>
      </c>
      <c r="B261" s="0" t="s">
        <v>171</v>
      </c>
      <c r="C261" s="0" t="s">
        <v>158</v>
      </c>
      <c r="D261" s="44" t="str">
        <f aca="false">+prijave!B5194</f>
        <v>Milica Lukan</v>
      </c>
      <c r="E261" s="32" t="n">
        <v>1992</v>
      </c>
      <c r="F261" s="53" t="str">
        <f aca="false">+prijave!E5194</f>
        <v>+381 69 1012564</v>
      </c>
      <c r="S261" s="34"/>
      <c r="T261" s="47" t="n">
        <f aca="false">+prijave!C5194</f>
        <v>45135</v>
      </c>
    </row>
    <row r="262" customFormat="false" ht="14.9" hidden="true" customHeight="false" outlineLevel="0" collapsed="false">
      <c r="A262" s="0" t="s">
        <v>45</v>
      </c>
      <c r="B262" s="0" t="s">
        <v>171</v>
      </c>
      <c r="C262" s="0" t="s">
        <v>158</v>
      </c>
      <c r="D262" s="44" t="str">
        <f aca="false">+prijave!B5195</f>
        <v>Ivana Orelj</v>
      </c>
      <c r="E262" s="32" t="n">
        <v>1987</v>
      </c>
      <c r="F262" s="53" t="str">
        <f aca="false">+prijave!E5195</f>
        <v>+381 60 5552539</v>
      </c>
      <c r="S262" s="34"/>
      <c r="T262" s="47" t="n">
        <f aca="false">+prijave!C5195</f>
        <v>45135</v>
      </c>
    </row>
    <row r="263" customFormat="false" ht="14.9" hidden="true" customHeight="false" outlineLevel="0" collapsed="false">
      <c r="A263" s="0" t="s">
        <v>45</v>
      </c>
      <c r="B263" s="0" t="s">
        <v>171</v>
      </c>
      <c r="C263" s="0" t="s">
        <v>158</v>
      </c>
      <c r="D263" s="44" t="str">
        <f aca="false">+prijave!B5196</f>
        <v>Dušan Katić</v>
      </c>
      <c r="E263" s="32" t="n">
        <v>1995</v>
      </c>
      <c r="F263" s="53" t="str">
        <f aca="false">+prijave!E5196</f>
        <v>+381 62 9734818</v>
      </c>
      <c r="S263" s="34"/>
      <c r="T263" s="47" t="n">
        <f aca="false">+prijave!C5196</f>
        <v>45135</v>
      </c>
    </row>
    <row r="264" customFormat="false" ht="14.9" hidden="true" customHeight="false" outlineLevel="0" collapsed="false">
      <c r="A264" s="0" t="s">
        <v>45</v>
      </c>
      <c r="B264" s="0" t="s">
        <v>171</v>
      </c>
      <c r="C264" s="0" t="s">
        <v>158</v>
      </c>
      <c r="D264" s="44" t="str">
        <f aca="false">+prijave!B5197</f>
        <v>Neda Stevanovic</v>
      </c>
      <c r="E264" s="32" t="n">
        <v>1996</v>
      </c>
      <c r="F264" s="53" t="str">
        <f aca="false">+prijave!E5197</f>
        <v>+381 69 5052411</v>
      </c>
      <c r="S264" s="34"/>
      <c r="T264" s="47" t="n">
        <f aca="false">+prijave!C5197</f>
        <v>45135</v>
      </c>
    </row>
    <row r="265" customFormat="false" ht="14.9" hidden="true" customHeight="false" outlineLevel="0" collapsed="false">
      <c r="A265" s="0" t="s">
        <v>45</v>
      </c>
      <c r="B265" s="0" t="s">
        <v>171</v>
      </c>
      <c r="C265" s="0" t="s">
        <v>158</v>
      </c>
      <c r="D265" s="44" t="str">
        <f aca="false">+prijave!B5198</f>
        <v>Daniela Jurosevic</v>
      </c>
      <c r="E265" s="32" t="n">
        <v>1986</v>
      </c>
      <c r="F265" s="53" t="str">
        <f aca="false">+prijave!E5198</f>
        <v>+381 66 8777835</v>
      </c>
      <c r="S265" s="34"/>
      <c r="T265" s="47" t="n">
        <f aca="false">+prijave!C5198</f>
        <v>45135</v>
      </c>
    </row>
    <row r="266" customFormat="false" ht="14.9" hidden="true" customHeight="false" outlineLevel="0" collapsed="false">
      <c r="A266" s="0" t="s">
        <v>45</v>
      </c>
      <c r="B266" s="0" t="s">
        <v>171</v>
      </c>
      <c r="C266" s="0" t="s">
        <v>158</v>
      </c>
      <c r="D266" s="44" t="str">
        <f aca="false">+prijave!B5199</f>
        <v>ANITA Mihajlović</v>
      </c>
      <c r="E266" s="32" t="n">
        <v>1973</v>
      </c>
      <c r="F266" s="53" t="str">
        <f aca="false">+prijave!E5199</f>
        <v>+381 60 7450335</v>
      </c>
      <c r="G266" s="44"/>
      <c r="H266" s="44"/>
      <c r="I266" s="50"/>
      <c r="J266" s="51"/>
      <c r="S266" s="34"/>
      <c r="T266" s="47" t="n">
        <f aca="false">+prijave!C5199</f>
        <v>45135</v>
      </c>
    </row>
    <row r="267" customFormat="false" ht="14.9" hidden="true" customHeight="false" outlineLevel="0" collapsed="false">
      <c r="A267" s="0" t="s">
        <v>45</v>
      </c>
      <c r="B267" s="0" t="s">
        <v>171</v>
      </c>
      <c r="C267" s="0" t="s">
        <v>158</v>
      </c>
      <c r="D267" s="44" t="str">
        <f aca="false">+prijave!B5200</f>
        <v>Adriana Milošević</v>
      </c>
      <c r="E267" s="32" t="n">
        <v>2001</v>
      </c>
      <c r="F267" s="53" t="str">
        <f aca="false">+prijave!E5200</f>
        <v>+381 64 9357222</v>
      </c>
      <c r="S267" s="34"/>
      <c r="T267" s="47" t="n">
        <f aca="false">+prijave!C5200</f>
        <v>45135</v>
      </c>
    </row>
    <row r="268" customFormat="false" ht="14.9" hidden="true" customHeight="false" outlineLevel="0" collapsed="false">
      <c r="A268" s="0" t="s">
        <v>45</v>
      </c>
      <c r="B268" s="0" t="s">
        <v>171</v>
      </c>
      <c r="C268" s="0" t="s">
        <v>158</v>
      </c>
      <c r="D268" s="44" t="str">
        <f aca="false">+prijave!B5201</f>
        <v>Aleksandra Arsenović</v>
      </c>
      <c r="E268" s="32" t="n">
        <v>199</v>
      </c>
      <c r="F268" s="53" t="str">
        <f aca="false">+prijave!E5201</f>
        <v>+381 69 3332962</v>
      </c>
      <c r="S268" s="34"/>
      <c r="T268" s="47" t="n">
        <f aca="false">+prijave!C5201</f>
        <v>45135</v>
      </c>
    </row>
    <row r="269" customFormat="false" ht="14.9" hidden="true" customHeight="false" outlineLevel="0" collapsed="false">
      <c r="A269" s="0" t="s">
        <v>45</v>
      </c>
      <c r="B269" s="0" t="s">
        <v>171</v>
      </c>
      <c r="C269" s="0" t="s">
        <v>158</v>
      </c>
      <c r="D269" s="44" t="str">
        <f aca="false">+prijave!B5202</f>
        <v>Nina Perge</v>
      </c>
      <c r="E269" s="32" t="n">
        <v>1992</v>
      </c>
      <c r="F269" s="53" t="str">
        <f aca="false">+prijave!E5202</f>
        <v>+381 69 651696</v>
      </c>
      <c r="S269" s="34"/>
      <c r="T269" s="47" t="n">
        <f aca="false">+prijave!C5202</f>
        <v>45135</v>
      </c>
    </row>
    <row r="270" customFormat="false" ht="14.9" hidden="true" customHeight="false" outlineLevel="0" collapsed="false">
      <c r="A270" s="0" t="s">
        <v>45</v>
      </c>
      <c r="B270" s="0" t="s">
        <v>171</v>
      </c>
      <c r="C270" s="0" t="s">
        <v>158</v>
      </c>
      <c r="D270" s="44" t="str">
        <f aca="false">+prijave!B5203</f>
        <v>Krsta  Pacic</v>
      </c>
      <c r="E270" s="32" t="n">
        <v>1992</v>
      </c>
      <c r="F270" s="53" t="str">
        <f aca="false">+prijave!E5203</f>
        <v>+381 63 1500857</v>
      </c>
      <c r="S270" s="34"/>
      <c r="T270" s="47" t="n">
        <f aca="false">+prijave!C5203</f>
        <v>45135</v>
      </c>
    </row>
    <row r="271" customFormat="false" ht="14.9" hidden="true" customHeight="false" outlineLevel="0" collapsed="false">
      <c r="A271" s="0" t="s">
        <v>53</v>
      </c>
      <c r="B271" s="0" t="s">
        <v>171</v>
      </c>
      <c r="C271" s="0" t="s">
        <v>158</v>
      </c>
      <c r="D271" s="44" t="str">
        <f aca="false">+prijave!B5398</f>
        <v>MARIJA Vojinovic</v>
      </c>
      <c r="E271" s="32" t="n">
        <v>1991</v>
      </c>
      <c r="F271" s="53" t="str">
        <f aca="false">+prijave!E5398</f>
        <v>+381 69 663543</v>
      </c>
      <c r="G271" s="0" t="s">
        <v>49</v>
      </c>
      <c r="H271" s="0" t="s">
        <v>127</v>
      </c>
      <c r="I271" s="22" t="n">
        <v>45148</v>
      </c>
      <c r="J271" s="36" t="n">
        <v>0.5625</v>
      </c>
      <c r="K271" s="0" t="s">
        <v>88</v>
      </c>
      <c r="S271" s="34"/>
      <c r="T271" s="47" t="n">
        <f aca="false">+prijave!C5398</f>
        <v>45142</v>
      </c>
    </row>
    <row r="272" customFormat="false" ht="14.9" hidden="true" customHeight="false" outlineLevel="0" collapsed="false">
      <c r="A272" s="0" t="s">
        <v>53</v>
      </c>
      <c r="B272" s="0" t="s">
        <v>166</v>
      </c>
      <c r="C272" s="0" t="s">
        <v>199</v>
      </c>
      <c r="D272" s="44" t="str">
        <f aca="false">+prijave!B5401</f>
        <v>Suzana Marjanović</v>
      </c>
      <c r="E272" s="32" t="n">
        <v>1985</v>
      </c>
      <c r="F272" s="53" t="str">
        <f aca="false">+prijave!E5401</f>
        <v>060-5122118</v>
      </c>
      <c r="G272" s="0" t="s">
        <v>49</v>
      </c>
      <c r="H272" s="0" t="s">
        <v>127</v>
      </c>
      <c r="I272" s="22" t="n">
        <v>45148</v>
      </c>
      <c r="J272" s="36" t="n">
        <v>0.583333333333333</v>
      </c>
      <c r="K272" s="0" t="s">
        <v>88</v>
      </c>
      <c r="L272" s="0" t="s">
        <v>210</v>
      </c>
      <c r="S272" s="34"/>
      <c r="T272" s="47" t="n">
        <f aca="false">+prijave!C5401</f>
        <v>45142</v>
      </c>
    </row>
    <row r="273" customFormat="false" ht="14.9" hidden="true" customHeight="false" outlineLevel="0" collapsed="false">
      <c r="A273" s="0" t="s">
        <v>53</v>
      </c>
      <c r="B273" s="0" t="s">
        <v>54</v>
      </c>
      <c r="C273" s="0" t="s">
        <v>165</v>
      </c>
      <c r="D273" s="44" t="str">
        <f aca="false">+prijave!B5404</f>
        <v>Anđela Čolović</v>
      </c>
      <c r="E273" s="32"/>
      <c r="F273" s="53" t="str">
        <f aca="false">+prijave!E5404</f>
        <v>065-3519710</v>
      </c>
      <c r="G273" s="0" t="s">
        <v>49</v>
      </c>
      <c r="H273" s="0" t="s">
        <v>186</v>
      </c>
      <c r="I273" s="22" t="n">
        <v>45154</v>
      </c>
      <c r="J273" s="36" t="n">
        <v>0.520833333333333</v>
      </c>
      <c r="K273" s="0" t="s">
        <v>58</v>
      </c>
      <c r="L273" s="0" t="s">
        <v>211</v>
      </c>
      <c r="M273" s="0" t="s">
        <v>58</v>
      </c>
      <c r="S273" s="34" t="s">
        <v>212</v>
      </c>
      <c r="T273" s="47" t="n">
        <f aca="false">+prijave!C5404</f>
        <v>45142</v>
      </c>
    </row>
    <row r="274" customFormat="false" ht="14.9" hidden="true" customHeight="false" outlineLevel="0" collapsed="false">
      <c r="A274" s="0" t="s">
        <v>31</v>
      </c>
      <c r="B274" s="0" t="s">
        <v>171</v>
      </c>
      <c r="C274" s="0" t="s">
        <v>158</v>
      </c>
      <c r="D274" s="44" t="str">
        <f aca="false">+prijave!B5233</f>
        <v>Milivoje Jankovic</v>
      </c>
      <c r="E274" s="32" t="n">
        <v>1997</v>
      </c>
      <c r="F274" s="53" t="str">
        <f aca="false">+prijave!E5233</f>
        <v>+381 60 3131107</v>
      </c>
      <c r="S274" s="34"/>
      <c r="T274" s="47" t="n">
        <f aca="false">+prijave!C5233</f>
        <v>45135</v>
      </c>
    </row>
    <row r="275" customFormat="false" ht="14.9" hidden="true" customHeight="false" outlineLevel="0" collapsed="false">
      <c r="A275" s="44" t="s">
        <v>31</v>
      </c>
      <c r="B275" s="44" t="s">
        <v>171</v>
      </c>
      <c r="C275" s="44" t="s">
        <v>158</v>
      </c>
      <c r="D275" s="44" t="str">
        <f aca="false">+prijave!B5234</f>
        <v>Milica Zivanovic</v>
      </c>
      <c r="E275" s="57" t="n">
        <v>1986</v>
      </c>
      <c r="F275" s="53" t="str">
        <f aca="false">+prijave!E5234</f>
        <v>+381 65 3000333</v>
      </c>
      <c r="G275" s="44"/>
      <c r="H275" s="44"/>
      <c r="I275" s="50"/>
      <c r="J275" s="51"/>
      <c r="K275" s="44"/>
      <c r="L275" s="44"/>
      <c r="M275" s="44"/>
      <c r="O275" s="58"/>
      <c r="P275" s="51"/>
      <c r="Q275" s="44"/>
      <c r="R275" s="50"/>
      <c r="S275" s="59"/>
      <c r="T275" s="60" t="n">
        <f aca="false">+prijave!C5234</f>
        <v>45135</v>
      </c>
    </row>
    <row r="276" customFormat="false" ht="14.9" hidden="true" customHeight="false" outlineLevel="0" collapsed="false">
      <c r="A276" s="0" t="s">
        <v>75</v>
      </c>
      <c r="B276" s="0" t="s">
        <v>171</v>
      </c>
      <c r="C276" s="0" t="s">
        <v>158</v>
      </c>
      <c r="D276" s="44" t="str">
        <f aca="false">+prijave!B5250</f>
        <v>Kristina Modrlanovic</v>
      </c>
      <c r="E276" s="32" t="n">
        <v>2002</v>
      </c>
      <c r="F276" s="53" t="str">
        <f aca="false">+prijave!E5250</f>
        <v>+381 60 6111501</v>
      </c>
      <c r="G276" s="0" t="s">
        <v>49</v>
      </c>
      <c r="L276" s="37" t="s">
        <v>213</v>
      </c>
      <c r="S276" s="34"/>
      <c r="T276" s="47" t="n">
        <f aca="false">+prijave!C5250</f>
        <v>45138</v>
      </c>
    </row>
    <row r="277" customFormat="false" ht="14.9" hidden="true" customHeight="false" outlineLevel="0" collapsed="false">
      <c r="A277" s="0" t="s">
        <v>75</v>
      </c>
      <c r="B277" s="0" t="s">
        <v>171</v>
      </c>
      <c r="C277" s="0" t="s">
        <v>158</v>
      </c>
      <c r="D277" s="44" t="str">
        <f aca="false">+prijave!B5251</f>
        <v>Saša Veljković</v>
      </c>
      <c r="E277" s="32"/>
      <c r="F277" s="53" t="str">
        <f aca="false">+prijave!E5251</f>
        <v>+381 63 449490</v>
      </c>
      <c r="S277" s="34"/>
      <c r="T277" s="47" t="n">
        <f aca="false">+prijave!C5251</f>
        <v>45138</v>
      </c>
    </row>
    <row r="278" customFormat="false" ht="14.9" hidden="true" customHeight="false" outlineLevel="0" collapsed="false">
      <c r="A278" s="0" t="s">
        <v>45</v>
      </c>
      <c r="B278" s="0" t="s">
        <v>32</v>
      </c>
      <c r="C278" s="0" t="s">
        <v>158</v>
      </c>
      <c r="D278" s="44" t="str">
        <f aca="false">+prijave!B5286</f>
        <v>Jelena Vukelić</v>
      </c>
      <c r="E278" s="32" t="n">
        <v>1991</v>
      </c>
      <c r="F278" s="53" t="str">
        <f aca="false">+prijave!E5286</f>
        <v>+381 63 1822599</v>
      </c>
      <c r="S278" s="34"/>
      <c r="T278" s="47" t="n">
        <f aca="false">+prijave!C5286</f>
        <v>45135</v>
      </c>
    </row>
    <row r="279" customFormat="false" ht="14.9" hidden="true" customHeight="false" outlineLevel="0" collapsed="false">
      <c r="A279" s="0" t="s">
        <v>45</v>
      </c>
      <c r="B279" s="0" t="s">
        <v>32</v>
      </c>
      <c r="C279" s="0" t="s">
        <v>158</v>
      </c>
      <c r="D279" s="44" t="str">
        <f aca="false">+prijave!B5287</f>
        <v>Marina Tot</v>
      </c>
      <c r="E279" s="32" t="n">
        <v>2001</v>
      </c>
      <c r="F279" s="53" t="str">
        <f aca="false">+prijave!E5287</f>
        <v>+381 60 1661070</v>
      </c>
      <c r="S279" s="34"/>
      <c r="T279" s="47" t="n">
        <f aca="false">+prijave!C5287</f>
        <v>45135</v>
      </c>
    </row>
    <row r="280" customFormat="false" ht="14.9" hidden="true" customHeight="false" outlineLevel="0" collapsed="false">
      <c r="A280" s="0" t="s">
        <v>45</v>
      </c>
      <c r="B280" s="0" t="s">
        <v>32</v>
      </c>
      <c r="C280" s="0" t="s">
        <v>158</v>
      </c>
      <c r="D280" s="44" t="str">
        <f aca="false">+prijave!B5288</f>
        <v>Sladjana Markovic</v>
      </c>
      <c r="E280" s="32" t="n">
        <v>1974</v>
      </c>
      <c r="F280" s="53" t="str">
        <f aca="false">+prijave!E5288</f>
        <v>+381 60 3303602</v>
      </c>
      <c r="S280" s="34"/>
      <c r="T280" s="47" t="n">
        <f aca="false">+prijave!C5288</f>
        <v>45135</v>
      </c>
    </row>
    <row r="281" customFormat="false" ht="14.9" hidden="true" customHeight="false" outlineLevel="0" collapsed="false">
      <c r="A281" s="0" t="s">
        <v>71</v>
      </c>
      <c r="B281" s="0" t="s">
        <v>32</v>
      </c>
      <c r="C281" s="0" t="s">
        <v>158</v>
      </c>
      <c r="D281" s="44" t="str">
        <f aca="false">+prijave!B5293</f>
        <v>Vesna Ilić Marjanović</v>
      </c>
      <c r="E281" s="32" t="n">
        <v>1971</v>
      </c>
      <c r="F281" s="53" t="str">
        <f aca="false">+prijave!E5293</f>
        <v>+381 63 7820577</v>
      </c>
      <c r="S281" s="34"/>
      <c r="T281" s="47" t="n">
        <f aca="false">+prijave!C5293</f>
        <v>45135</v>
      </c>
    </row>
    <row r="282" customFormat="false" ht="14.9" hidden="true" customHeight="false" outlineLevel="0" collapsed="false">
      <c r="A282" s="0" t="s">
        <v>71</v>
      </c>
      <c r="B282" s="0" t="s">
        <v>32</v>
      </c>
      <c r="C282" s="0" t="s">
        <v>158</v>
      </c>
      <c r="D282" s="44" t="str">
        <f aca="false">+prijave!B5294</f>
        <v>Milica Ilic</v>
      </c>
      <c r="E282" s="32" t="n">
        <v>2000</v>
      </c>
      <c r="F282" s="53" t="str">
        <f aca="false">+prijave!E5294</f>
        <v>+381 64 3170959</v>
      </c>
      <c r="S282" s="34"/>
      <c r="T282" s="47" t="n">
        <f aca="false">+prijave!C5294</f>
        <v>45135</v>
      </c>
    </row>
    <row r="283" customFormat="false" ht="14.9" hidden="true" customHeight="false" outlineLevel="0" collapsed="false">
      <c r="A283" s="0" t="s">
        <v>71</v>
      </c>
      <c r="B283" s="0" t="s">
        <v>32</v>
      </c>
      <c r="C283" s="0" t="s">
        <v>158</v>
      </c>
      <c r="D283" s="44" t="str">
        <f aca="false">+prijave!B5295</f>
        <v>Milica Ilic</v>
      </c>
      <c r="E283" s="32" t="n">
        <v>2000</v>
      </c>
      <c r="F283" s="53" t="str">
        <f aca="false">+prijave!E5295</f>
        <v>+381 64 3170959</v>
      </c>
      <c r="S283" s="34"/>
      <c r="T283" s="47" t="n">
        <f aca="false">+prijave!C5295</f>
        <v>45135</v>
      </c>
    </row>
    <row r="284" customFormat="false" ht="14.9" hidden="true" customHeight="false" outlineLevel="0" collapsed="false">
      <c r="A284" s="0" t="s">
        <v>31</v>
      </c>
      <c r="B284" s="0" t="s">
        <v>32</v>
      </c>
      <c r="C284" s="0" t="s">
        <v>158</v>
      </c>
      <c r="D284" s="44" t="str">
        <f aca="false">+prijave!B5300</f>
        <v>Andjela Milentijevic</v>
      </c>
      <c r="E284" s="32" t="n">
        <v>2002</v>
      </c>
      <c r="F284" s="53" t="str">
        <f aca="false">+prijave!E5300</f>
        <v>+381 61 1764271</v>
      </c>
      <c r="S284" s="34"/>
      <c r="T284" s="47" t="n">
        <f aca="false">+prijave!C5300</f>
        <v>45135</v>
      </c>
    </row>
    <row r="285" customFormat="false" ht="14.9" hidden="true" customHeight="false" outlineLevel="0" collapsed="false">
      <c r="A285" s="0" t="s">
        <v>31</v>
      </c>
      <c r="B285" s="0" t="s">
        <v>32</v>
      </c>
      <c r="C285" s="0" t="s">
        <v>158</v>
      </c>
      <c r="D285" s="44" t="str">
        <f aca="false">+prijave!B5301</f>
        <v>Ines Čemerikić</v>
      </c>
      <c r="E285" s="32" t="n">
        <v>1997</v>
      </c>
      <c r="F285" s="53" t="str">
        <f aca="false">+prijave!E5301</f>
        <v>+381 69 5095750</v>
      </c>
      <c r="S285" s="34"/>
      <c r="T285" s="47" t="n">
        <f aca="false">+prijave!C5301</f>
        <v>45135</v>
      </c>
    </row>
    <row r="286" customFormat="false" ht="14.9" hidden="true" customHeight="false" outlineLevel="0" collapsed="false">
      <c r="A286" s="0" t="s">
        <v>75</v>
      </c>
      <c r="B286" s="0" t="s">
        <v>171</v>
      </c>
      <c r="C286" s="0" t="s">
        <v>158</v>
      </c>
      <c r="D286" s="44" t="str">
        <f aca="false">+prijave!B5252</f>
        <v>Biljana Vukoje</v>
      </c>
      <c r="E286" s="32" t="n">
        <v>1985</v>
      </c>
      <c r="F286" s="53" t="str">
        <f aca="false">+prijave!E5252</f>
        <v>+381 64 4430351</v>
      </c>
      <c r="S286" s="34"/>
      <c r="T286" s="47" t="n">
        <f aca="false">+prijave!C5252</f>
        <v>45138</v>
      </c>
    </row>
    <row r="287" customFormat="false" ht="14.9" hidden="true" customHeight="false" outlineLevel="0" collapsed="false">
      <c r="A287" s="0" t="s">
        <v>75</v>
      </c>
      <c r="B287" s="0" t="s">
        <v>171</v>
      </c>
      <c r="C287" s="0" t="s">
        <v>158</v>
      </c>
      <c r="D287" s="44" t="str">
        <f aca="false">+prijave!B5253</f>
        <v>Iva Segić</v>
      </c>
      <c r="E287" s="32" t="n">
        <v>1991</v>
      </c>
      <c r="F287" s="53" t="str">
        <f aca="false">+prijave!E5253</f>
        <v>+381 60 6600534</v>
      </c>
      <c r="G287" s="0" t="s">
        <v>49</v>
      </c>
      <c r="L287" s="0" t="s">
        <v>214</v>
      </c>
      <c r="S287" s="34"/>
      <c r="T287" s="47" t="n">
        <f aca="false">+prijave!C5253</f>
        <v>45138</v>
      </c>
    </row>
    <row r="288" customFormat="false" ht="14.9" hidden="true" customHeight="false" outlineLevel="0" collapsed="false">
      <c r="A288" s="0" t="s">
        <v>75</v>
      </c>
      <c r="B288" s="0" t="s">
        <v>171</v>
      </c>
      <c r="C288" s="0" t="s">
        <v>158</v>
      </c>
      <c r="D288" s="44" t="str">
        <f aca="false">+prijave!B5254</f>
        <v>Nina Pejatović</v>
      </c>
      <c r="E288" s="32" t="n">
        <v>2003</v>
      </c>
      <c r="F288" s="53" t="str">
        <f aca="false">+prijave!E5254</f>
        <v>+381 69 3119666</v>
      </c>
      <c r="G288" s="44" t="s">
        <v>58</v>
      </c>
      <c r="H288" s="44" t="s">
        <v>161</v>
      </c>
      <c r="I288" s="50" t="n">
        <v>45145</v>
      </c>
      <c r="J288" s="52" t="n">
        <v>0.604166666666667</v>
      </c>
      <c r="K288" s="0" t="s">
        <v>88</v>
      </c>
      <c r="L288" s="37" t="s">
        <v>215</v>
      </c>
      <c r="S288" s="34"/>
      <c r="T288" s="47" t="n">
        <f aca="false">+prijave!C5254</f>
        <v>45138</v>
      </c>
    </row>
    <row r="289" customFormat="false" ht="14.9" hidden="true" customHeight="false" outlineLevel="0" collapsed="false">
      <c r="A289" s="0" t="s">
        <v>75</v>
      </c>
      <c r="B289" s="0" t="s">
        <v>171</v>
      </c>
      <c r="C289" s="0" t="s">
        <v>158</v>
      </c>
      <c r="D289" s="44" t="str">
        <f aca="false">+prijave!B5255</f>
        <v>sladjana stoiljkovic</v>
      </c>
      <c r="E289" s="32" t="n">
        <v>1984</v>
      </c>
      <c r="F289" s="53" t="str">
        <f aca="false">+prijave!E5255</f>
        <v>+381 63 8805916</v>
      </c>
      <c r="G289" s="44"/>
      <c r="H289" s="44"/>
      <c r="I289" s="50"/>
      <c r="J289" s="51"/>
      <c r="S289" s="34"/>
      <c r="T289" s="47" t="n">
        <f aca="false">+prijave!C5255</f>
        <v>45138</v>
      </c>
    </row>
    <row r="290" customFormat="false" ht="14.9" hidden="true" customHeight="false" outlineLevel="0" collapsed="false">
      <c r="A290" s="0" t="s">
        <v>75</v>
      </c>
      <c r="B290" s="0" t="s">
        <v>171</v>
      </c>
      <c r="C290" s="0" t="s">
        <v>158</v>
      </c>
      <c r="D290" s="44" t="str">
        <f aca="false">+prijave!B5256</f>
        <v>Anja Radivojević</v>
      </c>
      <c r="E290" s="32" t="n">
        <v>2004</v>
      </c>
      <c r="F290" s="53" t="str">
        <f aca="false">+prijave!E5256</f>
        <v>+381 69 5092009</v>
      </c>
      <c r="G290" s="44" t="s">
        <v>58</v>
      </c>
      <c r="H290" s="44" t="s">
        <v>161</v>
      </c>
      <c r="I290" s="50" t="n">
        <v>45140</v>
      </c>
      <c r="J290" s="52" t="n">
        <v>0.666666666666667</v>
      </c>
      <c r="K290" s="0" t="s">
        <v>88</v>
      </c>
      <c r="S290" s="34"/>
      <c r="T290" s="47" t="n">
        <f aca="false">+prijave!C5256</f>
        <v>45138</v>
      </c>
    </row>
    <row r="291" customFormat="false" ht="14.9" hidden="true" customHeight="false" outlineLevel="0" collapsed="false">
      <c r="A291" s="0" t="s">
        <v>75</v>
      </c>
      <c r="B291" s="0" t="s">
        <v>171</v>
      </c>
      <c r="C291" s="0" t="s">
        <v>158</v>
      </c>
      <c r="D291" s="44" t="str">
        <f aca="false">+prijave!B5257</f>
        <v>Mirjana Trmčić</v>
      </c>
      <c r="E291" s="32" t="n">
        <v>1983</v>
      </c>
      <c r="F291" s="53" t="str">
        <f aca="false">+prijave!E5257</f>
        <v>+381 60 6880909</v>
      </c>
      <c r="S291" s="34"/>
      <c r="T291" s="47" t="n">
        <f aca="false">+prijave!C5257</f>
        <v>45138</v>
      </c>
    </row>
    <row r="292" customFormat="false" ht="14.9" hidden="true" customHeight="false" outlineLevel="0" collapsed="false">
      <c r="A292" s="0" t="s">
        <v>75</v>
      </c>
      <c r="B292" s="0" t="s">
        <v>171</v>
      </c>
      <c r="C292" s="0" t="s">
        <v>158</v>
      </c>
      <c r="D292" s="44" t="str">
        <f aca="false">+prijave!B5258</f>
        <v>Daniela Popadic</v>
      </c>
      <c r="E292" s="32" t="n">
        <v>1975</v>
      </c>
      <c r="F292" s="53" t="str">
        <f aca="false">+prijave!E5258</f>
        <v>+381 65 6665751</v>
      </c>
      <c r="S292" s="34"/>
      <c r="T292" s="47" t="n">
        <f aca="false">+prijave!C5258</f>
        <v>45138</v>
      </c>
    </row>
    <row r="293" customFormat="false" ht="14.9" hidden="true" customHeight="false" outlineLevel="0" collapsed="false">
      <c r="A293" s="0" t="s">
        <v>75</v>
      </c>
      <c r="B293" s="0" t="s">
        <v>171</v>
      </c>
      <c r="C293" s="0" t="s">
        <v>158</v>
      </c>
      <c r="D293" s="44" t="str">
        <f aca="false">+prijave!B5259</f>
        <v>Dejan Nikolić</v>
      </c>
      <c r="E293" s="32" t="n">
        <v>1979</v>
      </c>
      <c r="F293" s="53" t="str">
        <f aca="false">+prijave!E5259</f>
        <v>+381 60 3301402</v>
      </c>
      <c r="S293" s="34"/>
      <c r="T293" s="47" t="n">
        <f aca="false">+prijave!C5259</f>
        <v>45138</v>
      </c>
    </row>
    <row r="294" customFormat="false" ht="14.9" hidden="true" customHeight="false" outlineLevel="0" collapsed="false">
      <c r="A294" s="0" t="s">
        <v>45</v>
      </c>
      <c r="B294" s="0" t="s">
        <v>171</v>
      </c>
      <c r="C294" s="0" t="s">
        <v>158</v>
      </c>
      <c r="D294" s="44" t="str">
        <f aca="false">+prijave!B5070</f>
        <v>Aleksandra Dimitrijevic</v>
      </c>
      <c r="E294" s="32" t="n">
        <v>1984</v>
      </c>
      <c r="F294" s="53" t="str">
        <f aca="false">+prijave!E5070</f>
        <v>+381 64 4583407</v>
      </c>
      <c r="S294" s="34"/>
      <c r="T294" s="47" t="n">
        <f aca="false">+prijave!C5070</f>
        <v>45134</v>
      </c>
    </row>
    <row r="295" customFormat="false" ht="14.9" hidden="true" customHeight="false" outlineLevel="0" collapsed="false">
      <c r="A295" s="0" t="s">
        <v>45</v>
      </c>
      <c r="B295" s="0" t="s">
        <v>171</v>
      </c>
      <c r="C295" s="0" t="s">
        <v>158</v>
      </c>
      <c r="D295" s="44" t="str">
        <f aca="false">+prijave!B5071</f>
        <v>Tamara C.</v>
      </c>
      <c r="E295" s="32" t="n">
        <v>1974</v>
      </c>
      <c r="F295" s="53" t="str">
        <f aca="false">+prijave!E5071</f>
        <v>+381 62 301491</v>
      </c>
      <c r="S295" s="34"/>
      <c r="T295" s="47" t="n">
        <f aca="false">+prijave!C5071</f>
        <v>45134</v>
      </c>
    </row>
    <row r="296" customFormat="false" ht="14.9" hidden="true" customHeight="false" outlineLevel="0" collapsed="false">
      <c r="A296" s="0" t="s">
        <v>45</v>
      </c>
      <c r="B296" s="0" t="s">
        <v>171</v>
      </c>
      <c r="C296" s="0" t="s">
        <v>158</v>
      </c>
      <c r="D296" s="44" t="str">
        <f aca="false">+prijave!B5072</f>
        <v>Violeta Ristic</v>
      </c>
      <c r="E296" s="32" t="n">
        <v>1980</v>
      </c>
      <c r="F296" s="53" t="str">
        <f aca="false">+prijave!E5072</f>
        <v>+381 62 8632643</v>
      </c>
      <c r="S296" s="34"/>
      <c r="T296" s="47" t="n">
        <f aca="false">+prijave!C5072</f>
        <v>45134</v>
      </c>
    </row>
    <row r="297" customFormat="false" ht="14.9" hidden="true" customHeight="false" outlineLevel="0" collapsed="false">
      <c r="A297" s="0" t="s">
        <v>75</v>
      </c>
      <c r="B297" s="0" t="s">
        <v>171</v>
      </c>
      <c r="C297" s="0" t="s">
        <v>158</v>
      </c>
      <c r="D297" s="44" t="str">
        <f aca="false">+prijave!B5260</f>
        <v>Jelena Varda</v>
      </c>
      <c r="E297" s="32" t="n">
        <v>1985</v>
      </c>
      <c r="F297" s="53" t="str">
        <f aca="false">+prijave!E5260</f>
        <v>+381 69 669579</v>
      </c>
      <c r="S297" s="34"/>
      <c r="T297" s="47" t="n">
        <f aca="false">+prijave!C5260</f>
        <v>45138</v>
      </c>
    </row>
    <row r="298" customFormat="false" ht="14.9" hidden="true" customHeight="false" outlineLevel="0" collapsed="false">
      <c r="A298" s="0" t="s">
        <v>75</v>
      </c>
      <c r="B298" s="0" t="s">
        <v>171</v>
      </c>
      <c r="C298" s="0" t="s">
        <v>158</v>
      </c>
      <c r="D298" s="44" t="str">
        <f aca="false">+prijave!B5261</f>
        <v>Стефана Станишић</v>
      </c>
      <c r="E298" s="32" t="n">
        <v>1995</v>
      </c>
      <c r="F298" s="53" t="str">
        <f aca="false">+prijave!E5261</f>
        <v>+381 62 8660340</v>
      </c>
      <c r="G298" s="0" t="s">
        <v>58</v>
      </c>
      <c r="L298" s="0" t="s">
        <v>216</v>
      </c>
      <c r="S298" s="34"/>
      <c r="T298" s="47" t="n">
        <f aca="false">+prijave!C5261</f>
        <v>45138</v>
      </c>
    </row>
    <row r="299" customFormat="false" ht="14.9" hidden="true" customHeight="false" outlineLevel="0" collapsed="false">
      <c r="A299" s="0" t="s">
        <v>75</v>
      </c>
      <c r="B299" s="0" t="s">
        <v>171</v>
      </c>
      <c r="C299" s="0" t="s">
        <v>158</v>
      </c>
      <c r="D299" s="44" t="str">
        <f aca="false">+prijave!B5262</f>
        <v>Emilija Katić</v>
      </c>
      <c r="E299" s="32" t="n">
        <v>1992</v>
      </c>
      <c r="F299" s="53" t="str">
        <f aca="false">+prijave!E5262</f>
        <v>+381 69 3034444</v>
      </c>
      <c r="G299" s="54" t="s">
        <v>49</v>
      </c>
      <c r="H299" s="54"/>
      <c r="I299" s="55"/>
      <c r="J299" s="54"/>
      <c r="L299" s="0" t="s">
        <v>217</v>
      </c>
      <c r="S299" s="34"/>
      <c r="T299" s="47" t="n">
        <f aca="false">+prijave!C5262</f>
        <v>45138</v>
      </c>
    </row>
    <row r="300" customFormat="false" ht="14.9" hidden="true" customHeight="false" outlineLevel="0" collapsed="false">
      <c r="A300" s="0" t="s">
        <v>75</v>
      </c>
      <c r="B300" s="0" t="s">
        <v>171</v>
      </c>
      <c r="C300" s="0" t="s">
        <v>158</v>
      </c>
      <c r="D300" s="44" t="str">
        <f aca="false">+prijave!B5263</f>
        <v>Dragana Pakovic</v>
      </c>
      <c r="E300" s="32" t="n">
        <v>2002</v>
      </c>
      <c r="F300" s="53" t="str">
        <f aca="false">+prijave!E5263</f>
        <v>+381 60 1920060</v>
      </c>
      <c r="G300" s="54" t="s">
        <v>218</v>
      </c>
      <c r="H300" s="54"/>
      <c r="I300" s="55"/>
      <c r="J300" s="54"/>
      <c r="S300" s="34"/>
      <c r="T300" s="47" t="n">
        <f aca="false">+prijave!C5263</f>
        <v>45138</v>
      </c>
    </row>
    <row r="301" customFormat="false" ht="14.9" hidden="true" customHeight="false" outlineLevel="0" collapsed="false">
      <c r="A301" s="0" t="s">
        <v>75</v>
      </c>
      <c r="B301" s="0" t="s">
        <v>171</v>
      </c>
      <c r="C301" s="0" t="s">
        <v>158</v>
      </c>
      <c r="D301" s="44" t="str">
        <f aca="false">+prijave!B5264</f>
        <v>Stefan Matović</v>
      </c>
      <c r="E301" s="32" t="n">
        <v>1992</v>
      </c>
      <c r="F301" s="53" t="str">
        <f aca="false">+prijave!E5264</f>
        <v>+381 60 0363565</v>
      </c>
      <c r="S301" s="34"/>
      <c r="T301" s="47" t="n">
        <f aca="false">+prijave!C5264</f>
        <v>45138</v>
      </c>
    </row>
    <row r="302" customFormat="false" ht="14.9" hidden="true" customHeight="false" outlineLevel="0" collapsed="false">
      <c r="A302" s="0" t="s">
        <v>75</v>
      </c>
      <c r="B302" s="0" t="s">
        <v>171</v>
      </c>
      <c r="C302" s="0" t="s">
        <v>158</v>
      </c>
      <c r="D302" s="44" t="str">
        <f aca="false">+prijave!B5265</f>
        <v>Strahinja Simic</v>
      </c>
      <c r="E302" s="32" t="n">
        <v>1995</v>
      </c>
      <c r="F302" s="53" t="str">
        <f aca="false">+prijave!E5265</f>
        <v>+381 61 6235772</v>
      </c>
      <c r="G302" s="0" t="s">
        <v>49</v>
      </c>
      <c r="L302" s="0" t="s">
        <v>219</v>
      </c>
      <c r="S302" s="34"/>
      <c r="T302" s="47" t="n">
        <f aca="false">+prijave!C5265</f>
        <v>45138</v>
      </c>
    </row>
    <row r="303" customFormat="false" ht="14.9" hidden="true" customHeight="false" outlineLevel="0" collapsed="false">
      <c r="A303" s="0" t="s">
        <v>75</v>
      </c>
      <c r="B303" s="0" t="s">
        <v>32</v>
      </c>
      <c r="C303" s="0" t="s">
        <v>158</v>
      </c>
      <c r="D303" s="44" t="str">
        <f aca="false">+prijave!B5280</f>
        <v>Ina Mrdjen</v>
      </c>
      <c r="E303" s="32" t="n">
        <v>2004</v>
      </c>
      <c r="F303" s="53" t="str">
        <f aca="false">+prijave!E5280</f>
        <v>+381 63 7803298</v>
      </c>
      <c r="G303" s="44" t="s">
        <v>218</v>
      </c>
      <c r="H303" s="44"/>
      <c r="I303" s="50"/>
      <c r="J303" s="51"/>
      <c r="S303" s="34"/>
      <c r="T303" s="47" t="n">
        <f aca="false">+prijave!C5280</f>
        <v>45138</v>
      </c>
    </row>
    <row r="304" customFormat="false" ht="14.9" hidden="true" customHeight="false" outlineLevel="0" collapsed="false">
      <c r="A304" s="0" t="s">
        <v>75</v>
      </c>
      <c r="B304" s="0" t="s">
        <v>32</v>
      </c>
      <c r="C304" s="0" t="s">
        <v>158</v>
      </c>
      <c r="D304" s="44" t="str">
        <f aca="false">+prijave!B5281</f>
        <v>Tamara Miladinovic</v>
      </c>
      <c r="E304" s="32" t="n">
        <v>1971</v>
      </c>
      <c r="F304" s="53" t="str">
        <f aca="false">+prijave!E5281</f>
        <v>+381 65 2088852</v>
      </c>
      <c r="S304" s="34"/>
      <c r="T304" s="47" t="n">
        <f aca="false">+prijave!C5281</f>
        <v>45138</v>
      </c>
    </row>
    <row r="305" customFormat="false" ht="14.9" hidden="true" customHeight="false" outlineLevel="0" collapsed="false">
      <c r="A305" s="0" t="s">
        <v>75</v>
      </c>
      <c r="B305" s="0" t="s">
        <v>32</v>
      </c>
      <c r="C305" s="0" t="s">
        <v>158</v>
      </c>
      <c r="D305" s="44" t="str">
        <f aca="false">+prijave!B5282</f>
        <v>Jelena Đurašinović</v>
      </c>
      <c r="E305" s="32" t="n">
        <v>1992</v>
      </c>
      <c r="F305" s="53" t="str">
        <f aca="false">+prijave!E5282</f>
        <v>+381 64 5955504</v>
      </c>
      <c r="G305" s="44"/>
      <c r="H305" s="44"/>
      <c r="I305" s="50"/>
      <c r="J305" s="51"/>
      <c r="S305" s="34"/>
      <c r="T305" s="47" t="n">
        <f aca="false">+prijave!C5282</f>
        <v>45138</v>
      </c>
    </row>
    <row r="306" customFormat="false" ht="14.9" hidden="true" customHeight="false" outlineLevel="0" collapsed="false">
      <c r="A306" s="0" t="s">
        <v>75</v>
      </c>
      <c r="B306" s="0" t="s">
        <v>32</v>
      </c>
      <c r="C306" s="0" t="s">
        <v>158</v>
      </c>
      <c r="D306" s="44" t="str">
        <f aca="false">+prijave!B5283</f>
        <v>Ana Fazlic</v>
      </c>
      <c r="E306" s="32" t="n">
        <v>2000</v>
      </c>
      <c r="F306" s="53" t="str">
        <f aca="false">+prijave!E5283</f>
        <v>+381 69 697766</v>
      </c>
      <c r="G306" s="0" t="s">
        <v>58</v>
      </c>
      <c r="L306" s="0" t="s">
        <v>220</v>
      </c>
      <c r="S306" s="34"/>
      <c r="T306" s="47" t="n">
        <f aca="false">+prijave!C5283</f>
        <v>45138</v>
      </c>
    </row>
    <row r="307" customFormat="false" ht="14.9" hidden="true" customHeight="false" outlineLevel="0" collapsed="false">
      <c r="A307" s="0" t="s">
        <v>75</v>
      </c>
      <c r="B307" s="0" t="s">
        <v>171</v>
      </c>
      <c r="C307" s="0" t="s">
        <v>158</v>
      </c>
      <c r="D307" s="44" t="str">
        <f aca="false">+prijave!B5170</f>
        <v>Filip Peroš</v>
      </c>
      <c r="E307" s="32" t="n">
        <v>1998</v>
      </c>
      <c r="F307" s="53" t="str">
        <f aca="false">+prijave!E5170</f>
        <v>+381 65 2083900</v>
      </c>
      <c r="G307" s="0" t="s">
        <v>58</v>
      </c>
      <c r="H307" s="0" t="s">
        <v>161</v>
      </c>
      <c r="I307" s="22" t="n">
        <v>45140</v>
      </c>
      <c r="J307" s="36" t="n">
        <v>0.6875</v>
      </c>
      <c r="K307" s="0" t="s">
        <v>58</v>
      </c>
      <c r="M307" s="0" t="s">
        <v>88</v>
      </c>
      <c r="S307" s="34"/>
      <c r="T307" s="47" t="n">
        <f aca="false">+prijave!C5170</f>
        <v>45137</v>
      </c>
    </row>
    <row r="308" customFormat="false" ht="14.9" hidden="true" customHeight="false" outlineLevel="0" collapsed="false">
      <c r="A308" s="0" t="s">
        <v>75</v>
      </c>
      <c r="B308" s="0" t="s">
        <v>171</v>
      </c>
      <c r="C308" s="0" t="s">
        <v>158</v>
      </c>
      <c r="D308" s="44" t="str">
        <f aca="false">+prijave!B5171</f>
        <v>Melisa Gicić</v>
      </c>
      <c r="E308" s="32" t="n">
        <v>2002</v>
      </c>
      <c r="F308" s="53" t="str">
        <f aca="false">+prijave!E5171</f>
        <v>+381 61 6175099</v>
      </c>
      <c r="G308" s="0" t="s">
        <v>148</v>
      </c>
      <c r="S308" s="34"/>
      <c r="T308" s="47" t="n">
        <f aca="false">+prijave!C5171</f>
        <v>45137</v>
      </c>
    </row>
    <row r="309" customFormat="false" ht="14.9" hidden="true" customHeight="false" outlineLevel="0" collapsed="false">
      <c r="A309" s="0" t="s">
        <v>75</v>
      </c>
      <c r="B309" s="0" t="s">
        <v>171</v>
      </c>
      <c r="C309" s="0" t="s">
        <v>158</v>
      </c>
      <c r="D309" s="44" t="str">
        <f aca="false">+prijave!B5172</f>
        <v>TATJANA MIHAJLOSKI</v>
      </c>
      <c r="E309" s="32" t="n">
        <v>1980</v>
      </c>
      <c r="F309" s="53" t="str">
        <f aca="false">+prijave!E5172</f>
        <v>+381 64 1388524</v>
      </c>
      <c r="G309" s="44"/>
      <c r="H309" s="44"/>
      <c r="I309" s="50"/>
      <c r="J309" s="51"/>
      <c r="S309" s="34"/>
      <c r="T309" s="47" t="n">
        <f aca="false">+prijave!C5172</f>
        <v>45137</v>
      </c>
    </row>
    <row r="310" customFormat="false" ht="14.9" hidden="true" customHeight="false" outlineLevel="0" collapsed="false">
      <c r="A310" s="0" t="s">
        <v>75</v>
      </c>
      <c r="B310" s="0" t="s">
        <v>171</v>
      </c>
      <c r="C310" s="0" t="s">
        <v>158</v>
      </c>
      <c r="D310" s="44" t="str">
        <f aca="false">+prijave!B5173</f>
        <v>Tamara Aceva</v>
      </c>
      <c r="E310" s="32" t="n">
        <v>1982</v>
      </c>
      <c r="F310" s="53" t="str">
        <f aca="false">+prijave!E5173</f>
        <v>+381 69 4277994</v>
      </c>
      <c r="L310" s="0" t="s">
        <v>35</v>
      </c>
      <c r="S310" s="34"/>
      <c r="T310" s="47" t="n">
        <f aca="false">+prijave!C5173</f>
        <v>45137</v>
      </c>
    </row>
    <row r="311" customFormat="false" ht="14.9" hidden="true" customHeight="false" outlineLevel="0" collapsed="false">
      <c r="A311" s="0" t="s">
        <v>75</v>
      </c>
      <c r="B311" s="0" t="s">
        <v>171</v>
      </c>
      <c r="C311" s="0" t="s">
        <v>158</v>
      </c>
      <c r="D311" s="44" t="str">
        <f aca="false">+prijave!B5174</f>
        <v>Marko Vujicic</v>
      </c>
      <c r="E311" s="32" t="n">
        <v>1988</v>
      </c>
      <c r="F311" s="53" t="str">
        <f aca="false">+prijave!E5174</f>
        <v>+381 65 4718695</v>
      </c>
      <c r="S311" s="34"/>
      <c r="T311" s="47" t="n">
        <f aca="false">+prijave!C5174</f>
        <v>45137</v>
      </c>
    </row>
    <row r="312" customFormat="false" ht="14.9" hidden="true" customHeight="false" outlineLevel="0" collapsed="false">
      <c r="A312" s="0" t="s">
        <v>75</v>
      </c>
      <c r="B312" s="0" t="s">
        <v>171</v>
      </c>
      <c r="C312" s="0" t="s">
        <v>158</v>
      </c>
      <c r="D312" s="44" t="str">
        <f aca="false">+prijave!B5175</f>
        <v>Mirko Beatovic</v>
      </c>
      <c r="E312" s="32" t="n">
        <v>1991</v>
      </c>
      <c r="F312" s="53" t="str">
        <f aca="false">+prijave!E5175</f>
        <v>+381 64 5792541</v>
      </c>
      <c r="S312" s="34"/>
      <c r="T312" s="47" t="n">
        <f aca="false">+prijave!C5175</f>
        <v>45137</v>
      </c>
    </row>
    <row r="313" customFormat="false" ht="14.9" hidden="true" customHeight="false" outlineLevel="0" collapsed="false">
      <c r="A313" s="0" t="s">
        <v>75</v>
      </c>
      <c r="B313" s="0" t="s">
        <v>171</v>
      </c>
      <c r="C313" s="0" t="s">
        <v>158</v>
      </c>
      <c r="D313" s="44" t="str">
        <f aca="false">+prijave!B5176</f>
        <v>Kristina Pejic</v>
      </c>
      <c r="E313" s="32" t="n">
        <v>1999</v>
      </c>
      <c r="F313" s="53" t="str">
        <f aca="false">+prijave!E5176</f>
        <v>+381 61 6037128</v>
      </c>
      <c r="G313" s="0" t="s">
        <v>58</v>
      </c>
      <c r="H313" s="0" t="s">
        <v>161</v>
      </c>
      <c r="I313" s="22" t="n">
        <v>45140</v>
      </c>
      <c r="J313" s="36" t="n">
        <v>0.666666666666667</v>
      </c>
      <c r="K313" s="0" t="s">
        <v>88</v>
      </c>
      <c r="S313" s="34"/>
      <c r="T313" s="47" t="n">
        <f aca="false">+prijave!C5176</f>
        <v>45137</v>
      </c>
    </row>
    <row r="314" customFormat="false" ht="14.9" hidden="true" customHeight="false" outlineLevel="0" collapsed="false">
      <c r="A314" s="0" t="s">
        <v>75</v>
      </c>
      <c r="B314" s="0" t="s">
        <v>171</v>
      </c>
      <c r="C314" s="0" t="s">
        <v>158</v>
      </c>
      <c r="D314" s="44" t="str">
        <f aca="false">+prijave!B5177</f>
        <v>Andrea Ristic</v>
      </c>
      <c r="E314" s="32" t="n">
        <v>2000</v>
      </c>
      <c r="F314" s="53" t="str">
        <f aca="false">+prijave!E5177</f>
        <v>+381 64 1362809</v>
      </c>
      <c r="G314" s="44" t="s">
        <v>49</v>
      </c>
      <c r="H314" s="44"/>
      <c r="I314" s="50"/>
      <c r="J314" s="51"/>
      <c r="L314" s="0" t="s">
        <v>181</v>
      </c>
      <c r="S314" s="34"/>
      <c r="T314" s="47" t="n">
        <f aca="false">+prijave!C5177</f>
        <v>45137</v>
      </c>
    </row>
    <row r="315" customFormat="false" ht="14.9" hidden="true" customHeight="false" outlineLevel="0" collapsed="false">
      <c r="A315" s="0" t="s">
        <v>75</v>
      </c>
      <c r="B315" s="0" t="s">
        <v>171</v>
      </c>
      <c r="C315" s="0" t="s">
        <v>158</v>
      </c>
      <c r="D315" s="44" t="str">
        <f aca="false">+prijave!B5178</f>
        <v>Jelena Babij</v>
      </c>
      <c r="E315" s="32" t="n">
        <v>1989</v>
      </c>
      <c r="F315" s="53" t="str">
        <f aca="false">+prijave!E5178</f>
        <v>+381 64 4819359</v>
      </c>
      <c r="G315" s="44" t="s">
        <v>49</v>
      </c>
      <c r="H315" s="44" t="s">
        <v>127</v>
      </c>
      <c r="I315" s="50" t="n">
        <v>45153</v>
      </c>
      <c r="J315" s="52" t="n">
        <v>0.5</v>
      </c>
      <c r="K315" s="0" t="s">
        <v>88</v>
      </c>
      <c r="S315" s="34"/>
      <c r="T315" s="47" t="n">
        <f aca="false">+prijave!C5178</f>
        <v>45137</v>
      </c>
    </row>
    <row r="316" customFormat="false" ht="14.9" hidden="true" customHeight="false" outlineLevel="0" collapsed="false">
      <c r="A316" s="0" t="s">
        <v>75</v>
      </c>
      <c r="B316" s="0" t="s">
        <v>171</v>
      </c>
      <c r="C316" s="0" t="s">
        <v>158</v>
      </c>
      <c r="D316" s="44" t="str">
        <f aca="false">+prijave!B5179</f>
        <v>Tanja Stojkovic</v>
      </c>
      <c r="E316" s="32" t="n">
        <v>1990</v>
      </c>
      <c r="F316" s="53" t="str">
        <f aca="false">+prijave!E5179</f>
        <v>+381 63 399185</v>
      </c>
      <c r="G316" s="44" t="s">
        <v>49</v>
      </c>
      <c r="H316" s="44"/>
      <c r="I316" s="50"/>
      <c r="J316" s="51"/>
      <c r="L316" s="0" t="s">
        <v>221</v>
      </c>
      <c r="S316" s="34"/>
      <c r="T316" s="47" t="n">
        <f aca="false">+prijave!C5179</f>
        <v>45137</v>
      </c>
    </row>
    <row r="317" customFormat="false" ht="14.9" hidden="true" customHeight="false" outlineLevel="0" collapsed="false">
      <c r="A317" s="0" t="s">
        <v>75</v>
      </c>
      <c r="B317" s="0" t="s">
        <v>171</v>
      </c>
      <c r="C317" s="0" t="s">
        <v>158</v>
      </c>
      <c r="D317" s="44" t="str">
        <f aca="false">+prijave!B5180</f>
        <v>Jovana Kostic</v>
      </c>
      <c r="E317" s="32" t="n">
        <v>2002</v>
      </c>
      <c r="F317" s="53" t="str">
        <f aca="false">+prijave!E5180</f>
        <v>+381 69 5578017</v>
      </c>
      <c r="G317" s="0" t="s">
        <v>58</v>
      </c>
      <c r="L317" s="0" t="s">
        <v>181</v>
      </c>
      <c r="S317" s="34"/>
      <c r="T317" s="47" t="n">
        <f aca="false">+prijave!C5180</f>
        <v>45137</v>
      </c>
    </row>
    <row r="318" customFormat="false" ht="14.9" hidden="true" customHeight="false" outlineLevel="0" collapsed="false">
      <c r="A318" s="0" t="s">
        <v>75</v>
      </c>
      <c r="B318" s="0" t="s">
        <v>171</v>
      </c>
      <c r="C318" s="0" t="s">
        <v>158</v>
      </c>
      <c r="D318" s="44" t="str">
        <f aca="false">+prijave!B5181</f>
        <v>Miloš Novaković</v>
      </c>
      <c r="E318" s="32" t="n">
        <v>1985</v>
      </c>
      <c r="F318" s="53" t="str">
        <f aca="false">+prijave!E5181</f>
        <v>+381 69 3699867</v>
      </c>
      <c r="S318" s="34"/>
      <c r="T318" s="47" t="n">
        <f aca="false">+prijave!C5181</f>
        <v>45137</v>
      </c>
    </row>
    <row r="319" customFormat="false" ht="14.9" hidden="true" customHeight="false" outlineLevel="0" collapsed="false">
      <c r="A319" s="0" t="s">
        <v>75</v>
      </c>
      <c r="B319" s="0" t="s">
        <v>171</v>
      </c>
      <c r="C319" s="0" t="s">
        <v>158</v>
      </c>
      <c r="D319" s="44" t="str">
        <f aca="false">+prijave!B5242</f>
        <v>Jelena  Grujic</v>
      </c>
      <c r="E319" s="32" t="n">
        <v>1968</v>
      </c>
      <c r="F319" s="53" t="str">
        <f aca="false">+prijave!E5242</f>
        <v>+381 65 8399551</v>
      </c>
      <c r="S319" s="34"/>
      <c r="T319" s="47" t="n">
        <f aca="false">+prijave!C5242</f>
        <v>45137</v>
      </c>
    </row>
    <row r="320" customFormat="false" ht="14.9" hidden="true" customHeight="false" outlineLevel="0" collapsed="false">
      <c r="A320" s="0" t="s">
        <v>75</v>
      </c>
      <c r="B320" s="0" t="s">
        <v>32</v>
      </c>
      <c r="C320" s="0" t="s">
        <v>158</v>
      </c>
      <c r="D320" s="44" t="str">
        <f aca="false">+prijave!B5276</f>
        <v>Melisa Gicić</v>
      </c>
      <c r="E320" s="32" t="n">
        <v>2002</v>
      </c>
      <c r="F320" s="53" t="str">
        <f aca="false">+prijave!E5276</f>
        <v>+381 61 6175099</v>
      </c>
      <c r="G320" s="0" t="s">
        <v>218</v>
      </c>
      <c r="S320" s="34"/>
      <c r="T320" s="47" t="n">
        <f aca="false">+prijave!C5276</f>
        <v>45137</v>
      </c>
    </row>
    <row r="321" customFormat="false" ht="14.9" hidden="true" customHeight="false" outlineLevel="0" collapsed="false">
      <c r="A321" s="0" t="s">
        <v>75</v>
      </c>
      <c r="B321" s="0" t="s">
        <v>32</v>
      </c>
      <c r="C321" s="0" t="s">
        <v>158</v>
      </c>
      <c r="D321" s="44" t="str">
        <f aca="false">+prijave!B5277</f>
        <v>danijela miljenović</v>
      </c>
      <c r="E321" s="32" t="n">
        <v>1975</v>
      </c>
      <c r="F321" s="53" t="str">
        <f aca="false">+prijave!E5277</f>
        <v>+381 63 399413</v>
      </c>
      <c r="S321" s="34"/>
      <c r="T321" s="47" t="n">
        <f aca="false">+prijave!C5277</f>
        <v>45137</v>
      </c>
    </row>
    <row r="322" customFormat="false" ht="14.9" hidden="true" customHeight="false" outlineLevel="0" collapsed="false">
      <c r="A322" s="0" t="s">
        <v>45</v>
      </c>
      <c r="B322" s="0" t="s">
        <v>171</v>
      </c>
      <c r="C322" s="0" t="s">
        <v>158</v>
      </c>
      <c r="D322" s="44" t="str">
        <f aca="false">+prijave!B5182</f>
        <v>Milica Kranjčević</v>
      </c>
      <c r="E322" s="32" t="n">
        <v>1998</v>
      </c>
      <c r="F322" s="53" t="str">
        <f aca="false">+prijave!E5182</f>
        <v>+381 64 5154080</v>
      </c>
      <c r="S322" s="34"/>
      <c r="T322" s="47" t="n">
        <f aca="false">+prijave!C5182</f>
        <v>45134</v>
      </c>
    </row>
    <row r="323" customFormat="false" ht="14.9" hidden="true" customHeight="false" outlineLevel="0" collapsed="false">
      <c r="A323" s="0" t="s">
        <v>45</v>
      </c>
      <c r="B323" s="0" t="s">
        <v>171</v>
      </c>
      <c r="C323" s="0" t="s">
        <v>158</v>
      </c>
      <c r="D323" s="44" t="str">
        <f aca="false">+prijave!B5183</f>
        <v>Vinka Gavrilovic</v>
      </c>
      <c r="E323" s="32" t="n">
        <v>1997</v>
      </c>
      <c r="F323" s="53" t="str">
        <f aca="false">+prijave!E5183</f>
        <v>+381 62 740350</v>
      </c>
      <c r="S323" s="34"/>
      <c r="T323" s="47" t="n">
        <f aca="false">+prijave!C5183</f>
        <v>45134</v>
      </c>
    </row>
    <row r="324" customFormat="false" ht="14.9" hidden="true" customHeight="false" outlineLevel="0" collapsed="false">
      <c r="A324" s="0" t="s">
        <v>45</v>
      </c>
      <c r="B324" s="0" t="s">
        <v>171</v>
      </c>
      <c r="C324" s="0" t="s">
        <v>158</v>
      </c>
      <c r="D324" s="44" t="str">
        <f aca="false">+prijave!B5184</f>
        <v>Jelena Bosić</v>
      </c>
      <c r="E324" s="32" t="n">
        <v>1996</v>
      </c>
      <c r="F324" s="53" t="str">
        <f aca="false">+prijave!E5184</f>
        <v>+381 64 9381130</v>
      </c>
      <c r="S324" s="34"/>
      <c r="T324" s="47" t="n">
        <f aca="false">+prijave!C5184</f>
        <v>45134</v>
      </c>
    </row>
    <row r="325" customFormat="false" ht="14.9" hidden="true" customHeight="false" outlineLevel="0" collapsed="false">
      <c r="A325" s="0" t="s">
        <v>45</v>
      </c>
      <c r="B325" s="0" t="s">
        <v>171</v>
      </c>
      <c r="C325" s="0" t="s">
        <v>158</v>
      </c>
      <c r="D325" s="44" t="str">
        <f aca="false">+prijave!B5185</f>
        <v>Danijela Urošević</v>
      </c>
      <c r="E325" s="32" t="n">
        <v>2000</v>
      </c>
      <c r="F325" s="53" t="str">
        <f aca="false">+prijave!E5185</f>
        <v>+381 62 8560713</v>
      </c>
      <c r="S325" s="34"/>
      <c r="T325" s="47" t="n">
        <f aca="false">+prijave!C5185</f>
        <v>45134</v>
      </c>
    </row>
    <row r="326" customFormat="false" ht="14.9" hidden="true" customHeight="false" outlineLevel="0" collapsed="false">
      <c r="A326" s="0" t="s">
        <v>31</v>
      </c>
      <c r="B326" s="0" t="s">
        <v>171</v>
      </c>
      <c r="C326" s="0" t="s">
        <v>158</v>
      </c>
      <c r="D326" s="44" t="str">
        <f aca="false">+prijave!B5232</f>
        <v>Katarina Marenovic</v>
      </c>
      <c r="E326" s="32" t="n">
        <v>1997</v>
      </c>
      <c r="F326" s="53" t="str">
        <f aca="false">+prijave!E5232</f>
        <v>+381 64 8094528</v>
      </c>
      <c r="S326" s="34"/>
      <c r="T326" s="47" t="n">
        <f aca="false">+prijave!C5232</f>
        <v>45134</v>
      </c>
    </row>
    <row r="327" customFormat="false" ht="14.9" hidden="true" customHeight="false" outlineLevel="0" collapsed="false">
      <c r="A327" s="0" t="s">
        <v>31</v>
      </c>
      <c r="B327" s="0" t="s">
        <v>32</v>
      </c>
      <c r="C327" s="0" t="s">
        <v>158</v>
      </c>
      <c r="D327" s="44" t="str">
        <f aca="false">+prijave!B5241</f>
        <v>Stefana  Mulina</v>
      </c>
      <c r="E327" s="32" t="n">
        <v>1987</v>
      </c>
      <c r="F327" s="53" t="str">
        <f aca="false">+prijave!E5241</f>
        <v>+381 61 1732953</v>
      </c>
      <c r="S327" s="34"/>
      <c r="T327" s="47" t="n">
        <f aca="false">+prijave!C5241</f>
        <v>45134</v>
      </c>
    </row>
    <row r="328" customFormat="false" ht="14.9" hidden="true" customHeight="false" outlineLevel="0" collapsed="false">
      <c r="A328" s="0" t="s">
        <v>45</v>
      </c>
      <c r="B328" s="0" t="s">
        <v>32</v>
      </c>
      <c r="C328" s="0" t="s">
        <v>158</v>
      </c>
      <c r="D328" s="44" t="str">
        <f aca="false">+prijave!B5284</f>
        <v>Milica Kranjčević</v>
      </c>
      <c r="E328" s="32" t="n">
        <v>1998</v>
      </c>
      <c r="F328" s="53" t="str">
        <f aca="false">+prijave!E5284</f>
        <v>+381 64 5154080</v>
      </c>
      <c r="S328" s="34"/>
      <c r="T328" s="47" t="n">
        <f aca="false">+prijave!C5284</f>
        <v>45134</v>
      </c>
    </row>
    <row r="329" customFormat="false" ht="14.9" hidden="true" customHeight="false" outlineLevel="0" collapsed="false">
      <c r="A329" s="0" t="s">
        <v>45</v>
      </c>
      <c r="B329" s="0" t="s">
        <v>32</v>
      </c>
      <c r="C329" s="0" t="s">
        <v>158</v>
      </c>
      <c r="D329" s="44" t="str">
        <f aca="false">+prijave!B5285</f>
        <v>Vladanka Jovanovic</v>
      </c>
      <c r="E329" s="32" t="n">
        <v>1995</v>
      </c>
      <c r="F329" s="53" t="str">
        <f aca="false">+prijave!E5285</f>
        <v>+381 64 4320265</v>
      </c>
      <c r="S329" s="34"/>
      <c r="T329" s="47" t="n">
        <f aca="false">+prijave!C5285</f>
        <v>45134</v>
      </c>
    </row>
    <row r="330" customFormat="false" ht="14.9" hidden="true" customHeight="false" outlineLevel="0" collapsed="false">
      <c r="A330" s="0" t="s">
        <v>71</v>
      </c>
      <c r="B330" s="0" t="s">
        <v>32</v>
      </c>
      <c r="C330" s="0" t="s">
        <v>158</v>
      </c>
      <c r="D330" s="44" t="str">
        <f aca="false">+prijave!B5292</f>
        <v>Milena Zarkovic</v>
      </c>
      <c r="E330" s="32" t="n">
        <v>1981</v>
      </c>
      <c r="F330" s="53" t="str">
        <f aca="false">+prijave!E5292</f>
        <v>+381 64 9737995</v>
      </c>
      <c r="S330" s="34"/>
      <c r="T330" s="47" t="n">
        <f aca="false">+prijave!C5292</f>
        <v>45134</v>
      </c>
    </row>
    <row r="331" customFormat="false" ht="14.9" hidden="true" customHeight="false" outlineLevel="0" collapsed="false">
      <c r="A331" s="0" t="s">
        <v>31</v>
      </c>
      <c r="B331" s="0" t="s">
        <v>32</v>
      </c>
      <c r="C331" s="0" t="s">
        <v>158</v>
      </c>
      <c r="D331" s="44" t="str">
        <f aca="false">+prijave!B5299</f>
        <v>Sara Milosavljević</v>
      </c>
      <c r="E331" s="32" t="n">
        <v>1997</v>
      </c>
      <c r="F331" s="53" t="str">
        <f aca="false">+prijave!E5299</f>
        <v>+381 63 600273</v>
      </c>
      <c r="S331" s="34"/>
      <c r="T331" s="47" t="n">
        <f aca="false">+prijave!C5299</f>
        <v>45134</v>
      </c>
    </row>
    <row r="332" customFormat="false" ht="14.9" hidden="true" customHeight="false" outlineLevel="0" collapsed="false">
      <c r="A332" s="0" t="s">
        <v>75</v>
      </c>
      <c r="B332" s="0" t="s">
        <v>32</v>
      </c>
      <c r="C332" s="0" t="s">
        <v>158</v>
      </c>
      <c r="D332" s="44" t="str">
        <f aca="false">+prijave!B5278</f>
        <v>Draginja Zivkovic</v>
      </c>
      <c r="E332" s="32" t="n">
        <v>1979</v>
      </c>
      <c r="F332" s="53" t="str">
        <f aca="false">+prijave!E5278</f>
        <v>+381 63 499117</v>
      </c>
      <c r="G332" s="44"/>
      <c r="H332" s="44"/>
      <c r="I332" s="50"/>
      <c r="J332" s="51"/>
      <c r="S332" s="34"/>
      <c r="T332" s="47" t="n">
        <f aca="false">+prijave!C5278</f>
        <v>45137</v>
      </c>
    </row>
    <row r="333" customFormat="false" ht="14.9" hidden="true" customHeight="false" outlineLevel="0" collapsed="false">
      <c r="A333" s="0" t="s">
        <v>75</v>
      </c>
      <c r="B333" s="0" t="s">
        <v>32</v>
      </c>
      <c r="C333" s="0" t="s">
        <v>158</v>
      </c>
      <c r="D333" s="44" t="str">
        <f aca="false">+prijave!B5279</f>
        <v>Ivana Djordjevic</v>
      </c>
      <c r="E333" s="32" t="n">
        <v>1965</v>
      </c>
      <c r="F333" s="53" t="str">
        <f aca="false">+prijave!E5279</f>
        <v>+381 60 1941998</v>
      </c>
      <c r="S333" s="34"/>
      <c r="T333" s="47" t="n">
        <f aca="false">+prijave!C5279</f>
        <v>45137</v>
      </c>
    </row>
    <row r="334" customFormat="false" ht="14.9" hidden="true" customHeight="false" outlineLevel="0" collapsed="false">
      <c r="A334" s="0" t="s">
        <v>75</v>
      </c>
      <c r="B334" s="0" t="s">
        <v>171</v>
      </c>
      <c r="C334" s="0" t="s">
        <v>199</v>
      </c>
      <c r="D334" s="44" t="str">
        <f aca="false">+prijave!B5307</f>
        <v>Vanja Petrovic</v>
      </c>
      <c r="E334" s="32" t="n">
        <v>1998</v>
      </c>
      <c r="F334" s="53" t="str">
        <f aca="false">+prijave!E5307</f>
        <v>062/1522/966</v>
      </c>
      <c r="G334" s="0" t="s">
        <v>58</v>
      </c>
      <c r="H334" s="0" t="s">
        <v>161</v>
      </c>
      <c r="I334" s="22" t="n">
        <v>45140</v>
      </c>
      <c r="J334" s="36" t="n">
        <v>0.666666666666667</v>
      </c>
      <c r="K334" s="0" t="s">
        <v>58</v>
      </c>
      <c r="M334" s="0" t="s">
        <v>58</v>
      </c>
      <c r="O334" s="23" t="s">
        <v>88</v>
      </c>
      <c r="P334" s="0" t="s">
        <v>84</v>
      </c>
      <c r="Q334" s="0" t="s">
        <v>222</v>
      </c>
      <c r="S334" s="34"/>
      <c r="T334" s="47" t="n">
        <f aca="false">+prijave!C5307</f>
        <v>45137</v>
      </c>
    </row>
    <row r="335" customFormat="false" ht="14.9" hidden="true" customHeight="false" outlineLevel="0" collapsed="false">
      <c r="A335" s="0" t="s">
        <v>75</v>
      </c>
      <c r="B335" s="0" t="s">
        <v>171</v>
      </c>
      <c r="C335" s="0" t="s">
        <v>200</v>
      </c>
      <c r="D335" s="44" t="str">
        <f aca="false">+prijave!B5326</f>
        <v>Anđela Drakul</v>
      </c>
      <c r="E335" s="32" t="n">
        <v>2001</v>
      </c>
      <c r="F335" s="53" t="str">
        <f aca="false">+prijave!E5326</f>
        <v>387/66882330</v>
      </c>
      <c r="L335" s="0" t="s">
        <v>223</v>
      </c>
      <c r="S335" s="34"/>
      <c r="T335" s="47" t="n">
        <f aca="false">+prijave!C5326</f>
        <v>45137</v>
      </c>
    </row>
    <row r="336" customFormat="false" ht="14.9" hidden="true" customHeight="false" outlineLevel="0" collapsed="false">
      <c r="A336" s="0" t="s">
        <v>75</v>
      </c>
      <c r="B336" s="0" t="s">
        <v>171</v>
      </c>
      <c r="C336" s="0" t="s">
        <v>200</v>
      </c>
      <c r="D336" s="44" t="str">
        <f aca="false">+prijave!B5327</f>
        <v>OGNJEN ANTONIĆ</v>
      </c>
      <c r="E336" s="32" t="n">
        <v>2000</v>
      </c>
      <c r="F336" s="53" t="str">
        <f aca="false">+prijave!E5327</f>
        <v>060 618-9770</v>
      </c>
      <c r="G336" s="0" t="s">
        <v>49</v>
      </c>
      <c r="H336" s="0" t="s">
        <v>161</v>
      </c>
      <c r="I336" s="22" t="n">
        <v>45145</v>
      </c>
      <c r="J336" s="36" t="n">
        <v>0.604166666666667</v>
      </c>
      <c r="K336" s="0" t="s">
        <v>58</v>
      </c>
      <c r="M336" s="0" t="s">
        <v>88</v>
      </c>
      <c r="S336" s="34"/>
      <c r="T336" s="47" t="n">
        <f aca="false">+prijave!C5327</f>
        <v>45137</v>
      </c>
    </row>
    <row r="337" customFormat="false" ht="14.9" hidden="true" customHeight="false" outlineLevel="0" collapsed="false">
      <c r="A337" s="0" t="s">
        <v>75</v>
      </c>
      <c r="B337" s="0" t="s">
        <v>54</v>
      </c>
      <c r="C337" s="0" t="s">
        <v>200</v>
      </c>
      <c r="D337" s="44" t="str">
        <f aca="false">+prijave!B5329</f>
        <v>Anastasija Božić</v>
      </c>
      <c r="E337" s="32" t="n">
        <v>1999</v>
      </c>
      <c r="F337" s="53" t="str">
        <f aca="false">+prijave!E5329</f>
        <v>065/6875330</v>
      </c>
      <c r="G337" s="0" t="s">
        <v>49</v>
      </c>
      <c r="L337" s="4" t="s">
        <v>181</v>
      </c>
      <c r="S337" s="34"/>
      <c r="T337" s="47" t="n">
        <f aca="false">+prijave!C5329</f>
        <v>45137</v>
      </c>
    </row>
    <row r="338" customFormat="false" ht="14.9" hidden="true" customHeight="false" outlineLevel="0" collapsed="false">
      <c r="A338" s="0" t="s">
        <v>75</v>
      </c>
      <c r="B338" s="0" t="s">
        <v>171</v>
      </c>
      <c r="C338" s="0" t="s">
        <v>158</v>
      </c>
      <c r="D338" s="44" t="str">
        <f aca="false">+prijave!B5154</f>
        <v>Sofija Mladenović</v>
      </c>
      <c r="E338" s="32" t="n">
        <v>1999</v>
      </c>
      <c r="F338" s="53" t="str">
        <f aca="false">+prijave!E5154</f>
        <v>+381 64 3903493</v>
      </c>
      <c r="G338" s="0" t="s">
        <v>49</v>
      </c>
      <c r="H338" s="0" t="s">
        <v>161</v>
      </c>
      <c r="I338" s="22" t="n">
        <v>45145</v>
      </c>
      <c r="J338" s="36" t="n">
        <v>0.604166666666667</v>
      </c>
      <c r="K338" s="0" t="s">
        <v>88</v>
      </c>
      <c r="S338" s="34"/>
      <c r="T338" s="47" t="n">
        <f aca="false">+prijave!C5154</f>
        <v>45136</v>
      </c>
    </row>
    <row r="339" customFormat="false" ht="14.9" hidden="true" customHeight="false" outlineLevel="0" collapsed="false">
      <c r="A339" s="0" t="s">
        <v>75</v>
      </c>
      <c r="B339" s="0" t="s">
        <v>171</v>
      </c>
      <c r="C339" s="0" t="s">
        <v>158</v>
      </c>
      <c r="D339" s="44" t="str">
        <f aca="false">+prijave!B5155</f>
        <v>Bojan Cvetkovic</v>
      </c>
      <c r="E339" s="32" t="n">
        <v>1990</v>
      </c>
      <c r="F339" s="53" t="str">
        <f aca="false">+prijave!E5155</f>
        <v>+381 65 8581545</v>
      </c>
      <c r="S339" s="34"/>
      <c r="T339" s="47" t="n">
        <f aca="false">+prijave!C5155</f>
        <v>45136</v>
      </c>
    </row>
    <row r="340" customFormat="false" ht="14.9" hidden="true" customHeight="false" outlineLevel="0" collapsed="false">
      <c r="A340" s="0" t="s">
        <v>75</v>
      </c>
      <c r="B340" s="0" t="s">
        <v>171</v>
      </c>
      <c r="C340" s="0" t="s">
        <v>158</v>
      </c>
      <c r="D340" s="44" t="str">
        <f aca="false">+prijave!B5156</f>
        <v>Milica Jaric</v>
      </c>
      <c r="E340" s="32" t="n">
        <v>2003</v>
      </c>
      <c r="F340" s="53" t="str">
        <f aca="false">+prijave!E5156</f>
        <v>+381 62 8820978</v>
      </c>
      <c r="G340" s="44" t="s">
        <v>58</v>
      </c>
      <c r="H340" s="44" t="s">
        <v>127</v>
      </c>
      <c r="I340" s="50" t="n">
        <v>45140</v>
      </c>
      <c r="J340" s="52" t="n">
        <v>0.583333333333333</v>
      </c>
      <c r="K340" s="0" t="s">
        <v>58</v>
      </c>
      <c r="M340" s="0" t="s">
        <v>58</v>
      </c>
      <c r="S340" s="34"/>
      <c r="T340" s="47" t="n">
        <f aca="false">+prijave!C5156</f>
        <v>45136</v>
      </c>
    </row>
    <row r="341" customFormat="false" ht="14.9" hidden="true" customHeight="false" outlineLevel="0" collapsed="false">
      <c r="A341" s="0" t="s">
        <v>45</v>
      </c>
      <c r="B341" s="0" t="s">
        <v>171</v>
      </c>
      <c r="C341" s="0" t="s">
        <v>158</v>
      </c>
      <c r="D341" s="44" t="str">
        <f aca="false">+prijave!B4988</f>
        <v>Svetlana Garić</v>
      </c>
      <c r="E341" s="32" t="n">
        <v>1977</v>
      </c>
      <c r="F341" s="53" t="str">
        <f aca="false">+prijave!E4988</f>
        <v>+381 69 614808</v>
      </c>
      <c r="S341" s="34"/>
      <c r="T341" s="47" t="n">
        <f aca="false">+prijave!C4988</f>
        <v>45133</v>
      </c>
    </row>
    <row r="342" customFormat="false" ht="14.9" hidden="true" customHeight="false" outlineLevel="0" collapsed="false">
      <c r="A342" s="0" t="s">
        <v>45</v>
      </c>
      <c r="B342" s="0" t="s">
        <v>171</v>
      </c>
      <c r="C342" s="0" t="s">
        <v>158</v>
      </c>
      <c r="D342" s="44" t="str">
        <f aca="false">+prijave!B4989</f>
        <v>Svetlana Garić</v>
      </c>
      <c r="E342" s="32" t="n">
        <v>1977</v>
      </c>
      <c r="F342" s="53" t="str">
        <f aca="false">+prijave!E4989</f>
        <v>+381 69 614808</v>
      </c>
      <c r="S342" s="34"/>
      <c r="T342" s="47" t="n">
        <f aca="false">+prijave!C4989</f>
        <v>45133</v>
      </c>
    </row>
    <row r="343" customFormat="false" ht="16.5" hidden="true" customHeight="true" outlineLevel="0" collapsed="false">
      <c r="A343" s="0" t="s">
        <v>45</v>
      </c>
      <c r="B343" s="0" t="s">
        <v>171</v>
      </c>
      <c r="C343" s="0" t="s">
        <v>158</v>
      </c>
      <c r="D343" s="44" t="str">
        <f aca="false">+prijave!B4990</f>
        <v>Irena Zuber</v>
      </c>
      <c r="E343" s="32" t="n">
        <v>1966</v>
      </c>
      <c r="F343" s="53" t="str">
        <f aca="false">+prijave!E4990</f>
        <v>+381 61 1175861</v>
      </c>
      <c r="S343" s="34"/>
      <c r="T343" s="47" t="n">
        <f aca="false">+prijave!C4990</f>
        <v>45133</v>
      </c>
    </row>
    <row r="344" customFormat="false" ht="14.9" hidden="true" customHeight="false" outlineLevel="0" collapsed="false">
      <c r="A344" s="0" t="s">
        <v>45</v>
      </c>
      <c r="B344" s="0" t="s">
        <v>171</v>
      </c>
      <c r="C344" s="0" t="s">
        <v>158</v>
      </c>
      <c r="D344" s="44" t="str">
        <f aca="false">+prijave!B4991</f>
        <v>Tanja Simeunovic</v>
      </c>
      <c r="E344" s="32"/>
      <c r="F344" s="53" t="str">
        <f aca="false">+prijave!E4991</f>
        <v>+381 63 584742</v>
      </c>
      <c r="S344" s="34"/>
      <c r="T344" s="47" t="n">
        <f aca="false">+prijave!C4991</f>
        <v>45133</v>
      </c>
    </row>
    <row r="345" customFormat="false" ht="14.9" hidden="true" customHeight="false" outlineLevel="0" collapsed="false">
      <c r="A345" s="0" t="s">
        <v>45</v>
      </c>
      <c r="B345" s="0" t="s">
        <v>171</v>
      </c>
      <c r="C345" s="0" t="s">
        <v>158</v>
      </c>
      <c r="D345" s="44" t="str">
        <f aca="false">+prijave!B4992</f>
        <v>Valentina Bulatovic</v>
      </c>
      <c r="E345" s="32" t="n">
        <v>1971</v>
      </c>
      <c r="F345" s="53" t="str">
        <f aca="false">+prijave!E4992</f>
        <v>+381 62 475465</v>
      </c>
      <c r="S345" s="34"/>
      <c r="T345" s="47" t="n">
        <f aca="false">+prijave!C4992</f>
        <v>45133</v>
      </c>
    </row>
    <row r="346" customFormat="false" ht="14.9" hidden="true" customHeight="false" outlineLevel="0" collapsed="false">
      <c r="A346" s="0" t="s">
        <v>45</v>
      </c>
      <c r="B346" s="0" t="s">
        <v>171</v>
      </c>
      <c r="C346" s="0" t="s">
        <v>158</v>
      </c>
      <c r="D346" s="44" t="str">
        <f aca="false">+prijave!B4993</f>
        <v>Olivera Jocković</v>
      </c>
      <c r="E346" s="32" t="n">
        <v>1993</v>
      </c>
      <c r="F346" s="53" t="str">
        <f aca="false">+prijave!E4993</f>
        <v>+381 61 6633520</v>
      </c>
      <c r="S346" s="34"/>
      <c r="T346" s="47" t="n">
        <f aca="false">+prijave!C4993</f>
        <v>45133</v>
      </c>
    </row>
    <row r="347" customFormat="false" ht="14.9" hidden="true" customHeight="false" outlineLevel="0" collapsed="false">
      <c r="A347" s="0" t="s">
        <v>45</v>
      </c>
      <c r="B347" s="0" t="s">
        <v>171</v>
      </c>
      <c r="C347" s="0" t="s">
        <v>158</v>
      </c>
      <c r="D347" s="44" t="str">
        <f aca="false">+prijave!B4994</f>
        <v>Dunja Ilicic</v>
      </c>
      <c r="E347" s="32" t="n">
        <v>1991</v>
      </c>
      <c r="F347" s="53" t="str">
        <f aca="false">+prijave!E4994</f>
        <v>+381 62 775334</v>
      </c>
      <c r="S347" s="34"/>
      <c r="T347" s="47" t="n">
        <f aca="false">+prijave!C4994</f>
        <v>45133</v>
      </c>
    </row>
    <row r="348" customFormat="false" ht="14.9" hidden="true" customHeight="false" outlineLevel="0" collapsed="false">
      <c r="A348" s="0" t="s">
        <v>45</v>
      </c>
      <c r="B348" s="0" t="s">
        <v>171</v>
      </c>
      <c r="C348" s="0" t="s">
        <v>158</v>
      </c>
      <c r="D348" s="44" t="str">
        <f aca="false">+prijave!B4995</f>
        <v>Aleksandra Duraković</v>
      </c>
      <c r="E348" s="32" t="n">
        <v>1996</v>
      </c>
      <c r="F348" s="53" t="str">
        <f aca="false">+prijave!E4995</f>
        <v>+381 65 5267194</v>
      </c>
      <c r="S348" s="34"/>
      <c r="T348" s="47" t="n">
        <f aca="false">+prijave!C4995</f>
        <v>45133</v>
      </c>
    </row>
    <row r="349" customFormat="false" ht="14.9" hidden="true" customHeight="false" outlineLevel="0" collapsed="false">
      <c r="A349" s="0" t="s">
        <v>45</v>
      </c>
      <c r="B349" s="0" t="s">
        <v>171</v>
      </c>
      <c r="C349" s="0" t="s">
        <v>158</v>
      </c>
      <c r="D349" s="44" t="str">
        <f aca="false">+prijave!B4996</f>
        <v>Gabrijela Stanic</v>
      </c>
      <c r="E349" s="32" t="n">
        <v>1970</v>
      </c>
      <c r="F349" s="53" t="str">
        <f aca="false">+prijave!E4996</f>
        <v>+381 63 1052014</v>
      </c>
      <c r="S349" s="34"/>
      <c r="T349" s="47" t="n">
        <f aca="false">+prijave!C4996</f>
        <v>45133</v>
      </c>
    </row>
    <row r="350" customFormat="false" ht="14.9" hidden="true" customHeight="false" outlineLevel="0" collapsed="false">
      <c r="A350" s="0" t="s">
        <v>45</v>
      </c>
      <c r="B350" s="0" t="s">
        <v>171</v>
      </c>
      <c r="C350" s="0" t="s">
        <v>158</v>
      </c>
      <c r="D350" s="44" t="str">
        <f aca="false">+prijave!B4997</f>
        <v>Miladinka Mijatović</v>
      </c>
      <c r="E350" s="32" t="n">
        <v>1996</v>
      </c>
      <c r="F350" s="53" t="str">
        <f aca="false">+prijave!E4997</f>
        <v>+381 63 8275371</v>
      </c>
      <c r="S350" s="34"/>
      <c r="T350" s="47" t="n">
        <f aca="false">+prijave!C4997</f>
        <v>45133</v>
      </c>
    </row>
    <row r="351" customFormat="false" ht="14.9" hidden="true" customHeight="false" outlineLevel="0" collapsed="false">
      <c r="A351" s="0" t="s">
        <v>45</v>
      </c>
      <c r="B351" s="0" t="s">
        <v>171</v>
      </c>
      <c r="C351" s="0" t="s">
        <v>158</v>
      </c>
      <c r="D351" s="44" t="str">
        <f aca="false">+prijave!B4998</f>
        <v>Milica Mitrović</v>
      </c>
      <c r="E351" s="32" t="n">
        <v>1996</v>
      </c>
      <c r="F351" s="53" t="str">
        <f aca="false">+prijave!E4998</f>
        <v>+381 60 3925525</v>
      </c>
      <c r="S351" s="34"/>
      <c r="T351" s="47" t="n">
        <f aca="false">+prijave!C4998</f>
        <v>45133</v>
      </c>
    </row>
    <row r="352" customFormat="false" ht="14.9" hidden="true" customHeight="false" outlineLevel="0" collapsed="false">
      <c r="A352" s="0" t="s">
        <v>45</v>
      </c>
      <c r="B352" s="0" t="s">
        <v>171</v>
      </c>
      <c r="C352" s="0" t="s">
        <v>158</v>
      </c>
      <c r="D352" s="44" t="str">
        <f aca="false">+prijave!B4999</f>
        <v>Дуња Петровић</v>
      </c>
      <c r="E352" s="32" t="n">
        <v>2001</v>
      </c>
      <c r="F352" s="53" t="str">
        <f aca="false">+prijave!E4999</f>
        <v>+381 61 5713777</v>
      </c>
      <c r="S352" s="34"/>
      <c r="T352" s="47" t="n">
        <f aca="false">+prijave!C4999</f>
        <v>45133</v>
      </c>
    </row>
    <row r="353" customFormat="false" ht="14.9" hidden="true" customHeight="false" outlineLevel="0" collapsed="false">
      <c r="A353" s="0" t="s">
        <v>45</v>
      </c>
      <c r="B353" s="0" t="s">
        <v>171</v>
      </c>
      <c r="C353" s="0" t="s">
        <v>158</v>
      </c>
      <c r="D353" s="44" t="str">
        <f aca="false">+prijave!B5000</f>
        <v>Jovana Mrkšić</v>
      </c>
      <c r="E353" s="32" t="n">
        <v>2000</v>
      </c>
      <c r="F353" s="53" t="str">
        <f aca="false">+prijave!E5000</f>
        <v>+381 60 7356399</v>
      </c>
      <c r="S353" s="34"/>
      <c r="T353" s="47" t="n">
        <f aca="false">+prijave!C5000</f>
        <v>45133</v>
      </c>
    </row>
    <row r="354" customFormat="false" ht="14.9" hidden="true" customHeight="false" outlineLevel="0" collapsed="false">
      <c r="A354" s="0" t="s">
        <v>75</v>
      </c>
      <c r="B354" s="0" t="s">
        <v>171</v>
      </c>
      <c r="C354" s="0" t="s">
        <v>158</v>
      </c>
      <c r="D354" s="44" t="str">
        <f aca="false">+prijave!B5157</f>
        <v>Milica Mitić</v>
      </c>
      <c r="E354" s="32" t="n">
        <v>1999</v>
      </c>
      <c r="F354" s="53" t="str">
        <f aca="false">+prijave!E5157</f>
        <v>+381 60 0791312</v>
      </c>
      <c r="G354" s="0" t="s">
        <v>49</v>
      </c>
      <c r="H354" s="0" t="s">
        <v>161</v>
      </c>
      <c r="I354" s="22" t="n">
        <v>45145</v>
      </c>
      <c r="J354" s="36" t="n">
        <v>0.583333333333333</v>
      </c>
      <c r="K354" s="0" t="s">
        <v>88</v>
      </c>
      <c r="S354" s="34"/>
      <c r="T354" s="47" t="n">
        <f aca="false">+prijave!C5157</f>
        <v>45136</v>
      </c>
    </row>
    <row r="355" customFormat="false" ht="14.9" hidden="true" customHeight="false" outlineLevel="0" collapsed="false">
      <c r="A355" s="0" t="s">
        <v>75</v>
      </c>
      <c r="B355" s="0" t="s">
        <v>171</v>
      </c>
      <c r="C355" s="0" t="s">
        <v>158</v>
      </c>
      <c r="D355" s="44" t="str">
        <f aca="false">+prijave!B5158</f>
        <v>Lidija Davidović</v>
      </c>
      <c r="E355" s="32" t="n">
        <v>1996</v>
      </c>
      <c r="F355" s="53" t="str">
        <f aca="false">+prijave!E5158</f>
        <v>+381 69 1996904</v>
      </c>
      <c r="G355" s="61" t="s">
        <v>58</v>
      </c>
      <c r="H355" s="0" t="s">
        <v>127</v>
      </c>
      <c r="I355" s="62" t="n">
        <v>45140</v>
      </c>
      <c r="J355" s="63" t="n">
        <v>0.604166666666667</v>
      </c>
      <c r="K355" s="0" t="s">
        <v>58</v>
      </c>
      <c r="M355" s="0" t="s">
        <v>88</v>
      </c>
      <c r="S355" s="34"/>
      <c r="T355" s="47" t="n">
        <f aca="false">+prijave!C5158</f>
        <v>45136</v>
      </c>
    </row>
    <row r="356" customFormat="false" ht="14.9" hidden="true" customHeight="false" outlineLevel="0" collapsed="false">
      <c r="A356" s="0" t="s">
        <v>75</v>
      </c>
      <c r="B356" s="0" t="s">
        <v>171</v>
      </c>
      <c r="C356" s="0" t="s">
        <v>158</v>
      </c>
      <c r="D356" s="44" t="str">
        <f aca="false">+prijave!B5159</f>
        <v>Petar Markovic</v>
      </c>
      <c r="E356" s="32" t="n">
        <v>2000</v>
      </c>
      <c r="F356" s="53" t="str">
        <f aca="false">+prijave!E5159</f>
        <v>+381 61 3071880</v>
      </c>
      <c r="G356" s="0" t="s">
        <v>58</v>
      </c>
      <c r="H356" s="0" t="s">
        <v>127</v>
      </c>
      <c r="I356" s="22" t="n">
        <v>45140</v>
      </c>
      <c r="J356" s="36" t="n">
        <v>0.583333333333333</v>
      </c>
      <c r="K356" s="0" t="s">
        <v>58</v>
      </c>
      <c r="M356" s="0" t="s">
        <v>88</v>
      </c>
      <c r="S356" s="34"/>
      <c r="T356" s="47" t="n">
        <f aca="false">+prijave!C5159</f>
        <v>45136</v>
      </c>
    </row>
    <row r="357" customFormat="false" ht="14.9" hidden="true" customHeight="false" outlineLevel="0" collapsed="false">
      <c r="A357" s="0" t="s">
        <v>75</v>
      </c>
      <c r="B357" s="0" t="s">
        <v>171</v>
      </c>
      <c r="C357" s="0" t="s">
        <v>158</v>
      </c>
      <c r="D357" s="44" t="str">
        <f aca="false">+prijave!B5160</f>
        <v>Marija Davidovic</v>
      </c>
      <c r="E357" s="32" t="n">
        <v>1997</v>
      </c>
      <c r="F357" s="53" t="str">
        <f aca="false">+prijave!E5160</f>
        <v>+381 63 1276219</v>
      </c>
      <c r="G357" s="0" t="s">
        <v>58</v>
      </c>
      <c r="H357" s="0" t="s">
        <v>83</v>
      </c>
      <c r="I357" s="22" t="n">
        <v>45147</v>
      </c>
      <c r="J357" s="36" t="n">
        <v>0.604166666666667</v>
      </c>
      <c r="K357" s="0" t="s">
        <v>88</v>
      </c>
      <c r="L357" s="37" t="s">
        <v>224</v>
      </c>
      <c r="S357" s="34"/>
      <c r="T357" s="47" t="n">
        <f aca="false">+prijave!C5160</f>
        <v>45136</v>
      </c>
    </row>
    <row r="358" customFormat="false" ht="14.9" hidden="true" customHeight="false" outlineLevel="0" collapsed="false">
      <c r="A358" s="0" t="s">
        <v>75</v>
      </c>
      <c r="B358" s="0" t="s">
        <v>171</v>
      </c>
      <c r="C358" s="0" t="s">
        <v>158</v>
      </c>
      <c r="D358" s="44" t="str">
        <f aca="false">+prijave!B5161</f>
        <v>Sanja Vorkapic</v>
      </c>
      <c r="E358" s="32" t="n">
        <v>1989</v>
      </c>
      <c r="F358" s="53" t="str">
        <f aca="false">+prijave!E5161</f>
        <v>+381 65 8281029</v>
      </c>
      <c r="S358" s="34"/>
      <c r="T358" s="47" t="n">
        <f aca="false">+prijave!C5161</f>
        <v>45136</v>
      </c>
    </row>
    <row r="359" customFormat="false" ht="14.9" hidden="true" customHeight="false" outlineLevel="0" collapsed="false">
      <c r="A359" s="0" t="s">
        <v>75</v>
      </c>
      <c r="B359" s="0" t="s">
        <v>171</v>
      </c>
      <c r="C359" s="0" t="s">
        <v>158</v>
      </c>
      <c r="D359" s="44" t="str">
        <f aca="false">+prijave!B5162</f>
        <v>Milan Perić</v>
      </c>
      <c r="E359" s="32" t="n">
        <v>1991</v>
      </c>
      <c r="F359" s="53" t="str">
        <f aca="false">+prijave!E5162</f>
        <v>+381 65 4039794</v>
      </c>
      <c r="S359" s="34"/>
      <c r="T359" s="47" t="n">
        <f aca="false">+prijave!C5162</f>
        <v>45136</v>
      </c>
    </row>
    <row r="360" customFormat="false" ht="14.9" hidden="true" customHeight="false" outlineLevel="0" collapsed="false">
      <c r="A360" s="0" t="s">
        <v>75</v>
      </c>
      <c r="B360" s="0" t="s">
        <v>171</v>
      </c>
      <c r="C360" s="0" t="s">
        <v>158</v>
      </c>
      <c r="D360" s="44" t="str">
        <f aca="false">+prijave!B5163</f>
        <v>Vera Matijasevic</v>
      </c>
      <c r="E360" s="32" t="n">
        <v>1963</v>
      </c>
      <c r="F360" s="53" t="str">
        <f aca="false">+prijave!E5163</f>
        <v>+381 64 1455411</v>
      </c>
      <c r="S360" s="34"/>
      <c r="T360" s="47" t="n">
        <f aca="false">+prijave!C5163</f>
        <v>45136</v>
      </c>
    </row>
    <row r="361" customFormat="false" ht="14.9" hidden="true" customHeight="false" outlineLevel="0" collapsed="false">
      <c r="A361" s="0" t="s">
        <v>75</v>
      </c>
      <c r="B361" s="0" t="s">
        <v>171</v>
      </c>
      <c r="C361" s="0" t="s">
        <v>158</v>
      </c>
      <c r="D361" s="44" t="str">
        <f aca="false">+prijave!B5164</f>
        <v>Boris Gujaničić</v>
      </c>
      <c r="E361" s="32" t="n">
        <v>1998</v>
      </c>
      <c r="F361" s="53" t="str">
        <f aca="false">+prijave!E5164</f>
        <v>+381 62 661120</v>
      </c>
      <c r="G361" s="44" t="s">
        <v>58</v>
      </c>
      <c r="H361" s="44" t="s">
        <v>161</v>
      </c>
      <c r="I361" s="50" t="n">
        <v>45140</v>
      </c>
      <c r="J361" s="52" t="n">
        <v>0.6875</v>
      </c>
      <c r="K361" s="0" t="s">
        <v>88</v>
      </c>
      <c r="S361" s="34"/>
      <c r="T361" s="47" t="n">
        <f aca="false">+prijave!C5164</f>
        <v>45136</v>
      </c>
    </row>
    <row r="362" customFormat="false" ht="14.9" hidden="true" customHeight="false" outlineLevel="0" collapsed="false">
      <c r="A362" s="0" t="s">
        <v>75</v>
      </c>
      <c r="B362" s="0" t="s">
        <v>171</v>
      </c>
      <c r="C362" s="0" t="s">
        <v>158</v>
      </c>
      <c r="D362" s="44" t="str">
        <f aca="false">+prijave!B5165</f>
        <v>Iva Dimitrijević</v>
      </c>
      <c r="E362" s="32" t="n">
        <v>1991</v>
      </c>
      <c r="F362" s="53" t="str">
        <f aca="false">+prijave!E5165</f>
        <v>+381 69 3381900</v>
      </c>
      <c r="G362" s="44" t="s">
        <v>176</v>
      </c>
      <c r="H362" s="44"/>
      <c r="I362" s="50"/>
      <c r="J362" s="51"/>
      <c r="S362" s="34"/>
      <c r="T362" s="47" t="n">
        <f aca="false">+prijave!C5165</f>
        <v>45136</v>
      </c>
    </row>
    <row r="363" customFormat="false" ht="14.9" hidden="true" customHeight="false" outlineLevel="0" collapsed="false">
      <c r="A363" s="0" t="s">
        <v>75</v>
      </c>
      <c r="B363" s="0" t="s">
        <v>171</v>
      </c>
      <c r="C363" s="0" t="s">
        <v>158</v>
      </c>
      <c r="D363" s="44" t="str">
        <f aca="false">+prijave!B5166</f>
        <v>Ljubica Radojčić Mesaroš</v>
      </c>
      <c r="E363" s="32" t="n">
        <v>1969</v>
      </c>
      <c r="F363" s="53" t="str">
        <f aca="false">+prijave!E5166</f>
        <v>+381 62 641017</v>
      </c>
      <c r="S363" s="34"/>
      <c r="T363" s="47" t="n">
        <f aca="false">+prijave!C5166</f>
        <v>45136</v>
      </c>
    </row>
    <row r="364" customFormat="false" ht="14.9" hidden="true" customHeight="false" outlineLevel="0" collapsed="false">
      <c r="A364" s="0" t="s">
        <v>75</v>
      </c>
      <c r="B364" s="0" t="s">
        <v>171</v>
      </c>
      <c r="C364" s="0" t="s">
        <v>158</v>
      </c>
      <c r="D364" s="44" t="str">
        <f aca="false">+prijave!B5167</f>
        <v>Milan Cvejic</v>
      </c>
      <c r="E364" s="32" t="n">
        <v>1969</v>
      </c>
      <c r="F364" s="53" t="str">
        <f aca="false">+prijave!E5167</f>
        <v>+381 64 3131113</v>
      </c>
      <c r="S364" s="34"/>
      <c r="T364" s="47" t="n">
        <f aca="false">+prijave!C5167</f>
        <v>45136</v>
      </c>
    </row>
    <row r="365" customFormat="false" ht="14.9" hidden="true" customHeight="false" outlineLevel="0" collapsed="false">
      <c r="A365" s="0" t="s">
        <v>45</v>
      </c>
      <c r="B365" s="0" t="s">
        <v>171</v>
      </c>
      <c r="C365" s="0" t="s">
        <v>158</v>
      </c>
      <c r="D365" s="44" t="str">
        <f aca="false">+prijave!B5012</f>
        <v>Dubravka Demic-Jovanovic</v>
      </c>
      <c r="E365" s="32" t="n">
        <v>1978</v>
      </c>
      <c r="F365" s="53" t="str">
        <f aca="false">+prijave!E5012</f>
        <v>+381 69 5245905</v>
      </c>
      <c r="S365" s="34"/>
      <c r="T365" s="47" t="n">
        <f aca="false">+prijave!C5012</f>
        <v>45133</v>
      </c>
    </row>
    <row r="366" customFormat="false" ht="14.9" hidden="true" customHeight="false" outlineLevel="0" collapsed="false">
      <c r="A366" s="0" t="s">
        <v>45</v>
      </c>
      <c r="B366" s="0" t="s">
        <v>171</v>
      </c>
      <c r="C366" s="0" t="s">
        <v>158</v>
      </c>
      <c r="D366" s="44" t="str">
        <f aca="false">+prijave!B5013</f>
        <v>Margareta Meleg</v>
      </c>
      <c r="E366" s="32" t="n">
        <v>1993</v>
      </c>
      <c r="F366" s="53" t="str">
        <f aca="false">+prijave!E5013</f>
        <v>+381 62 9656101</v>
      </c>
      <c r="S366" s="34"/>
      <c r="T366" s="47" t="n">
        <f aca="false">+prijave!C5013</f>
        <v>45133</v>
      </c>
    </row>
    <row r="367" customFormat="false" ht="14.9" hidden="true" customHeight="false" outlineLevel="0" collapsed="false">
      <c r="A367" s="0" t="s">
        <v>45</v>
      </c>
      <c r="B367" s="0" t="s">
        <v>171</v>
      </c>
      <c r="C367" s="0" t="s">
        <v>158</v>
      </c>
      <c r="D367" s="44" t="str">
        <f aca="false">+prijave!B5014</f>
        <v>Igor Markovski</v>
      </c>
      <c r="E367" s="32" t="n">
        <v>1991</v>
      </c>
      <c r="F367" s="53" t="str">
        <f aca="false">+prijave!E5014</f>
        <v>+381 69 5392623</v>
      </c>
      <c r="S367" s="34"/>
      <c r="T367" s="47" t="n">
        <f aca="false">+prijave!C5014</f>
        <v>45133</v>
      </c>
    </row>
    <row r="368" customFormat="false" ht="14.9" hidden="true" customHeight="false" outlineLevel="0" collapsed="false">
      <c r="A368" s="0" t="s">
        <v>45</v>
      </c>
      <c r="B368" s="0" t="s">
        <v>171</v>
      </c>
      <c r="C368" s="0" t="s">
        <v>158</v>
      </c>
      <c r="D368" s="44" t="str">
        <f aca="false">+prijave!B5015</f>
        <v>Čila Farago</v>
      </c>
      <c r="E368" s="32" t="n">
        <v>1998</v>
      </c>
      <c r="F368" s="53" t="str">
        <f aca="false">+prijave!E5015</f>
        <v>+381 60 1538345</v>
      </c>
      <c r="S368" s="34"/>
      <c r="T368" s="47" t="n">
        <f aca="false">+prijave!C5015</f>
        <v>45133</v>
      </c>
    </row>
    <row r="369" customFormat="false" ht="14.9" hidden="true" customHeight="false" outlineLevel="0" collapsed="false">
      <c r="A369" s="0" t="s">
        <v>45</v>
      </c>
      <c r="B369" s="0" t="s">
        <v>171</v>
      </c>
      <c r="C369" s="0" t="s">
        <v>158</v>
      </c>
      <c r="D369" s="44" t="str">
        <f aca="false">+prijave!B5016</f>
        <v>Gordana  Krstić</v>
      </c>
      <c r="E369" s="32" t="n">
        <v>1978</v>
      </c>
      <c r="F369" s="53" t="str">
        <f aca="false">+prijave!E5016</f>
        <v>+381 65 3493153</v>
      </c>
      <c r="S369" s="34"/>
      <c r="T369" s="47" t="n">
        <f aca="false">+prijave!C5016</f>
        <v>45133</v>
      </c>
    </row>
    <row r="370" customFormat="false" ht="14.9" hidden="true" customHeight="false" outlineLevel="0" collapsed="false">
      <c r="A370" s="0" t="s">
        <v>45</v>
      </c>
      <c r="B370" s="0" t="s">
        <v>171</v>
      </c>
      <c r="C370" s="0" t="s">
        <v>158</v>
      </c>
      <c r="D370" s="44" t="str">
        <f aca="false">+prijave!B5017</f>
        <v>Smiljana Lekić</v>
      </c>
      <c r="E370" s="32"/>
      <c r="F370" s="53" t="str">
        <f aca="false">+prijave!E5017</f>
        <v>+381 61 3250087</v>
      </c>
      <c r="S370" s="34"/>
      <c r="T370" s="47" t="n">
        <f aca="false">+prijave!C5017</f>
        <v>45133</v>
      </c>
    </row>
    <row r="371" customFormat="false" ht="14.9" hidden="true" customHeight="false" outlineLevel="0" collapsed="false">
      <c r="A371" s="0" t="s">
        <v>45</v>
      </c>
      <c r="B371" s="0" t="s">
        <v>171</v>
      </c>
      <c r="C371" s="0" t="s">
        <v>158</v>
      </c>
      <c r="D371" s="44" t="str">
        <f aca="false">+prijave!B5018</f>
        <v>Natalija Madžarević</v>
      </c>
      <c r="E371" s="32" t="n">
        <v>1998</v>
      </c>
      <c r="F371" s="53" t="str">
        <f aca="false">+prijave!E5018</f>
        <v>+381 62 1635929</v>
      </c>
      <c r="S371" s="34"/>
      <c r="T371" s="47" t="n">
        <f aca="false">+prijave!C5018</f>
        <v>45133</v>
      </c>
    </row>
    <row r="372" customFormat="false" ht="14.9" hidden="true" customHeight="false" outlineLevel="0" collapsed="false">
      <c r="A372" s="0" t="s">
        <v>53</v>
      </c>
      <c r="B372" s="0" t="s">
        <v>171</v>
      </c>
      <c r="C372" s="0" t="s">
        <v>158</v>
      </c>
      <c r="D372" s="44" t="str">
        <f aca="false">+prijave!B5346</f>
        <v>Ivana Pajić</v>
      </c>
      <c r="E372" s="32" t="n">
        <v>1971</v>
      </c>
      <c r="F372" s="46" t="str">
        <f aca="false">+prijave!E5346</f>
        <v>+381 60 7056857</v>
      </c>
      <c r="G372" s="0" t="s">
        <v>49</v>
      </c>
      <c r="H372" s="0" t="s">
        <v>127</v>
      </c>
      <c r="I372" s="22" t="n">
        <v>45148</v>
      </c>
      <c r="J372" s="36" t="n">
        <v>0.5625</v>
      </c>
      <c r="K372" s="0" t="s">
        <v>58</v>
      </c>
      <c r="M372" s="0" t="s">
        <v>88</v>
      </c>
      <c r="S372" s="34"/>
      <c r="T372" s="47" t="n">
        <f aca="false">+prijave!C5346</f>
        <v>45140</v>
      </c>
    </row>
    <row r="373" customFormat="false" ht="14.9" hidden="true" customHeight="false" outlineLevel="0" collapsed="false">
      <c r="A373" s="0" t="s">
        <v>71</v>
      </c>
      <c r="B373" s="0" t="s">
        <v>171</v>
      </c>
      <c r="C373" s="0" t="s">
        <v>158</v>
      </c>
      <c r="D373" s="44" t="str">
        <f aca="false">+prijave!B5020</f>
        <v>Aleksandra Markovic</v>
      </c>
      <c r="E373" s="32" t="n">
        <v>1997</v>
      </c>
      <c r="F373" s="46" t="str">
        <f aca="false">+prijave!E5020</f>
        <v>+381 62 674407</v>
      </c>
      <c r="G373" s="0" t="s">
        <v>49</v>
      </c>
      <c r="S373" s="34"/>
      <c r="T373" s="47" t="n">
        <f aca="false">+prijave!C5020</f>
        <v>45133</v>
      </c>
    </row>
    <row r="374" customFormat="false" ht="14.9" hidden="true" customHeight="false" outlineLevel="0" collapsed="false">
      <c r="A374" s="0" t="s">
        <v>53</v>
      </c>
      <c r="B374" s="0" t="s">
        <v>171</v>
      </c>
      <c r="C374" s="0" t="s">
        <v>158</v>
      </c>
      <c r="D374" s="44" t="str">
        <f aca="false">+prijave!B5347</f>
        <v>Aleksandar  Miladinović</v>
      </c>
      <c r="E374" s="32" t="n">
        <v>1967</v>
      </c>
      <c r="F374" s="46" t="str">
        <f aca="false">+prijave!E5347</f>
        <v>+381 64 1980619</v>
      </c>
      <c r="S374" s="34"/>
      <c r="T374" s="47" t="n">
        <f aca="false">+prijave!C5347</f>
        <v>45140</v>
      </c>
    </row>
    <row r="375" customFormat="false" ht="14.9" hidden="true" customHeight="false" outlineLevel="0" collapsed="false">
      <c r="A375" s="0" t="s">
        <v>53</v>
      </c>
      <c r="B375" s="0" t="s">
        <v>171</v>
      </c>
      <c r="C375" s="0" t="s">
        <v>158</v>
      </c>
      <c r="D375" s="44" t="str">
        <f aca="false">+prijave!B5348</f>
        <v>Ljiljana Radenkovic</v>
      </c>
      <c r="E375" s="32" t="n">
        <v>1986</v>
      </c>
      <c r="F375" s="46" t="str">
        <f aca="false">+prijave!E5348</f>
        <v>+381 60 0726667</v>
      </c>
      <c r="G375" s="0" t="s">
        <v>173</v>
      </c>
      <c r="S375" s="34"/>
      <c r="T375" s="47" t="n">
        <f aca="false">+prijave!C5348</f>
        <v>45140</v>
      </c>
    </row>
    <row r="376" customFormat="false" ht="14.9" hidden="true" customHeight="false" outlineLevel="0" collapsed="false">
      <c r="A376" s="0" t="s">
        <v>53</v>
      </c>
      <c r="B376" s="0" t="s">
        <v>171</v>
      </c>
      <c r="C376" s="0" t="s">
        <v>158</v>
      </c>
      <c r="D376" s="44" t="str">
        <f aca="false">+prijave!B5349</f>
        <v>Danijela  Komatina</v>
      </c>
      <c r="E376" s="32" t="n">
        <v>1974</v>
      </c>
      <c r="F376" s="46" t="str">
        <f aca="false">+prijave!E5349</f>
        <v>+381 64 8774669</v>
      </c>
      <c r="G376" s="0" t="s">
        <v>49</v>
      </c>
      <c r="H376" s="0" t="s">
        <v>127</v>
      </c>
      <c r="I376" s="22" t="n">
        <v>45148</v>
      </c>
      <c r="J376" s="36" t="n">
        <v>0.5625</v>
      </c>
      <c r="K376" s="0" t="s">
        <v>58</v>
      </c>
      <c r="L376" s="0" t="s">
        <v>225</v>
      </c>
      <c r="M376" s="0" t="s">
        <v>58</v>
      </c>
      <c r="S376" s="34"/>
      <c r="T376" s="47" t="n">
        <f aca="false">+prijave!C5349</f>
        <v>45140</v>
      </c>
    </row>
    <row r="377" customFormat="false" ht="14.9" hidden="true" customHeight="false" outlineLevel="0" collapsed="false">
      <c r="A377" s="0" t="s">
        <v>53</v>
      </c>
      <c r="B377" s="0" t="s">
        <v>171</v>
      </c>
      <c r="C377" s="0" t="s">
        <v>158</v>
      </c>
      <c r="D377" s="44" t="str">
        <f aca="false">+prijave!B5350</f>
        <v>Nemanja Djoric</v>
      </c>
      <c r="E377" s="32" t="n">
        <v>1993</v>
      </c>
      <c r="F377" s="46" t="str">
        <f aca="false">+prijave!E5350</f>
        <v>+381 61 3176657</v>
      </c>
      <c r="S377" s="34"/>
      <c r="T377" s="47" t="n">
        <f aca="false">+prijave!C5350</f>
        <v>45140</v>
      </c>
    </row>
    <row r="378" customFormat="false" ht="14.9" hidden="true" customHeight="false" outlineLevel="0" collapsed="false">
      <c r="A378" s="0" t="s">
        <v>53</v>
      </c>
      <c r="B378" s="0" t="s">
        <v>32</v>
      </c>
      <c r="C378" s="0" t="s">
        <v>158</v>
      </c>
      <c r="D378" s="44" t="str">
        <f aca="false">+prijave!B5373</f>
        <v>Dragana Stojanović</v>
      </c>
      <c r="E378" s="32" t="n">
        <v>1999</v>
      </c>
      <c r="F378" s="46" t="str">
        <f aca="false">+prijave!E5373</f>
        <v>+381 60 0142086</v>
      </c>
      <c r="G378" s="0" t="s">
        <v>49</v>
      </c>
      <c r="H378" s="0" t="s">
        <v>127</v>
      </c>
      <c r="I378" s="22" t="n">
        <v>45148</v>
      </c>
      <c r="J378" s="36" t="n">
        <v>0.583333333333333</v>
      </c>
      <c r="K378" s="0" t="s">
        <v>58</v>
      </c>
      <c r="M378" s="0" t="s">
        <v>58</v>
      </c>
      <c r="N378" s="22" t="n">
        <v>45152</v>
      </c>
      <c r="P378" s="0" t="s">
        <v>226</v>
      </c>
      <c r="S378" s="34"/>
      <c r="T378" s="47" t="n">
        <f aca="false">+prijave!C5373</f>
        <v>45139</v>
      </c>
    </row>
    <row r="379" customFormat="false" ht="14.9" hidden="true" customHeight="false" outlineLevel="0" collapsed="false">
      <c r="A379" s="0" t="s">
        <v>71</v>
      </c>
      <c r="B379" s="0" t="s">
        <v>171</v>
      </c>
      <c r="C379" s="0" t="s">
        <v>158</v>
      </c>
      <c r="D379" s="44" t="str">
        <f aca="false">+prijave!B5026</f>
        <v>Nenad Slavković</v>
      </c>
      <c r="E379" s="32" t="n">
        <v>1976</v>
      </c>
      <c r="F379" s="46" t="str">
        <f aca="false">+prijave!E5026</f>
        <v>+381 65 2274358</v>
      </c>
      <c r="S379" s="34"/>
      <c r="T379" s="47" t="n">
        <f aca="false">+prijave!C5026</f>
        <v>45133</v>
      </c>
    </row>
    <row r="380" customFormat="false" ht="14.9" hidden="true" customHeight="false" outlineLevel="0" collapsed="false">
      <c r="A380" s="0" t="s">
        <v>71</v>
      </c>
      <c r="B380" s="0" t="s">
        <v>171</v>
      </c>
      <c r="C380" s="0" t="s">
        <v>158</v>
      </c>
      <c r="D380" s="44" t="str">
        <f aca="false">+prijave!B5027</f>
        <v>Katarina Vrbnicanin</v>
      </c>
      <c r="E380" s="32" t="n">
        <v>1997</v>
      </c>
      <c r="F380" s="46" t="str">
        <f aca="false">+prijave!E5027</f>
        <v>+381 62 8556273</v>
      </c>
      <c r="G380" s="0" t="s">
        <v>49</v>
      </c>
      <c r="H380" s="0" t="s">
        <v>83</v>
      </c>
      <c r="I380" s="22" t="n">
        <v>45154</v>
      </c>
      <c r="J380" s="36" t="n">
        <v>0.645833333333333</v>
      </c>
      <c r="K380" s="0" t="s">
        <v>88</v>
      </c>
      <c r="S380" s="34"/>
      <c r="T380" s="47" t="n">
        <f aca="false">+prijave!C5027</f>
        <v>45133</v>
      </c>
    </row>
    <row r="381" customFormat="false" ht="14.9" hidden="true" customHeight="false" outlineLevel="0" collapsed="false">
      <c r="A381" s="0" t="s">
        <v>71</v>
      </c>
      <c r="B381" s="0" t="s">
        <v>171</v>
      </c>
      <c r="C381" s="0" t="s">
        <v>158</v>
      </c>
      <c r="D381" s="44" t="str">
        <f aca="false">+prijave!B5028</f>
        <v>Ivana Petrovic</v>
      </c>
      <c r="E381" s="32" t="n">
        <v>1985</v>
      </c>
      <c r="F381" s="46" t="str">
        <f aca="false">+prijave!E5028</f>
        <v>+381 63 1707023</v>
      </c>
      <c r="S381" s="34"/>
      <c r="T381" s="47" t="n">
        <f aca="false">+prijave!C5028</f>
        <v>45133</v>
      </c>
    </row>
    <row r="382" customFormat="false" ht="14.9" hidden="true" customHeight="false" outlineLevel="0" collapsed="false">
      <c r="A382" s="0" t="s">
        <v>71</v>
      </c>
      <c r="B382" s="0" t="s">
        <v>171</v>
      </c>
      <c r="C382" s="0" t="s">
        <v>158</v>
      </c>
      <c r="D382" s="44" t="str">
        <f aca="false">+prijave!B5029</f>
        <v>Marija Čaligalović</v>
      </c>
      <c r="E382" s="32" t="n">
        <v>1988</v>
      </c>
      <c r="F382" s="46" t="str">
        <f aca="false">+prijave!E5029</f>
        <v>+381 60 0798520</v>
      </c>
      <c r="S382" s="34"/>
      <c r="T382" s="47" t="n">
        <f aca="false">+prijave!C5029</f>
        <v>45133</v>
      </c>
    </row>
    <row r="383" customFormat="false" ht="14.9" hidden="true" customHeight="false" outlineLevel="0" collapsed="false">
      <c r="A383" s="0" t="s">
        <v>71</v>
      </c>
      <c r="B383" s="0" t="s">
        <v>171</v>
      </c>
      <c r="C383" s="0" t="s">
        <v>158</v>
      </c>
      <c r="D383" s="44" t="str">
        <f aca="false">+prijave!B5030</f>
        <v>Lela Beslac</v>
      </c>
      <c r="E383" s="32" t="n">
        <v>1974</v>
      </c>
      <c r="F383" s="46" t="str">
        <f aca="false">+prijave!E5030</f>
        <v>+381 65 2397409</v>
      </c>
      <c r="S383" s="34"/>
      <c r="T383" s="47" t="n">
        <f aca="false">+prijave!C5030</f>
        <v>45133</v>
      </c>
    </row>
    <row r="384" customFormat="false" ht="14.9" hidden="true" customHeight="false" outlineLevel="0" collapsed="false">
      <c r="A384" s="0" t="s">
        <v>71</v>
      </c>
      <c r="B384" s="0" t="s">
        <v>171</v>
      </c>
      <c r="C384" s="0" t="s">
        <v>158</v>
      </c>
      <c r="D384" s="44" t="str">
        <f aca="false">+prijave!B5031</f>
        <v>Milena Zarkovic</v>
      </c>
      <c r="E384" s="32" t="n">
        <v>1981</v>
      </c>
      <c r="F384" s="46" t="str">
        <f aca="false">+prijave!E5031</f>
        <v>+381 64 9737995</v>
      </c>
      <c r="S384" s="34"/>
      <c r="T384" s="47" t="n">
        <f aca="false">+prijave!C5031</f>
        <v>45133</v>
      </c>
    </row>
    <row r="385" customFormat="false" ht="14.9" hidden="true" customHeight="false" outlineLevel="0" collapsed="false">
      <c r="A385" s="0" t="s">
        <v>71</v>
      </c>
      <c r="B385" s="0" t="s">
        <v>171</v>
      </c>
      <c r="C385" s="0" t="s">
        <v>158</v>
      </c>
      <c r="D385" s="44" t="str">
        <f aca="false">+prijave!B5032</f>
        <v>Tatjana Veselinović</v>
      </c>
      <c r="E385" s="32" t="n">
        <v>1970</v>
      </c>
      <c r="F385" s="46" t="str">
        <f aca="false">+prijave!E5032</f>
        <v>+381 65 2298657</v>
      </c>
      <c r="S385" s="34"/>
      <c r="T385" s="47" t="n">
        <f aca="false">+prijave!C5032</f>
        <v>45133</v>
      </c>
    </row>
    <row r="386" customFormat="false" ht="14.9" hidden="true" customHeight="false" outlineLevel="0" collapsed="false">
      <c r="A386" s="0" t="s">
        <v>71</v>
      </c>
      <c r="B386" s="0" t="s">
        <v>171</v>
      </c>
      <c r="C386" s="0" t="s">
        <v>158</v>
      </c>
      <c r="D386" s="44" t="str">
        <f aca="false">+prijave!B5033</f>
        <v>Anđela Nedeljković</v>
      </c>
      <c r="E386" s="32" t="n">
        <v>2000</v>
      </c>
      <c r="F386" s="46" t="str">
        <f aca="false">+prijave!E5033</f>
        <v>+381 62 1290965</v>
      </c>
      <c r="G386" s="0" t="s">
        <v>49</v>
      </c>
      <c r="L386" s="37" t="s">
        <v>178</v>
      </c>
      <c r="S386" s="34"/>
      <c r="T386" s="47" t="n">
        <f aca="false">+prijave!C5033</f>
        <v>45133</v>
      </c>
    </row>
    <row r="387" customFormat="false" ht="14.9" hidden="true" customHeight="false" outlineLevel="0" collapsed="false">
      <c r="A387" s="0" t="s">
        <v>75</v>
      </c>
      <c r="B387" s="0" t="s">
        <v>171</v>
      </c>
      <c r="C387" s="0" t="s">
        <v>158</v>
      </c>
      <c r="D387" s="44" t="str">
        <f aca="false">+prijave!B5168</f>
        <v>Nataša Lazić</v>
      </c>
      <c r="E387" s="32" t="n">
        <v>1989</v>
      </c>
      <c r="F387" s="46" t="str">
        <f aca="false">+prijave!E5168</f>
        <v>+381 60 4455479</v>
      </c>
      <c r="S387" s="34"/>
      <c r="T387" s="47" t="n">
        <f aca="false">+prijave!C5168</f>
        <v>45136</v>
      </c>
    </row>
    <row r="388" customFormat="false" ht="14.9" hidden="true" customHeight="false" outlineLevel="0" collapsed="false">
      <c r="A388" s="0" t="s">
        <v>75</v>
      </c>
      <c r="B388" s="0" t="s">
        <v>171</v>
      </c>
      <c r="C388" s="0" t="s">
        <v>158</v>
      </c>
      <c r="D388" s="44" t="str">
        <f aca="false">+prijave!B5169</f>
        <v>Pavle Radovanovic</v>
      </c>
      <c r="E388" s="32" t="n">
        <v>1980</v>
      </c>
      <c r="F388" s="46" t="str">
        <f aca="false">+prijave!E5169</f>
        <v>+381 60 8800139</v>
      </c>
      <c r="S388" s="34"/>
      <c r="T388" s="47" t="n">
        <f aca="false">+prijave!C5169</f>
        <v>45136</v>
      </c>
    </row>
    <row r="389" customFormat="false" ht="14.9" hidden="true" customHeight="false" outlineLevel="0" collapsed="false">
      <c r="A389" s="0" t="s">
        <v>75</v>
      </c>
      <c r="B389" s="0" t="s">
        <v>171</v>
      </c>
      <c r="C389" s="0" t="s">
        <v>158</v>
      </c>
      <c r="D389" s="44" t="str">
        <f aca="false">+prijave!B5132</f>
        <v>Ana Bošković</v>
      </c>
      <c r="E389" s="32" t="n">
        <v>1985</v>
      </c>
      <c r="F389" s="46" t="str">
        <f aca="false">+prijave!E5132</f>
        <v>+381 63 7888622</v>
      </c>
      <c r="S389" s="34"/>
      <c r="T389" s="47" t="n">
        <f aca="false">+prijave!C5132</f>
        <v>45135</v>
      </c>
    </row>
    <row r="390" customFormat="false" ht="14.9" hidden="true" customHeight="false" outlineLevel="0" collapsed="false">
      <c r="A390" s="0" t="s">
        <v>75</v>
      </c>
      <c r="B390" s="0" t="s">
        <v>171</v>
      </c>
      <c r="C390" s="0" t="s">
        <v>158</v>
      </c>
      <c r="D390" s="44" t="str">
        <f aca="false">+prijave!B5133</f>
        <v>Milica  Mijanovic</v>
      </c>
      <c r="E390" s="32" t="n">
        <v>1980</v>
      </c>
      <c r="F390" s="46" t="str">
        <f aca="false">+prijave!E5133</f>
        <v>+381 64 5244684</v>
      </c>
      <c r="S390" s="34"/>
      <c r="T390" s="47" t="n">
        <f aca="false">+prijave!C5133</f>
        <v>45135</v>
      </c>
    </row>
    <row r="391" customFormat="false" ht="14.9" hidden="true" customHeight="false" outlineLevel="0" collapsed="false">
      <c r="A391" s="0" t="s">
        <v>75</v>
      </c>
      <c r="B391" s="0" t="s">
        <v>171</v>
      </c>
      <c r="C391" s="0" t="s">
        <v>158</v>
      </c>
      <c r="D391" s="44" t="str">
        <f aca="false">+prijave!B5134</f>
        <v>Jelena Jović</v>
      </c>
      <c r="E391" s="32" t="n">
        <v>1993</v>
      </c>
      <c r="F391" s="46" t="str">
        <f aca="false">+prijave!E5134</f>
        <v>+381 69 755019</v>
      </c>
      <c r="G391" s="0" t="s">
        <v>49</v>
      </c>
      <c r="H391" s="0" t="s">
        <v>127</v>
      </c>
      <c r="I391" s="22" t="n">
        <v>45147</v>
      </c>
      <c r="J391" s="36" t="n">
        <v>0.604166666666667</v>
      </c>
      <c r="K391" s="0" t="s">
        <v>88</v>
      </c>
      <c r="L391" s="0" t="s">
        <v>181</v>
      </c>
      <c r="S391" s="34"/>
      <c r="T391" s="47" t="n">
        <f aca="false">+prijave!C5134</f>
        <v>45135</v>
      </c>
    </row>
    <row r="392" customFormat="false" ht="14.9" hidden="true" customHeight="false" outlineLevel="0" collapsed="false">
      <c r="A392" s="0" t="s">
        <v>75</v>
      </c>
      <c r="B392" s="0" t="s">
        <v>171</v>
      </c>
      <c r="C392" s="0" t="s">
        <v>158</v>
      </c>
      <c r="D392" s="44" t="str">
        <f aca="false">+prijave!B5135</f>
        <v>Ina Mrdjen</v>
      </c>
      <c r="E392" s="32" t="n">
        <v>2004</v>
      </c>
      <c r="F392" s="46" t="str">
        <f aca="false">+prijave!E5135</f>
        <v>+381 63 7803298</v>
      </c>
      <c r="G392" s="54" t="s">
        <v>49</v>
      </c>
      <c r="H392" s="54"/>
      <c r="I392" s="55"/>
      <c r="J392" s="54"/>
      <c r="L392" s="0" t="s">
        <v>174</v>
      </c>
      <c r="S392" s="34"/>
      <c r="T392" s="47" t="n">
        <f aca="false">+prijave!C5135</f>
        <v>45135</v>
      </c>
    </row>
    <row r="393" customFormat="false" ht="14.9" hidden="true" customHeight="false" outlineLevel="0" collapsed="false">
      <c r="A393" s="0" t="s">
        <v>75</v>
      </c>
      <c r="B393" s="0" t="s">
        <v>171</v>
      </c>
      <c r="C393" s="0" t="s">
        <v>158</v>
      </c>
      <c r="D393" s="44" t="str">
        <f aca="false">+prijave!B5136</f>
        <v>Andjela Garovic</v>
      </c>
      <c r="E393" s="32" t="n">
        <v>1998</v>
      </c>
      <c r="F393" s="46" t="str">
        <f aca="false">+prijave!E5136</f>
        <v>+381 69 0119005</v>
      </c>
      <c r="G393" s="0" t="s">
        <v>49</v>
      </c>
      <c r="H393" s="0" t="s">
        <v>227</v>
      </c>
      <c r="I393" s="22" t="n">
        <v>45140</v>
      </c>
      <c r="J393" s="36" t="n">
        <v>0.6875</v>
      </c>
      <c r="K393" s="0" t="s">
        <v>88</v>
      </c>
      <c r="S393" s="34"/>
      <c r="T393" s="47" t="n">
        <f aca="false">+prijave!C5136</f>
        <v>45135</v>
      </c>
    </row>
    <row r="394" customFormat="false" ht="14.9" hidden="true" customHeight="false" outlineLevel="0" collapsed="false">
      <c r="A394" s="0" t="s">
        <v>75</v>
      </c>
      <c r="B394" s="0" t="s">
        <v>171</v>
      </c>
      <c r="C394" s="0" t="s">
        <v>158</v>
      </c>
      <c r="D394" s="44" t="str">
        <f aca="false">+prijave!B5137</f>
        <v>Aleksandra Valigura</v>
      </c>
      <c r="E394" s="32" t="n">
        <v>1996</v>
      </c>
      <c r="F394" s="46" t="str">
        <f aca="false">+prijave!E5137</f>
        <v>+381 61 7163183</v>
      </c>
      <c r="G394" s="44" t="s">
        <v>49</v>
      </c>
      <c r="H394" s="44"/>
      <c r="I394" s="50"/>
      <c r="J394" s="51"/>
      <c r="L394" s="37" t="s">
        <v>228</v>
      </c>
      <c r="S394" s="34"/>
      <c r="T394" s="47" t="n">
        <f aca="false">+prijave!C5137</f>
        <v>45135</v>
      </c>
    </row>
    <row r="395" customFormat="false" ht="14.9" hidden="true" customHeight="false" outlineLevel="0" collapsed="false">
      <c r="A395" s="0" t="s">
        <v>75</v>
      </c>
      <c r="B395" s="0" t="s">
        <v>171</v>
      </c>
      <c r="C395" s="0" t="s">
        <v>158</v>
      </c>
      <c r="D395" s="44" t="str">
        <f aca="false">+prijave!B5138</f>
        <v>Ivana Doroslovac</v>
      </c>
      <c r="E395" s="32" t="n">
        <v>1987</v>
      </c>
      <c r="F395" s="46" t="str">
        <f aca="false">+prijave!E5138</f>
        <v>+381 65 3571135</v>
      </c>
      <c r="S395" s="34"/>
      <c r="T395" s="47" t="n">
        <f aca="false">+prijave!C5138</f>
        <v>45135</v>
      </c>
    </row>
    <row r="396" customFormat="false" ht="14.9" hidden="true" customHeight="false" outlineLevel="0" collapsed="false">
      <c r="A396" s="0" t="s">
        <v>75</v>
      </c>
      <c r="B396" s="0" t="s">
        <v>171</v>
      </c>
      <c r="C396" s="0" t="s">
        <v>158</v>
      </c>
      <c r="D396" s="44" t="str">
        <f aca="false">+prijave!B5139</f>
        <v>Ilija Milivojević</v>
      </c>
      <c r="E396" s="32" t="n">
        <v>1988</v>
      </c>
      <c r="F396" s="46" t="str">
        <f aca="false">+prijave!E5139</f>
        <v>+381 63 8682556</v>
      </c>
      <c r="S396" s="34"/>
      <c r="T396" s="47" t="n">
        <f aca="false">+prijave!C5139</f>
        <v>45135</v>
      </c>
    </row>
    <row r="397" customFormat="false" ht="14.9" hidden="true" customHeight="false" outlineLevel="0" collapsed="false">
      <c r="A397" s="0" t="s">
        <v>75</v>
      </c>
      <c r="B397" s="0" t="s">
        <v>171</v>
      </c>
      <c r="C397" s="0" t="s">
        <v>158</v>
      </c>
      <c r="D397" s="44" t="str">
        <f aca="false">+prijave!B5140</f>
        <v>Jovana Milosevic</v>
      </c>
      <c r="E397" s="32" t="n">
        <v>1993</v>
      </c>
      <c r="F397" s="46" t="str">
        <f aca="false">+prijave!E5140</f>
        <v>+381 61 6642231</v>
      </c>
      <c r="G397" s="0" t="s">
        <v>173</v>
      </c>
      <c r="S397" s="34"/>
      <c r="T397" s="47" t="n">
        <f aca="false">+prijave!C5140</f>
        <v>45135</v>
      </c>
    </row>
    <row r="398" customFormat="false" ht="14.9" hidden="true" customHeight="false" outlineLevel="0" collapsed="false">
      <c r="A398" s="0" t="s">
        <v>75</v>
      </c>
      <c r="B398" s="0" t="s">
        <v>171</v>
      </c>
      <c r="C398" s="0" t="s">
        <v>158</v>
      </c>
      <c r="D398" s="44" t="str">
        <f aca="false">+prijave!B5141</f>
        <v>Luka Milutinovic</v>
      </c>
      <c r="E398" s="32" t="n">
        <v>2004</v>
      </c>
      <c r="F398" s="46" t="str">
        <f aca="false">+prijave!E5141</f>
        <v>+381 61 1735433</v>
      </c>
      <c r="G398" s="0" t="s">
        <v>49</v>
      </c>
      <c r="L398" s="0" t="s">
        <v>177</v>
      </c>
      <c r="S398" s="34"/>
      <c r="T398" s="47" t="n">
        <f aca="false">+prijave!C5141</f>
        <v>45135</v>
      </c>
    </row>
    <row r="399" customFormat="false" ht="14.9" hidden="true" customHeight="false" outlineLevel="0" collapsed="false">
      <c r="A399" s="0" t="s">
        <v>75</v>
      </c>
      <c r="B399" s="0" t="s">
        <v>171</v>
      </c>
      <c r="C399" s="0" t="s">
        <v>158</v>
      </c>
      <c r="D399" s="44" t="str">
        <f aca="false">+prijave!B5142</f>
        <v>Jana Lajšić</v>
      </c>
      <c r="E399" s="32" t="n">
        <v>1998</v>
      </c>
      <c r="F399" s="46" t="str">
        <f aca="false">+prijave!E5142</f>
        <v>+381 60 1682898</v>
      </c>
      <c r="G399" s="0" t="s">
        <v>49</v>
      </c>
      <c r="H399" s="0" t="s">
        <v>161</v>
      </c>
      <c r="I399" s="22" t="n">
        <v>45145</v>
      </c>
      <c r="J399" s="36" t="n">
        <v>0.583333333333333</v>
      </c>
      <c r="K399" s="0" t="s">
        <v>58</v>
      </c>
      <c r="L399" s="0" t="s">
        <v>229</v>
      </c>
      <c r="M399" s="0" t="s">
        <v>58</v>
      </c>
      <c r="O399" s="23" t="s">
        <v>88</v>
      </c>
      <c r="P399" s="0" t="s">
        <v>84</v>
      </c>
      <c r="Q399" s="0" t="s">
        <v>230</v>
      </c>
      <c r="S399" s="34"/>
      <c r="T399" s="47" t="n">
        <f aca="false">+prijave!C5142</f>
        <v>45135</v>
      </c>
    </row>
    <row r="400" customFormat="false" ht="14.9" hidden="true" customHeight="false" outlineLevel="0" collapsed="false">
      <c r="A400" s="0" t="s">
        <v>75</v>
      </c>
      <c r="B400" s="0" t="s">
        <v>171</v>
      </c>
      <c r="C400" s="0" t="s">
        <v>158</v>
      </c>
      <c r="D400" s="44" t="str">
        <f aca="false">+prijave!B5143</f>
        <v>Lena Marković</v>
      </c>
      <c r="E400" s="32" t="n">
        <v>1990</v>
      </c>
      <c r="F400" s="46" t="str">
        <f aca="false">+prijave!E5143</f>
        <v>+381 64 6612282</v>
      </c>
      <c r="G400" s="0" t="s">
        <v>49</v>
      </c>
      <c r="H400" s="0" t="s">
        <v>127</v>
      </c>
      <c r="I400" s="22" t="n">
        <v>45152</v>
      </c>
      <c r="J400" s="36" t="n">
        <v>0.604166666666667</v>
      </c>
      <c r="K400" s="0" t="s">
        <v>58</v>
      </c>
      <c r="M400" s="0" t="s">
        <v>88</v>
      </c>
      <c r="S400" s="34"/>
      <c r="T400" s="47" t="n">
        <f aca="false">+prijave!C5143</f>
        <v>45135</v>
      </c>
    </row>
    <row r="401" customFormat="false" ht="14.9" hidden="true" customHeight="false" outlineLevel="0" collapsed="false">
      <c r="A401" s="0" t="s">
        <v>75</v>
      </c>
      <c r="B401" s="0" t="s">
        <v>171</v>
      </c>
      <c r="C401" s="0" t="s">
        <v>158</v>
      </c>
      <c r="D401" s="44" t="str">
        <f aca="false">+prijave!B5144</f>
        <v>Jovana Zorić</v>
      </c>
      <c r="E401" s="32" t="n">
        <v>1986</v>
      </c>
      <c r="F401" s="46" t="str">
        <f aca="false">+prijave!E5144</f>
        <v>+381 65 3332992</v>
      </c>
      <c r="S401" s="34"/>
      <c r="T401" s="47" t="n">
        <f aca="false">+prijave!C5144</f>
        <v>45135</v>
      </c>
    </row>
    <row r="402" customFormat="false" ht="14.9" hidden="true" customHeight="false" outlineLevel="0" collapsed="false">
      <c r="A402" s="0" t="s">
        <v>75</v>
      </c>
      <c r="B402" s="0" t="s">
        <v>171</v>
      </c>
      <c r="C402" s="0" t="s">
        <v>158</v>
      </c>
      <c r="D402" s="44" t="str">
        <f aca="false">+prijave!B5145</f>
        <v>Katarina Radosavljevic</v>
      </c>
      <c r="E402" s="32" t="n">
        <v>1994</v>
      </c>
      <c r="F402" s="46" t="str">
        <f aca="false">+prijave!E5145</f>
        <v>+381 60 3404204</v>
      </c>
      <c r="G402" s="0" t="s">
        <v>49</v>
      </c>
      <c r="L402" s="0" t="s">
        <v>181</v>
      </c>
      <c r="S402" s="34"/>
      <c r="T402" s="47" t="n">
        <f aca="false">+prijave!C5145</f>
        <v>45135</v>
      </c>
    </row>
    <row r="403" customFormat="false" ht="14.9" hidden="true" customHeight="false" outlineLevel="0" collapsed="false">
      <c r="A403" s="0" t="s">
        <v>75</v>
      </c>
      <c r="B403" s="0" t="s">
        <v>171</v>
      </c>
      <c r="C403" s="0" t="s">
        <v>158</v>
      </c>
      <c r="D403" s="44" t="str">
        <f aca="false">+prijave!B5146</f>
        <v>Ljiljana Milanov</v>
      </c>
      <c r="E403" s="32" t="n">
        <v>1980</v>
      </c>
      <c r="F403" s="46" t="str">
        <f aca="false">+prijave!E5146</f>
        <v>+381 64 1626854</v>
      </c>
      <c r="S403" s="34"/>
      <c r="T403" s="47" t="n">
        <f aca="false">+prijave!C5146</f>
        <v>45135</v>
      </c>
    </row>
    <row r="404" customFormat="false" ht="14.9" hidden="true" customHeight="false" outlineLevel="0" collapsed="false">
      <c r="A404" s="0" t="s">
        <v>45</v>
      </c>
      <c r="B404" s="0" t="s">
        <v>171</v>
      </c>
      <c r="C404" s="0" t="s">
        <v>158</v>
      </c>
      <c r="D404" s="44" t="str">
        <f aca="false">+prijave!B5059</f>
        <v>Goran Petrovic</v>
      </c>
      <c r="E404" s="32" t="n">
        <v>1987</v>
      </c>
      <c r="F404" s="46" t="str">
        <f aca="false">+prijave!E5059</f>
        <v>+381 60 6216162</v>
      </c>
      <c r="S404" s="34"/>
      <c r="T404" s="47" t="n">
        <f aca="false">+prijave!C5059</f>
        <v>45133</v>
      </c>
    </row>
    <row r="405" customFormat="false" ht="14.9" hidden="true" customHeight="false" outlineLevel="0" collapsed="false">
      <c r="A405" s="0" t="s">
        <v>45</v>
      </c>
      <c r="B405" s="0" t="s">
        <v>171</v>
      </c>
      <c r="C405" s="0" t="s">
        <v>158</v>
      </c>
      <c r="D405" s="44" t="str">
        <f aca="false">+prijave!B5060</f>
        <v>Tina Obradovic</v>
      </c>
      <c r="E405" s="32" t="n">
        <v>1995</v>
      </c>
      <c r="F405" s="46" t="str">
        <f aca="false">+prijave!E5060</f>
        <v>+381 64 2408241</v>
      </c>
      <c r="S405" s="34"/>
      <c r="T405" s="47" t="n">
        <f aca="false">+prijave!C5060</f>
        <v>45133</v>
      </c>
    </row>
    <row r="406" customFormat="false" ht="14.9" hidden="true" customHeight="false" outlineLevel="0" collapsed="false">
      <c r="A406" s="0" t="s">
        <v>45</v>
      </c>
      <c r="B406" s="0" t="s">
        <v>171</v>
      </c>
      <c r="C406" s="0" t="s">
        <v>158</v>
      </c>
      <c r="D406" s="44" t="str">
        <f aca="false">+prijave!B5061</f>
        <v>Stefan Dragovic</v>
      </c>
      <c r="E406" s="32" t="n">
        <v>1999</v>
      </c>
      <c r="F406" s="46" t="str">
        <f aca="false">+prijave!E5061</f>
        <v>+381 65 5443166</v>
      </c>
      <c r="S406" s="34"/>
      <c r="T406" s="47" t="n">
        <f aca="false">+prijave!C5061</f>
        <v>45133</v>
      </c>
    </row>
    <row r="407" customFormat="false" ht="14.9" hidden="true" customHeight="false" outlineLevel="0" collapsed="false">
      <c r="A407" s="0" t="s">
        <v>45</v>
      </c>
      <c r="B407" s="0" t="s">
        <v>171</v>
      </c>
      <c r="C407" s="0" t="s">
        <v>158</v>
      </c>
      <c r="D407" s="44" t="str">
        <f aca="false">+prijave!B5062</f>
        <v>Milana Kanazir</v>
      </c>
      <c r="E407" s="32" t="n">
        <v>1986</v>
      </c>
      <c r="F407" s="46" t="str">
        <f aca="false">+prijave!E5062</f>
        <v>+381 66 9416874</v>
      </c>
      <c r="S407" s="34"/>
      <c r="T407" s="47" t="n">
        <f aca="false">+prijave!C5062</f>
        <v>45133</v>
      </c>
    </row>
    <row r="408" customFormat="false" ht="14.9" hidden="true" customHeight="false" outlineLevel="0" collapsed="false">
      <c r="A408" s="0" t="s">
        <v>45</v>
      </c>
      <c r="B408" s="0" t="s">
        <v>171</v>
      </c>
      <c r="C408" s="0" t="s">
        <v>158</v>
      </c>
      <c r="D408" s="44" t="str">
        <f aca="false">+prijave!B5063</f>
        <v>Filip Jozanovic</v>
      </c>
      <c r="E408" s="32" t="n">
        <v>1992</v>
      </c>
      <c r="F408" s="46" t="str">
        <f aca="false">+prijave!E5063</f>
        <v>+381 63 623051</v>
      </c>
      <c r="S408" s="34"/>
      <c r="T408" s="47" t="n">
        <f aca="false">+prijave!C5063</f>
        <v>45133</v>
      </c>
    </row>
    <row r="409" customFormat="false" ht="14.9" hidden="true" customHeight="false" outlineLevel="0" collapsed="false">
      <c r="A409" s="0" t="s">
        <v>45</v>
      </c>
      <c r="B409" s="0" t="s">
        <v>171</v>
      </c>
      <c r="C409" s="0" t="s">
        <v>158</v>
      </c>
      <c r="D409" s="44" t="str">
        <f aca="false">+prijave!B5064</f>
        <v>Suzana Jovanovic</v>
      </c>
      <c r="E409" s="32" t="n">
        <v>1972</v>
      </c>
      <c r="F409" s="46" t="str">
        <f aca="false">+prijave!E5064</f>
        <v>+381 60 4405699</v>
      </c>
      <c r="S409" s="34"/>
      <c r="T409" s="47" t="n">
        <f aca="false">+prijave!C5064</f>
        <v>45133</v>
      </c>
    </row>
    <row r="410" customFormat="false" ht="14.9" hidden="true" customHeight="false" outlineLevel="0" collapsed="false">
      <c r="A410" s="0" t="s">
        <v>45</v>
      </c>
      <c r="B410" s="0" t="s">
        <v>171</v>
      </c>
      <c r="C410" s="0" t="s">
        <v>158</v>
      </c>
      <c r="D410" s="44" t="str">
        <f aca="false">+prijave!B5065</f>
        <v>Dragan Gračanin</v>
      </c>
      <c r="E410" s="32" t="n">
        <v>1991</v>
      </c>
      <c r="F410" s="46" t="str">
        <f aca="false">+prijave!E5065</f>
        <v>+381 64 2919506</v>
      </c>
      <c r="S410" s="34"/>
      <c r="T410" s="47" t="n">
        <f aca="false">+prijave!C5065</f>
        <v>45133</v>
      </c>
    </row>
    <row r="411" customFormat="false" ht="14.9" hidden="true" customHeight="false" outlineLevel="0" collapsed="false">
      <c r="A411" s="0" t="s">
        <v>45</v>
      </c>
      <c r="B411" s="0" t="s">
        <v>171</v>
      </c>
      <c r="C411" s="0" t="s">
        <v>158</v>
      </c>
      <c r="D411" s="44" t="str">
        <f aca="false">+prijave!B5066</f>
        <v>Ivana Milovanović</v>
      </c>
      <c r="E411" s="32" t="s">
        <v>35</v>
      </c>
      <c r="F411" s="46" t="str">
        <f aca="false">+prijave!E5066</f>
        <v>+381 60 7292000</v>
      </c>
      <c r="S411" s="34"/>
      <c r="T411" s="47" t="n">
        <f aca="false">+prijave!C5066</f>
        <v>45133</v>
      </c>
    </row>
    <row r="412" customFormat="false" ht="14.9" hidden="true" customHeight="false" outlineLevel="0" collapsed="false">
      <c r="A412" s="0" t="s">
        <v>45</v>
      </c>
      <c r="B412" s="0" t="s">
        <v>171</v>
      </c>
      <c r="C412" s="0" t="s">
        <v>158</v>
      </c>
      <c r="D412" s="44" t="str">
        <f aca="false">+prijave!B5067</f>
        <v>Vedran Ilic</v>
      </c>
      <c r="E412" s="32" t="n">
        <v>2000</v>
      </c>
      <c r="F412" s="46" t="str">
        <f aca="false">+prijave!E5067</f>
        <v>+381 64 5882057</v>
      </c>
      <c r="S412" s="34"/>
      <c r="T412" s="47" t="n">
        <f aca="false">+prijave!C5067</f>
        <v>45133</v>
      </c>
    </row>
    <row r="413" customFormat="false" ht="14.9" hidden="true" customHeight="false" outlineLevel="0" collapsed="false">
      <c r="A413" s="0" t="s">
        <v>45</v>
      </c>
      <c r="B413" s="0" t="s">
        <v>171</v>
      </c>
      <c r="C413" s="0" t="s">
        <v>158</v>
      </c>
      <c r="D413" s="44" t="str">
        <f aca="false">+prijave!B5068</f>
        <v>Jovana Georgijevic</v>
      </c>
      <c r="E413" s="32" t="n">
        <v>2000</v>
      </c>
      <c r="F413" s="46" t="str">
        <f aca="false">+prijave!E5068</f>
        <v>+381 69 1449222</v>
      </c>
      <c r="S413" s="34"/>
      <c r="T413" s="47" t="n">
        <f aca="false">+prijave!C5068</f>
        <v>45133</v>
      </c>
    </row>
    <row r="414" customFormat="false" ht="14.25" hidden="true" customHeight="true" outlineLevel="0" collapsed="false">
      <c r="A414" s="0" t="s">
        <v>45</v>
      </c>
      <c r="B414" s="0" t="s">
        <v>171</v>
      </c>
      <c r="C414" s="0" t="s">
        <v>158</v>
      </c>
      <c r="D414" s="44" t="str">
        <f aca="false">+prijave!B5069</f>
        <v>Milica Etinski</v>
      </c>
      <c r="E414" s="32" t="n">
        <v>1998</v>
      </c>
      <c r="F414" s="46" t="str">
        <f aca="false">+prijave!E5069</f>
        <v>+381 63 8682799</v>
      </c>
      <c r="S414" s="34"/>
      <c r="T414" s="47" t="n">
        <f aca="false">+prijave!C5069</f>
        <v>45133</v>
      </c>
    </row>
    <row r="415" customFormat="false" ht="14.9" hidden="true" customHeight="false" outlineLevel="0" collapsed="false">
      <c r="A415" s="0" t="s">
        <v>71</v>
      </c>
      <c r="B415" s="0" t="s">
        <v>171</v>
      </c>
      <c r="C415" s="0" t="s">
        <v>158</v>
      </c>
      <c r="D415" s="44" t="str">
        <f aca="false">+prijave!B5073</f>
        <v>Ivana Jaksic</v>
      </c>
      <c r="E415" s="32" t="n">
        <v>1990</v>
      </c>
      <c r="F415" s="46" t="str">
        <f aca="false">+prijave!E5073</f>
        <v>+381 63 481556</v>
      </c>
      <c r="S415" s="34"/>
      <c r="T415" s="47" t="n">
        <f aca="false">+prijave!C5073</f>
        <v>45133</v>
      </c>
    </row>
    <row r="416" customFormat="false" ht="14.9" hidden="true" customHeight="false" outlineLevel="0" collapsed="false">
      <c r="A416" s="0" t="s">
        <v>71</v>
      </c>
      <c r="B416" s="0" t="s">
        <v>171</v>
      </c>
      <c r="C416" s="0" t="s">
        <v>158</v>
      </c>
      <c r="D416" s="44" t="str">
        <f aca="false">+prijave!B5074</f>
        <v>Miloš Marković</v>
      </c>
      <c r="E416" s="32" t="n">
        <v>2003</v>
      </c>
      <c r="F416" s="46" t="str">
        <f aca="false">+prijave!E5074</f>
        <v>+381 62 1828243</v>
      </c>
      <c r="G416" s="0" t="s">
        <v>49</v>
      </c>
      <c r="L416" s="0" t="s">
        <v>181</v>
      </c>
      <c r="S416" s="34"/>
      <c r="T416" s="47" t="n">
        <f aca="false">+prijave!C5074</f>
        <v>45133</v>
      </c>
    </row>
    <row r="417" customFormat="false" ht="14.9" hidden="true" customHeight="false" outlineLevel="0" collapsed="false">
      <c r="A417" s="0" t="s">
        <v>71</v>
      </c>
      <c r="B417" s="0" t="s">
        <v>171</v>
      </c>
      <c r="C417" s="0" t="s">
        <v>158</v>
      </c>
      <c r="D417" s="44" t="str">
        <f aca="false">+prijave!B5075</f>
        <v>Tijana Pavic</v>
      </c>
      <c r="E417" s="32" t="n">
        <v>2001</v>
      </c>
      <c r="F417" s="46" t="str">
        <f aca="false">+prijave!E5075</f>
        <v>+381 65 5218555</v>
      </c>
      <c r="G417" s="0" t="s">
        <v>49</v>
      </c>
      <c r="L417" s="0" t="s">
        <v>231</v>
      </c>
      <c r="S417" s="34"/>
      <c r="T417" s="47" t="n">
        <f aca="false">+prijave!C5075</f>
        <v>45133</v>
      </c>
    </row>
    <row r="418" customFormat="false" ht="14.9" hidden="true" customHeight="false" outlineLevel="0" collapsed="false">
      <c r="A418" s="0" t="s">
        <v>71</v>
      </c>
      <c r="B418" s="0" t="s">
        <v>171</v>
      </c>
      <c r="C418" s="0" t="s">
        <v>158</v>
      </c>
      <c r="D418" s="44" t="str">
        <f aca="false">+prijave!B5076</f>
        <v>Jovana Ivanović</v>
      </c>
      <c r="E418" s="32" t="n">
        <v>1991</v>
      </c>
      <c r="F418" s="46" t="str">
        <f aca="false">+prijave!E5076</f>
        <v>+381 64 4762994</v>
      </c>
      <c r="S418" s="34"/>
      <c r="T418" s="47" t="n">
        <f aca="false">+prijave!C5076</f>
        <v>45133</v>
      </c>
    </row>
    <row r="419" customFormat="false" ht="14.9" hidden="true" customHeight="false" outlineLevel="0" collapsed="false">
      <c r="A419" s="0" t="s">
        <v>71</v>
      </c>
      <c r="B419" s="0" t="s">
        <v>171</v>
      </c>
      <c r="C419" s="0" t="s">
        <v>158</v>
      </c>
      <c r="D419" s="44" t="str">
        <f aca="false">+prijave!B5077</f>
        <v>Slaviša Đurović</v>
      </c>
      <c r="E419" s="32" t="n">
        <v>1979</v>
      </c>
      <c r="F419" s="46" t="str">
        <f aca="false">+prijave!E5077</f>
        <v>+381 61 2778190</v>
      </c>
      <c r="S419" s="34"/>
      <c r="T419" s="47" t="n">
        <f aca="false">+prijave!C5077</f>
        <v>45133</v>
      </c>
    </row>
    <row r="420" customFormat="false" ht="14.9" hidden="true" customHeight="false" outlineLevel="0" collapsed="false">
      <c r="A420" s="0" t="s">
        <v>71</v>
      </c>
      <c r="B420" s="0" t="s">
        <v>171</v>
      </c>
      <c r="C420" s="0" t="s">
        <v>158</v>
      </c>
      <c r="D420" s="44" t="str">
        <f aca="false">+prijave!B5078</f>
        <v>Marina Bogićević</v>
      </c>
      <c r="E420" s="32" t="n">
        <v>1989</v>
      </c>
      <c r="F420" s="46" t="str">
        <f aca="false">+prijave!E5078</f>
        <v>+381 64 3809256</v>
      </c>
      <c r="S420" s="34"/>
      <c r="T420" s="47" t="n">
        <f aca="false">+prijave!C5078</f>
        <v>45133</v>
      </c>
    </row>
    <row r="421" customFormat="false" ht="14.9" hidden="true" customHeight="false" outlineLevel="0" collapsed="false">
      <c r="A421" s="0" t="s">
        <v>75</v>
      </c>
      <c r="B421" s="0" t="s">
        <v>171</v>
      </c>
      <c r="C421" s="0" t="s">
        <v>158</v>
      </c>
      <c r="D421" s="44" t="str">
        <f aca="false">+prijave!B5147</f>
        <v>Ivana Đorđević</v>
      </c>
      <c r="E421" s="32" t="n">
        <v>1987</v>
      </c>
      <c r="F421" s="46" t="str">
        <f aca="false">+prijave!E5147</f>
        <v>+381 64 2864152</v>
      </c>
      <c r="S421" s="34"/>
      <c r="T421" s="47" t="n">
        <f aca="false">+prijave!C5147</f>
        <v>45135</v>
      </c>
    </row>
    <row r="422" customFormat="false" ht="14.9" hidden="true" customHeight="false" outlineLevel="0" collapsed="false">
      <c r="A422" s="0" t="s">
        <v>75</v>
      </c>
      <c r="B422" s="0" t="s">
        <v>171</v>
      </c>
      <c r="C422" s="0" t="s">
        <v>158</v>
      </c>
      <c r="D422" s="44" t="str">
        <f aca="false">+prijave!B5148</f>
        <v>Ranko Matejic</v>
      </c>
      <c r="E422" s="32" t="n">
        <v>2004</v>
      </c>
      <c r="F422" s="46" t="str">
        <f aca="false">+prijave!E5148</f>
        <v>+381 63 1768860</v>
      </c>
      <c r="G422" s="0" t="s">
        <v>49</v>
      </c>
      <c r="H422" s="0" t="s">
        <v>127</v>
      </c>
      <c r="I422" s="22" t="n">
        <v>45152</v>
      </c>
      <c r="J422" s="36" t="n">
        <v>0.604166666666667</v>
      </c>
      <c r="K422" s="0" t="s">
        <v>88</v>
      </c>
      <c r="L422" s="37" t="s">
        <v>232</v>
      </c>
      <c r="S422" s="34"/>
      <c r="T422" s="47" t="n">
        <f aca="false">+prijave!C5148</f>
        <v>45135</v>
      </c>
    </row>
    <row r="423" customFormat="false" ht="14.9" hidden="true" customHeight="false" outlineLevel="0" collapsed="false">
      <c r="A423" s="0" t="s">
        <v>75</v>
      </c>
      <c r="B423" s="0" t="s">
        <v>171</v>
      </c>
      <c r="C423" s="0" t="s">
        <v>158</v>
      </c>
      <c r="D423" s="44" t="str">
        <f aca="false">+prijave!B5149</f>
        <v>Nada Vukosavljevic</v>
      </c>
      <c r="E423" s="32" t="n">
        <v>1996</v>
      </c>
      <c r="F423" s="46" t="str">
        <f aca="false">+prijave!E5149</f>
        <v>+381 65 5905701</v>
      </c>
      <c r="G423" s="0" t="s">
        <v>58</v>
      </c>
      <c r="H423" s="0" t="s">
        <v>127</v>
      </c>
      <c r="I423" s="22" t="n">
        <v>45140</v>
      </c>
      <c r="J423" s="36" t="n">
        <v>0.604166666666667</v>
      </c>
      <c r="K423" s="0" t="s">
        <v>88</v>
      </c>
      <c r="S423" s="34"/>
      <c r="T423" s="47" t="n">
        <f aca="false">+prijave!C5149</f>
        <v>45135</v>
      </c>
    </row>
    <row r="424" customFormat="false" ht="14.9" hidden="true" customHeight="false" outlineLevel="0" collapsed="false">
      <c r="A424" s="0" t="s">
        <v>75</v>
      </c>
      <c r="B424" s="0" t="s">
        <v>171</v>
      </c>
      <c r="C424" s="0" t="s">
        <v>158</v>
      </c>
      <c r="D424" s="44" t="str">
        <f aca="false">+prijave!B5150</f>
        <v>Milan Živković</v>
      </c>
      <c r="E424" s="32" t="n">
        <v>1982</v>
      </c>
      <c r="F424" s="46" t="str">
        <f aca="false">+prijave!E5150</f>
        <v>+381 69 3435655</v>
      </c>
      <c r="S424" s="34"/>
      <c r="T424" s="47" t="n">
        <f aca="false">+prijave!C5150</f>
        <v>45135</v>
      </c>
    </row>
    <row r="425" customFormat="false" ht="14.9" hidden="true" customHeight="false" outlineLevel="0" collapsed="false">
      <c r="A425" s="0" t="s">
        <v>75</v>
      </c>
      <c r="B425" s="0" t="s">
        <v>171</v>
      </c>
      <c r="C425" s="0" t="s">
        <v>158</v>
      </c>
      <c r="D425" s="44" t="str">
        <f aca="false">+prijave!B5151</f>
        <v>Dragana  Rapaić</v>
      </c>
      <c r="E425" s="32" t="n">
        <v>1986</v>
      </c>
      <c r="F425" s="46" t="str">
        <f aca="false">+prijave!E5151</f>
        <v>+381 69 5300486</v>
      </c>
      <c r="S425" s="34"/>
      <c r="T425" s="47" t="n">
        <f aca="false">+prijave!C5151</f>
        <v>45135</v>
      </c>
    </row>
    <row r="426" customFormat="false" ht="14.9" hidden="true" customHeight="false" outlineLevel="0" collapsed="false">
      <c r="A426" s="0" t="s">
        <v>75</v>
      </c>
      <c r="B426" s="0" t="s">
        <v>171</v>
      </c>
      <c r="C426" s="0" t="s">
        <v>158</v>
      </c>
      <c r="D426" s="44" t="str">
        <f aca="false">+prijave!B5152</f>
        <v>Marijana Mišurić</v>
      </c>
      <c r="E426" s="32" t="n">
        <v>1996</v>
      </c>
      <c r="F426" s="46" t="str">
        <f aca="false">+prijave!E5152</f>
        <v>+381 64 1400155</v>
      </c>
      <c r="G426" s="0" t="s">
        <v>58</v>
      </c>
      <c r="L426" s="0" t="s">
        <v>233</v>
      </c>
      <c r="S426" s="34"/>
      <c r="T426" s="47" t="n">
        <f aca="false">+prijave!C5152</f>
        <v>45135</v>
      </c>
    </row>
    <row r="427" customFormat="false" ht="14.9" hidden="true" customHeight="false" outlineLevel="0" collapsed="false">
      <c r="A427" s="0" t="s">
        <v>45</v>
      </c>
      <c r="B427" s="0" t="s">
        <v>32</v>
      </c>
      <c r="C427" s="0" t="s">
        <v>158</v>
      </c>
      <c r="D427" s="44" t="str">
        <f aca="false">+prijave!B5085</f>
        <v>Gordana Kolarić</v>
      </c>
      <c r="E427" s="32" t="n">
        <v>1998</v>
      </c>
      <c r="F427" s="46" t="str">
        <f aca="false">+prijave!E5085</f>
        <v>+381 69 2995957</v>
      </c>
      <c r="S427" s="34"/>
      <c r="T427" s="47" t="n">
        <f aca="false">+prijave!C5085</f>
        <v>45133</v>
      </c>
    </row>
    <row r="428" customFormat="false" ht="14.9" hidden="true" customHeight="false" outlineLevel="0" collapsed="false">
      <c r="A428" s="0" t="s">
        <v>45</v>
      </c>
      <c r="B428" s="0" t="s">
        <v>32</v>
      </c>
      <c r="C428" s="0" t="s">
        <v>158</v>
      </c>
      <c r="D428" s="44" t="str">
        <f aca="false">+prijave!B5086</f>
        <v>Љубица Пуцаревић</v>
      </c>
      <c r="E428" s="32" t="n">
        <v>1967</v>
      </c>
      <c r="F428" s="46" t="str">
        <f aca="false">+prijave!E5086</f>
        <v>+381 64 0169697</v>
      </c>
      <c r="S428" s="34"/>
      <c r="T428" s="47" t="n">
        <f aca="false">+prijave!C5086</f>
        <v>45133</v>
      </c>
    </row>
    <row r="429" customFormat="false" ht="14.9" hidden="true" customHeight="false" outlineLevel="0" collapsed="false">
      <c r="A429" s="0" t="s">
        <v>45</v>
      </c>
      <c r="B429" s="0" t="s">
        <v>32</v>
      </c>
      <c r="C429" s="0" t="s">
        <v>158</v>
      </c>
      <c r="D429" s="44" t="str">
        <f aca="false">+prijave!B5087</f>
        <v>Natalija Madžarević</v>
      </c>
      <c r="E429" s="32" t="n">
        <v>1998</v>
      </c>
      <c r="F429" s="46" t="str">
        <f aca="false">+prijave!E5087</f>
        <v>+381 62 1635929</v>
      </c>
      <c r="S429" s="34"/>
      <c r="T429" s="47" t="n">
        <f aca="false">+prijave!C5087</f>
        <v>45133</v>
      </c>
    </row>
    <row r="430" customFormat="false" ht="14.9" hidden="true" customHeight="false" outlineLevel="0" collapsed="false">
      <c r="A430" s="0" t="s">
        <v>45</v>
      </c>
      <c r="B430" s="0" t="s">
        <v>32</v>
      </c>
      <c r="C430" s="0" t="s">
        <v>158</v>
      </c>
      <c r="D430" s="44" t="str">
        <f aca="false">+prijave!B5088</f>
        <v>Ivana Milovanović</v>
      </c>
      <c r="E430" s="32" t="n">
        <v>1977</v>
      </c>
      <c r="F430" s="46" t="str">
        <f aca="false">+prijave!E5088</f>
        <v>+381 60 7292000</v>
      </c>
      <c r="S430" s="34"/>
      <c r="T430" s="47" t="n">
        <f aca="false">+prijave!C5088</f>
        <v>45133</v>
      </c>
    </row>
    <row r="431" customFormat="false" ht="14.9" hidden="true" customHeight="false" outlineLevel="0" collapsed="false">
      <c r="A431" s="0" t="s">
        <v>31</v>
      </c>
      <c r="B431" s="0" t="s">
        <v>32</v>
      </c>
      <c r="C431" s="0" t="s">
        <v>158</v>
      </c>
      <c r="D431" s="44" t="str">
        <f aca="false">+prijave!B5089</f>
        <v>Marina Jokičić</v>
      </c>
      <c r="E431" s="32" t="n">
        <v>1990</v>
      </c>
      <c r="F431" s="46" t="str">
        <f aca="false">+prijave!E5089</f>
        <v>+381 61 1146579</v>
      </c>
      <c r="S431" s="34"/>
      <c r="T431" s="47" t="n">
        <f aca="false">+prijave!C5089</f>
        <v>45133</v>
      </c>
    </row>
    <row r="432" customFormat="false" ht="14.9" hidden="true" customHeight="false" outlineLevel="0" collapsed="false">
      <c r="A432" s="0" t="s">
        <v>31</v>
      </c>
      <c r="B432" s="0" t="s">
        <v>32</v>
      </c>
      <c r="C432" s="0" t="s">
        <v>158</v>
      </c>
      <c r="D432" s="44" t="str">
        <f aca="false">+prijave!B5090</f>
        <v>Jelena Medarevic</v>
      </c>
      <c r="E432" s="32" t="n">
        <v>2000</v>
      </c>
      <c r="F432" s="46" t="str">
        <f aca="false">+prijave!E5090</f>
        <v>+381 69 1017033</v>
      </c>
      <c r="S432" s="34"/>
      <c r="T432" s="47" t="n">
        <f aca="false">+prijave!C5090</f>
        <v>45133</v>
      </c>
    </row>
    <row r="433" customFormat="false" ht="14.9" hidden="true" customHeight="false" outlineLevel="0" collapsed="false">
      <c r="A433" s="0" t="s">
        <v>31</v>
      </c>
      <c r="B433" s="0" t="s">
        <v>32</v>
      </c>
      <c r="C433" s="0" t="s">
        <v>158</v>
      </c>
      <c r="D433" s="44" t="str">
        <f aca="false">+prijave!B5091</f>
        <v>Sofija Spasic</v>
      </c>
      <c r="E433" s="32" t="n">
        <v>1986</v>
      </c>
      <c r="F433" s="46" t="str">
        <f aca="false">+prijave!E5091</f>
        <v>+381 65 3341010</v>
      </c>
      <c r="S433" s="34"/>
      <c r="T433" s="47" t="n">
        <f aca="false">+prijave!C5091</f>
        <v>45133</v>
      </c>
    </row>
    <row r="434" customFormat="false" ht="14.9" hidden="true" customHeight="false" outlineLevel="0" collapsed="false">
      <c r="A434" s="0" t="s">
        <v>31</v>
      </c>
      <c r="B434" s="0" t="s">
        <v>32</v>
      </c>
      <c r="C434" s="0" t="s">
        <v>158</v>
      </c>
      <c r="D434" s="19" t="str">
        <f aca="false">+prijave!B5092</f>
        <v>Olivera Pajic</v>
      </c>
      <c r="E434" s="32" t="n">
        <v>1994</v>
      </c>
      <c r="F434" s="53" t="str">
        <f aca="false">+prijave!E5092</f>
        <v>+381 61 1876507</v>
      </c>
      <c r="S434" s="34"/>
      <c r="T434" s="47" t="n">
        <f aca="false">+prijave!C5092</f>
        <v>45133</v>
      </c>
    </row>
    <row r="435" customFormat="false" ht="14.9" hidden="true" customHeight="false" outlineLevel="0" collapsed="false">
      <c r="A435" s="0" t="s">
        <v>31</v>
      </c>
      <c r="B435" s="0" t="s">
        <v>32</v>
      </c>
      <c r="C435" s="0" t="s">
        <v>158</v>
      </c>
      <c r="D435" s="19" t="str">
        <f aca="false">+prijave!B5093</f>
        <v>Marija Milentijevic</v>
      </c>
      <c r="E435" s="32" t="n">
        <v>1995</v>
      </c>
      <c r="F435" s="53" t="str">
        <f aca="false">+prijave!E5093</f>
        <v>+381 69 1046640</v>
      </c>
      <c r="S435" s="34"/>
      <c r="T435" s="47" t="n">
        <f aca="false">+prijave!C5093</f>
        <v>45133</v>
      </c>
    </row>
    <row r="436" customFormat="false" ht="13.8" hidden="true" customHeight="false" outlineLevel="0" collapsed="false">
      <c r="A436" s="64" t="s">
        <v>31</v>
      </c>
      <c r="B436" s="65" t="s">
        <v>32</v>
      </c>
      <c r="C436" s="65" t="s">
        <v>158</v>
      </c>
      <c r="D436" s="66" t="str">
        <f aca="false">+prijave!B5094</f>
        <v>Stefana  Mulina</v>
      </c>
      <c r="E436" s="67" t="n">
        <v>1987</v>
      </c>
      <c r="F436" s="68" t="str">
        <f aca="false">+prijave!E5094</f>
        <v>+381 61 1732953</v>
      </c>
      <c r="G436" s="65"/>
      <c r="H436" s="65"/>
      <c r="I436" s="69"/>
      <c r="J436" s="70"/>
      <c r="K436" s="65"/>
      <c r="L436" s="65"/>
      <c r="M436" s="65"/>
      <c r="O436" s="71"/>
      <c r="P436" s="70"/>
      <c r="Q436" s="65"/>
      <c r="R436" s="69"/>
      <c r="S436" s="72"/>
      <c r="T436" s="73" t="n">
        <f aca="false">+prijave!C5094</f>
        <v>45133</v>
      </c>
    </row>
    <row r="437" customFormat="false" ht="13.8" hidden="true" customHeight="false" outlineLevel="0" collapsed="false">
      <c r="A437" s="64" t="s">
        <v>31</v>
      </c>
      <c r="B437" s="65" t="s">
        <v>32</v>
      </c>
      <c r="C437" s="65" t="s">
        <v>158</v>
      </c>
      <c r="D437" s="66" t="str">
        <f aca="false">+prijave!B5095</f>
        <v>Nevena Nesovanovic</v>
      </c>
      <c r="E437" s="67" t="n">
        <v>1996</v>
      </c>
      <c r="F437" s="53" t="str">
        <f aca="false">+prijave!E5095</f>
        <v>+381 60 7505905</v>
      </c>
      <c r="G437" s="65"/>
      <c r="H437" s="65"/>
      <c r="I437" s="69"/>
      <c r="J437" s="70"/>
      <c r="K437" s="65"/>
      <c r="L437" s="65"/>
      <c r="M437" s="65"/>
      <c r="O437" s="71"/>
      <c r="P437" s="70"/>
      <c r="Q437" s="65"/>
      <c r="R437" s="69"/>
      <c r="S437" s="72"/>
      <c r="T437" s="47" t="n">
        <f aca="false">+prijave!C5095</f>
        <v>45133</v>
      </c>
    </row>
    <row r="438" customFormat="false" ht="14.9" hidden="true" customHeight="false" outlineLevel="0" collapsed="false">
      <c r="A438" s="0" t="s">
        <v>31</v>
      </c>
      <c r="B438" s="0" t="s">
        <v>32</v>
      </c>
      <c r="C438" s="0" t="s">
        <v>158</v>
      </c>
      <c r="D438" s="19" t="str">
        <f aca="false">+prijave!B5096</f>
        <v>Jelena Milovanović</v>
      </c>
      <c r="E438" s="32" t="n">
        <v>1996</v>
      </c>
      <c r="F438" s="53" t="str">
        <f aca="false">+prijave!E5096</f>
        <v>+381 64 9581617</v>
      </c>
      <c r="S438" s="34"/>
      <c r="T438" s="47" t="n">
        <f aca="false">+prijave!C5096</f>
        <v>45133</v>
      </c>
    </row>
    <row r="439" customFormat="false" ht="14.9" hidden="true" customHeight="false" outlineLevel="0" collapsed="false">
      <c r="A439" s="0" t="s">
        <v>31</v>
      </c>
      <c r="B439" s="0" t="s">
        <v>32</v>
      </c>
      <c r="C439" s="0" t="s">
        <v>158</v>
      </c>
      <c r="D439" s="44" t="str">
        <f aca="false">+prijave!B5097</f>
        <v>Gordana Ivković</v>
      </c>
      <c r="E439" s="32" t="n">
        <v>1976</v>
      </c>
      <c r="F439" s="46" t="str">
        <f aca="false">+prijave!E5097</f>
        <v>+381 62 1647323</v>
      </c>
      <c r="S439" s="34"/>
      <c r="T439" s="47" t="n">
        <f aca="false">+prijave!C5097</f>
        <v>45133</v>
      </c>
    </row>
    <row r="440" customFormat="false" ht="14.9" hidden="true" customHeight="false" outlineLevel="0" collapsed="false">
      <c r="A440" s="0" t="s">
        <v>75</v>
      </c>
      <c r="B440" s="0" t="s">
        <v>171</v>
      </c>
      <c r="C440" s="0" t="s">
        <v>158</v>
      </c>
      <c r="D440" s="44" t="str">
        <f aca="false">+prijave!B5153</f>
        <v>Marko Novaković</v>
      </c>
      <c r="E440" s="32" t="n">
        <v>1996</v>
      </c>
      <c r="F440" s="46" t="str">
        <f aca="false">+prijave!E5153</f>
        <v>+381 60 6498046</v>
      </c>
      <c r="G440" s="0" t="s">
        <v>58</v>
      </c>
      <c r="H440" s="0" t="s">
        <v>127</v>
      </c>
      <c r="I440" s="22" t="n">
        <v>45140</v>
      </c>
      <c r="J440" s="36" t="n">
        <v>0.604166666666667</v>
      </c>
      <c r="K440" s="0" t="s">
        <v>58</v>
      </c>
      <c r="M440" s="0" t="s">
        <v>58</v>
      </c>
      <c r="S440" s="34"/>
      <c r="T440" s="47" t="n">
        <f aca="false">+prijave!C5153</f>
        <v>45135</v>
      </c>
    </row>
    <row r="441" customFormat="false" ht="14.9" hidden="true" customHeight="false" outlineLevel="0" collapsed="false">
      <c r="A441" s="44" t="s">
        <v>75</v>
      </c>
      <c r="B441" s="44" t="s">
        <v>32</v>
      </c>
      <c r="C441" s="44" t="s">
        <v>158</v>
      </c>
      <c r="D441" s="44" t="str">
        <f aca="false">+prijave!B5274</f>
        <v>Nevenka Ilić</v>
      </c>
      <c r="E441" s="57" t="n">
        <v>1984</v>
      </c>
      <c r="F441" s="46" t="str">
        <f aca="false">+prijave!E5274</f>
        <v>+381 60 7171791</v>
      </c>
      <c r="G441" s="44"/>
      <c r="H441" s="44"/>
      <c r="I441" s="50"/>
      <c r="J441" s="51"/>
      <c r="K441" s="44"/>
      <c r="L441" s="44"/>
      <c r="M441" s="44"/>
      <c r="O441" s="58"/>
      <c r="P441" s="51"/>
      <c r="Q441" s="44"/>
      <c r="R441" s="50"/>
      <c r="S441" s="59"/>
      <c r="T441" s="60" t="n">
        <f aca="false">+prijave!C5274</f>
        <v>45135</v>
      </c>
    </row>
    <row r="442" customFormat="false" ht="14.9" hidden="true" customHeight="false" outlineLevel="0" collapsed="false">
      <c r="A442" s="44" t="s">
        <v>75</v>
      </c>
      <c r="B442" s="44" t="s">
        <v>32</v>
      </c>
      <c r="C442" s="44" t="s">
        <v>158</v>
      </c>
      <c r="D442" s="44" t="str">
        <f aca="false">+prijave!B5275</f>
        <v>Katarina Kandic</v>
      </c>
      <c r="E442" s="57" t="n">
        <v>1990</v>
      </c>
      <c r="F442" s="46" t="str">
        <f aca="false">+prijave!E5275</f>
        <v>+381 60 1630437</v>
      </c>
      <c r="G442" s="44"/>
      <c r="H442" s="44"/>
      <c r="I442" s="50"/>
      <c r="J442" s="51"/>
      <c r="K442" s="44"/>
      <c r="L442" s="44"/>
      <c r="M442" s="44"/>
      <c r="O442" s="58"/>
      <c r="P442" s="51"/>
      <c r="Q442" s="44"/>
      <c r="R442" s="50"/>
      <c r="S442" s="59"/>
      <c r="T442" s="47" t="n">
        <f aca="false">+prijave!C5275</f>
        <v>45135</v>
      </c>
    </row>
    <row r="443" customFormat="false" ht="14.9" hidden="true" customHeight="false" outlineLevel="0" collapsed="false">
      <c r="A443" s="0" t="s">
        <v>75</v>
      </c>
      <c r="B443" s="0" t="s">
        <v>171</v>
      </c>
      <c r="C443" s="0" t="s">
        <v>158</v>
      </c>
      <c r="D443" s="44" t="str">
        <f aca="false">+prijave!B5051</f>
        <v>Nataša Pavlović</v>
      </c>
      <c r="E443" s="32" t="n">
        <v>2000</v>
      </c>
      <c r="F443" s="46" t="str">
        <f aca="false">+prijave!E5051</f>
        <v>+381 61 3082672</v>
      </c>
      <c r="G443" s="0" t="s">
        <v>49</v>
      </c>
      <c r="H443" s="0" t="s">
        <v>83</v>
      </c>
      <c r="I443" s="22" t="n">
        <v>45149</v>
      </c>
      <c r="J443" s="36" t="n">
        <v>0.604166666666667</v>
      </c>
      <c r="K443" s="0" t="s">
        <v>58</v>
      </c>
      <c r="L443" s="37" t="s">
        <v>234</v>
      </c>
      <c r="M443" s="0" t="s">
        <v>58</v>
      </c>
      <c r="O443" s="23" t="s">
        <v>88</v>
      </c>
      <c r="Q443" s="0" t="s">
        <v>235</v>
      </c>
      <c r="S443" s="34"/>
      <c r="T443" s="47" t="n">
        <f aca="false">+prijave!C5051</f>
        <v>45134</v>
      </c>
    </row>
    <row r="444" customFormat="false" ht="14.9" hidden="true" customHeight="false" outlineLevel="0" collapsed="false">
      <c r="A444" s="0" t="s">
        <v>75</v>
      </c>
      <c r="B444" s="0" t="s">
        <v>171</v>
      </c>
      <c r="C444" s="0" t="s">
        <v>158</v>
      </c>
      <c r="D444" s="44" t="str">
        <f aca="false">+prijave!B5052</f>
        <v>Anja Dobrijević</v>
      </c>
      <c r="E444" s="32" t="n">
        <v>2002</v>
      </c>
      <c r="F444" s="46" t="str">
        <f aca="false">+prijave!E5052</f>
        <v>+381 61 2034971</v>
      </c>
      <c r="G444" s="0" t="s">
        <v>49</v>
      </c>
      <c r="H444" s="0" t="s">
        <v>161</v>
      </c>
      <c r="I444" s="22" t="n">
        <v>45145</v>
      </c>
      <c r="J444" s="36" t="n">
        <v>0.583333333333333</v>
      </c>
      <c r="K444" s="0" t="s">
        <v>58</v>
      </c>
      <c r="M444" s="0" t="s">
        <v>58</v>
      </c>
      <c r="O444" s="23" t="s">
        <v>88</v>
      </c>
      <c r="P444" s="0" t="s">
        <v>203</v>
      </c>
      <c r="Q444" s="0" t="s">
        <v>236</v>
      </c>
      <c r="S444" s="34"/>
      <c r="T444" s="47" t="n">
        <f aca="false">+prijave!C5052</f>
        <v>45134</v>
      </c>
    </row>
    <row r="445" customFormat="false" ht="14.9" hidden="true" customHeight="false" outlineLevel="0" collapsed="false">
      <c r="A445" s="0" t="s">
        <v>53</v>
      </c>
      <c r="B445" s="0" t="s">
        <v>171</v>
      </c>
      <c r="C445" s="0" t="s">
        <v>158</v>
      </c>
      <c r="D445" s="19" t="str">
        <f aca="false">+prijave!B5231</f>
        <v>Anastasija  Djordjevic</v>
      </c>
      <c r="E445" s="32" t="n">
        <v>2002</v>
      </c>
      <c r="F445" s="46" t="str">
        <f aca="false">+prijave!E5231</f>
        <v>+381 60 0908177</v>
      </c>
      <c r="G445" s="0" t="s">
        <v>143</v>
      </c>
      <c r="S445" s="34"/>
      <c r="T445" s="47" t="n">
        <f aca="false">+prijave!C5231</f>
        <v>45138</v>
      </c>
    </row>
    <row r="446" customFormat="false" ht="14.9" hidden="true" customHeight="false" outlineLevel="0" collapsed="false">
      <c r="A446" s="0" t="s">
        <v>71</v>
      </c>
      <c r="B446" s="0" t="s">
        <v>32</v>
      </c>
      <c r="C446" s="0" t="s">
        <v>158</v>
      </c>
      <c r="D446" s="19" t="str">
        <f aca="false">+prijave!B4894</f>
        <v>Aleksandra Veljovic</v>
      </c>
      <c r="E446" s="32" t="n">
        <v>1988</v>
      </c>
      <c r="F446" s="46" t="str">
        <f aca="false">+prijave!E4894</f>
        <v>+381 65 5915885</v>
      </c>
      <c r="G446" s="0" t="s">
        <v>49</v>
      </c>
      <c r="L446" s="0" t="s">
        <v>237</v>
      </c>
      <c r="S446" s="34"/>
      <c r="T446" s="47" t="n">
        <f aca="false">+prijave!C4894</f>
        <v>45132</v>
      </c>
    </row>
    <row r="447" customFormat="false" ht="14.9" hidden="true" customHeight="false" outlineLevel="0" collapsed="false">
      <c r="A447" s="0" t="s">
        <v>31</v>
      </c>
      <c r="B447" s="0" t="s">
        <v>32</v>
      </c>
      <c r="C447" s="0" t="s">
        <v>158</v>
      </c>
      <c r="D447" s="19" t="str">
        <f aca="false">+prijave!B4902</f>
        <v>Andrijana Stanojevic</v>
      </c>
      <c r="E447" s="32" t="n">
        <v>1995</v>
      </c>
      <c r="F447" s="46" t="str">
        <f aca="false">+prijave!E4902</f>
        <v>+381 63 7080233</v>
      </c>
      <c r="S447" s="34"/>
      <c r="T447" s="47" t="n">
        <f aca="false">+prijave!C4902</f>
        <v>45132</v>
      </c>
    </row>
    <row r="448" customFormat="false" ht="14.9" hidden="true" customHeight="false" outlineLevel="0" collapsed="false">
      <c r="A448" s="0" t="s">
        <v>31</v>
      </c>
      <c r="B448" s="0" t="s">
        <v>32</v>
      </c>
      <c r="C448" s="0" t="s">
        <v>158</v>
      </c>
      <c r="D448" s="19" t="str">
        <f aca="false">+prijave!B4903</f>
        <v>Marija  Sekulic</v>
      </c>
      <c r="E448" s="32" t="n">
        <v>1993</v>
      </c>
      <c r="F448" s="46" t="str">
        <f aca="false">+prijave!E4903</f>
        <v>+381 63 7018569</v>
      </c>
      <c r="S448" s="34"/>
      <c r="T448" s="47" t="n">
        <f aca="false">+prijave!C4903</f>
        <v>45132</v>
      </c>
    </row>
    <row r="449" customFormat="false" ht="15.75" hidden="true" customHeight="true" outlineLevel="0" collapsed="false">
      <c r="A449" s="0" t="s">
        <v>53</v>
      </c>
      <c r="B449" s="0" t="s">
        <v>171</v>
      </c>
      <c r="C449" s="0" t="s">
        <v>158</v>
      </c>
      <c r="D449" s="44" t="str">
        <f aca="false">+prijave!B5230</f>
        <v>Jovana Sušić</v>
      </c>
      <c r="E449" s="32" t="n">
        <v>2001</v>
      </c>
      <c r="F449" s="46" t="str">
        <f aca="false">+prijave!E5230</f>
        <v>+381 66 121601</v>
      </c>
      <c r="G449" s="0" t="s">
        <v>49</v>
      </c>
      <c r="H449" s="0" t="s">
        <v>127</v>
      </c>
      <c r="I449" s="22" t="n">
        <v>45148</v>
      </c>
      <c r="J449" s="36" t="n">
        <v>0.541666666666667</v>
      </c>
      <c r="K449" s="0" t="s">
        <v>88</v>
      </c>
      <c r="S449" s="34"/>
      <c r="T449" s="47" t="n">
        <f aca="false">+prijave!C5230</f>
        <v>45137</v>
      </c>
    </row>
    <row r="450" customFormat="false" ht="14.9" hidden="true" customHeight="false" outlineLevel="0" collapsed="false">
      <c r="A450" s="0" t="s">
        <v>75</v>
      </c>
      <c r="B450" s="0" t="s">
        <v>171</v>
      </c>
      <c r="C450" s="0" t="s">
        <v>158</v>
      </c>
      <c r="D450" s="19" t="str">
        <f aca="false">+prijave!B5053</f>
        <v>Nataša  Mihailović</v>
      </c>
      <c r="E450" s="32" t="n">
        <v>1978</v>
      </c>
      <c r="F450" s="46" t="str">
        <f aca="false">+prijave!E5053</f>
        <v>+381 60 1489915</v>
      </c>
      <c r="S450" s="34"/>
      <c r="T450" s="47" t="n">
        <f aca="false">+prijave!C5053</f>
        <v>45134</v>
      </c>
    </row>
    <row r="451" customFormat="false" ht="14.9" hidden="true" customHeight="false" outlineLevel="0" collapsed="false">
      <c r="A451" s="0" t="s">
        <v>75</v>
      </c>
      <c r="B451" s="0" t="s">
        <v>171</v>
      </c>
      <c r="C451" s="0" t="s">
        <v>158</v>
      </c>
      <c r="D451" s="44" t="str">
        <f aca="false">+prijave!B5054</f>
        <v>Tamara Đurković</v>
      </c>
      <c r="E451" s="32" t="n">
        <v>1992</v>
      </c>
      <c r="F451" s="46" t="str">
        <f aca="false">+prijave!E5054</f>
        <v>+381 69 4423312</v>
      </c>
      <c r="G451" s="0" t="s">
        <v>49</v>
      </c>
      <c r="L451" s="0" t="s">
        <v>238</v>
      </c>
      <c r="S451" s="34"/>
      <c r="T451" s="47" t="n">
        <f aca="false">+prijave!C5054</f>
        <v>45134</v>
      </c>
    </row>
    <row r="452" customFormat="false" ht="14.9" hidden="true" customHeight="false" outlineLevel="0" collapsed="false">
      <c r="A452" s="0" t="s">
        <v>75</v>
      </c>
      <c r="B452" s="0" t="s">
        <v>171</v>
      </c>
      <c r="C452" s="0" t="s">
        <v>158</v>
      </c>
      <c r="D452" s="19" t="str">
        <f aca="false">+prijave!B5055</f>
        <v>Andrej Glavnik</v>
      </c>
      <c r="E452" s="32" t="n">
        <v>2002</v>
      </c>
      <c r="F452" s="53" t="str">
        <f aca="false">+prijave!E5055</f>
        <v>+381 64 1462003</v>
      </c>
      <c r="G452" s="0" t="s">
        <v>49</v>
      </c>
      <c r="H452" s="0" t="s">
        <v>127</v>
      </c>
      <c r="I452" s="22" t="n">
        <v>45146</v>
      </c>
      <c r="J452" s="36" t="n">
        <v>0.520833333333333</v>
      </c>
      <c r="K452" s="0" t="s">
        <v>88</v>
      </c>
      <c r="S452" s="34"/>
      <c r="T452" s="47" t="n">
        <f aca="false">+prijave!C5055</f>
        <v>45134</v>
      </c>
    </row>
    <row r="453" customFormat="false" ht="14.9" hidden="true" customHeight="false" outlineLevel="0" collapsed="false">
      <c r="A453" s="0" t="s">
        <v>75</v>
      </c>
      <c r="B453" s="0" t="s">
        <v>171</v>
      </c>
      <c r="C453" s="0" t="s">
        <v>158</v>
      </c>
      <c r="D453" s="19" t="str">
        <f aca="false">+prijave!B5056</f>
        <v>Стефан Даниловић</v>
      </c>
      <c r="E453" s="32" t="n">
        <v>1995</v>
      </c>
      <c r="F453" s="53" t="str">
        <f aca="false">+prijave!E5056</f>
        <v>+381 60 5402111</v>
      </c>
      <c r="G453" s="0" t="s">
        <v>49</v>
      </c>
      <c r="J453" s="36"/>
      <c r="L453" s="0" t="s">
        <v>239</v>
      </c>
      <c r="S453" s="34"/>
      <c r="T453" s="47" t="n">
        <f aca="false">+prijave!C5056</f>
        <v>45134</v>
      </c>
    </row>
    <row r="454" customFormat="false" ht="14.9" hidden="true" customHeight="false" outlineLevel="0" collapsed="false">
      <c r="A454" s="0" t="s">
        <v>75</v>
      </c>
      <c r="B454" s="0" t="s">
        <v>171</v>
      </c>
      <c r="C454" s="0" t="s">
        <v>158</v>
      </c>
      <c r="D454" s="19" t="str">
        <f aca="false">+prijave!B5057</f>
        <v>Danica Zokić</v>
      </c>
      <c r="E454" s="32" t="n">
        <v>1994</v>
      </c>
      <c r="F454" s="53" t="str">
        <f aca="false">+prijave!E5057</f>
        <v>+381 64 5060154</v>
      </c>
      <c r="G454" s="0" t="s">
        <v>49</v>
      </c>
      <c r="H454" s="0" t="s">
        <v>127</v>
      </c>
      <c r="I454" s="22" t="n">
        <v>45140</v>
      </c>
      <c r="J454" s="36" t="n">
        <v>0.604166666666667</v>
      </c>
      <c r="K454" s="0" t="s">
        <v>58</v>
      </c>
      <c r="M454" s="0" t="s">
        <v>58</v>
      </c>
      <c r="S454" s="34"/>
      <c r="T454" s="47" t="n">
        <f aca="false">+prijave!C5057</f>
        <v>45134</v>
      </c>
    </row>
    <row r="455" customFormat="false" ht="14.9" hidden="true" customHeight="false" outlineLevel="0" collapsed="false">
      <c r="A455" s="0" t="s">
        <v>75</v>
      </c>
      <c r="B455" s="0" t="s">
        <v>171</v>
      </c>
      <c r="C455" s="0" t="s">
        <v>158</v>
      </c>
      <c r="D455" s="19" t="str">
        <f aca="false">+prijave!B5058</f>
        <v>Jovana  Janković</v>
      </c>
      <c r="E455" s="32" t="n">
        <v>1992</v>
      </c>
      <c r="F455" s="53" t="str">
        <f aca="false">+prijave!E5058</f>
        <v>+381 63 1130992</v>
      </c>
      <c r="G455" s="0" t="s">
        <v>49</v>
      </c>
      <c r="L455" s="37" t="s">
        <v>240</v>
      </c>
      <c r="S455" s="34"/>
      <c r="T455" s="47" t="n">
        <f aca="false">+prijave!C5058</f>
        <v>45134</v>
      </c>
    </row>
    <row r="456" customFormat="false" ht="14.9" hidden="true" customHeight="false" outlineLevel="0" collapsed="false">
      <c r="A456" s="0" t="s">
        <v>75</v>
      </c>
      <c r="B456" s="0" t="s">
        <v>171</v>
      </c>
      <c r="C456" s="0" t="s">
        <v>158</v>
      </c>
      <c r="D456" s="19" t="str">
        <f aca="false">+prijave!B5107</f>
        <v>Katarina Simic</v>
      </c>
      <c r="E456" s="32" t="n">
        <v>1980</v>
      </c>
      <c r="F456" s="53" t="str">
        <f aca="false">+prijave!E5107</f>
        <v>+381 69 4440309</v>
      </c>
      <c r="S456" s="34"/>
      <c r="T456" s="47" t="n">
        <f aca="false">+prijave!C5107</f>
        <v>45134</v>
      </c>
    </row>
    <row r="457" customFormat="false" ht="15" hidden="true" customHeight="true" outlineLevel="0" collapsed="false">
      <c r="A457" s="0" t="s">
        <v>75</v>
      </c>
      <c r="B457" s="0" t="s">
        <v>171</v>
      </c>
      <c r="C457" s="0" t="s">
        <v>158</v>
      </c>
      <c r="D457" s="19" t="str">
        <f aca="false">+prijave!B5108</f>
        <v>Nenad Arsić</v>
      </c>
      <c r="E457" s="32" t="n">
        <v>1992</v>
      </c>
      <c r="F457" s="53" t="str">
        <f aca="false">+prijave!E5108</f>
        <v>+381 64 1106610</v>
      </c>
      <c r="G457" s="0" t="s">
        <v>49</v>
      </c>
      <c r="H457" s="0" t="s">
        <v>127</v>
      </c>
      <c r="I457" s="22" t="n">
        <v>45140</v>
      </c>
      <c r="J457" s="36" t="n">
        <v>0.583333333333333</v>
      </c>
      <c r="K457" s="0" t="s">
        <v>58</v>
      </c>
      <c r="M457" s="0" t="s">
        <v>88</v>
      </c>
      <c r="S457" s="34"/>
      <c r="T457" s="47" t="n">
        <f aca="false">+prijave!C5108</f>
        <v>45134</v>
      </c>
    </row>
    <row r="458" customFormat="false" ht="14.9" hidden="true" customHeight="false" outlineLevel="0" collapsed="false">
      <c r="A458" s="0" t="s">
        <v>75</v>
      </c>
      <c r="B458" s="0" t="s">
        <v>171</v>
      </c>
      <c r="C458" s="0" t="s">
        <v>158</v>
      </c>
      <c r="D458" s="19" t="str">
        <f aca="false">+prijave!B5109</f>
        <v>Vesna Bujošević</v>
      </c>
      <c r="E458" s="32" t="n">
        <v>1969</v>
      </c>
      <c r="F458" s="53" t="str">
        <f aca="false">+prijave!E5109</f>
        <v>+381 64 1161483</v>
      </c>
      <c r="G458" s="44"/>
      <c r="H458" s="44"/>
      <c r="I458" s="50"/>
      <c r="J458" s="51"/>
      <c r="S458" s="34"/>
      <c r="T458" s="47" t="n">
        <f aca="false">+prijave!C5109</f>
        <v>45134</v>
      </c>
    </row>
    <row r="459" customFormat="false" ht="14.9" hidden="true" customHeight="false" outlineLevel="0" collapsed="false">
      <c r="A459" s="0" t="s">
        <v>75</v>
      </c>
      <c r="B459" s="0" t="s">
        <v>171</v>
      </c>
      <c r="C459" s="0" t="s">
        <v>158</v>
      </c>
      <c r="D459" s="19" t="str">
        <f aca="false">+prijave!B5110</f>
        <v>Ilija Stojanović</v>
      </c>
      <c r="E459" s="32" t="n">
        <v>1993</v>
      </c>
      <c r="F459" s="53" t="str">
        <f aca="false">+prijave!E5110</f>
        <v>+381 64 5343288</v>
      </c>
      <c r="G459" s="44" t="s">
        <v>49</v>
      </c>
      <c r="H459" s="44"/>
      <c r="I459" s="50"/>
      <c r="J459" s="51"/>
      <c r="L459" s="37" t="s">
        <v>241</v>
      </c>
      <c r="S459" s="34"/>
      <c r="T459" s="47" t="n">
        <f aca="false">+prijave!C5110</f>
        <v>45134</v>
      </c>
    </row>
    <row r="460" customFormat="false" ht="14.9" hidden="true" customHeight="false" outlineLevel="0" collapsed="false">
      <c r="A460" s="0" t="s">
        <v>75</v>
      </c>
      <c r="B460" s="0" t="s">
        <v>171</v>
      </c>
      <c r="C460" s="0" t="s">
        <v>158</v>
      </c>
      <c r="D460" s="19" t="str">
        <f aca="false">+prijave!B5111</f>
        <v>Nikola Bozinovic</v>
      </c>
      <c r="E460" s="32" t="n">
        <v>1997</v>
      </c>
      <c r="F460" s="53" t="str">
        <f aca="false">+prijave!E5111</f>
        <v>+381 61 5250596</v>
      </c>
      <c r="G460" s="0" t="s">
        <v>49</v>
      </c>
      <c r="L460" s="0" t="s">
        <v>242</v>
      </c>
      <c r="S460" s="34"/>
      <c r="T460" s="47" t="n">
        <f aca="false">+prijave!C5111</f>
        <v>45134</v>
      </c>
    </row>
    <row r="461" customFormat="false" ht="14.9" hidden="true" customHeight="false" outlineLevel="0" collapsed="false">
      <c r="A461" s="0" t="s">
        <v>75</v>
      </c>
      <c r="B461" s="0" t="s">
        <v>171</v>
      </c>
      <c r="C461" s="0" t="s">
        <v>158</v>
      </c>
      <c r="D461" s="19" t="str">
        <f aca="false">+prijave!B5112</f>
        <v>Luka Novakovic</v>
      </c>
      <c r="E461" s="32" t="n">
        <v>1997</v>
      </c>
      <c r="F461" s="53" t="str">
        <f aca="false">+prijave!E5112</f>
        <v>+381 69 1041113</v>
      </c>
      <c r="G461" s="0" t="s">
        <v>49</v>
      </c>
      <c r="H461" s="0" t="s">
        <v>127</v>
      </c>
      <c r="I461" s="22" t="n">
        <v>45140</v>
      </c>
      <c r="J461" s="36" t="n">
        <v>0.583333333333333</v>
      </c>
      <c r="K461" s="0" t="s">
        <v>58</v>
      </c>
      <c r="M461" s="0" t="s">
        <v>58</v>
      </c>
      <c r="S461" s="34"/>
      <c r="T461" s="47" t="n">
        <f aca="false">+prijave!C5112</f>
        <v>45134</v>
      </c>
    </row>
    <row r="462" customFormat="false" ht="14.9" hidden="true" customHeight="false" outlineLevel="0" collapsed="false">
      <c r="A462" s="0" t="s">
        <v>75</v>
      </c>
      <c r="B462" s="0" t="s">
        <v>171</v>
      </c>
      <c r="C462" s="0" t="s">
        <v>158</v>
      </c>
      <c r="D462" s="19" t="str">
        <f aca="false">+prijave!B5113</f>
        <v>Dragoslava Radaljac</v>
      </c>
      <c r="E462" s="32" t="n">
        <v>1997</v>
      </c>
      <c r="F462" s="53" t="str">
        <f aca="false">+prijave!E5113</f>
        <v>+381 69 717687</v>
      </c>
      <c r="G462" s="0" t="s">
        <v>49</v>
      </c>
      <c r="L462" s="0" t="s">
        <v>243</v>
      </c>
      <c r="S462" s="34"/>
      <c r="T462" s="47" t="n">
        <f aca="false">+prijave!C5113</f>
        <v>45134</v>
      </c>
    </row>
    <row r="463" customFormat="false" ht="14.9" hidden="true" customHeight="false" outlineLevel="0" collapsed="false">
      <c r="A463" s="0" t="s">
        <v>75</v>
      </c>
      <c r="B463" s="0" t="s">
        <v>171</v>
      </c>
      <c r="C463" s="0" t="s">
        <v>158</v>
      </c>
      <c r="D463" s="19" t="str">
        <f aca="false">+prijave!B5114</f>
        <v>Stefan Vlačić</v>
      </c>
      <c r="E463" s="32" t="n">
        <v>2000</v>
      </c>
      <c r="F463" s="53" t="str">
        <f aca="false">+prijave!E5114</f>
        <v>+381 64 2367582</v>
      </c>
      <c r="G463" s="0" t="s">
        <v>49</v>
      </c>
      <c r="L463" s="0" t="s">
        <v>244</v>
      </c>
      <c r="S463" s="34"/>
      <c r="T463" s="47" t="n">
        <f aca="false">+prijave!C5114</f>
        <v>45134</v>
      </c>
    </row>
    <row r="464" customFormat="false" ht="14.9" hidden="true" customHeight="false" outlineLevel="0" collapsed="false">
      <c r="A464" s="0" t="s">
        <v>75</v>
      </c>
      <c r="B464" s="0" t="s">
        <v>171</v>
      </c>
      <c r="C464" s="0" t="s">
        <v>158</v>
      </c>
      <c r="D464" s="19" t="str">
        <f aca="false">+prijave!B5115</f>
        <v>Ana Avramović</v>
      </c>
      <c r="E464" s="32" t="n">
        <v>1989</v>
      </c>
      <c r="F464" s="53" t="str">
        <f aca="false">+prijave!E5115</f>
        <v>+381 64 9916020</v>
      </c>
      <c r="S464" s="34"/>
      <c r="T464" s="47" t="n">
        <f aca="false">+prijave!C5115</f>
        <v>45134</v>
      </c>
    </row>
    <row r="465" customFormat="false" ht="14.9" hidden="true" customHeight="false" outlineLevel="0" collapsed="false">
      <c r="A465" s="0" t="s">
        <v>75</v>
      </c>
      <c r="B465" s="0" t="s">
        <v>171</v>
      </c>
      <c r="C465" s="0" t="s">
        <v>158</v>
      </c>
      <c r="D465" s="19" t="str">
        <f aca="false">+prijave!B5116</f>
        <v>Andjela Nedeljkovic</v>
      </c>
      <c r="E465" s="32" t="n">
        <v>2003</v>
      </c>
      <c r="F465" s="53" t="str">
        <f aca="false">+prijave!E5116</f>
        <v>+381 64 3011650</v>
      </c>
      <c r="G465" s="0" t="s">
        <v>49</v>
      </c>
      <c r="L465" s="37" t="s">
        <v>245</v>
      </c>
      <c r="S465" s="34"/>
      <c r="T465" s="47" t="n">
        <f aca="false">+prijave!C5116</f>
        <v>45134</v>
      </c>
    </row>
    <row r="466" customFormat="false" ht="14.9" hidden="true" customHeight="false" outlineLevel="0" collapsed="false">
      <c r="A466" s="0" t="s">
        <v>75</v>
      </c>
      <c r="B466" s="0" t="s">
        <v>171</v>
      </c>
      <c r="C466" s="0" t="s">
        <v>158</v>
      </c>
      <c r="D466" s="19" t="str">
        <f aca="false">+prijave!B5117</f>
        <v>Staša Menjić</v>
      </c>
      <c r="E466" s="32" t="n">
        <v>2003</v>
      </c>
      <c r="F466" s="53" t="str">
        <f aca="false">+prijave!E5117</f>
        <v>+381 62 9609067</v>
      </c>
      <c r="G466" s="44" t="s">
        <v>49</v>
      </c>
      <c r="H466" s="44" t="s">
        <v>127</v>
      </c>
      <c r="I466" s="50" t="n">
        <v>45140</v>
      </c>
      <c r="J466" s="52" t="n">
        <v>0.604166666666667</v>
      </c>
      <c r="K466" s="0" t="s">
        <v>58</v>
      </c>
      <c r="M466" s="0" t="s">
        <v>88</v>
      </c>
      <c r="S466" s="34"/>
      <c r="T466" s="47" t="n">
        <f aca="false">+prijave!C5117</f>
        <v>45134</v>
      </c>
    </row>
    <row r="467" customFormat="false" ht="14.9" hidden="true" customHeight="false" outlineLevel="0" collapsed="false">
      <c r="A467" s="0" t="s">
        <v>75</v>
      </c>
      <c r="B467" s="0" t="s">
        <v>171</v>
      </c>
      <c r="C467" s="0" t="s">
        <v>158</v>
      </c>
      <c r="D467" s="19" t="str">
        <f aca="false">+prijave!B5118</f>
        <v>Jelena Aleksić</v>
      </c>
      <c r="E467" s="32" t="n">
        <v>1985</v>
      </c>
      <c r="F467" s="53" t="str">
        <f aca="false">+prijave!E5118</f>
        <v>+381 69 4748767</v>
      </c>
      <c r="S467" s="34"/>
      <c r="T467" s="47" t="n">
        <f aca="false">+prijave!C5118</f>
        <v>45134</v>
      </c>
    </row>
    <row r="468" customFormat="false" ht="14.9" hidden="true" customHeight="false" outlineLevel="0" collapsed="false">
      <c r="A468" s="0" t="s">
        <v>75</v>
      </c>
      <c r="B468" s="0" t="s">
        <v>171</v>
      </c>
      <c r="C468" s="0" t="s">
        <v>158</v>
      </c>
      <c r="D468" s="19" t="str">
        <f aca="false">+prijave!B5119</f>
        <v>Aleksandra Bonic</v>
      </c>
      <c r="E468" s="32" t="n">
        <v>1973</v>
      </c>
      <c r="F468" s="53" t="str">
        <f aca="false">+prijave!E5119</f>
        <v>+381 61 1321329</v>
      </c>
      <c r="S468" s="34"/>
      <c r="T468" s="47" t="n">
        <f aca="false">+prijave!C5119</f>
        <v>45134</v>
      </c>
    </row>
    <row r="469" customFormat="false" ht="14.9" hidden="true" customHeight="false" outlineLevel="0" collapsed="false">
      <c r="A469" s="44" t="s">
        <v>75</v>
      </c>
      <c r="B469" s="44" t="s">
        <v>171</v>
      </c>
      <c r="C469" s="44" t="s">
        <v>158</v>
      </c>
      <c r="D469" s="19" t="str">
        <f aca="false">+prijave!B5120</f>
        <v>Ivana Purkovic</v>
      </c>
      <c r="E469" s="57" t="n">
        <v>1980</v>
      </c>
      <c r="F469" s="53" t="str">
        <f aca="false">+prijave!E5120</f>
        <v>+381 64 1121179</v>
      </c>
      <c r="G469" s="44"/>
      <c r="H469" s="44"/>
      <c r="I469" s="50"/>
      <c r="J469" s="51"/>
      <c r="K469" s="44"/>
      <c r="L469" s="44"/>
      <c r="M469" s="44"/>
      <c r="O469" s="58"/>
      <c r="P469" s="51"/>
      <c r="Q469" s="44"/>
      <c r="R469" s="50"/>
      <c r="S469" s="59"/>
      <c r="T469" s="60" t="n">
        <f aca="false">+prijave!C5120</f>
        <v>45134</v>
      </c>
    </row>
    <row r="470" customFormat="false" ht="14.9" hidden="true" customHeight="false" outlineLevel="0" collapsed="false">
      <c r="A470" s="44" t="s">
        <v>75</v>
      </c>
      <c r="B470" s="44" t="s">
        <v>171</v>
      </c>
      <c r="C470" s="44" t="s">
        <v>158</v>
      </c>
      <c r="D470" s="19" t="str">
        <f aca="false">+prijave!B5121</f>
        <v>Vuk Starčević</v>
      </c>
      <c r="E470" s="57" t="n">
        <v>2003</v>
      </c>
      <c r="F470" s="53" t="str">
        <f aca="false">+prijave!E5121</f>
        <v>+381 61 3816111</v>
      </c>
      <c r="G470" s="44" t="s">
        <v>49</v>
      </c>
      <c r="H470" s="44"/>
      <c r="I470" s="50"/>
      <c r="J470" s="51"/>
      <c r="K470" s="44"/>
      <c r="L470" s="44" t="s">
        <v>246</v>
      </c>
      <c r="M470" s="44"/>
      <c r="O470" s="58"/>
      <c r="P470" s="51"/>
      <c r="Q470" s="44"/>
      <c r="R470" s="50"/>
      <c r="S470" s="59"/>
      <c r="T470" s="47" t="n">
        <f aca="false">+prijave!C5121</f>
        <v>45134</v>
      </c>
    </row>
    <row r="471" customFormat="false" ht="14.9" hidden="true" customHeight="false" outlineLevel="0" collapsed="false">
      <c r="A471" s="0" t="s">
        <v>75</v>
      </c>
      <c r="B471" s="0" t="s">
        <v>171</v>
      </c>
      <c r="C471" s="0" t="s">
        <v>158</v>
      </c>
      <c r="D471" s="19" t="str">
        <f aca="false">+prijave!B5122</f>
        <v>Dalibor Milijic</v>
      </c>
      <c r="E471" s="32" t="n">
        <v>1978</v>
      </c>
      <c r="F471" s="53" t="str">
        <f aca="false">+prijave!E5122</f>
        <v>+381 60 5852360</v>
      </c>
      <c r="G471" s="0" t="s">
        <v>49</v>
      </c>
      <c r="L471" s="0" t="s">
        <v>177</v>
      </c>
      <c r="S471" s="34"/>
      <c r="T471" s="47" t="n">
        <f aca="false">+prijave!C5122</f>
        <v>45134</v>
      </c>
    </row>
    <row r="472" customFormat="false" ht="14.9" hidden="true" customHeight="false" outlineLevel="0" collapsed="false">
      <c r="A472" s="0" t="s">
        <v>75</v>
      </c>
      <c r="B472" s="0" t="s">
        <v>171</v>
      </c>
      <c r="C472" s="0" t="s">
        <v>158</v>
      </c>
      <c r="D472" s="19" t="str">
        <f aca="false">+prijave!B5123</f>
        <v>Mirko Čolić</v>
      </c>
      <c r="E472" s="32" t="n">
        <v>1995</v>
      </c>
      <c r="F472" s="53" t="str">
        <f aca="false">+prijave!E5123</f>
        <v>+381 60 5101131</v>
      </c>
      <c r="G472" s="0" t="s">
        <v>49</v>
      </c>
      <c r="H472" s="0" t="s">
        <v>127</v>
      </c>
      <c r="I472" s="22" t="n">
        <v>45152</v>
      </c>
      <c r="J472" s="36" t="n">
        <v>0.583333333333333</v>
      </c>
      <c r="K472" s="0" t="s">
        <v>88</v>
      </c>
      <c r="S472" s="34"/>
      <c r="T472" s="47" t="n">
        <f aca="false">+prijave!C5123</f>
        <v>45134</v>
      </c>
    </row>
    <row r="473" customFormat="false" ht="14.9" hidden="true" customHeight="false" outlineLevel="0" collapsed="false">
      <c r="A473" s="0" t="s">
        <v>75</v>
      </c>
      <c r="B473" s="0" t="s">
        <v>171</v>
      </c>
      <c r="C473" s="0" t="s">
        <v>158</v>
      </c>
      <c r="D473" s="19" t="str">
        <f aca="false">+prijave!B5124</f>
        <v>Vesna Banjac</v>
      </c>
      <c r="E473" s="32" t="n">
        <v>1982</v>
      </c>
      <c r="F473" s="53" t="str">
        <f aca="false">+prijave!E5124</f>
        <v>+381 61 1799295</v>
      </c>
      <c r="S473" s="34"/>
      <c r="T473" s="47" t="n">
        <f aca="false">+prijave!C5124</f>
        <v>45134</v>
      </c>
    </row>
    <row r="474" customFormat="false" ht="14.9" hidden="true" customHeight="false" outlineLevel="0" collapsed="false">
      <c r="A474" s="0" t="s">
        <v>75</v>
      </c>
      <c r="B474" s="0" t="s">
        <v>171</v>
      </c>
      <c r="C474" s="0" t="s">
        <v>158</v>
      </c>
      <c r="D474" s="19" t="str">
        <f aca="false">+prijave!B5125</f>
        <v>Zivka Bozovic</v>
      </c>
      <c r="E474" s="32" t="n">
        <v>1978</v>
      </c>
      <c r="F474" s="53" t="str">
        <f aca="false">+prijave!E5125</f>
        <v>+381 61 1062132</v>
      </c>
      <c r="S474" s="34"/>
      <c r="T474" s="47" t="n">
        <f aca="false">+prijave!C5125</f>
        <v>45134</v>
      </c>
    </row>
    <row r="475" customFormat="false" ht="14.9" hidden="true" customHeight="false" outlineLevel="0" collapsed="false">
      <c r="A475" s="0" t="s">
        <v>75</v>
      </c>
      <c r="B475" s="0" t="s">
        <v>171</v>
      </c>
      <c r="C475" s="0" t="s">
        <v>158</v>
      </c>
      <c r="D475" s="19" t="str">
        <f aca="false">+prijave!B5126</f>
        <v>Ivana Beograd</v>
      </c>
      <c r="E475" s="32" t="n">
        <v>1991</v>
      </c>
      <c r="F475" s="53" t="str">
        <f aca="false">+prijave!E5126</f>
        <v>+381 64 2323785</v>
      </c>
      <c r="G475" s="0" t="s">
        <v>49</v>
      </c>
      <c r="L475" s="0" t="s">
        <v>181</v>
      </c>
      <c r="S475" s="34"/>
      <c r="T475" s="47" t="n">
        <f aca="false">+prijave!C5126</f>
        <v>45134</v>
      </c>
    </row>
    <row r="476" customFormat="false" ht="14.9" hidden="true" customHeight="false" outlineLevel="0" collapsed="false">
      <c r="A476" s="0" t="s">
        <v>75</v>
      </c>
      <c r="B476" s="0" t="s">
        <v>171</v>
      </c>
      <c r="C476" s="0" t="s">
        <v>158</v>
      </c>
      <c r="D476" s="19" t="str">
        <f aca="false">+prijave!B5127</f>
        <v>Jelena Oltean</v>
      </c>
      <c r="E476" s="32" t="n">
        <v>1994</v>
      </c>
      <c r="F476" s="53" t="str">
        <f aca="false">+prijave!E5127</f>
        <v>+381 63 1806200</v>
      </c>
      <c r="G476" s="0" t="s">
        <v>49</v>
      </c>
      <c r="L476" s="0" t="s">
        <v>181</v>
      </c>
      <c r="S476" s="34"/>
      <c r="T476" s="47" t="n">
        <f aca="false">+prijave!C5127</f>
        <v>45134</v>
      </c>
    </row>
    <row r="477" customFormat="false" ht="14.9" hidden="true" customHeight="false" outlineLevel="0" collapsed="false">
      <c r="A477" s="0" t="s">
        <v>75</v>
      </c>
      <c r="B477" s="0" t="s">
        <v>171</v>
      </c>
      <c r="C477" s="0" t="s">
        <v>158</v>
      </c>
      <c r="D477" s="19" t="str">
        <f aca="false">+prijave!B5128</f>
        <v>Novica Vučićević</v>
      </c>
      <c r="E477" s="32" t="n">
        <v>1990</v>
      </c>
      <c r="F477" s="53" t="str">
        <f aca="false">+prijave!E5128</f>
        <v>+381 64 2860046</v>
      </c>
      <c r="S477" s="34"/>
      <c r="T477" s="47" t="n">
        <f aca="false">+prijave!C5128</f>
        <v>45134</v>
      </c>
    </row>
    <row r="478" customFormat="false" ht="14.9" hidden="true" customHeight="false" outlineLevel="0" collapsed="false">
      <c r="A478" s="0" t="s">
        <v>75</v>
      </c>
      <c r="B478" s="0" t="s">
        <v>171</v>
      </c>
      <c r="C478" s="0" t="s">
        <v>158</v>
      </c>
      <c r="D478" s="19" t="str">
        <f aca="false">+prijave!B5129</f>
        <v>Stefan Andrić</v>
      </c>
      <c r="E478" s="32" t="n">
        <v>1996</v>
      </c>
      <c r="F478" s="53" t="str">
        <f aca="false">+prijave!E5129</f>
        <v>+381 64 5546941</v>
      </c>
      <c r="G478" s="0" t="s">
        <v>49</v>
      </c>
      <c r="L478" s="0" t="s">
        <v>247</v>
      </c>
      <c r="S478" s="34"/>
      <c r="T478" s="47" t="n">
        <f aca="false">+prijave!C5129</f>
        <v>45134</v>
      </c>
    </row>
    <row r="479" customFormat="false" ht="14.9" hidden="true" customHeight="false" outlineLevel="0" collapsed="false">
      <c r="A479" s="0" t="s">
        <v>75</v>
      </c>
      <c r="B479" s="0" t="s">
        <v>171</v>
      </c>
      <c r="C479" s="0" t="s">
        <v>158</v>
      </c>
      <c r="D479" s="19" t="str">
        <f aca="false">+prijave!B5130</f>
        <v>Milica Lukovic</v>
      </c>
      <c r="E479" s="32" t="n">
        <v>1988</v>
      </c>
      <c r="F479" s="53" t="str">
        <f aca="false">+prijave!E5130</f>
        <v>+381 64 9415250</v>
      </c>
      <c r="S479" s="34"/>
      <c r="T479" s="47" t="n">
        <f aca="false">+prijave!C5130</f>
        <v>45134</v>
      </c>
    </row>
    <row r="480" customFormat="false" ht="14.9" hidden="true" customHeight="false" outlineLevel="0" collapsed="false">
      <c r="A480" s="0" t="s">
        <v>75</v>
      </c>
      <c r="B480" s="0" t="s">
        <v>171</v>
      </c>
      <c r="C480" s="0" t="s">
        <v>158</v>
      </c>
      <c r="D480" s="19" t="str">
        <f aca="false">+prijave!B5131</f>
        <v>Ivana Sreckovic</v>
      </c>
      <c r="E480" s="32" t="n">
        <v>1992</v>
      </c>
      <c r="F480" s="53" t="str">
        <f aca="false">+prijave!E5131</f>
        <v>+381 60 7171883</v>
      </c>
      <c r="G480" s="0" t="s">
        <v>58</v>
      </c>
      <c r="H480" s="0" t="s">
        <v>127</v>
      </c>
      <c r="I480" s="22" t="n">
        <v>45152</v>
      </c>
      <c r="J480" s="36" t="n">
        <v>0.583333333333333</v>
      </c>
      <c r="K480" s="0" t="s">
        <v>58</v>
      </c>
      <c r="M480" s="0" t="s">
        <v>88</v>
      </c>
      <c r="S480" s="34"/>
      <c r="T480" s="47" t="n">
        <f aca="false">+prijave!C5131</f>
        <v>45134</v>
      </c>
    </row>
    <row r="481" customFormat="false" ht="14.9" hidden="true" customHeight="false" outlineLevel="0" collapsed="false">
      <c r="A481" s="0" t="s">
        <v>75</v>
      </c>
      <c r="B481" s="0" t="s">
        <v>171</v>
      </c>
      <c r="C481" s="0" t="s">
        <v>158</v>
      </c>
      <c r="D481" s="19" t="str">
        <f aca="false">+prijave!B4948</f>
        <v>Ranko Jovanovic</v>
      </c>
      <c r="E481" s="32" t="n">
        <v>1985</v>
      </c>
      <c r="F481" s="53" t="str">
        <f aca="false">+prijave!E4948</f>
        <v>+381 63 7797172</v>
      </c>
      <c r="S481" s="34"/>
      <c r="T481" s="47" t="n">
        <f aca="false">+prijave!C4948</f>
        <v>45133</v>
      </c>
    </row>
    <row r="482" customFormat="false" ht="14.9" hidden="true" customHeight="false" outlineLevel="0" collapsed="false">
      <c r="A482" s="0" t="s">
        <v>75</v>
      </c>
      <c r="B482" s="0" t="s">
        <v>171</v>
      </c>
      <c r="C482" s="0" t="s">
        <v>158</v>
      </c>
      <c r="D482" s="19" t="str">
        <f aca="false">+prijave!B4949</f>
        <v>Mile Maravic</v>
      </c>
      <c r="E482" s="32" t="n">
        <v>1970</v>
      </c>
      <c r="F482" s="53" t="str">
        <f aca="false">+prijave!E4949</f>
        <v>+381 60 5550949</v>
      </c>
      <c r="S482" s="34"/>
      <c r="T482" s="47" t="n">
        <f aca="false">+prijave!C4949</f>
        <v>45133</v>
      </c>
    </row>
    <row r="483" customFormat="false" ht="14.9" hidden="true" customHeight="false" outlineLevel="0" collapsed="false">
      <c r="A483" s="0" t="s">
        <v>75</v>
      </c>
      <c r="B483" s="0" t="s">
        <v>171</v>
      </c>
      <c r="C483" s="0" t="s">
        <v>158</v>
      </c>
      <c r="D483" s="19" t="str">
        <f aca="false">+prijave!B4950</f>
        <v>Nada Lučić</v>
      </c>
      <c r="E483" s="32" t="n">
        <v>1995</v>
      </c>
      <c r="F483" s="53" t="str">
        <f aca="false">+prijave!E4950</f>
        <v>+381 62 8056413</v>
      </c>
      <c r="G483" s="0" t="s">
        <v>49</v>
      </c>
      <c r="H483" s="0" t="s">
        <v>161</v>
      </c>
      <c r="I483" s="22" t="n">
        <v>45134</v>
      </c>
      <c r="J483" s="36" t="n">
        <v>0.604166666666667</v>
      </c>
      <c r="K483" s="0" t="s">
        <v>58</v>
      </c>
      <c r="M483" s="0" t="s">
        <v>58</v>
      </c>
      <c r="O483" s="23" t="s">
        <v>88</v>
      </c>
      <c r="Q483" s="0" t="s">
        <v>248</v>
      </c>
      <c r="S483" s="34"/>
      <c r="T483" s="47" t="n">
        <f aca="false">+prijave!C4950</f>
        <v>45133</v>
      </c>
    </row>
    <row r="484" customFormat="false" ht="14.9" hidden="true" customHeight="false" outlineLevel="0" collapsed="false">
      <c r="A484" s="0" t="s">
        <v>75</v>
      </c>
      <c r="B484" s="0" t="s">
        <v>171</v>
      </c>
      <c r="C484" s="0" t="s">
        <v>158</v>
      </c>
      <c r="D484" s="19" t="str">
        <f aca="false">+prijave!B4951</f>
        <v>Tamara  Nikolic</v>
      </c>
      <c r="E484" s="32" t="n">
        <v>1985</v>
      </c>
      <c r="F484" s="53" t="str">
        <f aca="false">+prijave!E4951</f>
        <v>+381 65 6773172</v>
      </c>
      <c r="S484" s="34"/>
      <c r="T484" s="47" t="n">
        <f aca="false">+prijave!C4951</f>
        <v>45133</v>
      </c>
    </row>
    <row r="485" customFormat="false" ht="14.9" hidden="true" customHeight="false" outlineLevel="0" collapsed="false">
      <c r="A485" s="0" t="s">
        <v>75</v>
      </c>
      <c r="B485" s="0" t="s">
        <v>171</v>
      </c>
      <c r="C485" s="0" t="s">
        <v>158</v>
      </c>
      <c r="D485" s="19" t="str">
        <f aca="false">+prijave!B4952</f>
        <v>Marija Militarevic</v>
      </c>
      <c r="E485" s="32" t="n">
        <v>1985</v>
      </c>
      <c r="F485" s="53" t="str">
        <f aca="false">+prijave!E4952</f>
        <v>+381 64 6692233</v>
      </c>
      <c r="S485" s="34"/>
      <c r="T485" s="47" t="n">
        <f aca="false">+prijave!C4952</f>
        <v>45133</v>
      </c>
    </row>
    <row r="486" customFormat="false" ht="14.9" hidden="true" customHeight="false" outlineLevel="0" collapsed="false">
      <c r="A486" s="0" t="s">
        <v>75</v>
      </c>
      <c r="B486" s="0" t="s">
        <v>171</v>
      </c>
      <c r="C486" s="0" t="s">
        <v>158</v>
      </c>
      <c r="D486" s="19" t="str">
        <f aca="false">+prijave!B4953</f>
        <v>Ivan Milinković</v>
      </c>
      <c r="E486" s="32" t="n">
        <v>1980</v>
      </c>
      <c r="F486" s="53" t="str">
        <f aca="false">+prijave!E4953</f>
        <v>+381 64 4465598</v>
      </c>
      <c r="S486" s="34"/>
      <c r="T486" s="47" t="n">
        <f aca="false">+prijave!C4953</f>
        <v>45133</v>
      </c>
    </row>
    <row r="487" customFormat="false" ht="14.9" hidden="true" customHeight="false" outlineLevel="0" collapsed="false">
      <c r="A487" s="0" t="s">
        <v>75</v>
      </c>
      <c r="B487" s="0" t="s">
        <v>171</v>
      </c>
      <c r="C487" s="0" t="s">
        <v>158</v>
      </c>
      <c r="D487" s="19" t="str">
        <f aca="false">+prijave!B4954</f>
        <v>Sladjana Kojić</v>
      </c>
      <c r="E487" s="32" t="n">
        <v>1983</v>
      </c>
      <c r="F487" s="53" t="str">
        <f aca="false">+prijave!E4954</f>
        <v>+381 60 4527444</v>
      </c>
      <c r="S487" s="34"/>
      <c r="T487" s="47" t="n">
        <f aca="false">+prijave!C4954</f>
        <v>45133</v>
      </c>
    </row>
    <row r="488" customFormat="false" ht="14.9" hidden="true" customHeight="false" outlineLevel="0" collapsed="false">
      <c r="A488" s="0" t="s">
        <v>75</v>
      </c>
      <c r="B488" s="0" t="s">
        <v>171</v>
      </c>
      <c r="C488" s="0" t="s">
        <v>158</v>
      </c>
      <c r="D488" s="19" t="str">
        <f aca="false">+prijave!B4955</f>
        <v>vedrana sasic</v>
      </c>
      <c r="E488" s="32" t="n">
        <v>1988</v>
      </c>
      <c r="F488" s="53" t="str">
        <f aca="false">+prijave!E4955</f>
        <v>+381 60 1588255</v>
      </c>
      <c r="S488" s="34"/>
      <c r="T488" s="47" t="n">
        <f aca="false">+prijave!C4955</f>
        <v>45133</v>
      </c>
    </row>
    <row r="489" customFormat="false" ht="14.9" hidden="true" customHeight="false" outlineLevel="0" collapsed="false">
      <c r="A489" s="0" t="s">
        <v>75</v>
      </c>
      <c r="B489" s="0" t="s">
        <v>171</v>
      </c>
      <c r="C489" s="0" t="s">
        <v>158</v>
      </c>
      <c r="D489" s="19" t="str">
        <f aca="false">+prijave!B4956</f>
        <v>Stefani Jankovic</v>
      </c>
      <c r="E489" s="32" t="n">
        <v>1994</v>
      </c>
      <c r="F489" s="53" t="str">
        <f aca="false">+prijave!E4956</f>
        <v>+381 62 8435724</v>
      </c>
      <c r="G489" s="0" t="s">
        <v>58</v>
      </c>
      <c r="H489" s="0" t="s">
        <v>127</v>
      </c>
      <c r="I489" s="22" t="n">
        <v>45139</v>
      </c>
      <c r="J489" s="36" t="n">
        <v>0.5</v>
      </c>
      <c r="K489" s="0" t="s">
        <v>88</v>
      </c>
      <c r="S489" s="34"/>
      <c r="T489" s="47" t="n">
        <f aca="false">+prijave!C4956</f>
        <v>45133</v>
      </c>
    </row>
    <row r="490" customFormat="false" ht="14.9" hidden="true" customHeight="false" outlineLevel="0" collapsed="false">
      <c r="A490" s="0" t="s">
        <v>75</v>
      </c>
      <c r="B490" s="0" t="s">
        <v>171</v>
      </c>
      <c r="C490" s="0" t="s">
        <v>163</v>
      </c>
      <c r="D490" s="19" t="str">
        <f aca="false">+prijave!B5001</f>
        <v>Andrea Čolović</v>
      </c>
      <c r="E490" s="32" t="n">
        <v>2002</v>
      </c>
      <c r="F490" s="53" t="str">
        <f aca="false">+prijave!E5001</f>
        <v>060-3541133</v>
      </c>
      <c r="G490" s="0" t="s">
        <v>58</v>
      </c>
      <c r="H490" s="0" t="s">
        <v>161</v>
      </c>
      <c r="I490" s="22" t="n">
        <v>45134</v>
      </c>
      <c r="J490" s="36" t="n">
        <v>0.604166666666667</v>
      </c>
      <c r="K490" s="0" t="s">
        <v>88</v>
      </c>
      <c r="S490" s="34"/>
      <c r="T490" s="47" t="n">
        <f aca="false">+prijave!C5001</f>
        <v>45133</v>
      </c>
    </row>
    <row r="491" customFormat="false" ht="14.9" hidden="true" customHeight="false" outlineLevel="0" collapsed="false">
      <c r="A491" s="0" t="s">
        <v>75</v>
      </c>
      <c r="B491" s="0" t="s">
        <v>171</v>
      </c>
      <c r="C491" s="0" t="s">
        <v>158</v>
      </c>
      <c r="D491" s="19" t="str">
        <f aca="false">+prijave!B5002</f>
        <v>Ivanka Ristic</v>
      </c>
      <c r="E491" s="32" t="n">
        <v>1990</v>
      </c>
      <c r="F491" s="53" t="str">
        <f aca="false">+prijave!E5002</f>
        <v>+381 64 5500405</v>
      </c>
      <c r="G491" s="0" t="s">
        <v>49</v>
      </c>
      <c r="H491" s="0" t="s">
        <v>127</v>
      </c>
      <c r="I491" s="22" t="n">
        <v>45152</v>
      </c>
      <c r="J491" s="36" t="n">
        <v>0.604166666666667</v>
      </c>
      <c r="K491" s="0" t="s">
        <v>58</v>
      </c>
      <c r="M491" s="0" t="s">
        <v>88</v>
      </c>
      <c r="S491" s="34"/>
      <c r="T491" s="47" t="n">
        <f aca="false">+prijave!C5002</f>
        <v>45133</v>
      </c>
    </row>
    <row r="492" customFormat="false" ht="14.9" hidden="true" customHeight="false" outlineLevel="0" collapsed="false">
      <c r="A492" s="0" t="s">
        <v>75</v>
      </c>
      <c r="B492" s="0" t="s">
        <v>171</v>
      </c>
      <c r="C492" s="0" t="s">
        <v>158</v>
      </c>
      <c r="D492" s="19" t="str">
        <f aca="false">+prijave!B5003</f>
        <v>Srđan Krčmaričić</v>
      </c>
      <c r="E492" s="32" t="n">
        <v>1973</v>
      </c>
      <c r="F492" s="53" t="str">
        <f aca="false">+prijave!E5003</f>
        <v>+381 63 351937</v>
      </c>
      <c r="S492" s="34"/>
      <c r="T492" s="47" t="n">
        <f aca="false">+prijave!C5003</f>
        <v>45133</v>
      </c>
    </row>
    <row r="493" customFormat="false" ht="14.9" hidden="true" customHeight="false" outlineLevel="0" collapsed="false">
      <c r="A493" s="0" t="s">
        <v>45</v>
      </c>
      <c r="B493" s="0" t="s">
        <v>171</v>
      </c>
      <c r="C493" s="0" t="s">
        <v>158</v>
      </c>
      <c r="D493" s="19" t="str">
        <f aca="false">+prijave!B4957</f>
        <v>Aleksandra Stamenković</v>
      </c>
      <c r="E493" s="32" t="n">
        <v>1999</v>
      </c>
      <c r="F493" s="53" t="str">
        <f aca="false">+prijave!E4957</f>
        <v>+381 62 8370605</v>
      </c>
      <c r="S493" s="34"/>
      <c r="T493" s="47" t="n">
        <f aca="false">+prijave!C4957</f>
        <v>45132</v>
      </c>
    </row>
    <row r="494" customFormat="false" ht="14.9" hidden="true" customHeight="false" outlineLevel="0" collapsed="false">
      <c r="A494" s="0" t="s">
        <v>45</v>
      </c>
      <c r="B494" s="0" t="s">
        <v>171</v>
      </c>
      <c r="C494" s="0" t="s">
        <v>158</v>
      </c>
      <c r="D494" s="19" t="str">
        <f aca="false">+prijave!B4958</f>
        <v>Tanja Kojadinović</v>
      </c>
      <c r="E494" s="32" t="n">
        <v>2000</v>
      </c>
      <c r="F494" s="53" t="str">
        <f aca="false">+prijave!E4958</f>
        <v>+381 64 2114559</v>
      </c>
      <c r="S494" s="34"/>
      <c r="T494" s="47" t="n">
        <f aca="false">+prijave!C4958</f>
        <v>45132</v>
      </c>
    </row>
    <row r="495" customFormat="false" ht="14.9" hidden="true" customHeight="false" outlineLevel="0" collapsed="false">
      <c r="A495" s="0" t="s">
        <v>45</v>
      </c>
      <c r="B495" s="0" t="s">
        <v>171</v>
      </c>
      <c r="C495" s="0" t="s">
        <v>158</v>
      </c>
      <c r="D495" s="19" t="str">
        <f aca="false">+prijave!B4959</f>
        <v>Luka Maksimovic</v>
      </c>
      <c r="E495" s="32" t="n">
        <v>1998</v>
      </c>
      <c r="F495" s="53" t="str">
        <f aca="false">+prijave!E4959</f>
        <v>+381 66 422678</v>
      </c>
      <c r="S495" s="34"/>
      <c r="T495" s="47" t="n">
        <f aca="false">+prijave!C4959</f>
        <v>45132</v>
      </c>
    </row>
    <row r="496" customFormat="false" ht="14.9" hidden="true" customHeight="false" outlineLevel="0" collapsed="false">
      <c r="A496" s="0" t="s">
        <v>45</v>
      </c>
      <c r="B496" s="0" t="s">
        <v>171</v>
      </c>
      <c r="C496" s="0" t="s">
        <v>158</v>
      </c>
      <c r="D496" s="19" t="str">
        <f aca="false">+prijave!B4960</f>
        <v>Nenad Goranović</v>
      </c>
      <c r="E496" s="32" t="n">
        <v>1978</v>
      </c>
      <c r="F496" s="53" t="str">
        <f aca="false">+prijave!E4960</f>
        <v>+381 61 2699152</v>
      </c>
      <c r="S496" s="34"/>
      <c r="T496" s="47" t="n">
        <f aca="false">+prijave!C4960</f>
        <v>45132</v>
      </c>
    </row>
    <row r="497" customFormat="false" ht="14.9" hidden="true" customHeight="false" outlineLevel="0" collapsed="false">
      <c r="A497" s="0" t="s">
        <v>45</v>
      </c>
      <c r="B497" s="0" t="s">
        <v>171</v>
      </c>
      <c r="C497" s="0" t="s">
        <v>158</v>
      </c>
      <c r="D497" s="19" t="str">
        <f aca="false">+prijave!B4961</f>
        <v>Bojana Savić</v>
      </c>
      <c r="E497" s="32" t="n">
        <v>2000</v>
      </c>
      <c r="F497" s="53" t="str">
        <f aca="false">+prijave!E4961</f>
        <v>+381 64 3121878</v>
      </c>
      <c r="S497" s="34"/>
      <c r="T497" s="47" t="n">
        <f aca="false">+prijave!C4961</f>
        <v>45132</v>
      </c>
    </row>
    <row r="498" customFormat="false" ht="14.9" hidden="true" customHeight="false" outlineLevel="0" collapsed="false">
      <c r="A498" s="0" t="s">
        <v>45</v>
      </c>
      <c r="B498" s="0" t="s">
        <v>171</v>
      </c>
      <c r="C498" s="0" t="s">
        <v>158</v>
      </c>
      <c r="D498" s="19" t="str">
        <f aca="false">+prijave!B4962</f>
        <v>Bojana Djilas</v>
      </c>
      <c r="E498" s="32" t="n">
        <v>1999</v>
      </c>
      <c r="F498" s="53" t="str">
        <f aca="false">+prijave!E4962</f>
        <v>+381 60 1527143</v>
      </c>
      <c r="S498" s="34"/>
      <c r="T498" s="47" t="n">
        <f aca="false">+prijave!C4962</f>
        <v>45132</v>
      </c>
    </row>
    <row r="499" customFormat="false" ht="14.9" hidden="true" customHeight="false" outlineLevel="0" collapsed="false">
      <c r="A499" s="0" t="s">
        <v>45</v>
      </c>
      <c r="B499" s="0" t="s">
        <v>171</v>
      </c>
      <c r="C499" s="0" t="s">
        <v>158</v>
      </c>
      <c r="D499" s="19" t="str">
        <f aca="false">+prijave!B4963</f>
        <v>Andrea Bučko</v>
      </c>
      <c r="E499" s="32" t="n">
        <v>2003</v>
      </c>
      <c r="F499" s="53" t="str">
        <f aca="false">+prijave!E4963</f>
        <v>+381 60 4347577</v>
      </c>
      <c r="S499" s="34"/>
      <c r="T499" s="47" t="n">
        <f aca="false">+prijave!C4963</f>
        <v>45132</v>
      </c>
    </row>
    <row r="500" customFormat="false" ht="14.9" hidden="true" customHeight="false" outlineLevel="0" collapsed="false">
      <c r="A500" s="0" t="s">
        <v>45</v>
      </c>
      <c r="B500" s="0" t="s">
        <v>171</v>
      </c>
      <c r="C500" s="0" t="s">
        <v>158</v>
      </c>
      <c r="D500" s="19" t="str">
        <f aca="false">+prijave!B4964</f>
        <v>Maja Srdanovic</v>
      </c>
      <c r="E500" s="32" t="n">
        <v>2000</v>
      </c>
      <c r="F500" s="53" t="str">
        <f aca="false">+prijave!E4964</f>
        <v>+381 62 8169824</v>
      </c>
      <c r="S500" s="34"/>
      <c r="T500" s="47" t="n">
        <f aca="false">+prijave!C4964</f>
        <v>45132</v>
      </c>
    </row>
    <row r="501" customFormat="false" ht="14.9" hidden="true" customHeight="false" outlineLevel="0" collapsed="false">
      <c r="A501" s="0" t="s">
        <v>45</v>
      </c>
      <c r="B501" s="0" t="s">
        <v>171</v>
      </c>
      <c r="C501" s="0" t="s">
        <v>158</v>
      </c>
      <c r="D501" s="19" t="str">
        <f aca="false">+prijave!B4965</f>
        <v>Nataša Dženopoljac</v>
      </c>
      <c r="E501" s="32" t="n">
        <v>1989</v>
      </c>
      <c r="F501" s="53" t="str">
        <f aca="false">+prijave!E4965</f>
        <v>+381 61 2163623</v>
      </c>
      <c r="S501" s="34"/>
      <c r="T501" s="47" t="n">
        <f aca="false">+prijave!C4965</f>
        <v>45132</v>
      </c>
    </row>
    <row r="502" customFormat="false" ht="14.9" hidden="true" customHeight="false" outlineLevel="0" collapsed="false">
      <c r="A502" s="0" t="s">
        <v>45</v>
      </c>
      <c r="B502" s="0" t="s">
        <v>171</v>
      </c>
      <c r="C502" s="0" t="s">
        <v>158</v>
      </c>
      <c r="D502" s="19" t="str">
        <f aca="false">+prijave!B4966</f>
        <v>Milan Trifunov</v>
      </c>
      <c r="E502" s="32" t="n">
        <v>1994</v>
      </c>
      <c r="F502" s="53" t="str">
        <f aca="false">+prijave!E4966</f>
        <v>+381 62 563692</v>
      </c>
      <c r="S502" s="34"/>
      <c r="T502" s="47" t="n">
        <f aca="false">+prijave!C4966</f>
        <v>45132</v>
      </c>
    </row>
    <row r="503" customFormat="false" ht="14.9" hidden="true" customHeight="false" outlineLevel="0" collapsed="false">
      <c r="A503" s="0" t="s">
        <v>45</v>
      </c>
      <c r="B503" s="0" t="s">
        <v>171</v>
      </c>
      <c r="C503" s="0" t="s">
        <v>158</v>
      </c>
      <c r="D503" s="19" t="str">
        <f aca="false">+prijave!B4967</f>
        <v>Gordana Kolarić</v>
      </c>
      <c r="E503" s="32" t="n">
        <v>1998</v>
      </c>
      <c r="F503" s="53" t="str">
        <f aca="false">+prijave!E4967</f>
        <v>+381 69 2995957</v>
      </c>
      <c r="S503" s="34"/>
      <c r="T503" s="47" t="n">
        <f aca="false">+prijave!C4967</f>
        <v>45132</v>
      </c>
    </row>
    <row r="504" customFormat="false" ht="14.9" hidden="true" customHeight="false" outlineLevel="0" collapsed="false">
      <c r="A504" s="0" t="s">
        <v>45</v>
      </c>
      <c r="B504" s="0" t="s">
        <v>171</v>
      </c>
      <c r="C504" s="0" t="s">
        <v>158</v>
      </c>
      <c r="D504" s="19" t="str">
        <f aca="false">+prijave!B4968</f>
        <v>Sanja Novakovic</v>
      </c>
      <c r="E504" s="32" t="n">
        <v>1990</v>
      </c>
      <c r="F504" s="53" t="str">
        <f aca="false">+prijave!E4968</f>
        <v>+381 65 2890490</v>
      </c>
      <c r="S504" s="34"/>
      <c r="T504" s="47" t="n">
        <f aca="false">+prijave!C4968</f>
        <v>45132</v>
      </c>
    </row>
    <row r="505" customFormat="false" ht="14.9" hidden="true" customHeight="false" outlineLevel="0" collapsed="false">
      <c r="A505" s="0" t="s">
        <v>45</v>
      </c>
      <c r="B505" s="0" t="s">
        <v>171</v>
      </c>
      <c r="C505" s="0" t="s">
        <v>158</v>
      </c>
      <c r="D505" s="19" t="str">
        <f aca="false">+prijave!B4969</f>
        <v>Nemanja Cubrilo</v>
      </c>
      <c r="E505" s="32" t="n">
        <v>1990</v>
      </c>
      <c r="F505" s="53" t="str">
        <f aca="false">+prijave!E4969</f>
        <v>+381 62 8164978</v>
      </c>
      <c r="S505" s="34"/>
      <c r="T505" s="47" t="n">
        <f aca="false">+prijave!C4969</f>
        <v>45132</v>
      </c>
    </row>
    <row r="506" customFormat="false" ht="14.9" hidden="true" customHeight="false" outlineLevel="0" collapsed="false">
      <c r="A506" s="0" t="s">
        <v>45</v>
      </c>
      <c r="B506" s="0" t="s">
        <v>171</v>
      </c>
      <c r="C506" s="0" t="s">
        <v>158</v>
      </c>
      <c r="D506" s="19" t="str">
        <f aca="false">+prijave!B4970</f>
        <v>Aleksandar Milanov</v>
      </c>
      <c r="E506" s="32" t="n">
        <v>1990</v>
      </c>
      <c r="F506" s="53" t="str">
        <f aca="false">+prijave!E4970</f>
        <v>+381 61 3728798</v>
      </c>
      <c r="S506" s="34"/>
      <c r="T506" s="47" t="n">
        <f aca="false">+prijave!C4970</f>
        <v>45132</v>
      </c>
    </row>
    <row r="507" customFormat="false" ht="14.9" hidden="true" customHeight="false" outlineLevel="0" collapsed="false">
      <c r="A507" s="0" t="s">
        <v>45</v>
      </c>
      <c r="B507" s="0" t="s">
        <v>171</v>
      </c>
      <c r="C507" s="0" t="s">
        <v>158</v>
      </c>
      <c r="D507" s="19" t="str">
        <f aca="false">+prijave!B4971</f>
        <v>Miloš Tomašević</v>
      </c>
      <c r="E507" s="32" t="n">
        <v>1994</v>
      </c>
      <c r="F507" s="53" t="str">
        <f aca="false">+prijave!E4971</f>
        <v>+381 63 8259290</v>
      </c>
      <c r="S507" s="34"/>
      <c r="T507" s="47" t="n">
        <f aca="false">+prijave!C4971</f>
        <v>45132</v>
      </c>
    </row>
    <row r="508" customFormat="false" ht="14.9" hidden="true" customHeight="false" outlineLevel="0" collapsed="false">
      <c r="A508" s="0" t="s">
        <v>45</v>
      </c>
      <c r="B508" s="0" t="s">
        <v>171</v>
      </c>
      <c r="C508" s="0" t="s">
        <v>158</v>
      </c>
      <c r="D508" s="19" t="str">
        <f aca="false">+prijave!B4972</f>
        <v>Dijana Bobic</v>
      </c>
      <c r="E508" s="32" t="n">
        <v>1988</v>
      </c>
      <c r="F508" s="53" t="str">
        <f aca="false">+prijave!E4972</f>
        <v>+381 60 6770311</v>
      </c>
      <c r="S508" s="34"/>
      <c r="T508" s="47" t="n">
        <f aca="false">+prijave!C4972</f>
        <v>45132</v>
      </c>
    </row>
    <row r="509" customFormat="false" ht="14.9" hidden="true" customHeight="false" outlineLevel="0" collapsed="false">
      <c r="A509" s="0" t="s">
        <v>45</v>
      </c>
      <c r="B509" s="0" t="s">
        <v>171</v>
      </c>
      <c r="C509" s="0" t="s">
        <v>158</v>
      </c>
      <c r="D509" s="19" t="str">
        <f aca="false">+prijave!B4973</f>
        <v>David Kovač</v>
      </c>
      <c r="E509" s="32" t="n">
        <v>1998</v>
      </c>
      <c r="F509" s="53" t="str">
        <f aca="false">+prijave!E4973</f>
        <v>+381 65 3230454</v>
      </c>
      <c r="S509" s="34"/>
      <c r="T509" s="47" t="n">
        <f aca="false">+prijave!C4973</f>
        <v>45132</v>
      </c>
    </row>
    <row r="510" customFormat="false" ht="14.9" hidden="true" customHeight="false" outlineLevel="0" collapsed="false">
      <c r="A510" s="0" t="s">
        <v>45</v>
      </c>
      <c r="B510" s="0" t="s">
        <v>171</v>
      </c>
      <c r="C510" s="0" t="s">
        <v>158</v>
      </c>
      <c r="D510" s="19" t="str">
        <f aca="false">+prijave!B4974</f>
        <v>Milica Andjelic</v>
      </c>
      <c r="E510" s="32" t="n">
        <v>2000</v>
      </c>
      <c r="F510" s="53" t="str">
        <f aca="false">+prijave!E4974</f>
        <v>+381 61 1961194</v>
      </c>
      <c r="S510" s="34"/>
      <c r="T510" s="47" t="n">
        <f aca="false">+prijave!C4974</f>
        <v>45132</v>
      </c>
    </row>
    <row r="511" customFormat="false" ht="14.9" hidden="true" customHeight="false" outlineLevel="0" collapsed="false">
      <c r="A511" s="0" t="s">
        <v>45</v>
      </c>
      <c r="B511" s="0" t="s">
        <v>171</v>
      </c>
      <c r="C511" s="0" t="s">
        <v>158</v>
      </c>
      <c r="D511" s="19" t="str">
        <f aca="false">+prijave!B4975</f>
        <v>Andrea Laušević</v>
      </c>
      <c r="E511" s="32"/>
      <c r="F511" s="53" t="str">
        <f aca="false">+prijave!E4975</f>
        <v>+381 69 5526694</v>
      </c>
      <c r="S511" s="34"/>
      <c r="T511" s="47" t="n">
        <f aca="false">+prijave!C4975</f>
        <v>45132</v>
      </c>
    </row>
    <row r="512" customFormat="false" ht="14.9" hidden="true" customHeight="false" outlineLevel="0" collapsed="false">
      <c r="A512" s="0" t="s">
        <v>45</v>
      </c>
      <c r="B512" s="0" t="s">
        <v>171</v>
      </c>
      <c r="C512" s="0" t="s">
        <v>158</v>
      </c>
      <c r="D512" s="19" t="str">
        <f aca="false">+prijave!B4976</f>
        <v>Teodora Urosev</v>
      </c>
      <c r="E512" s="32" t="n">
        <v>1998</v>
      </c>
      <c r="F512" s="53" t="str">
        <f aca="false">+prijave!E4976</f>
        <v>+381 61 6174497</v>
      </c>
      <c r="S512" s="34"/>
      <c r="T512" s="47" t="n">
        <f aca="false">+prijave!C4976</f>
        <v>45132</v>
      </c>
    </row>
    <row r="513" customFormat="false" ht="14.9" hidden="true" customHeight="false" outlineLevel="0" collapsed="false">
      <c r="A513" s="0" t="s">
        <v>45</v>
      </c>
      <c r="B513" s="0" t="s">
        <v>171</v>
      </c>
      <c r="C513" s="0" t="s">
        <v>158</v>
      </c>
      <c r="D513" s="19" t="str">
        <f aca="false">+prijave!B4977</f>
        <v>Aleksandar Petakovic</v>
      </c>
      <c r="E513" s="32" t="n">
        <v>1973</v>
      </c>
      <c r="F513" s="53" t="str">
        <f aca="false">+prijave!E4977</f>
        <v>+381 62 1100832</v>
      </c>
      <c r="S513" s="34"/>
      <c r="T513" s="47" t="n">
        <f aca="false">+prijave!C4977</f>
        <v>45132</v>
      </c>
    </row>
    <row r="514" customFormat="false" ht="14.9" hidden="true" customHeight="false" outlineLevel="0" collapsed="false">
      <c r="A514" s="0" t="s">
        <v>45</v>
      </c>
      <c r="B514" s="0" t="s">
        <v>171</v>
      </c>
      <c r="C514" s="0" t="s">
        <v>158</v>
      </c>
      <c r="D514" s="19" t="str">
        <f aca="false">+prijave!B4978</f>
        <v>Ivana Belajic</v>
      </c>
      <c r="E514" s="32" t="n">
        <v>2003</v>
      </c>
      <c r="F514" s="53" t="str">
        <f aca="false">+prijave!E4978</f>
        <v>+381 69 1811821</v>
      </c>
      <c r="S514" s="34"/>
      <c r="T514" s="47" t="n">
        <f aca="false">+prijave!C4978</f>
        <v>45132</v>
      </c>
    </row>
    <row r="515" customFormat="false" ht="14.9" hidden="true" customHeight="false" outlineLevel="0" collapsed="false">
      <c r="A515" s="0" t="s">
        <v>45</v>
      </c>
      <c r="B515" s="0" t="s">
        <v>171</v>
      </c>
      <c r="C515" s="0" t="s">
        <v>158</v>
      </c>
      <c r="D515" s="19" t="str">
        <f aca="false">+prijave!B4979</f>
        <v>Tamara Tomić</v>
      </c>
      <c r="E515" s="32" t="n">
        <v>1993</v>
      </c>
      <c r="F515" s="53" t="str">
        <f aca="false">+prijave!E4979</f>
        <v>+381 60 4048250</v>
      </c>
      <c r="S515" s="34"/>
      <c r="T515" s="47" t="n">
        <f aca="false">+prijave!C4979</f>
        <v>45132</v>
      </c>
    </row>
    <row r="516" customFormat="false" ht="14.9" hidden="true" customHeight="false" outlineLevel="0" collapsed="false">
      <c r="A516" s="0" t="s">
        <v>45</v>
      </c>
      <c r="B516" s="0" t="s">
        <v>171</v>
      </c>
      <c r="C516" s="0" t="s">
        <v>158</v>
      </c>
      <c r="D516" s="19" t="str">
        <f aca="false">+prijave!B4980</f>
        <v>Dušica Pavković</v>
      </c>
      <c r="E516" s="32" t="n">
        <v>1992</v>
      </c>
      <c r="F516" s="53" t="str">
        <f aca="false">+prijave!E4980</f>
        <v>+381 63 1110669</v>
      </c>
      <c r="S516" s="34"/>
      <c r="T516" s="47" t="n">
        <f aca="false">+prijave!C4980</f>
        <v>45132</v>
      </c>
    </row>
    <row r="517" customFormat="false" ht="14.9" hidden="true" customHeight="false" outlineLevel="0" collapsed="false">
      <c r="A517" s="0" t="s">
        <v>45</v>
      </c>
      <c r="B517" s="0" t="s">
        <v>171</v>
      </c>
      <c r="C517" s="0" t="s">
        <v>158</v>
      </c>
      <c r="D517" s="19" t="str">
        <f aca="false">+prijave!B4981</f>
        <v>Dragana  Jevremov</v>
      </c>
      <c r="E517" s="32" t="n">
        <v>1980</v>
      </c>
      <c r="F517" s="53" t="str">
        <f aca="false">+prijave!E4981</f>
        <v>+381 63 8624203</v>
      </c>
      <c r="S517" s="34"/>
      <c r="T517" s="47" t="n">
        <f aca="false">+prijave!C4981</f>
        <v>45132</v>
      </c>
    </row>
    <row r="518" customFormat="false" ht="14.9" hidden="true" customHeight="false" outlineLevel="0" collapsed="false">
      <c r="A518" s="0" t="s">
        <v>45</v>
      </c>
      <c r="B518" s="0" t="s">
        <v>171</v>
      </c>
      <c r="C518" s="0" t="s">
        <v>158</v>
      </c>
      <c r="D518" s="19" t="str">
        <f aca="false">+prijave!B4982</f>
        <v>Natasa Zizakov</v>
      </c>
      <c r="E518" s="32" t="n">
        <v>1976</v>
      </c>
      <c r="F518" s="53" t="str">
        <f aca="false">+prijave!E4982</f>
        <v>+381 62 1655225</v>
      </c>
      <c r="S518" s="34"/>
      <c r="T518" s="47" t="n">
        <f aca="false">+prijave!C4982</f>
        <v>45132</v>
      </c>
    </row>
    <row r="519" customFormat="false" ht="14.9" hidden="true" customHeight="false" outlineLevel="0" collapsed="false">
      <c r="A519" s="0" t="s">
        <v>45</v>
      </c>
      <c r="B519" s="0" t="s">
        <v>171</v>
      </c>
      <c r="C519" s="0" t="s">
        <v>158</v>
      </c>
      <c r="D519" s="19" t="str">
        <f aca="false">+prijave!B4983</f>
        <v>Danica Gomilanović</v>
      </c>
      <c r="E519" s="32"/>
      <c r="F519" s="53" t="str">
        <f aca="false">+prijave!E4983</f>
        <v>+381 64 2891350</v>
      </c>
      <c r="S519" s="34"/>
      <c r="T519" s="47" t="n">
        <f aca="false">+prijave!C4983</f>
        <v>45132</v>
      </c>
    </row>
    <row r="520" customFormat="false" ht="14.9" hidden="true" customHeight="false" outlineLevel="0" collapsed="false">
      <c r="A520" s="0" t="s">
        <v>45</v>
      </c>
      <c r="B520" s="0" t="s">
        <v>171</v>
      </c>
      <c r="C520" s="0" t="s">
        <v>158</v>
      </c>
      <c r="D520" s="19" t="str">
        <f aca="false">+prijave!B4984</f>
        <v>Jovana Vasić</v>
      </c>
      <c r="E520" s="32" t="n">
        <v>1994</v>
      </c>
      <c r="F520" s="53" t="str">
        <f aca="false">+prijave!E4984</f>
        <v>+381 60 1505080</v>
      </c>
      <c r="S520" s="34"/>
      <c r="T520" s="47" t="n">
        <f aca="false">+prijave!C4984</f>
        <v>45132</v>
      </c>
    </row>
    <row r="521" customFormat="false" ht="14.9" hidden="true" customHeight="false" outlineLevel="0" collapsed="false">
      <c r="A521" s="0" t="s">
        <v>45</v>
      </c>
      <c r="B521" s="0" t="s">
        <v>171</v>
      </c>
      <c r="C521" s="0" t="s">
        <v>158</v>
      </c>
      <c r="D521" s="19" t="str">
        <f aca="false">+prijave!B4985</f>
        <v>visnja knezevic</v>
      </c>
      <c r="E521" s="32" t="n">
        <v>1995</v>
      </c>
      <c r="F521" s="53" t="str">
        <f aca="false">+prijave!E4985</f>
        <v>+381 61 6003503</v>
      </c>
      <c r="S521" s="34"/>
      <c r="T521" s="47" t="n">
        <f aca="false">+prijave!C4985</f>
        <v>45132</v>
      </c>
    </row>
    <row r="522" customFormat="false" ht="14.9" hidden="true" customHeight="false" outlineLevel="0" collapsed="false">
      <c r="A522" s="0" t="s">
        <v>45</v>
      </c>
      <c r="B522" s="0" t="s">
        <v>171</v>
      </c>
      <c r="C522" s="0" t="s">
        <v>158</v>
      </c>
      <c r="D522" s="19" t="str">
        <f aca="false">+prijave!B4986</f>
        <v>Ivan Boljanovic</v>
      </c>
      <c r="E522" s="32" t="n">
        <v>1977</v>
      </c>
      <c r="F522" s="53" t="str">
        <f aca="false">+prijave!E4986</f>
        <v>+381 64 4615438</v>
      </c>
      <c r="S522" s="34"/>
      <c r="T522" s="47" t="n">
        <f aca="false">+prijave!C4986</f>
        <v>45132</v>
      </c>
    </row>
    <row r="523" customFormat="false" ht="14.9" hidden="true" customHeight="false" outlineLevel="0" collapsed="false">
      <c r="A523" s="0" t="s">
        <v>45</v>
      </c>
      <c r="B523" s="0" t="s">
        <v>171</v>
      </c>
      <c r="C523" s="0" t="s">
        <v>158</v>
      </c>
      <c r="D523" s="19" t="str">
        <f aca="false">+prijave!B4987</f>
        <v>Aleksandra  Milovic</v>
      </c>
      <c r="E523" s="32"/>
      <c r="F523" s="53" t="str">
        <f aca="false">+prijave!E4987</f>
        <v>+381 65 2139244</v>
      </c>
      <c r="S523" s="34"/>
      <c r="T523" s="47" t="n">
        <f aca="false">+prijave!C4987</f>
        <v>45132</v>
      </c>
    </row>
    <row r="524" customFormat="false" ht="14.9" hidden="true" customHeight="false" outlineLevel="0" collapsed="false">
      <c r="A524" s="0" t="s">
        <v>75</v>
      </c>
      <c r="B524" s="0" t="s">
        <v>171</v>
      </c>
      <c r="C524" s="0" t="s">
        <v>158</v>
      </c>
      <c r="D524" s="19" t="str">
        <f aca="false">+prijave!B5004</f>
        <v>Ivana Vuletić</v>
      </c>
      <c r="E524" s="32" t="n">
        <v>1997</v>
      </c>
      <c r="F524" s="53" t="str">
        <f aca="false">+prijave!E5004</f>
        <v>+381 64 5810965</v>
      </c>
      <c r="G524" s="0" t="s">
        <v>49</v>
      </c>
      <c r="L524" s="49" t="s">
        <v>181</v>
      </c>
      <c r="S524" s="34"/>
      <c r="T524" s="47" t="n">
        <f aca="false">+prijave!C5004</f>
        <v>45133</v>
      </c>
    </row>
    <row r="525" customFormat="false" ht="14.9" hidden="true" customHeight="false" outlineLevel="0" collapsed="false">
      <c r="A525" s="0" t="s">
        <v>75</v>
      </c>
      <c r="B525" s="0" t="s">
        <v>171</v>
      </c>
      <c r="C525" s="0" t="s">
        <v>158</v>
      </c>
      <c r="D525" s="19" t="str">
        <f aca="false">+prijave!B5005</f>
        <v>Andrea Colovic</v>
      </c>
      <c r="E525" s="32" t="n">
        <v>2001</v>
      </c>
      <c r="F525" s="53" t="str">
        <f aca="false">+prijave!E5005</f>
        <v>+381 60 3541133</v>
      </c>
      <c r="G525" s="0" t="s">
        <v>49</v>
      </c>
      <c r="H525" s="0" t="s">
        <v>83</v>
      </c>
      <c r="I525" s="22" t="n">
        <v>45153</v>
      </c>
      <c r="J525" s="36" t="n">
        <v>0.5</v>
      </c>
      <c r="K525" s="0" t="s">
        <v>58</v>
      </c>
      <c r="M525" s="0" t="s">
        <v>58</v>
      </c>
      <c r="O525" s="23" t="s">
        <v>88</v>
      </c>
      <c r="P525" s="0" t="s">
        <v>206</v>
      </c>
      <c r="Q525" s="0" t="s">
        <v>249</v>
      </c>
      <c r="S525" s="34"/>
      <c r="T525" s="47" t="n">
        <f aca="false">+prijave!C5005</f>
        <v>45133</v>
      </c>
    </row>
    <row r="526" customFormat="false" ht="14.9" hidden="true" customHeight="false" outlineLevel="0" collapsed="false">
      <c r="A526" s="0" t="s">
        <v>75</v>
      </c>
      <c r="B526" s="0" t="s">
        <v>171</v>
      </c>
      <c r="C526" s="0" t="s">
        <v>158</v>
      </c>
      <c r="D526" s="19" t="str">
        <f aca="false">+prijave!B5006</f>
        <v>Ivana Mancic</v>
      </c>
      <c r="E526" s="32" t="n">
        <v>1990</v>
      </c>
      <c r="F526" s="53" t="str">
        <f aca="false">+prijave!E5006</f>
        <v>+381 64 2680864</v>
      </c>
      <c r="S526" s="34"/>
      <c r="T526" s="47" t="n">
        <f aca="false">+prijave!C5006</f>
        <v>45133</v>
      </c>
    </row>
    <row r="527" customFormat="false" ht="14.9" hidden="true" customHeight="false" outlineLevel="0" collapsed="false">
      <c r="A527" s="0" t="s">
        <v>75</v>
      </c>
      <c r="B527" s="0" t="s">
        <v>171</v>
      </c>
      <c r="C527" s="0" t="s">
        <v>158</v>
      </c>
      <c r="D527" s="19" t="str">
        <f aca="false">+prijave!B5007</f>
        <v>Marina Beronja</v>
      </c>
      <c r="E527" s="32" t="n">
        <v>1998</v>
      </c>
      <c r="F527" s="53" t="str">
        <f aca="false">+prijave!E5007</f>
        <v>+381 60 7282112</v>
      </c>
      <c r="G527" s="0" t="s">
        <v>49</v>
      </c>
      <c r="H527" s="0" t="s">
        <v>127</v>
      </c>
      <c r="I527" s="22" t="n">
        <v>45139</v>
      </c>
      <c r="J527" s="36" t="n">
        <v>0.520833333333333</v>
      </c>
      <c r="K527" s="0" t="s">
        <v>58</v>
      </c>
      <c r="M527" s="0" t="s">
        <v>88</v>
      </c>
      <c r="S527" s="34"/>
      <c r="T527" s="47" t="n">
        <f aca="false">+prijave!C5007</f>
        <v>45133</v>
      </c>
    </row>
    <row r="528" customFormat="false" ht="14.9" hidden="true" customHeight="false" outlineLevel="0" collapsed="false">
      <c r="A528" s="0" t="s">
        <v>75</v>
      </c>
      <c r="B528" s="0" t="s">
        <v>171</v>
      </c>
      <c r="C528" s="0" t="s">
        <v>158</v>
      </c>
      <c r="D528" s="19" t="str">
        <f aca="false">+prijave!B5008</f>
        <v>Stefan Milenkovic</v>
      </c>
      <c r="E528" s="32" t="n">
        <v>1985</v>
      </c>
      <c r="F528" s="53" t="str">
        <f aca="false">+prijave!E5008</f>
        <v>+381 63 1882263</v>
      </c>
      <c r="S528" s="34"/>
      <c r="T528" s="47" t="n">
        <f aca="false">+prijave!C5008</f>
        <v>45133</v>
      </c>
    </row>
    <row r="529" customFormat="false" ht="14.9" hidden="true" customHeight="false" outlineLevel="0" collapsed="false">
      <c r="A529" s="0" t="s">
        <v>75</v>
      </c>
      <c r="B529" s="0" t="s">
        <v>171</v>
      </c>
      <c r="C529" s="0" t="s">
        <v>158</v>
      </c>
      <c r="D529" s="19" t="str">
        <f aca="false">+prijave!B5009</f>
        <v>Aleksandra  Cvetkovic</v>
      </c>
      <c r="E529" s="32" t="n">
        <v>1995</v>
      </c>
      <c r="F529" s="53" t="str">
        <f aca="false">+prijave!E5009</f>
        <v>+381 64 0800184</v>
      </c>
      <c r="G529" s="0" t="s">
        <v>49</v>
      </c>
      <c r="H529" s="0" t="s">
        <v>127</v>
      </c>
      <c r="I529" s="22" t="n">
        <v>45139</v>
      </c>
      <c r="J529" s="36" t="n">
        <v>0.5</v>
      </c>
      <c r="K529" s="0" t="s">
        <v>58</v>
      </c>
      <c r="M529" s="0" t="s">
        <v>58</v>
      </c>
      <c r="S529" s="34"/>
      <c r="T529" s="47" t="n">
        <f aca="false">+prijave!C5009</f>
        <v>45133</v>
      </c>
    </row>
    <row r="530" customFormat="false" ht="14.9" hidden="true" customHeight="false" outlineLevel="0" collapsed="false">
      <c r="A530" s="0" t="s">
        <v>75</v>
      </c>
      <c r="B530" s="0" t="s">
        <v>171</v>
      </c>
      <c r="C530" s="0" t="s">
        <v>158</v>
      </c>
      <c r="D530" s="19" t="str">
        <f aca="false">+prijave!B5010</f>
        <v>Marina Denovic</v>
      </c>
      <c r="E530" s="32"/>
      <c r="F530" s="53" t="str">
        <f aca="false">+prijave!E5010</f>
        <v>+381 64 8952546</v>
      </c>
      <c r="G530" s="0" t="s">
        <v>49</v>
      </c>
      <c r="H530" s="0" t="s">
        <v>127</v>
      </c>
      <c r="I530" s="22" t="n">
        <v>45139</v>
      </c>
      <c r="J530" s="36" t="n">
        <v>0.520833333333333</v>
      </c>
      <c r="K530" s="0" t="s">
        <v>58</v>
      </c>
      <c r="M530" s="0" t="s">
        <v>88</v>
      </c>
      <c r="S530" s="34"/>
      <c r="T530" s="47" t="n">
        <f aca="false">+prijave!C5010</f>
        <v>45133</v>
      </c>
    </row>
    <row r="531" customFormat="false" ht="14.9" hidden="true" customHeight="false" outlineLevel="0" collapsed="false">
      <c r="A531" s="0" t="s">
        <v>31</v>
      </c>
      <c r="B531" s="0" t="s">
        <v>171</v>
      </c>
      <c r="C531" s="0" t="s">
        <v>250</v>
      </c>
      <c r="D531" s="19" t="str">
        <f aca="false">+prijave!B4881</f>
        <v>Emilija Jovanović</v>
      </c>
      <c r="E531" s="32" t="n">
        <v>2003</v>
      </c>
      <c r="F531" s="53" t="str">
        <f aca="false">+prijave!E4881</f>
        <v>062/1655446</v>
      </c>
      <c r="L531" s="0" t="s">
        <v>251</v>
      </c>
      <c r="S531" s="34"/>
      <c r="T531" s="47" t="n">
        <f aca="false">+prijave!C4881</f>
        <v>45131</v>
      </c>
    </row>
    <row r="532" customFormat="false" ht="14.9" hidden="true" customHeight="false" outlineLevel="0" collapsed="false">
      <c r="A532" s="0" t="s">
        <v>75</v>
      </c>
      <c r="B532" s="0" t="s">
        <v>171</v>
      </c>
      <c r="C532" s="0" t="s">
        <v>158</v>
      </c>
      <c r="D532" s="19" t="str">
        <f aca="false">+prijave!B5011</f>
        <v>Vuk Ilincic</v>
      </c>
      <c r="E532" s="32" t="n">
        <v>1995</v>
      </c>
      <c r="F532" s="53" t="str">
        <f aca="false">+prijave!E5011</f>
        <v>+381 63 1629466</v>
      </c>
      <c r="G532" s="0" t="s">
        <v>49</v>
      </c>
      <c r="L532" s="0" t="s">
        <v>252</v>
      </c>
      <c r="S532" s="34"/>
      <c r="T532" s="47" t="n">
        <f aca="false">+prijave!C5011</f>
        <v>45133</v>
      </c>
    </row>
    <row r="533" customFormat="false" ht="14.9" hidden="true" customHeight="false" outlineLevel="0" collapsed="false">
      <c r="A533" s="0" t="s">
        <v>75</v>
      </c>
      <c r="B533" s="0" t="s">
        <v>171</v>
      </c>
      <c r="C533" s="0" t="s">
        <v>63</v>
      </c>
      <c r="D533" s="19" t="str">
        <f aca="false">+prijave!B5034</f>
        <v>Petar Simić</v>
      </c>
      <c r="E533" s="32" t="n">
        <v>1968</v>
      </c>
      <c r="F533" s="53" t="str">
        <f aca="false">+prijave!E5034</f>
        <v>063-262258</v>
      </c>
      <c r="S533" s="34"/>
      <c r="T533" s="47" t="n">
        <f aca="false">+prijave!C5034</f>
        <v>45133</v>
      </c>
    </row>
    <row r="534" customFormat="false" ht="14.9" hidden="true" customHeight="false" outlineLevel="0" collapsed="false">
      <c r="A534" s="0" t="s">
        <v>75</v>
      </c>
      <c r="B534" s="0" t="s">
        <v>171</v>
      </c>
      <c r="C534" s="0" t="s">
        <v>158</v>
      </c>
      <c r="D534" s="19" t="str">
        <f aca="false">+prijave!B5035</f>
        <v>Tanja Zivanovic</v>
      </c>
      <c r="E534" s="32" t="n">
        <v>1990</v>
      </c>
      <c r="F534" s="53" t="str">
        <f aca="false">+prijave!E5035</f>
        <v>+381 62 8802563</v>
      </c>
      <c r="G534" s="0" t="s">
        <v>176</v>
      </c>
      <c r="S534" s="34"/>
      <c r="T534" s="47" t="n">
        <f aca="false">+prijave!C5035</f>
        <v>45133</v>
      </c>
    </row>
    <row r="535" customFormat="false" ht="14.9" hidden="true" customHeight="false" outlineLevel="0" collapsed="false">
      <c r="A535" s="0" t="s">
        <v>75</v>
      </c>
      <c r="B535" s="0" t="s">
        <v>171</v>
      </c>
      <c r="C535" s="0" t="s">
        <v>158</v>
      </c>
      <c r="D535" s="19" t="str">
        <f aca="false">+prijave!B5036</f>
        <v>Milica Milekić</v>
      </c>
      <c r="E535" s="32" t="n">
        <v>1995</v>
      </c>
      <c r="F535" s="53" t="str">
        <f aca="false">+prijave!E5036</f>
        <v>+381 61 1829129</v>
      </c>
      <c r="G535" s="0" t="s">
        <v>49</v>
      </c>
      <c r="H535" s="0" t="s">
        <v>127</v>
      </c>
      <c r="I535" s="22" t="n">
        <v>45139</v>
      </c>
      <c r="J535" s="36" t="n">
        <v>0.520833333333333</v>
      </c>
      <c r="K535" s="0" t="s">
        <v>58</v>
      </c>
      <c r="M535" s="0" t="s">
        <v>58</v>
      </c>
      <c r="S535" s="34"/>
      <c r="T535" s="47" t="n">
        <f aca="false">+prijave!C5036</f>
        <v>45133</v>
      </c>
    </row>
    <row r="536" customFormat="false" ht="14.9" hidden="true" customHeight="false" outlineLevel="0" collapsed="false">
      <c r="A536" s="0" t="s">
        <v>75</v>
      </c>
      <c r="B536" s="0" t="s">
        <v>171</v>
      </c>
      <c r="C536" s="0" t="s">
        <v>158</v>
      </c>
      <c r="D536" s="19" t="str">
        <f aca="false">+prijave!B5037</f>
        <v>Bojan Tomic</v>
      </c>
      <c r="E536" s="32" t="n">
        <v>1985</v>
      </c>
      <c r="F536" s="53" t="str">
        <f aca="false">+prijave!E5037</f>
        <v>+381 64 5843701</v>
      </c>
      <c r="S536" s="34"/>
      <c r="T536" s="47" t="n">
        <f aca="false">+prijave!C5037</f>
        <v>45133</v>
      </c>
    </row>
    <row r="537" customFormat="false" ht="14.9" hidden="true" customHeight="false" outlineLevel="0" collapsed="false">
      <c r="A537" s="0" t="s">
        <v>45</v>
      </c>
      <c r="B537" s="0" t="s">
        <v>32</v>
      </c>
      <c r="C537" s="0" t="s">
        <v>158</v>
      </c>
      <c r="D537" s="19" t="str">
        <f aca="false">+prijave!B4890</f>
        <v>Ana Andrić</v>
      </c>
      <c r="E537" s="32" t="n">
        <v>2001</v>
      </c>
      <c r="F537" s="53" t="str">
        <f aca="false">+prijave!E4890</f>
        <v>+381 64 0410461</v>
      </c>
      <c r="S537" s="34"/>
      <c r="T537" s="47" t="n">
        <f aca="false">+prijave!C4890</f>
        <v>45131</v>
      </c>
    </row>
    <row r="538" customFormat="false" ht="14.9" hidden="true" customHeight="false" outlineLevel="0" collapsed="false">
      <c r="A538" s="0" t="s">
        <v>53</v>
      </c>
      <c r="B538" s="0" t="s">
        <v>171</v>
      </c>
      <c r="C538" s="0" t="s">
        <v>158</v>
      </c>
      <c r="D538" s="19" t="str">
        <f aca="false">+prijave!B5229</f>
        <v>Mihailo Čukanović</v>
      </c>
      <c r="E538" s="32" t="n">
        <v>2003</v>
      </c>
      <c r="F538" s="53" t="str">
        <f aca="false">+prijave!E5229</f>
        <v>+381 61 7148461</v>
      </c>
      <c r="G538" s="0" t="s">
        <v>49</v>
      </c>
      <c r="H538" s="0" t="s">
        <v>127</v>
      </c>
      <c r="I538" s="22" t="n">
        <v>45148</v>
      </c>
      <c r="J538" s="36" t="n">
        <v>0.541666666666667</v>
      </c>
      <c r="K538" s="0" t="s">
        <v>58</v>
      </c>
      <c r="M538" s="0" t="s">
        <v>88</v>
      </c>
      <c r="S538" s="34"/>
      <c r="T538" s="47" t="n">
        <f aca="false">+prijave!C5229</f>
        <v>45136</v>
      </c>
    </row>
    <row r="539" customFormat="false" ht="14.9" hidden="true" customHeight="false" outlineLevel="0" collapsed="false">
      <c r="A539" s="0" t="s">
        <v>53</v>
      </c>
      <c r="B539" s="0" t="s">
        <v>171</v>
      </c>
      <c r="C539" s="0" t="s">
        <v>158</v>
      </c>
      <c r="D539" s="19" t="str">
        <f aca="false">+prijave!B5226</f>
        <v>Radomir Mijatovic</v>
      </c>
      <c r="E539" s="32" t="n">
        <v>1996</v>
      </c>
      <c r="F539" s="53" t="str">
        <f aca="false">+prijave!E5226</f>
        <v>+381 64 4507660</v>
      </c>
      <c r="G539" s="0" t="s">
        <v>49</v>
      </c>
      <c r="H539" s="0" t="s">
        <v>127</v>
      </c>
      <c r="I539" s="22" t="n">
        <v>45148</v>
      </c>
      <c r="J539" s="36" t="n">
        <v>0.541666666666667</v>
      </c>
      <c r="K539" s="0" t="s">
        <v>58</v>
      </c>
      <c r="S539" s="34"/>
      <c r="T539" s="47" t="n">
        <f aca="false">+prijave!C5226</f>
        <v>45135</v>
      </c>
    </row>
    <row r="540" customFormat="false" ht="14.9" hidden="true" customHeight="false" outlineLevel="0" collapsed="false">
      <c r="A540" s="0" t="s">
        <v>31</v>
      </c>
      <c r="B540" s="0" t="s">
        <v>32</v>
      </c>
      <c r="C540" s="0" t="s">
        <v>158</v>
      </c>
      <c r="D540" s="19" t="str">
        <f aca="false">+prijave!B4895</f>
        <v>Julija Spasic</v>
      </c>
      <c r="E540" s="32" t="n">
        <v>1997</v>
      </c>
      <c r="F540" s="53" t="str">
        <f aca="false">+prijave!E4895</f>
        <v>+381 62 776922</v>
      </c>
      <c r="S540" s="34"/>
      <c r="T540" s="47" t="n">
        <f aca="false">+prijave!C4895</f>
        <v>45131</v>
      </c>
    </row>
    <row r="541" customFormat="false" ht="14.9" hidden="true" customHeight="false" outlineLevel="0" collapsed="false">
      <c r="A541" s="0" t="s">
        <v>31</v>
      </c>
      <c r="B541" s="0" t="s">
        <v>32</v>
      </c>
      <c r="C541" s="0" t="s">
        <v>158</v>
      </c>
      <c r="D541" s="19" t="str">
        <f aca="false">+prijave!B4896</f>
        <v>Katarina Simic</v>
      </c>
      <c r="E541" s="32" t="n">
        <v>1990</v>
      </c>
      <c r="F541" s="53" t="str">
        <f aca="false">+prijave!E4896</f>
        <v>+381 62 503629</v>
      </c>
      <c r="S541" s="34"/>
      <c r="T541" s="47" t="n">
        <f aca="false">+prijave!C4896</f>
        <v>45131</v>
      </c>
    </row>
    <row r="542" customFormat="false" ht="14.9" hidden="true" customHeight="false" outlineLevel="0" collapsed="false">
      <c r="A542" s="0" t="s">
        <v>31</v>
      </c>
      <c r="B542" s="0" t="s">
        <v>32</v>
      </c>
      <c r="C542" s="0" t="s">
        <v>158</v>
      </c>
      <c r="D542" s="19" t="str">
        <f aca="false">+prijave!B4898</f>
        <v>Jovana Arsov</v>
      </c>
      <c r="E542" s="32" t="n">
        <v>2000</v>
      </c>
      <c r="F542" s="53" t="str">
        <f aca="false">+prijave!E4898</f>
        <v>+381 60 3261202</v>
      </c>
      <c r="S542" s="34"/>
      <c r="T542" s="47" t="n">
        <f aca="false">+prijave!C4898</f>
        <v>45131</v>
      </c>
    </row>
    <row r="543" customFormat="false" ht="14.9" hidden="true" customHeight="false" outlineLevel="0" collapsed="false">
      <c r="A543" s="0" t="s">
        <v>31</v>
      </c>
      <c r="B543" s="0" t="s">
        <v>32</v>
      </c>
      <c r="C543" s="0" t="s">
        <v>158</v>
      </c>
      <c r="D543" s="19" t="str">
        <f aca="false">+prijave!B4899</f>
        <v>Katarina Knežević</v>
      </c>
      <c r="E543" s="32" t="n">
        <v>2001</v>
      </c>
      <c r="F543" s="53" t="str">
        <f aca="false">+prijave!E4899</f>
        <v>+381 69 2110700</v>
      </c>
      <c r="S543" s="34"/>
      <c r="T543" s="47" t="n">
        <f aca="false">+prijave!C4899</f>
        <v>45131</v>
      </c>
    </row>
    <row r="544" customFormat="false" ht="14.9" hidden="true" customHeight="false" outlineLevel="0" collapsed="false">
      <c r="A544" s="0" t="s">
        <v>31</v>
      </c>
      <c r="B544" s="0" t="s">
        <v>32</v>
      </c>
      <c r="C544" s="0" t="s">
        <v>158</v>
      </c>
      <c r="D544" s="19" t="str">
        <f aca="false">+prijave!B4900</f>
        <v>Nevena Martinovic</v>
      </c>
      <c r="E544" s="32" t="n">
        <v>1989</v>
      </c>
      <c r="F544" s="53" t="str">
        <f aca="false">+prijave!E4900</f>
        <v>+381 65 2746778</v>
      </c>
      <c r="S544" s="34"/>
      <c r="T544" s="47" t="n">
        <f aca="false">+prijave!C4900</f>
        <v>45131</v>
      </c>
    </row>
    <row r="545" customFormat="false" ht="14.9" hidden="true" customHeight="false" outlineLevel="0" collapsed="false">
      <c r="A545" s="0" t="s">
        <v>31</v>
      </c>
      <c r="B545" s="0" t="s">
        <v>32</v>
      </c>
      <c r="C545" s="0" t="s">
        <v>158</v>
      </c>
      <c r="D545" s="19" t="str">
        <f aca="false">+prijave!B4901</f>
        <v>Tamara Maslar</v>
      </c>
      <c r="E545" s="32" t="n">
        <v>1985</v>
      </c>
      <c r="F545" s="53" t="str">
        <f aca="false">+prijave!E4901</f>
        <v>+381 65 8129855</v>
      </c>
      <c r="S545" s="34"/>
      <c r="T545" s="47" t="n">
        <f aca="false">+prijave!C4901</f>
        <v>45131</v>
      </c>
    </row>
    <row r="546" customFormat="false" ht="14.9" hidden="true" customHeight="false" outlineLevel="0" collapsed="false">
      <c r="A546" s="0" t="s">
        <v>75</v>
      </c>
      <c r="B546" s="0" t="s">
        <v>171</v>
      </c>
      <c r="C546" s="0" t="s">
        <v>158</v>
      </c>
      <c r="D546" s="19" t="str">
        <f aca="false">+prijave!B5038</f>
        <v>Dragan Kukoleča</v>
      </c>
      <c r="E546" s="32" t="n">
        <v>1994</v>
      </c>
      <c r="F546" s="53" t="str">
        <f aca="false">+prijave!E5038</f>
        <v>+381 62 223870</v>
      </c>
      <c r="S546" s="34"/>
      <c r="T546" s="47" t="n">
        <f aca="false">+prijave!C5038</f>
        <v>45133</v>
      </c>
    </row>
    <row r="547" customFormat="false" ht="14.9" hidden="true" customHeight="false" outlineLevel="0" collapsed="false">
      <c r="A547" s="0" t="s">
        <v>31</v>
      </c>
      <c r="B547" s="0" t="s">
        <v>170</v>
      </c>
      <c r="C547" s="0" t="s">
        <v>158</v>
      </c>
      <c r="D547" s="19" t="str">
        <f aca="false">+prijave!B4877</f>
        <v>Jovana Planić</v>
      </c>
      <c r="E547" s="32" t="n">
        <v>2001</v>
      </c>
      <c r="F547" s="53" t="str">
        <f aca="false">+prijave!E4877</f>
        <v>+381 65 3346216</v>
      </c>
      <c r="S547" s="34"/>
      <c r="T547" s="47" t="n">
        <f aca="false">+prijave!C4877</f>
        <v>45129</v>
      </c>
    </row>
    <row r="548" customFormat="false" ht="14.9" hidden="true" customHeight="false" outlineLevel="0" collapsed="false">
      <c r="A548" s="0" t="s">
        <v>31</v>
      </c>
      <c r="B548" s="0" t="s">
        <v>170</v>
      </c>
      <c r="C548" s="0" t="s">
        <v>158</v>
      </c>
      <c r="D548" s="19" t="str">
        <f aca="false">+prijave!B4878</f>
        <v>Jelena Prešić</v>
      </c>
      <c r="E548" s="32" t="n">
        <v>1985</v>
      </c>
      <c r="F548" s="53" t="str">
        <f aca="false">+prijave!E4878</f>
        <v>+381 61 6736585</v>
      </c>
      <c r="S548" s="34"/>
      <c r="T548" s="47" t="n">
        <f aca="false">+prijave!C4878</f>
        <v>45129</v>
      </c>
    </row>
    <row r="549" customFormat="false" ht="14.9" hidden="true" customHeight="false" outlineLevel="0" collapsed="false">
      <c r="A549" s="0" t="s">
        <v>31</v>
      </c>
      <c r="B549" s="0" t="s">
        <v>170</v>
      </c>
      <c r="C549" s="0" t="s">
        <v>158</v>
      </c>
      <c r="D549" s="19" t="str">
        <f aca="false">+prijave!B4879</f>
        <v>Ivana Ranković</v>
      </c>
      <c r="E549" s="32" t="n">
        <v>1985</v>
      </c>
      <c r="F549" s="53" t="str">
        <f aca="false">+prijave!E4879</f>
        <v>+381 61 6301810</v>
      </c>
      <c r="S549" s="34"/>
      <c r="T549" s="47" t="n">
        <f aca="false">+prijave!C4879</f>
        <v>45129</v>
      </c>
    </row>
    <row r="550" customFormat="false" ht="14.9" hidden="true" customHeight="false" outlineLevel="0" collapsed="false">
      <c r="A550" s="0" t="s">
        <v>45</v>
      </c>
      <c r="B550" s="0" t="s">
        <v>171</v>
      </c>
      <c r="C550" s="0" t="s">
        <v>199</v>
      </c>
      <c r="D550" s="19" t="str">
        <f aca="false">+prijave!B4870</f>
        <v>Marko đorđević</v>
      </c>
      <c r="E550" s="32" t="n">
        <v>1995</v>
      </c>
      <c r="F550" s="53" t="str">
        <f aca="false">+prijave!E4870</f>
        <v>+381 62 720 058</v>
      </c>
      <c r="S550" s="34"/>
      <c r="T550" s="47" t="n">
        <f aca="false">+prijave!C4870</f>
        <v>45128</v>
      </c>
    </row>
    <row r="551" customFormat="false" ht="14.9" hidden="true" customHeight="false" outlineLevel="0" collapsed="false">
      <c r="A551" s="0" t="s">
        <v>75</v>
      </c>
      <c r="B551" s="0" t="s">
        <v>171</v>
      </c>
      <c r="C551" s="0" t="s">
        <v>158</v>
      </c>
      <c r="D551" s="19" t="str">
        <f aca="false">+prijave!B5039</f>
        <v>Vesna Ilić Marjanović</v>
      </c>
      <c r="E551" s="32" t="n">
        <v>1971</v>
      </c>
      <c r="F551" s="53" t="str">
        <f aca="false">+prijave!E5039</f>
        <v>+381 63 7820577</v>
      </c>
      <c r="G551" s="44"/>
      <c r="H551" s="44"/>
      <c r="I551" s="50"/>
      <c r="J551" s="51"/>
      <c r="S551" s="34"/>
      <c r="T551" s="47" t="n">
        <f aca="false">+prijave!C5039</f>
        <v>45133</v>
      </c>
    </row>
    <row r="552" customFormat="false" ht="14.9" hidden="true" customHeight="false" outlineLevel="0" collapsed="false">
      <c r="A552" s="0" t="s">
        <v>75</v>
      </c>
      <c r="B552" s="0" t="s">
        <v>171</v>
      </c>
      <c r="C552" s="0" t="s">
        <v>158</v>
      </c>
      <c r="D552" s="19" t="str">
        <f aca="false">+prijave!B5040</f>
        <v>Milena Pesic</v>
      </c>
      <c r="E552" s="32" t="n">
        <v>1991</v>
      </c>
      <c r="F552" s="53" t="str">
        <f aca="false">+prijave!E5040</f>
        <v>+381 64 5828967</v>
      </c>
      <c r="G552" s="0" t="s">
        <v>49</v>
      </c>
      <c r="L552" s="0" t="s">
        <v>253</v>
      </c>
      <c r="S552" s="34"/>
      <c r="T552" s="47" t="n">
        <f aca="false">+prijave!C5040</f>
        <v>45133</v>
      </c>
    </row>
    <row r="553" customFormat="false" ht="14.9" hidden="true" customHeight="false" outlineLevel="0" collapsed="false">
      <c r="A553" s="0" t="s">
        <v>75</v>
      </c>
      <c r="B553" s="0" t="s">
        <v>171</v>
      </c>
      <c r="C553" s="0" t="s">
        <v>158</v>
      </c>
      <c r="D553" s="19" t="str">
        <f aca="false">+prijave!B5041</f>
        <v>Irena Spasović</v>
      </c>
      <c r="E553" s="32" t="n">
        <v>1973</v>
      </c>
      <c r="F553" s="53" t="str">
        <f aca="false">+prijave!E5041</f>
        <v>+381 64 1936289</v>
      </c>
      <c r="S553" s="34"/>
      <c r="T553" s="47" t="n">
        <f aca="false">+prijave!C5041</f>
        <v>45133</v>
      </c>
    </row>
    <row r="554" customFormat="false" ht="14.9" hidden="true" customHeight="false" outlineLevel="0" collapsed="false">
      <c r="A554" s="0" t="s">
        <v>75</v>
      </c>
      <c r="B554" s="0" t="s">
        <v>171</v>
      </c>
      <c r="C554" s="0" t="s">
        <v>158</v>
      </c>
      <c r="D554" s="19" t="str">
        <f aca="false">+prijave!B5042</f>
        <v>Nikola Marinković</v>
      </c>
      <c r="E554" s="32" t="n">
        <v>1990</v>
      </c>
      <c r="F554" s="53" t="str">
        <f aca="false">+prijave!E5042</f>
        <v>+381 69 2009243</v>
      </c>
      <c r="S554" s="34"/>
      <c r="T554" s="47" t="n">
        <f aca="false">+prijave!C5042</f>
        <v>45133</v>
      </c>
    </row>
    <row r="555" customFormat="false" ht="14.9" hidden="true" customHeight="false" outlineLevel="0" collapsed="false">
      <c r="A555" s="0" t="s">
        <v>31</v>
      </c>
      <c r="B555" s="0" t="s">
        <v>170</v>
      </c>
      <c r="C555" s="0" t="s">
        <v>158</v>
      </c>
      <c r="D555" s="19" t="str">
        <f aca="false">+prijave!B4876</f>
        <v>Aleksandra Domanović</v>
      </c>
      <c r="E555" s="32" t="n">
        <v>2003</v>
      </c>
      <c r="F555" s="53" t="str">
        <f aca="false">+prijave!E4876</f>
        <v>+381 61 6320082</v>
      </c>
      <c r="S555" s="34"/>
      <c r="T555" s="47" t="n">
        <f aca="false">+prijave!C4876</f>
        <v>45128</v>
      </c>
    </row>
    <row r="556" customFormat="false" ht="14.9" hidden="true" customHeight="false" outlineLevel="0" collapsed="false">
      <c r="A556" s="0" t="s">
        <v>75</v>
      </c>
      <c r="B556" s="0" t="s">
        <v>171</v>
      </c>
      <c r="C556" s="0" t="s">
        <v>158</v>
      </c>
      <c r="D556" s="19" t="str">
        <f aca="false">+prijave!B5043</f>
        <v>Matija Jankovic</v>
      </c>
      <c r="E556" s="32" t="n">
        <v>1995</v>
      </c>
      <c r="F556" s="53" t="str">
        <f aca="false">+prijave!E5043</f>
        <v>+381 60 3525075</v>
      </c>
      <c r="G556" s="0" t="s">
        <v>49</v>
      </c>
      <c r="H556" s="0" t="s">
        <v>127</v>
      </c>
      <c r="I556" s="22" t="n">
        <v>45152</v>
      </c>
      <c r="J556" s="36" t="n">
        <v>0.583333333333333</v>
      </c>
      <c r="K556" s="0" t="s">
        <v>58</v>
      </c>
      <c r="M556" s="0" t="s">
        <v>58</v>
      </c>
      <c r="S556" s="34"/>
      <c r="T556" s="47" t="n">
        <f aca="false">+prijave!C5043</f>
        <v>45133</v>
      </c>
    </row>
    <row r="557" customFormat="false" ht="14.9" hidden="true" customHeight="false" outlineLevel="0" collapsed="false">
      <c r="A557" s="0" t="s">
        <v>71</v>
      </c>
      <c r="B557" s="0" t="s">
        <v>54</v>
      </c>
      <c r="C557" s="0" t="s">
        <v>63</v>
      </c>
      <c r="D557" s="19" t="str">
        <f aca="false">+prijave!B4853</f>
        <v>Anastija Vojinović</v>
      </c>
      <c r="E557" s="32" t="n">
        <v>2003</v>
      </c>
      <c r="F557" s="53" t="str">
        <f aca="false">+prijave!E4853</f>
        <v>+381 61 1935354</v>
      </c>
      <c r="G557" s="0" t="s">
        <v>58</v>
      </c>
      <c r="H557" s="0" t="s">
        <v>83</v>
      </c>
      <c r="I557" s="22" t="n">
        <v>45154</v>
      </c>
      <c r="J557" s="36" t="n">
        <v>0.625</v>
      </c>
      <c r="K557" s="0" t="s">
        <v>58</v>
      </c>
      <c r="M557" s="0" t="s">
        <v>58</v>
      </c>
      <c r="S557" s="34"/>
      <c r="T557" s="47" t="n">
        <f aca="false">+prijave!C4853</f>
        <v>45127</v>
      </c>
    </row>
    <row r="558" customFormat="false" ht="14.9" hidden="true" customHeight="false" outlineLevel="0" collapsed="false">
      <c r="A558" s="0" t="s">
        <v>45</v>
      </c>
      <c r="B558" s="0" t="s">
        <v>171</v>
      </c>
      <c r="C558" s="0" t="s">
        <v>158</v>
      </c>
      <c r="D558" s="19" t="str">
        <f aca="false">+prijave!B4854</f>
        <v>Luka Boberic</v>
      </c>
      <c r="E558" s="32" t="n">
        <v>2002</v>
      </c>
      <c r="F558" s="53" t="str">
        <f aca="false">+prijave!E4854</f>
        <v>+381 63 7780710</v>
      </c>
      <c r="S558" s="34"/>
      <c r="T558" s="47" t="n">
        <f aca="false">+prijave!C4854</f>
        <v>45127</v>
      </c>
    </row>
    <row r="559" customFormat="false" ht="14.9" hidden="true" customHeight="false" outlineLevel="0" collapsed="false">
      <c r="A559" s="0" t="s">
        <v>75</v>
      </c>
      <c r="B559" s="0" t="s">
        <v>171</v>
      </c>
      <c r="C559" s="0" t="s">
        <v>158</v>
      </c>
      <c r="D559" s="19" t="str">
        <f aca="false">+prijave!B5044</f>
        <v>Nikola Stojanovski</v>
      </c>
      <c r="E559" s="32" t="n">
        <v>2001</v>
      </c>
      <c r="F559" s="53" t="str">
        <f aca="false">+prijave!E5044</f>
        <v>+381 60 6023929</v>
      </c>
      <c r="G559" s="0" t="s">
        <v>49</v>
      </c>
      <c r="H559" s="0" t="s">
        <v>127</v>
      </c>
      <c r="I559" s="22" t="n">
        <v>45139</v>
      </c>
      <c r="J559" s="36" t="n">
        <v>0.520833333333333</v>
      </c>
      <c r="K559" s="0" t="s">
        <v>58</v>
      </c>
      <c r="M559" s="0" t="s">
        <v>58</v>
      </c>
      <c r="S559" s="34"/>
      <c r="T559" s="47" t="n">
        <f aca="false">+prijave!C5044</f>
        <v>45133</v>
      </c>
    </row>
    <row r="560" customFormat="false" ht="14.9" hidden="true" customHeight="false" outlineLevel="0" collapsed="false">
      <c r="A560" s="0" t="s">
        <v>75</v>
      </c>
      <c r="B560" s="0" t="s">
        <v>171</v>
      </c>
      <c r="C560" s="0" t="s">
        <v>158</v>
      </c>
      <c r="D560" s="19" t="str">
        <f aca="false">+prijave!B5045</f>
        <v>Zlatica Milošević</v>
      </c>
      <c r="E560" s="32" t="n">
        <v>1973</v>
      </c>
      <c r="F560" s="53" t="str">
        <f aca="false">+prijave!E5045</f>
        <v>+381 64 2881426</v>
      </c>
      <c r="S560" s="34"/>
      <c r="T560" s="47" t="n">
        <f aca="false">+prijave!C5045</f>
        <v>45133</v>
      </c>
    </row>
    <row r="561" customFormat="false" ht="14.9" hidden="true" customHeight="false" outlineLevel="0" collapsed="false">
      <c r="A561" s="0" t="s">
        <v>45</v>
      </c>
      <c r="B561" s="0" t="s">
        <v>170</v>
      </c>
      <c r="C561" s="0" t="s">
        <v>158</v>
      </c>
      <c r="D561" s="19" t="str">
        <f aca="false">+prijave!B4862</f>
        <v>Smilja Stanimirovic</v>
      </c>
      <c r="E561" s="32" t="n">
        <v>1983</v>
      </c>
      <c r="F561" s="53" t="str">
        <f aca="false">+prijave!E4862</f>
        <v>+381 61 1415614</v>
      </c>
      <c r="S561" s="34"/>
      <c r="T561" s="47" t="n">
        <f aca="false">+prijave!C4862</f>
        <v>45127</v>
      </c>
    </row>
    <row r="562" customFormat="false" ht="17.25" hidden="true" customHeight="true" outlineLevel="0" collapsed="false">
      <c r="A562" s="0" t="s">
        <v>45</v>
      </c>
      <c r="B562" s="0" t="s">
        <v>170</v>
      </c>
      <c r="C562" s="0" t="s">
        <v>158</v>
      </c>
      <c r="D562" s="19" t="str">
        <f aca="false">+prijave!B4863</f>
        <v>Nikolina Margić</v>
      </c>
      <c r="E562" s="32" t="n">
        <v>2003</v>
      </c>
      <c r="F562" s="53" t="str">
        <f aca="false">+prijave!E4863</f>
        <v>+381 60 6863357</v>
      </c>
      <c r="S562" s="34"/>
      <c r="T562" s="47" t="n">
        <f aca="false">+prijave!C4863</f>
        <v>45127</v>
      </c>
    </row>
    <row r="563" customFormat="false" ht="14.9" hidden="true" customHeight="false" outlineLevel="0" collapsed="false">
      <c r="A563" s="0" t="s">
        <v>45</v>
      </c>
      <c r="B563" s="0" t="s">
        <v>170</v>
      </c>
      <c r="C563" s="0" t="s">
        <v>158</v>
      </c>
      <c r="D563" s="19" t="str">
        <f aca="false">+prijave!B4864</f>
        <v>Jovana Galic</v>
      </c>
      <c r="E563" s="32" t="n">
        <v>1988</v>
      </c>
      <c r="F563" s="53" t="str">
        <f aca="false">+prijave!E4864</f>
        <v>+381 62 9291588</v>
      </c>
      <c r="S563" s="34"/>
      <c r="T563" s="47" t="n">
        <f aca="false">+prijave!C4864</f>
        <v>45127</v>
      </c>
    </row>
    <row r="564" customFormat="false" ht="14.9" hidden="true" customHeight="false" outlineLevel="0" collapsed="false">
      <c r="A564" s="0" t="s">
        <v>31</v>
      </c>
      <c r="B564" s="0" t="s">
        <v>170</v>
      </c>
      <c r="C564" s="0" t="s">
        <v>158</v>
      </c>
      <c r="D564" s="19" t="str">
        <f aca="false">+prijave!B4865</f>
        <v>Emilija Nedeljković</v>
      </c>
      <c r="E564" s="32" t="n">
        <v>1998</v>
      </c>
      <c r="F564" s="53" t="str">
        <f aca="false">+prijave!E4865</f>
        <v>+381 60 3808994</v>
      </c>
      <c r="S564" s="34"/>
      <c r="T564" s="47" t="n">
        <f aca="false">+prijave!C4865</f>
        <v>45127</v>
      </c>
    </row>
    <row r="565" customFormat="false" ht="14.9" hidden="true" customHeight="false" outlineLevel="0" collapsed="false">
      <c r="A565" s="0" t="s">
        <v>31</v>
      </c>
      <c r="B565" s="0" t="s">
        <v>170</v>
      </c>
      <c r="C565" s="0" t="s">
        <v>158</v>
      </c>
      <c r="D565" s="19" t="str">
        <f aca="false">+prijave!B4866</f>
        <v>Natasa Petrovic</v>
      </c>
      <c r="E565" s="32" t="n">
        <v>1991</v>
      </c>
      <c r="F565" s="53" t="str">
        <f aca="false">+prijave!E4866</f>
        <v>+381 64 3211050</v>
      </c>
      <c r="S565" s="34"/>
      <c r="T565" s="47" t="n">
        <f aca="false">+prijave!C4866</f>
        <v>45127</v>
      </c>
    </row>
    <row r="566" customFormat="false" ht="14.9" hidden="true" customHeight="false" outlineLevel="0" collapsed="false">
      <c r="A566" s="0" t="s">
        <v>31</v>
      </c>
      <c r="B566" s="0" t="s">
        <v>170</v>
      </c>
      <c r="C566" s="0" t="s">
        <v>158</v>
      </c>
      <c r="D566" s="19" t="str">
        <f aca="false">+prijave!B4867</f>
        <v>Nevena Nesovanovic</v>
      </c>
      <c r="E566" s="32" t="n">
        <v>1996</v>
      </c>
      <c r="F566" s="53" t="str">
        <f aca="false">+prijave!E4867</f>
        <v>+381 60 7505905</v>
      </c>
      <c r="S566" s="34"/>
      <c r="T566" s="47" t="n">
        <f aca="false">+prijave!C4867</f>
        <v>45127</v>
      </c>
    </row>
    <row r="567" customFormat="false" ht="14.9" hidden="true" customHeight="false" outlineLevel="0" collapsed="false">
      <c r="A567" s="0" t="s">
        <v>31</v>
      </c>
      <c r="B567" s="0" t="s">
        <v>170</v>
      </c>
      <c r="C567" s="0" t="s">
        <v>158</v>
      </c>
      <c r="D567" s="19" t="str">
        <f aca="false">+prijave!B4868</f>
        <v>Biljana Jovanovic</v>
      </c>
      <c r="E567" s="32" t="n">
        <v>1987</v>
      </c>
      <c r="F567" s="53" t="str">
        <f aca="false">+prijave!E4868</f>
        <v>+381 62 713338</v>
      </c>
      <c r="S567" s="34"/>
      <c r="T567" s="47" t="n">
        <f aca="false">+prijave!C4868</f>
        <v>45127</v>
      </c>
    </row>
    <row r="568" customFormat="false" ht="14.9" hidden="true" customHeight="false" outlineLevel="0" collapsed="false">
      <c r="A568" s="0" t="s">
        <v>75</v>
      </c>
      <c r="B568" s="0" t="s">
        <v>171</v>
      </c>
      <c r="C568" s="0" t="s">
        <v>158</v>
      </c>
      <c r="D568" s="19" t="str">
        <f aca="false">+prijave!B5046</f>
        <v>Maja Milosavljević</v>
      </c>
      <c r="E568" s="32" t="n">
        <v>1986</v>
      </c>
      <c r="F568" s="53" t="str">
        <f aca="false">+prijave!E5046</f>
        <v>+381 64 3215617</v>
      </c>
      <c r="S568" s="34"/>
      <c r="T568" s="47" t="n">
        <f aca="false">+prijave!C5046</f>
        <v>45133</v>
      </c>
    </row>
    <row r="569" customFormat="false" ht="14.9" hidden="true" customHeight="false" outlineLevel="0" collapsed="false">
      <c r="A569" s="0" t="s">
        <v>75</v>
      </c>
      <c r="B569" s="0" t="s">
        <v>171</v>
      </c>
      <c r="C569" s="0" t="s">
        <v>158</v>
      </c>
      <c r="D569" s="19" t="str">
        <f aca="false">+prijave!B5047</f>
        <v>Snezana Gligorovic</v>
      </c>
      <c r="E569" s="32" t="n">
        <v>1980</v>
      </c>
      <c r="F569" s="53" t="str">
        <f aca="false">+prijave!E5047</f>
        <v>+381 61 6048114</v>
      </c>
      <c r="S569" s="34"/>
      <c r="T569" s="47" t="n">
        <f aca="false">+prijave!C5047</f>
        <v>45133</v>
      </c>
    </row>
    <row r="570" customFormat="false" ht="14.9" hidden="true" customHeight="false" outlineLevel="0" collapsed="false">
      <c r="A570" s="0" t="s">
        <v>75</v>
      </c>
      <c r="B570" s="0" t="s">
        <v>171</v>
      </c>
      <c r="C570" s="0" t="s">
        <v>158</v>
      </c>
      <c r="D570" s="19" t="str">
        <f aca="false">+prijave!B5048</f>
        <v>Mina Kazic</v>
      </c>
      <c r="E570" s="32" t="n">
        <v>2003</v>
      </c>
      <c r="F570" s="53" t="str">
        <f aca="false">+prijave!E5048</f>
        <v>+381 61 2483282</v>
      </c>
      <c r="G570" s="0" t="s">
        <v>49</v>
      </c>
      <c r="H570" s="0" t="s">
        <v>127</v>
      </c>
      <c r="I570" s="22" t="n">
        <v>45140</v>
      </c>
      <c r="J570" s="36" t="n">
        <v>0.583333333333333</v>
      </c>
      <c r="K570" s="0" t="s">
        <v>88</v>
      </c>
      <c r="S570" s="34"/>
      <c r="T570" s="47" t="n">
        <f aca="false">+prijave!C5048</f>
        <v>45133</v>
      </c>
    </row>
    <row r="571" customFormat="false" ht="14.9" hidden="true" customHeight="false" outlineLevel="0" collapsed="false">
      <c r="A571" s="0" t="s">
        <v>75</v>
      </c>
      <c r="B571" s="0" t="s">
        <v>171</v>
      </c>
      <c r="C571" s="0" t="s">
        <v>158</v>
      </c>
      <c r="D571" s="19" t="str">
        <f aca="false">+prijave!B5049</f>
        <v>Slavica Bugarin</v>
      </c>
      <c r="E571" s="32" t="n">
        <v>1982</v>
      </c>
      <c r="F571" s="53" t="str">
        <f aca="false">+prijave!E5049</f>
        <v>+381 65 6794611</v>
      </c>
      <c r="S571" s="34"/>
      <c r="T571" s="47" t="n">
        <f aca="false">+prijave!C5049</f>
        <v>45133</v>
      </c>
    </row>
    <row r="572" customFormat="false" ht="14.9" hidden="true" customHeight="false" outlineLevel="0" collapsed="false">
      <c r="A572" s="0" t="s">
        <v>75</v>
      </c>
      <c r="B572" s="0" t="s">
        <v>171</v>
      </c>
      <c r="C572" s="0" t="s">
        <v>158</v>
      </c>
      <c r="D572" s="19" t="str">
        <f aca="false">+prijave!B5050</f>
        <v>Milena Đokic</v>
      </c>
      <c r="E572" s="32" t="n">
        <v>1985</v>
      </c>
      <c r="F572" s="53" t="str">
        <f aca="false">+prijave!E5050</f>
        <v>+381 64 4969810</v>
      </c>
      <c r="S572" s="34"/>
      <c r="T572" s="47" t="n">
        <f aca="false">+prijave!C5050</f>
        <v>45133</v>
      </c>
    </row>
    <row r="573" customFormat="false" ht="14.9" hidden="true" customHeight="false" outlineLevel="0" collapsed="false">
      <c r="A573" s="0" t="s">
        <v>75</v>
      </c>
      <c r="B573" s="0" t="s">
        <v>32</v>
      </c>
      <c r="C573" s="0" t="s">
        <v>158</v>
      </c>
      <c r="D573" s="19" t="str">
        <f aca="false">+prijave!B5079</f>
        <v>Marija Ruzic</v>
      </c>
      <c r="E573" s="32" t="n">
        <v>1997</v>
      </c>
      <c r="F573" s="53" t="str">
        <f aca="false">+prijave!E5079</f>
        <v>+381 60 4225050</v>
      </c>
      <c r="G573" s="0" t="s">
        <v>49</v>
      </c>
      <c r="L573" s="49" t="s">
        <v>181</v>
      </c>
      <c r="S573" s="34"/>
      <c r="T573" s="47" t="n">
        <f aca="false">+prijave!C5079</f>
        <v>45133</v>
      </c>
    </row>
    <row r="574" customFormat="false" ht="14.9" hidden="true" customHeight="false" outlineLevel="0" collapsed="false">
      <c r="A574" s="0" t="s">
        <v>75</v>
      </c>
      <c r="B574" s="0" t="s">
        <v>32</v>
      </c>
      <c r="C574" s="0" t="s">
        <v>158</v>
      </c>
      <c r="D574" s="19" t="str">
        <f aca="false">+prijave!B5080</f>
        <v>Katarina Gazikalović</v>
      </c>
      <c r="E574" s="32" t="n">
        <v>1999</v>
      </c>
      <c r="F574" s="53" t="str">
        <f aca="false">+prijave!E5080</f>
        <v>+381 68 4188771</v>
      </c>
      <c r="G574" s="0" t="s">
        <v>49</v>
      </c>
      <c r="H574" s="0" t="s">
        <v>127</v>
      </c>
      <c r="I574" s="22" t="n">
        <v>45153</v>
      </c>
      <c r="J574" s="36" t="n">
        <v>0.5</v>
      </c>
      <c r="K574" s="0" t="s">
        <v>88</v>
      </c>
      <c r="L574" s="0" t="s">
        <v>175</v>
      </c>
      <c r="S574" s="34"/>
      <c r="T574" s="47" t="n">
        <f aca="false">+prijave!C5080</f>
        <v>45133</v>
      </c>
    </row>
    <row r="575" customFormat="false" ht="14.9" hidden="true" customHeight="false" outlineLevel="0" collapsed="false">
      <c r="A575" s="0" t="s">
        <v>75</v>
      </c>
      <c r="B575" s="0" t="s">
        <v>32</v>
      </c>
      <c r="C575" s="0" t="s">
        <v>158</v>
      </c>
      <c r="D575" s="19" t="str">
        <f aca="false">+prijave!B5081</f>
        <v>Tamara  Nikolic</v>
      </c>
      <c r="E575" s="32" t="n">
        <v>1981</v>
      </c>
      <c r="F575" s="53" t="str">
        <f aca="false">+prijave!E5081</f>
        <v>+381 65 6773172</v>
      </c>
      <c r="S575" s="34"/>
      <c r="T575" s="47" t="n">
        <f aca="false">+prijave!C5081</f>
        <v>45133</v>
      </c>
    </row>
    <row r="576" customFormat="false" ht="14.9" hidden="true" customHeight="false" outlineLevel="0" collapsed="false">
      <c r="A576" s="0" t="s">
        <v>75</v>
      </c>
      <c r="B576" s="0" t="s">
        <v>32</v>
      </c>
      <c r="C576" s="0" t="s">
        <v>158</v>
      </c>
      <c r="D576" s="19" t="str">
        <f aca="false">+prijave!B5082</f>
        <v>Sandra Zubac</v>
      </c>
      <c r="E576" s="32" t="n">
        <v>1995</v>
      </c>
      <c r="F576" s="53" t="str">
        <f aca="false">+prijave!E5082</f>
        <v>+381 64 3783973</v>
      </c>
      <c r="S576" s="34"/>
      <c r="T576" s="47" t="n">
        <f aca="false">+prijave!C5082</f>
        <v>45133</v>
      </c>
    </row>
    <row r="577" customFormat="false" ht="14.9" hidden="true" customHeight="false" outlineLevel="0" collapsed="false">
      <c r="A577" s="0" t="s">
        <v>75</v>
      </c>
      <c r="B577" s="0" t="s">
        <v>32</v>
      </c>
      <c r="C577" s="0" t="s">
        <v>158</v>
      </c>
      <c r="D577" s="19" t="str">
        <f aca="false">+prijave!B5083</f>
        <v>Irena Spasović</v>
      </c>
      <c r="E577" s="32" t="n">
        <v>1973</v>
      </c>
      <c r="F577" s="53" t="str">
        <f aca="false">+prijave!E5083</f>
        <v>+381 64 1936289</v>
      </c>
      <c r="S577" s="34"/>
      <c r="T577" s="47" t="n">
        <f aca="false">+prijave!C5083</f>
        <v>45133</v>
      </c>
    </row>
    <row r="578" customFormat="false" ht="14.9" hidden="true" customHeight="false" outlineLevel="0" collapsed="false">
      <c r="A578" s="0" t="s">
        <v>45</v>
      </c>
      <c r="B578" s="0" t="s">
        <v>171</v>
      </c>
      <c r="C578" s="0" t="s">
        <v>158</v>
      </c>
      <c r="D578" s="19" t="str">
        <f aca="false">+prijave!B4822</f>
        <v>Jelena Joksimović</v>
      </c>
      <c r="E578" s="32" t="n">
        <v>1992</v>
      </c>
      <c r="F578" s="53" t="str">
        <f aca="false">+prijave!E4822</f>
        <v>+381 69 646015</v>
      </c>
      <c r="S578" s="34"/>
      <c r="T578" s="47" t="n">
        <f aca="false">+prijave!C4822</f>
        <v>45126</v>
      </c>
    </row>
    <row r="579" customFormat="false" ht="14.9" hidden="true" customHeight="false" outlineLevel="0" collapsed="false">
      <c r="A579" s="0" t="s">
        <v>45</v>
      </c>
      <c r="B579" s="0" t="s">
        <v>171</v>
      </c>
      <c r="C579" s="0" t="s">
        <v>158</v>
      </c>
      <c r="D579" s="19" t="str">
        <f aca="false">+prijave!B4823</f>
        <v>Marina Kovacevic</v>
      </c>
      <c r="E579" s="32" t="n">
        <v>1999</v>
      </c>
      <c r="F579" s="53" t="str">
        <f aca="false">+prijave!E4823</f>
        <v>+381 63 512557</v>
      </c>
      <c r="S579" s="34"/>
      <c r="T579" s="47" t="n">
        <f aca="false">+prijave!C4823</f>
        <v>45126</v>
      </c>
    </row>
    <row r="580" customFormat="false" ht="14.9" hidden="true" customHeight="false" outlineLevel="0" collapsed="false">
      <c r="A580" s="0" t="s">
        <v>45</v>
      </c>
      <c r="B580" s="0" t="s">
        <v>171</v>
      </c>
      <c r="C580" s="0" t="s">
        <v>158</v>
      </c>
      <c r="D580" s="19" t="str">
        <f aca="false">+prijave!B4824</f>
        <v>Aleksandra Stamenković</v>
      </c>
      <c r="E580" s="32" t="n">
        <v>1998</v>
      </c>
      <c r="F580" s="53" t="str">
        <f aca="false">+prijave!E4824</f>
        <v>+381 62 8370605</v>
      </c>
      <c r="S580" s="34"/>
      <c r="T580" s="47" t="n">
        <f aca="false">+prijave!C4824</f>
        <v>45126</v>
      </c>
    </row>
    <row r="581" customFormat="false" ht="14.9" hidden="true" customHeight="false" outlineLevel="0" collapsed="false">
      <c r="A581" s="0" t="s">
        <v>45</v>
      </c>
      <c r="B581" s="0" t="s">
        <v>171</v>
      </c>
      <c r="C581" s="0" t="s">
        <v>158</v>
      </c>
      <c r="D581" s="19" t="str">
        <f aca="false">+prijave!B4825</f>
        <v>Đorđe Gajić</v>
      </c>
      <c r="E581" s="32" t="n">
        <v>1992</v>
      </c>
      <c r="F581" s="53" t="str">
        <f aca="false">+prijave!E4825</f>
        <v>+381 64 3067418</v>
      </c>
      <c r="S581" s="34"/>
      <c r="T581" s="47" t="n">
        <f aca="false">+prijave!C4825</f>
        <v>45126</v>
      </c>
    </row>
    <row r="582" customFormat="false" ht="14.9" hidden="true" customHeight="false" outlineLevel="0" collapsed="false">
      <c r="A582" s="0" t="s">
        <v>45</v>
      </c>
      <c r="B582" s="0" t="s">
        <v>171</v>
      </c>
      <c r="C582" s="0" t="s">
        <v>158</v>
      </c>
      <c r="D582" s="19" t="str">
        <f aca="false">+prijave!B4826</f>
        <v>Milo Madacki</v>
      </c>
      <c r="E582" s="32" t="n">
        <v>1978</v>
      </c>
      <c r="F582" s="53" t="str">
        <f aca="false">+prijave!E4826</f>
        <v>+381 67 7650820</v>
      </c>
      <c r="S582" s="34"/>
      <c r="T582" s="47" t="n">
        <f aca="false">+prijave!C4826</f>
        <v>45126</v>
      </c>
    </row>
    <row r="583" customFormat="false" ht="14.9" hidden="true" customHeight="false" outlineLevel="0" collapsed="false">
      <c r="A583" s="0" t="s">
        <v>45</v>
      </c>
      <c r="B583" s="0" t="s">
        <v>170</v>
      </c>
      <c r="C583" s="0" t="s">
        <v>158</v>
      </c>
      <c r="D583" s="19" t="str">
        <f aca="false">+prijave!B4839</f>
        <v>Aleksandra Duraković</v>
      </c>
      <c r="E583" s="32" t="n">
        <v>1996</v>
      </c>
      <c r="F583" s="53" t="str">
        <f aca="false">+prijave!E4839</f>
        <v>+381 65 5267194</v>
      </c>
      <c r="S583" s="34"/>
      <c r="T583" s="47" t="n">
        <f aca="false">+prijave!C4839</f>
        <v>45126</v>
      </c>
    </row>
    <row r="584" customFormat="false" ht="14.9" hidden="true" customHeight="false" outlineLevel="0" collapsed="false">
      <c r="A584" s="0" t="s">
        <v>45</v>
      </c>
      <c r="B584" s="0" t="s">
        <v>170</v>
      </c>
      <c r="C584" s="0" t="s">
        <v>158</v>
      </c>
      <c r="D584" s="19" t="str">
        <f aca="false">+prijave!B4840</f>
        <v>Andrea Laušević</v>
      </c>
      <c r="E584" s="32"/>
      <c r="F584" s="53" t="str">
        <f aca="false">+prijave!E4840</f>
        <v>+381 69 5526694</v>
      </c>
      <c r="S584" s="34"/>
      <c r="T584" s="47" t="n">
        <f aca="false">+prijave!C4840</f>
        <v>45126</v>
      </c>
    </row>
    <row r="585" customFormat="false" ht="14.9" hidden="true" customHeight="false" outlineLevel="0" collapsed="false">
      <c r="A585" s="0" t="s">
        <v>45</v>
      </c>
      <c r="B585" s="0" t="s">
        <v>170</v>
      </c>
      <c r="C585" s="0" t="s">
        <v>158</v>
      </c>
      <c r="D585" s="19" t="str">
        <f aca="false">+prijave!B4841</f>
        <v>Tamara Obradović</v>
      </c>
      <c r="E585" s="32" t="n">
        <v>1998</v>
      </c>
      <c r="F585" s="53" t="str">
        <f aca="false">+prijave!E4841</f>
        <v>+381 66 381327</v>
      </c>
      <c r="S585" s="34"/>
      <c r="T585" s="47" t="n">
        <f aca="false">+prijave!C4841</f>
        <v>45126</v>
      </c>
    </row>
    <row r="586" customFormat="false" ht="14.9" hidden="true" customHeight="false" outlineLevel="0" collapsed="false">
      <c r="A586" s="0" t="s">
        <v>71</v>
      </c>
      <c r="B586" s="0" t="s">
        <v>171</v>
      </c>
      <c r="C586" s="0" t="s">
        <v>163</v>
      </c>
      <c r="D586" s="19" t="str">
        <f aca="false">+prijave!B4846</f>
        <v>Nevena Bajčeta</v>
      </c>
      <c r="E586" s="32" t="n">
        <v>2006</v>
      </c>
      <c r="F586" s="53" t="str">
        <f aca="false">+prijave!E4846</f>
        <v>069-1290555</v>
      </c>
      <c r="G586" s="0" t="s">
        <v>173</v>
      </c>
      <c r="L586" s="0" t="s">
        <v>254</v>
      </c>
      <c r="S586" s="34"/>
      <c r="T586" s="47" t="n">
        <f aca="false">+prijave!C4846</f>
        <v>45126</v>
      </c>
    </row>
    <row r="587" customFormat="false" ht="14.9" hidden="true" customHeight="false" outlineLevel="0" collapsed="false">
      <c r="A587" s="0" t="s">
        <v>75</v>
      </c>
      <c r="B587" s="0" t="s">
        <v>32</v>
      </c>
      <c r="C587" s="0" t="s">
        <v>158</v>
      </c>
      <c r="D587" s="19" t="str">
        <f aca="false">+prijave!B5084</f>
        <v>Nataša Pavlović</v>
      </c>
      <c r="E587" s="32" t="n">
        <v>2000</v>
      </c>
      <c r="F587" s="53" t="str">
        <f aca="false">+prijave!E5084</f>
        <v>+381 61 3082672</v>
      </c>
      <c r="L587" s="0" t="s">
        <v>255</v>
      </c>
      <c r="S587" s="34"/>
      <c r="T587" s="47" t="n">
        <f aca="false">+prijave!C5084</f>
        <v>45133</v>
      </c>
    </row>
    <row r="588" customFormat="false" ht="14.9" hidden="true" customHeight="false" outlineLevel="0" collapsed="false">
      <c r="A588" s="0" t="s">
        <v>75</v>
      </c>
      <c r="B588" s="0" t="s">
        <v>171</v>
      </c>
      <c r="C588" s="0" t="s">
        <v>199</v>
      </c>
      <c r="D588" s="19" t="str">
        <f aca="false">+prijave!B5098</f>
        <v>Marija Momčilović</v>
      </c>
      <c r="E588" s="32"/>
      <c r="F588" s="53" t="str">
        <f aca="false">+prijave!E5098</f>
        <v>381/692788759</v>
      </c>
      <c r="G588" s="0" t="s">
        <v>173</v>
      </c>
      <c r="S588" s="34"/>
      <c r="T588" s="47" t="n">
        <f aca="false">+prijave!C5098</f>
        <v>45133</v>
      </c>
    </row>
    <row r="589" customFormat="false" ht="14.9" hidden="true" customHeight="false" outlineLevel="0" collapsed="false">
      <c r="A589" s="0" t="s">
        <v>75</v>
      </c>
      <c r="B589" s="0" t="s">
        <v>171</v>
      </c>
      <c r="C589" s="0" t="s">
        <v>158</v>
      </c>
      <c r="D589" s="19" t="str">
        <f aca="false">+prijave!B5106</f>
        <v>Tatjana Perkovic</v>
      </c>
      <c r="E589" s="32" t="n">
        <v>1978</v>
      </c>
      <c r="F589" s="53" t="str">
        <f aca="false">+prijave!E5106</f>
        <v>+381 63 616439</v>
      </c>
      <c r="S589" s="34"/>
      <c r="T589" s="47" t="n">
        <f aca="false">+prijave!C5106</f>
        <v>45133</v>
      </c>
    </row>
    <row r="590" customFormat="false" ht="14.9" hidden="true" customHeight="false" outlineLevel="0" collapsed="false">
      <c r="A590" s="0" t="s">
        <v>75</v>
      </c>
      <c r="B590" s="0" t="s">
        <v>32</v>
      </c>
      <c r="C590" s="0" t="s">
        <v>158</v>
      </c>
      <c r="D590" s="19" t="str">
        <f aca="false">+prijave!B4887</f>
        <v>Biljana Boljanic</v>
      </c>
      <c r="E590" s="32" t="n">
        <v>1975</v>
      </c>
      <c r="F590" s="53" t="str">
        <f aca="false">+prijave!E4887</f>
        <v>+381 63 432332</v>
      </c>
      <c r="S590" s="34"/>
      <c r="T590" s="47" t="n">
        <f aca="false">+prijave!C4887</f>
        <v>45132</v>
      </c>
    </row>
    <row r="591" customFormat="false" ht="14.9" hidden="true" customHeight="false" outlineLevel="0" collapsed="false">
      <c r="A591" s="0" t="s">
        <v>75</v>
      </c>
      <c r="B591" s="0" t="s">
        <v>32</v>
      </c>
      <c r="C591" s="0" t="s">
        <v>158</v>
      </c>
      <c r="D591" s="19" t="str">
        <f aca="false">+prijave!B4888</f>
        <v>Tara Hinić</v>
      </c>
      <c r="E591" s="32" t="n">
        <v>1985</v>
      </c>
      <c r="F591" s="53" t="str">
        <f aca="false">+prijave!E4888</f>
        <v>+381 66 5274711</v>
      </c>
      <c r="S591" s="34"/>
      <c r="T591" s="47" t="n">
        <f aca="false">+prijave!C4888</f>
        <v>45132</v>
      </c>
    </row>
    <row r="592" customFormat="false" ht="14.9" hidden="true" customHeight="false" outlineLevel="0" collapsed="false">
      <c r="A592" s="0" t="s">
        <v>75</v>
      </c>
      <c r="B592" s="0" t="s">
        <v>32</v>
      </c>
      <c r="C592" s="0" t="s">
        <v>158</v>
      </c>
      <c r="D592" s="19" t="str">
        <f aca="false">+prijave!B4889</f>
        <v>Zorana Radovic</v>
      </c>
      <c r="E592" s="32" t="n">
        <v>1995</v>
      </c>
      <c r="F592" s="53" t="str">
        <f aca="false">+prijave!E4889</f>
        <v>+381 65 4449263</v>
      </c>
      <c r="G592" s="0" t="s">
        <v>49</v>
      </c>
      <c r="L592" s="0" t="s">
        <v>256</v>
      </c>
      <c r="S592" s="34"/>
      <c r="T592" s="47" t="n">
        <f aca="false">+prijave!C4889</f>
        <v>45132</v>
      </c>
    </row>
    <row r="593" customFormat="false" ht="14.9" hidden="true" customHeight="false" outlineLevel="0" collapsed="false">
      <c r="A593" s="0" t="s">
        <v>53</v>
      </c>
      <c r="B593" s="0" t="s">
        <v>171</v>
      </c>
      <c r="C593" s="0" t="s">
        <v>158</v>
      </c>
      <c r="D593" s="19" t="str">
        <f aca="false">+prijave!B5227</f>
        <v>Jovana Tomić</v>
      </c>
      <c r="E593" s="32" t="n">
        <v>2001</v>
      </c>
      <c r="F593" s="53" t="str">
        <f aca="false">+prijave!E5227</f>
        <v>+381 69 0058985</v>
      </c>
      <c r="G593" s="0" t="s">
        <v>49</v>
      </c>
      <c r="H593" s="0" t="s">
        <v>186</v>
      </c>
      <c r="I593" s="22" t="n">
        <v>45154</v>
      </c>
      <c r="J593" s="36" t="n">
        <v>0.5</v>
      </c>
      <c r="K593" s="0" t="s">
        <v>58</v>
      </c>
      <c r="L593" s="37" t="s">
        <v>205</v>
      </c>
      <c r="M593" s="0" t="s">
        <v>58</v>
      </c>
      <c r="S593" s="34"/>
      <c r="T593" s="47" t="n">
        <f aca="false">+prijave!C5227</f>
        <v>45135</v>
      </c>
    </row>
    <row r="594" customFormat="false" ht="14.9" hidden="true" customHeight="false" outlineLevel="0" collapsed="false">
      <c r="A594" s="0" t="s">
        <v>53</v>
      </c>
      <c r="B594" s="0" t="s">
        <v>171</v>
      </c>
      <c r="C594" s="0" t="s">
        <v>158</v>
      </c>
      <c r="D594" s="19" t="str">
        <f aca="false">+prijave!B5228</f>
        <v>Ines Čemerikić</v>
      </c>
      <c r="E594" s="32" t="n">
        <v>1997</v>
      </c>
      <c r="F594" s="53" t="str">
        <f aca="false">+prijave!E5228</f>
        <v>+381 69 5095750</v>
      </c>
      <c r="G594" s="0" t="s">
        <v>143</v>
      </c>
      <c r="S594" s="34"/>
      <c r="T594" s="47" t="n">
        <f aca="false">+prijave!C5228</f>
        <v>45135</v>
      </c>
    </row>
    <row r="595" customFormat="false" ht="14.9" hidden="true" customHeight="false" outlineLevel="0" collapsed="false">
      <c r="A595" s="0" t="s">
        <v>71</v>
      </c>
      <c r="B595" s="0" t="s">
        <v>171</v>
      </c>
      <c r="C595" s="0" t="s">
        <v>158</v>
      </c>
      <c r="D595" s="19" t="str">
        <f aca="false">+prijave!B4857</f>
        <v>Srecko Pendic</v>
      </c>
      <c r="E595" s="32" t="n">
        <v>1997</v>
      </c>
      <c r="F595" s="53" t="str">
        <f aca="false">+prijave!E4857</f>
        <v>+381 64 0546737</v>
      </c>
      <c r="G595" s="0" t="s">
        <v>173</v>
      </c>
      <c r="S595" s="34"/>
      <c r="T595" s="47" t="n">
        <f aca="false">+prijave!C4857</f>
        <v>45126</v>
      </c>
    </row>
    <row r="596" customFormat="false" ht="14.9" hidden="true" customHeight="false" outlineLevel="0" collapsed="false">
      <c r="A596" s="0" t="s">
        <v>71</v>
      </c>
      <c r="B596" s="0" t="s">
        <v>171</v>
      </c>
      <c r="C596" s="0" t="s">
        <v>158</v>
      </c>
      <c r="D596" s="19" t="str">
        <f aca="false">+prijave!B4858</f>
        <v>Darko Veškovac</v>
      </c>
      <c r="E596" s="32" t="n">
        <v>1997</v>
      </c>
      <c r="F596" s="53" t="str">
        <f aca="false">+prijave!E4858</f>
        <v>+381 69 1727311</v>
      </c>
      <c r="G596" s="0" t="s">
        <v>49</v>
      </c>
      <c r="H596" s="0" t="s">
        <v>83</v>
      </c>
      <c r="I596" s="22" t="n">
        <v>45154</v>
      </c>
      <c r="J596" s="36" t="n">
        <v>0.645833333333333</v>
      </c>
      <c r="K596" s="0" t="s">
        <v>88</v>
      </c>
      <c r="L596" s="0" t="s">
        <v>225</v>
      </c>
      <c r="S596" s="34"/>
      <c r="T596" s="47" t="n">
        <f aca="false">+prijave!C4858</f>
        <v>45126</v>
      </c>
    </row>
    <row r="597" customFormat="false" ht="14.9" hidden="true" customHeight="false" outlineLevel="0" collapsed="false">
      <c r="A597" s="0" t="s">
        <v>75</v>
      </c>
      <c r="B597" s="0" t="s">
        <v>171</v>
      </c>
      <c r="C597" s="0" t="s">
        <v>158</v>
      </c>
      <c r="D597" s="19" t="str">
        <f aca="false">+prijave!B4905</f>
        <v>Jefimija-Jana Pavićević</v>
      </c>
      <c r="E597" s="32" t="n">
        <v>2002</v>
      </c>
      <c r="F597" s="53" t="str">
        <f aca="false">+prijave!E4905</f>
        <v>+381 64 2816345</v>
      </c>
      <c r="G597" s="0" t="s">
        <v>58</v>
      </c>
      <c r="H597" s="0" t="s">
        <v>161</v>
      </c>
      <c r="I597" s="22" t="n">
        <v>45134</v>
      </c>
      <c r="J597" s="36" t="n">
        <v>0.583333333333333</v>
      </c>
      <c r="K597" s="0" t="s">
        <v>58</v>
      </c>
      <c r="M597" s="0" t="s">
        <v>58</v>
      </c>
      <c r="O597" s="23" t="s">
        <v>88</v>
      </c>
      <c r="Q597" s="0" t="s">
        <v>257</v>
      </c>
      <c r="S597" s="34"/>
      <c r="T597" s="47" t="n">
        <f aca="false">+prijave!C4905</f>
        <v>45132</v>
      </c>
    </row>
    <row r="598" customFormat="false" ht="14.9" hidden="true" customHeight="false" outlineLevel="0" collapsed="false">
      <c r="A598" s="0" t="s">
        <v>45</v>
      </c>
      <c r="B598" s="0" t="s">
        <v>171</v>
      </c>
      <c r="C598" s="0" t="s">
        <v>158</v>
      </c>
      <c r="D598" s="19" t="str">
        <f aca="false">+prijave!B4817</f>
        <v>Iva Oberknezev</v>
      </c>
      <c r="E598" s="32" t="n">
        <v>1985</v>
      </c>
      <c r="F598" s="53" t="str">
        <f aca="false">+prijave!E4817</f>
        <v>+381 63 1188045</v>
      </c>
      <c r="S598" s="34"/>
      <c r="T598" s="74" t="n">
        <v>45125</v>
      </c>
    </row>
    <row r="599" customFormat="false" ht="14.9" hidden="true" customHeight="false" outlineLevel="0" collapsed="false">
      <c r="A599" s="0" t="s">
        <v>45</v>
      </c>
      <c r="B599" s="0" t="s">
        <v>171</v>
      </c>
      <c r="C599" s="0" t="s">
        <v>158</v>
      </c>
      <c r="D599" s="19" t="str">
        <f aca="false">+prijave!B4818</f>
        <v>Katarina Janković</v>
      </c>
      <c r="E599" s="32" t="n">
        <v>2000</v>
      </c>
      <c r="F599" s="53" t="str">
        <f aca="false">+prijave!E4818</f>
        <v>+381 61 1962037</v>
      </c>
      <c r="S599" s="34"/>
      <c r="T599" s="74" t="n">
        <v>45125</v>
      </c>
    </row>
    <row r="600" customFormat="false" ht="14.9" hidden="true" customHeight="false" outlineLevel="0" collapsed="false">
      <c r="A600" s="0" t="s">
        <v>45</v>
      </c>
      <c r="B600" s="0" t="s">
        <v>171</v>
      </c>
      <c r="C600" s="0" t="s">
        <v>158</v>
      </c>
      <c r="D600" s="19" t="str">
        <f aca="false">+prijave!B4819</f>
        <v>Kristina  Lendvai</v>
      </c>
      <c r="E600" s="32" t="n">
        <v>2000</v>
      </c>
      <c r="F600" s="53" t="str">
        <f aca="false">+prijave!E4819</f>
        <v>+381 69 5501533</v>
      </c>
      <c r="S600" s="34"/>
      <c r="T600" s="74" t="n">
        <v>45125</v>
      </c>
    </row>
    <row r="601" customFormat="false" ht="14.9" hidden="true" customHeight="false" outlineLevel="0" collapsed="false">
      <c r="A601" s="0" t="s">
        <v>45</v>
      </c>
      <c r="B601" s="0" t="s">
        <v>171</v>
      </c>
      <c r="C601" s="0" t="s">
        <v>158</v>
      </c>
      <c r="D601" s="19" t="str">
        <f aca="false">+prijave!B4820</f>
        <v>Sava Bežanović</v>
      </c>
      <c r="E601" s="32" t="n">
        <v>1990</v>
      </c>
      <c r="F601" s="53" t="str">
        <f aca="false">+prijave!E4820</f>
        <v>+381 69 1847057</v>
      </c>
      <c r="S601" s="34"/>
      <c r="T601" s="74" t="n">
        <v>45125</v>
      </c>
    </row>
    <row r="602" customFormat="false" ht="14.9" hidden="true" customHeight="false" outlineLevel="0" collapsed="false">
      <c r="A602" s="0" t="s">
        <v>45</v>
      </c>
      <c r="B602" s="0" t="s">
        <v>171</v>
      </c>
      <c r="C602" s="0" t="s">
        <v>158</v>
      </c>
      <c r="D602" s="19" t="str">
        <f aca="false">+prijave!B4821</f>
        <v>David Brkić</v>
      </c>
      <c r="E602" s="32" t="n">
        <v>2003</v>
      </c>
      <c r="F602" s="53" t="str">
        <f aca="false">+prijave!E4821</f>
        <v>+381 64 1164902</v>
      </c>
      <c r="S602" s="34"/>
      <c r="T602" s="74" t="n">
        <v>45125</v>
      </c>
    </row>
    <row r="603" customFormat="false" ht="14.9" hidden="true" customHeight="false" outlineLevel="0" collapsed="false">
      <c r="A603" s="0" t="s">
        <v>75</v>
      </c>
      <c r="B603" s="0" t="s">
        <v>171</v>
      </c>
      <c r="C603" s="0" t="s">
        <v>158</v>
      </c>
      <c r="D603" s="19" t="str">
        <f aca="false">+prijave!B4906</f>
        <v>Hamed Grišević</v>
      </c>
      <c r="E603" s="32" t="n">
        <v>2002</v>
      </c>
      <c r="F603" s="53" t="str">
        <f aca="false">+prijave!E4906</f>
        <v>+381 63 8341566</v>
      </c>
      <c r="G603" s="0" t="s">
        <v>49</v>
      </c>
      <c r="L603" s="0" t="s">
        <v>258</v>
      </c>
      <c r="S603" s="34"/>
      <c r="T603" s="47" t="n">
        <f aca="false">+prijave!C4906</f>
        <v>45132</v>
      </c>
    </row>
    <row r="604" customFormat="false" ht="14.9" hidden="true" customHeight="false" outlineLevel="0" collapsed="false">
      <c r="A604" s="0" t="s">
        <v>75</v>
      </c>
      <c r="B604" s="0" t="s">
        <v>171</v>
      </c>
      <c r="C604" s="0" t="s">
        <v>158</v>
      </c>
      <c r="D604" s="19" t="str">
        <f aca="false">+prijave!B4907</f>
        <v>Jelena Milićević</v>
      </c>
      <c r="E604" s="32" t="n">
        <v>1998</v>
      </c>
      <c r="F604" s="53" t="str">
        <f aca="false">+prijave!E4907</f>
        <v>+381 60 1470087</v>
      </c>
      <c r="G604" s="0" t="s">
        <v>49</v>
      </c>
      <c r="H604" s="0" t="s">
        <v>127</v>
      </c>
      <c r="I604" s="22" t="n">
        <v>45139</v>
      </c>
      <c r="J604" s="36" t="n">
        <v>0.5</v>
      </c>
      <c r="K604" s="0" t="s">
        <v>88</v>
      </c>
      <c r="L604" s="4" t="s">
        <v>259</v>
      </c>
      <c r="S604" s="34"/>
      <c r="T604" s="47" t="n">
        <f aca="false">+prijave!C4907</f>
        <v>45132</v>
      </c>
    </row>
    <row r="605" customFormat="false" ht="14.9" hidden="true" customHeight="false" outlineLevel="0" collapsed="false">
      <c r="A605" s="0" t="s">
        <v>75</v>
      </c>
      <c r="B605" s="0" t="s">
        <v>171</v>
      </c>
      <c r="C605" s="0" t="s">
        <v>158</v>
      </c>
      <c r="D605" s="19" t="str">
        <f aca="false">+prijave!B4908</f>
        <v>Jovana Pjanović</v>
      </c>
      <c r="E605" s="32" t="n">
        <v>2000</v>
      </c>
      <c r="F605" s="53" t="str">
        <f aca="false">+prijave!E4908</f>
        <v>+381 60 4902212</v>
      </c>
      <c r="G605" s="0" t="s">
        <v>58</v>
      </c>
      <c r="H605" s="0" t="s">
        <v>161</v>
      </c>
      <c r="I605" s="22" t="n">
        <v>45134</v>
      </c>
      <c r="J605" s="36" t="n">
        <v>0.583333333333333</v>
      </c>
      <c r="K605" s="0" t="s">
        <v>88</v>
      </c>
      <c r="S605" s="34"/>
      <c r="T605" s="47" t="n">
        <f aca="false">+prijave!C4908</f>
        <v>45132</v>
      </c>
    </row>
    <row r="606" customFormat="false" ht="14.9" hidden="true" customHeight="false" outlineLevel="0" collapsed="false">
      <c r="A606" s="0" t="s">
        <v>71</v>
      </c>
      <c r="B606" s="0" t="s">
        <v>171</v>
      </c>
      <c r="C606" s="0" t="s">
        <v>158</v>
      </c>
      <c r="D606" s="19" t="str">
        <f aca="false">+prijave!B4776</f>
        <v>Milena Vulović</v>
      </c>
      <c r="E606" s="32" t="n">
        <v>1995</v>
      </c>
      <c r="F606" s="53" t="str">
        <f aca="false">+prijave!E4776</f>
        <v>+381 65 5296181</v>
      </c>
      <c r="S606" s="34"/>
      <c r="T606" s="47" t="n">
        <f aca="false">+prijave!C4776</f>
        <v>45125</v>
      </c>
    </row>
    <row r="607" customFormat="false" ht="14.9" hidden="true" customHeight="false" outlineLevel="0" collapsed="false">
      <c r="A607" s="0" t="s">
        <v>71</v>
      </c>
      <c r="B607" s="0" t="s">
        <v>171</v>
      </c>
      <c r="C607" s="0" t="s">
        <v>158</v>
      </c>
      <c r="D607" s="19" t="str">
        <f aca="false">+prijave!B4777</f>
        <v>Ivana Petrovic</v>
      </c>
      <c r="E607" s="32" t="n">
        <v>1985</v>
      </c>
      <c r="F607" s="53" t="str">
        <f aca="false">+prijave!E4777</f>
        <v>+381 63 1707023</v>
      </c>
      <c r="S607" s="34"/>
      <c r="T607" s="47" t="n">
        <f aca="false">+prijave!C4777</f>
        <v>45125</v>
      </c>
    </row>
    <row r="608" customFormat="false" ht="14.9" hidden="true" customHeight="false" outlineLevel="0" collapsed="false">
      <c r="A608" s="0" t="s">
        <v>75</v>
      </c>
      <c r="B608" s="0" t="s">
        <v>171</v>
      </c>
      <c r="C608" s="0" t="s">
        <v>158</v>
      </c>
      <c r="D608" s="19" t="str">
        <f aca="false">+prijave!B4909</f>
        <v>Suzana Kracun</v>
      </c>
      <c r="E608" s="32" t="n">
        <v>1987</v>
      </c>
      <c r="F608" s="53" t="str">
        <f aca="false">+prijave!E4909</f>
        <v>+381 69 4404144</v>
      </c>
      <c r="S608" s="34"/>
      <c r="T608" s="47" t="n">
        <f aca="false">+prijave!C4909</f>
        <v>45132</v>
      </c>
    </row>
    <row r="609" customFormat="false" ht="15" hidden="true" customHeight="true" outlineLevel="0" collapsed="false">
      <c r="A609" s="0" t="s">
        <v>75</v>
      </c>
      <c r="B609" s="0" t="s">
        <v>171</v>
      </c>
      <c r="C609" s="0" t="s">
        <v>158</v>
      </c>
      <c r="D609" s="19" t="str">
        <f aca="false">+prijave!B4910</f>
        <v>Bojana Zec</v>
      </c>
      <c r="E609" s="32" t="n">
        <v>1995</v>
      </c>
      <c r="F609" s="53" t="str">
        <f aca="false">+prijave!E4910</f>
        <v>+381 69 5553678</v>
      </c>
      <c r="G609" s="0" t="s">
        <v>49</v>
      </c>
      <c r="L609" s="0" t="s">
        <v>260</v>
      </c>
      <c r="S609" s="34"/>
      <c r="T609" s="47" t="n">
        <f aca="false">+prijave!C4910</f>
        <v>45132</v>
      </c>
    </row>
    <row r="610" customFormat="false" ht="14.9" hidden="true" customHeight="false" outlineLevel="0" collapsed="false">
      <c r="A610" s="0" t="s">
        <v>75</v>
      </c>
      <c r="B610" s="0" t="s">
        <v>171</v>
      </c>
      <c r="C610" s="0" t="s">
        <v>158</v>
      </c>
      <c r="D610" s="19" t="str">
        <f aca="false">+prijave!B4911</f>
        <v>aleksandra kolakovic</v>
      </c>
      <c r="E610" s="32" t="n">
        <v>1988</v>
      </c>
      <c r="F610" s="53" t="str">
        <f aca="false">+prijave!E4911</f>
        <v>+381 63 7139631</v>
      </c>
      <c r="S610" s="34"/>
      <c r="T610" s="47" t="n">
        <f aca="false">+prijave!C4911</f>
        <v>45132</v>
      </c>
    </row>
    <row r="611" customFormat="false" ht="14.9" hidden="true" customHeight="false" outlineLevel="0" collapsed="false">
      <c r="A611" s="0" t="s">
        <v>75</v>
      </c>
      <c r="B611" s="0" t="s">
        <v>171</v>
      </c>
      <c r="C611" s="0" t="s">
        <v>158</v>
      </c>
      <c r="D611" s="19" t="str">
        <f aca="false">+prijave!B4912</f>
        <v>Jasna Lazic</v>
      </c>
      <c r="E611" s="32" t="n">
        <v>1970</v>
      </c>
      <c r="F611" s="53" t="str">
        <f aca="false">+prijave!E4912</f>
        <v>+381 63 8721463</v>
      </c>
      <c r="S611" s="34"/>
      <c r="T611" s="47" t="n">
        <f aca="false">+prijave!C4912</f>
        <v>45132</v>
      </c>
    </row>
    <row r="612" customFormat="false" ht="14.9" hidden="true" customHeight="false" outlineLevel="0" collapsed="false">
      <c r="A612" s="0" t="s">
        <v>75</v>
      </c>
      <c r="B612" s="0" t="s">
        <v>171</v>
      </c>
      <c r="C612" s="0" t="s">
        <v>158</v>
      </c>
      <c r="D612" s="19" t="str">
        <f aca="false">+prijave!B4913</f>
        <v>Marija Maksimovic</v>
      </c>
      <c r="E612" s="32" t="n">
        <v>1985</v>
      </c>
      <c r="F612" s="53" t="str">
        <f aca="false">+prijave!E4913</f>
        <v>+381 65 2460711</v>
      </c>
      <c r="S612" s="34"/>
      <c r="T612" s="47" t="n">
        <f aca="false">+prijave!C4913</f>
        <v>45132</v>
      </c>
    </row>
    <row r="613" customFormat="false" ht="14.9" hidden="true" customHeight="false" outlineLevel="0" collapsed="false">
      <c r="A613" s="0" t="s">
        <v>75</v>
      </c>
      <c r="B613" s="0" t="s">
        <v>171</v>
      </c>
      <c r="C613" s="0" t="s">
        <v>158</v>
      </c>
      <c r="D613" s="19" t="str">
        <f aca="false">+prijave!B4914</f>
        <v>Milica Dragisic</v>
      </c>
      <c r="E613" s="32" t="n">
        <v>1990</v>
      </c>
      <c r="F613" s="53" t="str">
        <f aca="false">+prijave!E4914</f>
        <v>+381 64 5379380</v>
      </c>
      <c r="G613" s="0" t="s">
        <v>49</v>
      </c>
      <c r="H613" s="0" t="s">
        <v>127</v>
      </c>
      <c r="I613" s="22" t="n">
        <v>45153</v>
      </c>
      <c r="J613" s="36" t="n">
        <v>0.5</v>
      </c>
      <c r="K613" s="0" t="s">
        <v>88</v>
      </c>
      <c r="L613" s="0" t="s">
        <v>261</v>
      </c>
      <c r="S613" s="34"/>
      <c r="T613" s="47" t="n">
        <f aca="false">+prijave!C4914</f>
        <v>45132</v>
      </c>
    </row>
    <row r="614" customFormat="false" ht="14.9" hidden="true" customHeight="false" outlineLevel="0" collapsed="false">
      <c r="A614" s="0" t="s">
        <v>75</v>
      </c>
      <c r="B614" s="0" t="s">
        <v>171</v>
      </c>
      <c r="C614" s="0" t="s">
        <v>158</v>
      </c>
      <c r="D614" s="19" t="str">
        <f aca="false">+prijave!B4915</f>
        <v>Andjela Krstevski</v>
      </c>
      <c r="E614" s="32" t="n">
        <v>1999</v>
      </c>
      <c r="F614" s="53" t="str">
        <f aca="false">+prijave!E4915</f>
        <v>+381 64 8966467</v>
      </c>
      <c r="G614" s="0" t="s">
        <v>49</v>
      </c>
      <c r="H614" s="0" t="s">
        <v>161</v>
      </c>
      <c r="I614" s="22" t="n">
        <v>45134</v>
      </c>
      <c r="J614" s="36" t="n">
        <v>0.583333333333333</v>
      </c>
      <c r="K614" s="0" t="s">
        <v>88</v>
      </c>
      <c r="S614" s="34"/>
      <c r="T614" s="47" t="n">
        <f aca="false">+prijave!C4915</f>
        <v>45132</v>
      </c>
    </row>
    <row r="615" customFormat="false" ht="14.9" hidden="true" customHeight="false" outlineLevel="0" collapsed="false">
      <c r="A615" s="0" t="s">
        <v>75</v>
      </c>
      <c r="B615" s="0" t="s">
        <v>171</v>
      </c>
      <c r="C615" s="0" t="s">
        <v>158</v>
      </c>
      <c r="D615" s="19" t="str">
        <f aca="false">+prijave!B4916</f>
        <v>Jovana Ignjatovic</v>
      </c>
      <c r="E615" s="32" t="n">
        <v>1997</v>
      </c>
      <c r="F615" s="53" t="str">
        <f aca="false">+prijave!E4916</f>
        <v>+381 69 2342509</v>
      </c>
      <c r="G615" s="0" t="s">
        <v>49</v>
      </c>
      <c r="H615" s="0" t="s">
        <v>127</v>
      </c>
      <c r="I615" s="22" t="n">
        <v>45152</v>
      </c>
      <c r="J615" s="36" t="n">
        <v>0.583333333333333</v>
      </c>
      <c r="K615" s="0" t="s">
        <v>88</v>
      </c>
      <c r="S615" s="34"/>
      <c r="T615" s="47" t="n">
        <f aca="false">+prijave!C4916</f>
        <v>45132</v>
      </c>
    </row>
    <row r="616" customFormat="false" ht="14.9" hidden="true" customHeight="false" outlineLevel="0" collapsed="false">
      <c r="A616" s="0" t="s">
        <v>75</v>
      </c>
      <c r="B616" s="0" t="s">
        <v>171</v>
      </c>
      <c r="C616" s="0" t="s">
        <v>158</v>
      </c>
      <c r="D616" s="19" t="str">
        <f aca="false">+prijave!B4917</f>
        <v>Zorana Radovic</v>
      </c>
      <c r="E616" s="32" t="n">
        <v>1995</v>
      </c>
      <c r="F616" s="53" t="str">
        <f aca="false">+prijave!E4917</f>
        <v>+381 65 4449263</v>
      </c>
      <c r="G616" s="0" t="s">
        <v>49</v>
      </c>
      <c r="H616" s="0" t="s">
        <v>127</v>
      </c>
      <c r="I616" s="22" t="n">
        <v>45153</v>
      </c>
      <c r="J616" s="36" t="n">
        <v>0.5</v>
      </c>
      <c r="K616" s="0" t="s">
        <v>88</v>
      </c>
      <c r="S616" s="34"/>
      <c r="T616" s="47" t="n">
        <f aca="false">+prijave!C4917</f>
        <v>45132</v>
      </c>
    </row>
    <row r="617" customFormat="false" ht="14.9" hidden="true" customHeight="false" outlineLevel="0" collapsed="false">
      <c r="A617" s="0" t="s">
        <v>75</v>
      </c>
      <c r="B617" s="0" t="s">
        <v>171</v>
      </c>
      <c r="C617" s="0" t="s">
        <v>158</v>
      </c>
      <c r="D617" s="19" t="str">
        <f aca="false">+prijave!B4918</f>
        <v>Jelena Penčić</v>
      </c>
      <c r="E617" s="32" t="n">
        <v>1994</v>
      </c>
      <c r="F617" s="53" t="str">
        <f aca="false">+prijave!E4918</f>
        <v>+381 61 2838968</v>
      </c>
      <c r="G617" s="0" t="s">
        <v>49</v>
      </c>
      <c r="H617" s="0" t="s">
        <v>262</v>
      </c>
      <c r="I617" s="22" t="n">
        <v>45139</v>
      </c>
      <c r="J617" s="36" t="n">
        <v>0.520833333333333</v>
      </c>
      <c r="K617" s="0" t="s">
        <v>88</v>
      </c>
      <c r="L617" s="4" t="s">
        <v>263</v>
      </c>
      <c r="S617" s="34"/>
      <c r="T617" s="47" t="n">
        <f aca="false">+prijave!C4918</f>
        <v>45132</v>
      </c>
    </row>
    <row r="618" customFormat="false" ht="14.9" hidden="true" customHeight="false" outlineLevel="0" collapsed="false">
      <c r="A618" s="0" t="s">
        <v>75</v>
      </c>
      <c r="B618" s="0" t="s">
        <v>171</v>
      </c>
      <c r="C618" s="0" t="s">
        <v>158</v>
      </c>
      <c r="D618" s="19" t="str">
        <f aca="false">+prijave!B4919</f>
        <v>Branka Antovic</v>
      </c>
      <c r="E618" s="32" t="n">
        <v>1987</v>
      </c>
      <c r="F618" s="53" t="str">
        <f aca="false">+prijave!E4919</f>
        <v>+381 64 2630950</v>
      </c>
      <c r="S618" s="34"/>
      <c r="T618" s="47" t="n">
        <f aca="false">+prijave!C4919</f>
        <v>45132</v>
      </c>
    </row>
    <row r="619" customFormat="false" ht="14.9" hidden="true" customHeight="false" outlineLevel="0" collapsed="false">
      <c r="A619" s="0" t="s">
        <v>75</v>
      </c>
      <c r="B619" s="0" t="s">
        <v>171</v>
      </c>
      <c r="C619" s="0" t="s">
        <v>158</v>
      </c>
      <c r="D619" s="19" t="str">
        <f aca="false">+prijave!B4920</f>
        <v>Masa Rasic</v>
      </c>
      <c r="E619" s="32" t="n">
        <v>2001</v>
      </c>
      <c r="F619" s="53" t="str">
        <f aca="false">+prijave!E4920</f>
        <v>+381 65 8420019</v>
      </c>
      <c r="G619" s="0" t="s">
        <v>148</v>
      </c>
      <c r="S619" s="34"/>
      <c r="T619" s="47" t="n">
        <f aca="false">+prijave!C4920</f>
        <v>45132</v>
      </c>
    </row>
    <row r="620" customFormat="false" ht="14.9" hidden="true" customHeight="false" outlineLevel="0" collapsed="false">
      <c r="A620" s="0" t="s">
        <v>75</v>
      </c>
      <c r="B620" s="0" t="s">
        <v>171</v>
      </c>
      <c r="C620" s="0" t="s">
        <v>158</v>
      </c>
      <c r="D620" s="19" t="str">
        <f aca="false">+prijave!B4921</f>
        <v>Dajana Tarailo</v>
      </c>
      <c r="E620" s="32" t="n">
        <v>1985</v>
      </c>
      <c r="F620" s="53" t="str">
        <f aca="false">+prijave!E4921</f>
        <v>+381 66 9050285</v>
      </c>
      <c r="S620" s="34"/>
      <c r="T620" s="47" t="n">
        <f aca="false">+prijave!C4921</f>
        <v>45132</v>
      </c>
    </row>
    <row r="621" customFormat="false" ht="14.9" hidden="true" customHeight="false" outlineLevel="0" collapsed="false">
      <c r="A621" s="0" t="s">
        <v>75</v>
      </c>
      <c r="B621" s="0" t="s">
        <v>171</v>
      </c>
      <c r="C621" s="0" t="s">
        <v>158</v>
      </c>
      <c r="D621" s="19" t="str">
        <f aca="false">+prijave!B4922</f>
        <v>Jelena Milenkovic</v>
      </c>
      <c r="E621" s="32" t="n">
        <v>1998</v>
      </c>
      <c r="F621" s="53" t="str">
        <f aca="false">+prijave!E4922</f>
        <v>+381 66 449315</v>
      </c>
      <c r="G621" s="0" t="s">
        <v>49</v>
      </c>
      <c r="L621" s="37" t="s">
        <v>264</v>
      </c>
      <c r="S621" s="34"/>
      <c r="T621" s="47" t="n">
        <f aca="false">+prijave!C4922</f>
        <v>45132</v>
      </c>
    </row>
    <row r="622" customFormat="false" ht="14.9" hidden="true" customHeight="false" outlineLevel="0" collapsed="false">
      <c r="A622" s="0" t="s">
        <v>75</v>
      </c>
      <c r="B622" s="0" t="s">
        <v>171</v>
      </c>
      <c r="C622" s="0" t="s">
        <v>158</v>
      </c>
      <c r="D622" s="19" t="str">
        <f aca="false">+prijave!B4923</f>
        <v>Milena  Nedeljković</v>
      </c>
      <c r="E622" s="32" t="n">
        <v>1990</v>
      </c>
      <c r="F622" s="53" t="str">
        <f aca="false">+prijave!E4923</f>
        <v>+381 66 410456</v>
      </c>
      <c r="G622" s="0" t="s">
        <v>49</v>
      </c>
      <c r="H622" s="0" t="s">
        <v>127</v>
      </c>
      <c r="I622" s="22" t="n">
        <v>45152</v>
      </c>
      <c r="J622" s="36" t="n">
        <v>0.604166666666667</v>
      </c>
      <c r="K622" s="0" t="s">
        <v>88</v>
      </c>
      <c r="S622" s="34"/>
      <c r="T622" s="47" t="n">
        <f aca="false">+prijave!C4923</f>
        <v>45132</v>
      </c>
    </row>
    <row r="623" customFormat="false" ht="14.9" hidden="true" customHeight="false" outlineLevel="0" collapsed="false">
      <c r="A623" s="0" t="s">
        <v>75</v>
      </c>
      <c r="B623" s="0" t="s">
        <v>171</v>
      </c>
      <c r="C623" s="0" t="s">
        <v>158</v>
      </c>
      <c r="D623" s="19" t="str">
        <f aca="false">+prijave!B4924</f>
        <v>Dejan Vujovic</v>
      </c>
      <c r="E623" s="32" t="n">
        <v>1980</v>
      </c>
      <c r="F623" s="53" t="str">
        <f aca="false">+prijave!E4924</f>
        <v>+381 65 4815586</v>
      </c>
      <c r="S623" s="34"/>
      <c r="T623" s="47" t="n">
        <f aca="false">+prijave!C4924</f>
        <v>45132</v>
      </c>
    </row>
    <row r="624" customFormat="false" ht="14.9" hidden="true" customHeight="false" outlineLevel="0" collapsed="false">
      <c r="A624" s="0" t="s">
        <v>75</v>
      </c>
      <c r="B624" s="0" t="s">
        <v>171</v>
      </c>
      <c r="C624" s="0" t="s">
        <v>158</v>
      </c>
      <c r="D624" s="19" t="str">
        <f aca="false">+prijave!B4925</f>
        <v>Aleksa  Noveski</v>
      </c>
      <c r="E624" s="32" t="n">
        <v>1988</v>
      </c>
      <c r="F624" s="53" t="str">
        <f aca="false">+prijave!E4925</f>
        <v>+381 61 1364744</v>
      </c>
      <c r="G624" s="0" t="s">
        <v>49</v>
      </c>
      <c r="H624" s="0" t="s">
        <v>161</v>
      </c>
      <c r="I624" s="22" t="n">
        <v>45140</v>
      </c>
      <c r="J624" s="36" t="n">
        <v>0.666666666666667</v>
      </c>
      <c r="K624" s="0" t="s">
        <v>58</v>
      </c>
      <c r="M624" s="0" t="s">
        <v>58</v>
      </c>
      <c r="O624" s="23" t="s">
        <v>88</v>
      </c>
      <c r="Q624" s="0" t="s">
        <v>265</v>
      </c>
      <c r="S624" s="34"/>
      <c r="T624" s="47" t="n">
        <f aca="false">+prijave!C4925</f>
        <v>45132</v>
      </c>
    </row>
    <row r="625" customFormat="false" ht="14.9" hidden="true" customHeight="false" outlineLevel="0" collapsed="false">
      <c r="A625" s="0" t="s">
        <v>75</v>
      </c>
      <c r="B625" s="0" t="s">
        <v>171</v>
      </c>
      <c r="C625" s="0" t="s">
        <v>158</v>
      </c>
      <c r="D625" s="19" t="str">
        <f aca="false">+prijave!B4926</f>
        <v>Jasmina Popov</v>
      </c>
      <c r="E625" s="32" t="n">
        <v>1973</v>
      </c>
      <c r="F625" s="53" t="str">
        <f aca="false">+prijave!E4926</f>
        <v>+381 64 1202019</v>
      </c>
      <c r="S625" s="34"/>
      <c r="T625" s="47" t="n">
        <f aca="false">+prijave!C4926</f>
        <v>45132</v>
      </c>
    </row>
    <row r="626" customFormat="false" ht="14.9" hidden="true" customHeight="false" outlineLevel="0" collapsed="false">
      <c r="A626" s="0" t="s">
        <v>75</v>
      </c>
      <c r="B626" s="0" t="s">
        <v>171</v>
      </c>
      <c r="C626" s="0" t="s">
        <v>158</v>
      </c>
      <c r="D626" s="19" t="str">
        <f aca="false">+prijave!B4927</f>
        <v>Gordana Bojovic</v>
      </c>
      <c r="E626" s="32" t="n">
        <v>1981</v>
      </c>
      <c r="F626" s="53" t="str">
        <f aca="false">+prijave!E4927</f>
        <v>+381 62 1012045</v>
      </c>
      <c r="S626" s="34"/>
      <c r="T626" s="47" t="n">
        <f aca="false">+prijave!C4927</f>
        <v>45132</v>
      </c>
    </row>
    <row r="627" customFormat="false" ht="14.9" hidden="true" customHeight="false" outlineLevel="0" collapsed="false">
      <c r="A627" s="0" t="s">
        <v>75</v>
      </c>
      <c r="B627" s="0" t="s">
        <v>171</v>
      </c>
      <c r="C627" s="0" t="s">
        <v>158</v>
      </c>
      <c r="D627" s="19" t="str">
        <f aca="false">+prijave!B4928</f>
        <v>Zarko Veselinov</v>
      </c>
      <c r="E627" s="32" t="n">
        <v>1980</v>
      </c>
      <c r="F627" s="53" t="str">
        <f aca="false">+prijave!E4928</f>
        <v>+381 65 8778878</v>
      </c>
      <c r="S627" s="34"/>
      <c r="T627" s="47" t="n">
        <f aca="false">+prijave!C4928</f>
        <v>45132</v>
      </c>
    </row>
    <row r="628" customFormat="false" ht="14.9" hidden="true" customHeight="false" outlineLevel="0" collapsed="false">
      <c r="A628" s="0" t="s">
        <v>75</v>
      </c>
      <c r="B628" s="0" t="s">
        <v>171</v>
      </c>
      <c r="C628" s="0" t="s">
        <v>158</v>
      </c>
      <c r="D628" s="19" t="str">
        <f aca="false">+prijave!B4929</f>
        <v>slobodanka koprivica</v>
      </c>
      <c r="E628" s="32" t="n">
        <v>1976</v>
      </c>
      <c r="F628" s="53" t="str">
        <f aca="false">+prijave!E4929</f>
        <v>+381 65 2027914</v>
      </c>
      <c r="S628" s="34"/>
      <c r="T628" s="47" t="n">
        <f aca="false">+prijave!C4929</f>
        <v>45132</v>
      </c>
    </row>
    <row r="629" customFormat="false" ht="14.9" hidden="true" customHeight="false" outlineLevel="0" collapsed="false">
      <c r="A629" s="0" t="s">
        <v>75</v>
      </c>
      <c r="B629" s="0" t="s">
        <v>171</v>
      </c>
      <c r="C629" s="0" t="s">
        <v>158</v>
      </c>
      <c r="D629" s="19" t="str">
        <f aca="false">+prijave!B4930</f>
        <v>Milica Jakovljevic</v>
      </c>
      <c r="E629" s="32" t="n">
        <v>1998</v>
      </c>
      <c r="F629" s="53" t="str">
        <f aca="false">+prijave!E4930</f>
        <v>+381 62 8502458</v>
      </c>
      <c r="G629" s="0" t="s">
        <v>49</v>
      </c>
      <c r="H629" s="0" t="s">
        <v>161</v>
      </c>
      <c r="I629" s="22" t="n">
        <v>45134</v>
      </c>
      <c r="J629" s="36" t="n">
        <v>0.583333333333333</v>
      </c>
      <c r="K629" s="0" t="s">
        <v>88</v>
      </c>
      <c r="S629" s="34"/>
      <c r="T629" s="47" t="n">
        <f aca="false">+prijave!C4930</f>
        <v>45132</v>
      </c>
    </row>
    <row r="630" customFormat="false" ht="14.9" hidden="true" customHeight="false" outlineLevel="0" collapsed="false">
      <c r="A630" s="0" t="s">
        <v>75</v>
      </c>
      <c r="B630" s="0" t="s">
        <v>171</v>
      </c>
      <c r="C630" s="0" t="s">
        <v>158</v>
      </c>
      <c r="D630" s="19" t="str">
        <f aca="false">+prijave!B4931</f>
        <v>Nikola Bucalo</v>
      </c>
      <c r="E630" s="32" t="n">
        <v>2000</v>
      </c>
      <c r="F630" s="53" t="str">
        <f aca="false">+prijave!E4931</f>
        <v>+381 62 8778244</v>
      </c>
      <c r="G630" s="0" t="s">
        <v>49</v>
      </c>
      <c r="H630" s="0" t="s">
        <v>161</v>
      </c>
      <c r="I630" s="22" t="n">
        <v>45134</v>
      </c>
      <c r="J630" s="36" t="n">
        <v>0.604166666666667</v>
      </c>
      <c r="K630" s="0" t="s">
        <v>58</v>
      </c>
      <c r="L630" s="0" t="s">
        <v>266</v>
      </c>
      <c r="M630" s="0" t="s">
        <v>88</v>
      </c>
      <c r="S630" s="34"/>
      <c r="T630" s="47" t="n">
        <f aca="false">+prijave!C4931</f>
        <v>45132</v>
      </c>
    </row>
    <row r="631" customFormat="false" ht="14.9" hidden="true" customHeight="false" outlineLevel="0" collapsed="false">
      <c r="A631" s="0" t="s">
        <v>75</v>
      </c>
      <c r="B631" s="0" t="s">
        <v>171</v>
      </c>
      <c r="C631" s="0" t="s">
        <v>158</v>
      </c>
      <c r="D631" s="19" t="str">
        <f aca="false">+prijave!B4932</f>
        <v>Nenad Denić</v>
      </c>
      <c r="E631" s="32" t="n">
        <v>1995</v>
      </c>
      <c r="F631" s="53" t="str">
        <f aca="false">+prijave!E4932</f>
        <v>+381 60 3527890</v>
      </c>
      <c r="G631" s="0" t="s">
        <v>58</v>
      </c>
      <c r="H631" s="0" t="s">
        <v>161</v>
      </c>
      <c r="I631" s="22" t="n">
        <v>45140</v>
      </c>
      <c r="J631" s="36" t="n">
        <v>0.666666666666667</v>
      </c>
      <c r="K631" s="0" t="s">
        <v>58</v>
      </c>
      <c r="M631" s="0" t="s">
        <v>88</v>
      </c>
      <c r="S631" s="34"/>
      <c r="T631" s="47" t="n">
        <f aca="false">+prijave!C4932</f>
        <v>45132</v>
      </c>
    </row>
    <row r="632" customFormat="false" ht="14.9" hidden="true" customHeight="false" outlineLevel="0" collapsed="false">
      <c r="A632" s="0" t="s">
        <v>75</v>
      </c>
      <c r="B632" s="0" t="s">
        <v>171</v>
      </c>
      <c r="C632" s="0" t="s">
        <v>158</v>
      </c>
      <c r="D632" s="19" t="str">
        <f aca="false">+prijave!B4933</f>
        <v>Nikola Andric</v>
      </c>
      <c r="E632" s="32" t="n">
        <v>1990</v>
      </c>
      <c r="F632" s="53" t="str">
        <f aca="false">+prijave!E4933</f>
        <v>+381 63 8852495</v>
      </c>
      <c r="S632" s="34"/>
      <c r="T632" s="47" t="n">
        <f aca="false">+prijave!C4933</f>
        <v>45132</v>
      </c>
    </row>
    <row r="633" customFormat="false" ht="14.9" hidden="true" customHeight="false" outlineLevel="0" collapsed="false">
      <c r="A633" s="0" t="s">
        <v>75</v>
      </c>
      <c r="B633" s="0" t="s">
        <v>171</v>
      </c>
      <c r="C633" s="0" t="s">
        <v>158</v>
      </c>
      <c r="D633" s="19" t="str">
        <f aca="false">+prijave!B4934</f>
        <v>Uros Nedovic</v>
      </c>
      <c r="E633" s="32" t="n">
        <v>2000</v>
      </c>
      <c r="F633" s="53" t="str">
        <f aca="false">+prijave!E4934</f>
        <v>+381 61 1658128</v>
      </c>
      <c r="G633" s="0" t="s">
        <v>49</v>
      </c>
      <c r="L633" s="0" t="s">
        <v>267</v>
      </c>
      <c r="S633" s="34"/>
      <c r="T633" s="47" t="n">
        <f aca="false">+prijave!C4934</f>
        <v>45132</v>
      </c>
    </row>
    <row r="634" customFormat="false" ht="14.9" hidden="true" customHeight="false" outlineLevel="0" collapsed="false">
      <c r="A634" s="0" t="s">
        <v>45</v>
      </c>
      <c r="B634" s="0" t="s">
        <v>171</v>
      </c>
      <c r="C634" s="0" t="s">
        <v>158</v>
      </c>
      <c r="D634" s="19" t="str">
        <f aca="false">+prijave!B4704</f>
        <v>Aleksandar Eman</v>
      </c>
      <c r="E634" s="32" t="n">
        <v>1996</v>
      </c>
      <c r="F634" s="53" t="str">
        <f aca="false">+prijave!E4704</f>
        <v>+381 62 755707</v>
      </c>
      <c r="G634" s="0" t="s">
        <v>49</v>
      </c>
      <c r="L634" s="0" t="s">
        <v>45</v>
      </c>
      <c r="S634" s="34"/>
      <c r="T634" s="47" t="n">
        <f aca="false">+prijave!C4704</f>
        <v>45124</v>
      </c>
    </row>
    <row r="635" customFormat="false" ht="14.9" hidden="true" customHeight="false" outlineLevel="0" collapsed="false">
      <c r="A635" s="0" t="s">
        <v>75</v>
      </c>
      <c r="B635" s="0" t="s">
        <v>171</v>
      </c>
      <c r="C635" s="0" t="s">
        <v>158</v>
      </c>
      <c r="D635" s="19" t="str">
        <f aca="false">+prijave!B4935</f>
        <v>Milica Jakšić-Arsić</v>
      </c>
      <c r="E635" s="32" t="n">
        <v>1991</v>
      </c>
      <c r="F635" s="53" t="str">
        <f aca="false">+prijave!E4935</f>
        <v>+381 65 8555215</v>
      </c>
      <c r="S635" s="34"/>
      <c r="T635" s="47" t="n">
        <f aca="false">+prijave!C4935</f>
        <v>45132</v>
      </c>
    </row>
    <row r="636" customFormat="false" ht="14.9" hidden="true" customHeight="false" outlineLevel="0" collapsed="false">
      <c r="A636" s="0" t="s">
        <v>75</v>
      </c>
      <c r="B636" s="0" t="s">
        <v>171</v>
      </c>
      <c r="C636" s="0" t="s">
        <v>158</v>
      </c>
      <c r="D636" s="19" t="str">
        <f aca="false">+prijave!B4936</f>
        <v>Stefan  Radivojević</v>
      </c>
      <c r="E636" s="32" t="n">
        <v>1996</v>
      </c>
      <c r="F636" s="53" t="str">
        <f aca="false">+prijave!E4936</f>
        <v>+381 66 8001303</v>
      </c>
      <c r="G636" s="0" t="s">
        <v>143</v>
      </c>
      <c r="S636" s="34"/>
      <c r="T636" s="47" t="n">
        <f aca="false">+prijave!C4936</f>
        <v>45132</v>
      </c>
    </row>
    <row r="637" customFormat="false" ht="14.9" hidden="true" customHeight="false" outlineLevel="0" collapsed="false">
      <c r="A637" s="0" t="s">
        <v>75</v>
      </c>
      <c r="B637" s="0" t="s">
        <v>171</v>
      </c>
      <c r="C637" s="0" t="s">
        <v>158</v>
      </c>
      <c r="D637" s="19" t="str">
        <f aca="false">+prijave!B4937</f>
        <v>Ana Pantelic</v>
      </c>
      <c r="E637" s="32" t="n">
        <v>1986</v>
      </c>
      <c r="F637" s="53" t="str">
        <f aca="false">+prijave!E4937</f>
        <v>+381 60 7699111</v>
      </c>
      <c r="S637" s="34"/>
      <c r="T637" s="47" t="n">
        <f aca="false">+prijave!C4937</f>
        <v>45132</v>
      </c>
    </row>
    <row r="638" customFormat="false" ht="14.9" hidden="true" customHeight="false" outlineLevel="0" collapsed="false">
      <c r="A638" s="0" t="s">
        <v>75</v>
      </c>
      <c r="B638" s="0" t="s">
        <v>171</v>
      </c>
      <c r="C638" s="0" t="s">
        <v>158</v>
      </c>
      <c r="D638" s="19" t="str">
        <f aca="false">+prijave!B4938</f>
        <v>Melinda Djordjevic</v>
      </c>
      <c r="E638" s="32" t="n">
        <v>1970</v>
      </c>
      <c r="F638" s="53" t="str">
        <f aca="false">+prijave!E4938</f>
        <v>+381 60 3366994</v>
      </c>
      <c r="S638" s="34"/>
      <c r="T638" s="47" t="n">
        <f aca="false">+prijave!C4938</f>
        <v>45132</v>
      </c>
    </row>
    <row r="639" customFormat="false" ht="14.9" hidden="true" customHeight="false" outlineLevel="0" collapsed="false">
      <c r="A639" s="0" t="s">
        <v>75</v>
      </c>
      <c r="B639" s="0" t="s">
        <v>171</v>
      </c>
      <c r="C639" s="0" t="s">
        <v>158</v>
      </c>
      <c r="D639" s="19" t="str">
        <f aca="false">+prijave!B4939</f>
        <v>Miloš Dimitrovski</v>
      </c>
      <c r="E639" s="32" t="n">
        <v>1987</v>
      </c>
      <c r="F639" s="53" t="str">
        <f aca="false">+prijave!E4939</f>
        <v>+381 64 5700302</v>
      </c>
      <c r="S639" s="34"/>
      <c r="T639" s="47" t="n">
        <f aca="false">+prijave!C4939</f>
        <v>45132</v>
      </c>
    </row>
    <row r="640" customFormat="false" ht="14.9" hidden="true" customHeight="false" outlineLevel="0" collapsed="false">
      <c r="A640" s="0" t="s">
        <v>45</v>
      </c>
      <c r="B640" s="0" t="s">
        <v>171</v>
      </c>
      <c r="C640" s="0" t="s">
        <v>158</v>
      </c>
      <c r="D640" s="19" t="str">
        <f aca="false">+prijave!B4746</f>
        <v>Aleksandar Radišić</v>
      </c>
      <c r="E640" s="32" t="n">
        <v>1992</v>
      </c>
      <c r="F640" s="53" t="str">
        <f aca="false">+prijave!E4746</f>
        <v>+381 65 2150592</v>
      </c>
      <c r="S640" s="34"/>
      <c r="T640" s="47" t="n">
        <f aca="false">+prijave!C4746</f>
        <v>45124</v>
      </c>
    </row>
    <row r="641" customFormat="false" ht="14.9" hidden="true" customHeight="false" outlineLevel="0" collapsed="false">
      <c r="A641" s="0" t="s">
        <v>45</v>
      </c>
      <c r="B641" s="0" t="s">
        <v>171</v>
      </c>
      <c r="C641" s="0" t="s">
        <v>158</v>
      </c>
      <c r="D641" s="19" t="str">
        <f aca="false">+prijave!B4747</f>
        <v>Sonja Čonkić</v>
      </c>
      <c r="E641" s="32" t="n">
        <v>1978</v>
      </c>
      <c r="F641" s="53" t="str">
        <f aca="false">+prijave!E4747</f>
        <v>+381 64 1292003</v>
      </c>
      <c r="S641" s="34"/>
      <c r="T641" s="47" t="n">
        <f aca="false">+prijave!C4747</f>
        <v>45124</v>
      </c>
    </row>
    <row r="642" customFormat="false" ht="14.9" hidden="true" customHeight="false" outlineLevel="0" collapsed="false">
      <c r="A642" s="0" t="s">
        <v>45</v>
      </c>
      <c r="B642" s="0" t="s">
        <v>171</v>
      </c>
      <c r="C642" s="0" t="s">
        <v>158</v>
      </c>
      <c r="D642" s="19" t="str">
        <f aca="false">+prijave!B4748</f>
        <v>Black Angel</v>
      </c>
      <c r="E642" s="32" t="n">
        <v>1984</v>
      </c>
      <c r="F642" s="53" t="str">
        <f aca="false">+prijave!E4748</f>
        <v>+381 60 1458854</v>
      </c>
      <c r="S642" s="34"/>
      <c r="T642" s="47" t="n">
        <f aca="false">+prijave!C4748</f>
        <v>45124</v>
      </c>
    </row>
    <row r="643" customFormat="false" ht="14.9" hidden="true" customHeight="false" outlineLevel="0" collapsed="false">
      <c r="A643" s="0" t="s">
        <v>45</v>
      </c>
      <c r="B643" s="0" t="s">
        <v>171</v>
      </c>
      <c r="C643" s="0" t="s">
        <v>158</v>
      </c>
      <c r="D643" s="19" t="str">
        <f aca="false">+prijave!B4749</f>
        <v>Marko Djordjevic</v>
      </c>
      <c r="E643" s="32" t="n">
        <v>1982</v>
      </c>
      <c r="F643" s="53" t="str">
        <f aca="false">+prijave!E4749</f>
        <v>+381 60 7011807</v>
      </c>
      <c r="S643" s="34"/>
      <c r="T643" s="47" t="n">
        <f aca="false">+prijave!C4749</f>
        <v>45124</v>
      </c>
    </row>
    <row r="644" customFormat="false" ht="14.9" hidden="true" customHeight="false" outlineLevel="0" collapsed="false">
      <c r="A644" s="0" t="s">
        <v>45</v>
      </c>
      <c r="B644" s="0" t="s">
        <v>171</v>
      </c>
      <c r="C644" s="0" t="s">
        <v>158</v>
      </c>
      <c r="D644" s="19" t="str">
        <f aca="false">+prijave!B4750</f>
        <v>Аna Mijailović</v>
      </c>
      <c r="E644" s="32" t="n">
        <v>1983</v>
      </c>
      <c r="F644" s="53" t="str">
        <f aca="false">+prijave!E4750</f>
        <v>+381 61 1487898</v>
      </c>
      <c r="S644" s="34"/>
      <c r="T644" s="47" t="n">
        <f aca="false">+prijave!C4750</f>
        <v>45124</v>
      </c>
    </row>
    <row r="645" customFormat="false" ht="14.9" hidden="true" customHeight="false" outlineLevel="0" collapsed="false">
      <c r="A645" s="0" t="s">
        <v>45</v>
      </c>
      <c r="B645" s="0" t="s">
        <v>171</v>
      </c>
      <c r="C645" s="0" t="s">
        <v>158</v>
      </c>
      <c r="D645" s="19" t="str">
        <f aca="false">+prijave!B4751</f>
        <v>Marina Stante</v>
      </c>
      <c r="E645" s="32" t="n">
        <v>1978</v>
      </c>
      <c r="F645" s="53" t="str">
        <f aca="false">+prijave!E4751</f>
        <v>+381 60 3450080</v>
      </c>
      <c r="S645" s="34"/>
      <c r="T645" s="47" t="n">
        <f aca="false">+prijave!C4751</f>
        <v>45124</v>
      </c>
    </row>
    <row r="646" customFormat="false" ht="14.9" hidden="true" customHeight="false" outlineLevel="0" collapsed="false">
      <c r="A646" s="0" t="s">
        <v>45</v>
      </c>
      <c r="B646" s="0" t="s">
        <v>171</v>
      </c>
      <c r="C646" s="0" t="s">
        <v>158</v>
      </c>
      <c r="D646" s="19" t="str">
        <f aca="false">+prijave!B4752</f>
        <v>Rastko Knežević</v>
      </c>
      <c r="E646" s="32" t="n">
        <v>2004</v>
      </c>
      <c r="F646" s="53" t="str">
        <f aca="false">+prijave!E4752</f>
        <v>+381 63 8902286</v>
      </c>
      <c r="S646" s="34"/>
      <c r="T646" s="47" t="n">
        <f aca="false">+prijave!C4752</f>
        <v>45124</v>
      </c>
    </row>
    <row r="647" customFormat="false" ht="14.9" hidden="true" customHeight="false" outlineLevel="0" collapsed="false">
      <c r="A647" s="0" t="s">
        <v>45</v>
      </c>
      <c r="B647" s="0" t="s">
        <v>171</v>
      </c>
      <c r="C647" s="0" t="s">
        <v>158</v>
      </c>
      <c r="D647" s="19" t="str">
        <f aca="false">+prijave!B4753</f>
        <v>Aleksandar Eman</v>
      </c>
      <c r="E647" s="32" t="n">
        <v>1996</v>
      </c>
      <c r="F647" s="53" t="str">
        <f aca="false">+prijave!E4753</f>
        <v>+381 62 755707</v>
      </c>
      <c r="G647" s="0" t="s">
        <v>58</v>
      </c>
      <c r="L647" s="0" t="s">
        <v>268</v>
      </c>
      <c r="S647" s="34"/>
      <c r="T647" s="47" t="n">
        <f aca="false">+prijave!C4753</f>
        <v>45124</v>
      </c>
    </row>
    <row r="648" customFormat="false" ht="14.9" hidden="true" customHeight="false" outlineLevel="0" collapsed="false">
      <c r="A648" s="0" t="s">
        <v>45</v>
      </c>
      <c r="B648" s="0" t="s">
        <v>171</v>
      </c>
      <c r="C648" s="0" t="s">
        <v>158</v>
      </c>
      <c r="D648" s="19" t="str">
        <f aca="false">+prijave!B4754</f>
        <v>Željana Ristić</v>
      </c>
      <c r="E648" s="32" t="n">
        <v>2001</v>
      </c>
      <c r="F648" s="53" t="str">
        <f aca="false">+prijave!E4754</f>
        <v>+381 61 6635627</v>
      </c>
      <c r="S648" s="34"/>
      <c r="T648" s="47" t="n">
        <f aca="false">+prijave!C4754</f>
        <v>45124</v>
      </c>
    </row>
    <row r="649" customFormat="false" ht="14.9" hidden="true" customHeight="false" outlineLevel="0" collapsed="false">
      <c r="A649" s="0" t="s">
        <v>45</v>
      </c>
      <c r="B649" s="0" t="s">
        <v>171</v>
      </c>
      <c r="C649" s="0" t="s">
        <v>158</v>
      </c>
      <c r="D649" s="19" t="str">
        <f aca="false">+prijave!B4755</f>
        <v>Boris Dimitrijevic</v>
      </c>
      <c r="E649" s="32" t="n">
        <v>1970</v>
      </c>
      <c r="F649" s="53" t="str">
        <f aca="false">+prijave!E4755</f>
        <v>+381 63 8671074</v>
      </c>
      <c r="S649" s="34"/>
      <c r="T649" s="47" t="n">
        <f aca="false">+prijave!C4755</f>
        <v>45124</v>
      </c>
    </row>
    <row r="650" customFormat="false" ht="14.9" hidden="true" customHeight="false" outlineLevel="0" collapsed="false">
      <c r="A650" s="0" t="s">
        <v>45</v>
      </c>
      <c r="B650" s="0" t="s">
        <v>171</v>
      </c>
      <c r="C650" s="0" t="s">
        <v>158</v>
      </c>
      <c r="D650" s="19" t="str">
        <f aca="false">+prijave!B4756</f>
        <v>Nikola Milivojevic</v>
      </c>
      <c r="E650" s="32" t="n">
        <v>1995</v>
      </c>
      <c r="F650" s="53" t="str">
        <f aca="false">+prijave!E4756</f>
        <v>+381 65 6395242</v>
      </c>
      <c r="G650" s="0" t="s">
        <v>173</v>
      </c>
      <c r="S650" s="34"/>
      <c r="T650" s="47" t="n">
        <f aca="false">+prijave!C4756</f>
        <v>45124</v>
      </c>
    </row>
    <row r="651" customFormat="false" ht="14.9" hidden="true" customHeight="false" outlineLevel="0" collapsed="false">
      <c r="A651" s="0" t="s">
        <v>53</v>
      </c>
      <c r="B651" s="0" t="s">
        <v>171</v>
      </c>
      <c r="C651" s="0" t="s">
        <v>158</v>
      </c>
      <c r="D651" s="19" t="str">
        <f aca="false">+prijave!B5019</f>
        <v>Tanja Pavlovic</v>
      </c>
      <c r="E651" s="32" t="n">
        <v>1971</v>
      </c>
      <c r="F651" s="53" t="str">
        <f aca="false">+prijave!E5019</f>
        <v>+381 60 1600015</v>
      </c>
      <c r="G651" s="0" t="s">
        <v>49</v>
      </c>
      <c r="H651" s="0" t="s">
        <v>127</v>
      </c>
      <c r="I651" s="22" t="n">
        <v>45134</v>
      </c>
      <c r="J651" s="36" t="n">
        <v>0.625</v>
      </c>
      <c r="K651" s="0" t="s">
        <v>58</v>
      </c>
      <c r="M651" s="0" t="s">
        <v>88</v>
      </c>
      <c r="S651" s="34"/>
      <c r="T651" s="47" t="n">
        <f aca="false">+prijave!C5019</f>
        <v>45133</v>
      </c>
    </row>
    <row r="652" customFormat="false" ht="14.9" hidden="true" customHeight="false" outlineLevel="0" collapsed="false">
      <c r="A652" s="0" t="s">
        <v>71</v>
      </c>
      <c r="B652" s="0" t="s">
        <v>171</v>
      </c>
      <c r="C652" s="0" t="s">
        <v>158</v>
      </c>
      <c r="D652" s="19" t="str">
        <f aca="false">+prijave!B4768</f>
        <v>Ljiljana Krstić</v>
      </c>
      <c r="E652" s="32" t="n">
        <v>1980</v>
      </c>
      <c r="F652" s="53" t="str">
        <f aca="false">+prijave!E4768</f>
        <v>+381 64 9497047</v>
      </c>
      <c r="S652" s="34"/>
      <c r="T652" s="47" t="n">
        <f aca="false">+prijave!C4768</f>
        <v>45124</v>
      </c>
    </row>
    <row r="653" customFormat="false" ht="14.9" hidden="true" customHeight="false" outlineLevel="0" collapsed="false">
      <c r="A653" s="0" t="s">
        <v>71</v>
      </c>
      <c r="B653" s="0" t="s">
        <v>171</v>
      </c>
      <c r="C653" s="0" t="s">
        <v>158</v>
      </c>
      <c r="D653" s="19" t="str">
        <f aca="false">+prijave!B4775</f>
        <v>Bojan Vanić</v>
      </c>
      <c r="E653" s="32" t="n">
        <v>1995</v>
      </c>
      <c r="F653" s="53" t="str">
        <f aca="false">+prijave!E4775</f>
        <v>+381 63 353026</v>
      </c>
      <c r="L653" s="0" t="s">
        <v>269</v>
      </c>
      <c r="S653" s="34"/>
      <c r="T653" s="47" t="n">
        <f aca="false">+prijave!C4775</f>
        <v>45124</v>
      </c>
    </row>
    <row r="654" customFormat="false" ht="14.9" hidden="true" customHeight="false" outlineLevel="0" collapsed="false">
      <c r="A654" s="0" t="s">
        <v>31</v>
      </c>
      <c r="B654" s="0" t="s">
        <v>170</v>
      </c>
      <c r="C654" s="0" t="s">
        <v>158</v>
      </c>
      <c r="D654" s="19" t="str">
        <f aca="false">+prijave!B4792</f>
        <v>Zorana  Obradović</v>
      </c>
      <c r="E654" s="32" t="n">
        <v>2000</v>
      </c>
      <c r="F654" s="53" t="str">
        <f aca="false">+prijave!E4792</f>
        <v>+381 61 6226102</v>
      </c>
      <c r="S654" s="34"/>
      <c r="T654" s="47" t="n">
        <f aca="false">+prijave!C4792</f>
        <v>45124</v>
      </c>
    </row>
    <row r="655" customFormat="false" ht="14.9" hidden="true" customHeight="false" outlineLevel="0" collapsed="false">
      <c r="A655" s="0" t="s">
        <v>31</v>
      </c>
      <c r="B655" s="0" t="s">
        <v>170</v>
      </c>
      <c r="C655" s="0" t="s">
        <v>158</v>
      </c>
      <c r="D655" s="19" t="str">
        <f aca="false">+prijave!B4793</f>
        <v>zivka stanojevic dimic</v>
      </c>
      <c r="E655" s="32" t="n">
        <v>1987</v>
      </c>
      <c r="F655" s="53" t="str">
        <f aca="false">+prijave!E4793</f>
        <v>+381 61 2660425</v>
      </c>
      <c r="S655" s="34"/>
      <c r="T655" s="47" t="n">
        <f aca="false">+prijave!C4793</f>
        <v>45124</v>
      </c>
    </row>
    <row r="656" customFormat="false" ht="14.9" hidden="true" customHeight="false" outlineLevel="0" collapsed="false">
      <c r="A656" s="0" t="s">
        <v>31</v>
      </c>
      <c r="B656" s="0" t="s">
        <v>170</v>
      </c>
      <c r="C656" s="0" t="s">
        <v>158</v>
      </c>
      <c r="D656" s="19" t="str">
        <f aca="false">+prijave!B4794</f>
        <v>Marija Dzonic</v>
      </c>
      <c r="E656" s="32" t="n">
        <v>1990</v>
      </c>
      <c r="F656" s="53" t="str">
        <f aca="false">+prijave!E4794</f>
        <v>+381 60 4010115</v>
      </c>
      <c r="S656" s="34"/>
      <c r="T656" s="47" t="n">
        <f aca="false">+prijave!C4794</f>
        <v>45124</v>
      </c>
    </row>
    <row r="657" customFormat="false" ht="14.9" hidden="true" customHeight="false" outlineLevel="0" collapsed="false">
      <c r="A657" s="0" t="s">
        <v>75</v>
      </c>
      <c r="B657" s="0" t="s">
        <v>171</v>
      </c>
      <c r="C657" s="0" t="s">
        <v>158</v>
      </c>
      <c r="D657" s="19" t="str">
        <f aca="false">+prijave!B4940</f>
        <v>Lazar Pavlovic</v>
      </c>
      <c r="E657" s="32"/>
      <c r="F657" s="53" t="str">
        <f aca="false">+prijave!E4940</f>
        <v>+381 64 1357353</v>
      </c>
      <c r="S657" s="34"/>
      <c r="T657" s="47" t="n">
        <f aca="false">+prijave!C4940</f>
        <v>45132</v>
      </c>
    </row>
    <row r="658" customFormat="false" ht="14.9" hidden="true" customHeight="false" outlineLevel="0" collapsed="false">
      <c r="A658" s="0" t="s">
        <v>75</v>
      </c>
      <c r="B658" s="0" t="s">
        <v>171</v>
      </c>
      <c r="C658" s="0" t="s">
        <v>158</v>
      </c>
      <c r="D658" s="19" t="str">
        <f aca="false">+prijave!B4941</f>
        <v>Emilija Djokic</v>
      </c>
      <c r="E658" s="32" t="n">
        <v>1991</v>
      </c>
      <c r="F658" s="53" t="str">
        <f aca="false">+prijave!E4941</f>
        <v>+381 69 1012410</v>
      </c>
      <c r="G658" s="0" t="s">
        <v>49</v>
      </c>
      <c r="H658" s="0" t="s">
        <v>127</v>
      </c>
      <c r="I658" s="22" t="n">
        <v>45153</v>
      </c>
      <c r="J658" s="36" t="n">
        <v>0.520833333333333</v>
      </c>
      <c r="K658" s="0" t="s">
        <v>88</v>
      </c>
      <c r="S658" s="34"/>
      <c r="T658" s="47" t="n">
        <f aca="false">+prijave!C4941</f>
        <v>45132</v>
      </c>
    </row>
    <row r="659" customFormat="false" ht="14.9" hidden="true" customHeight="false" outlineLevel="0" collapsed="false">
      <c r="A659" s="0" t="s">
        <v>75</v>
      </c>
      <c r="B659" s="0" t="s">
        <v>171</v>
      </c>
      <c r="C659" s="0" t="s">
        <v>158</v>
      </c>
      <c r="D659" s="19" t="str">
        <f aca="false">+prijave!B4942</f>
        <v>Svetlana Dragojevic</v>
      </c>
      <c r="E659" s="32" t="n">
        <v>1977</v>
      </c>
      <c r="F659" s="53" t="str">
        <f aca="false">+prijave!E4942</f>
        <v>+381 60 3434146</v>
      </c>
      <c r="G659" s="0" t="s">
        <v>173</v>
      </c>
      <c r="S659" s="34"/>
      <c r="T659" s="47" t="n">
        <f aca="false">+prijave!C4942</f>
        <v>45132</v>
      </c>
    </row>
    <row r="660" customFormat="false" ht="14.9" hidden="true" customHeight="false" outlineLevel="0" collapsed="false">
      <c r="A660" s="0" t="s">
        <v>75</v>
      </c>
      <c r="B660" s="0" t="s">
        <v>171</v>
      </c>
      <c r="C660" s="0" t="s">
        <v>158</v>
      </c>
      <c r="D660" s="19" t="str">
        <f aca="false">+prijave!B4943</f>
        <v>Jelena Ostojić</v>
      </c>
      <c r="E660" s="32" t="n">
        <v>2001</v>
      </c>
      <c r="F660" s="53" t="str">
        <f aca="false">+prijave!E4943</f>
        <v>+381 61 2858951</v>
      </c>
      <c r="G660" s="0" t="s">
        <v>49</v>
      </c>
      <c r="H660" s="0" t="s">
        <v>161</v>
      </c>
      <c r="I660" s="22" t="n">
        <v>45134</v>
      </c>
      <c r="J660" s="36" t="n">
        <v>0.604166666666667</v>
      </c>
      <c r="K660" s="0" t="s">
        <v>58</v>
      </c>
      <c r="M660" s="0" t="s">
        <v>58</v>
      </c>
      <c r="N660" s="22" t="n">
        <v>45141</v>
      </c>
      <c r="O660" s="23" t="n">
        <v>11</v>
      </c>
      <c r="P660" s="0" t="s">
        <v>183</v>
      </c>
      <c r="Q660" s="0" t="s">
        <v>270</v>
      </c>
      <c r="S660" s="34"/>
      <c r="T660" s="47" t="n">
        <f aca="false">+prijave!C4943</f>
        <v>45132</v>
      </c>
    </row>
    <row r="661" customFormat="false" ht="14.9" hidden="true" customHeight="false" outlineLevel="0" collapsed="false">
      <c r="A661" s="0" t="s">
        <v>75</v>
      </c>
      <c r="B661" s="0" t="s">
        <v>171</v>
      </c>
      <c r="C661" s="0" t="s">
        <v>158</v>
      </c>
      <c r="D661" s="19" t="str">
        <f aca="false">+prijave!B4944</f>
        <v>Anastasija Arandjelovic</v>
      </c>
      <c r="E661" s="32" t="n">
        <v>2005</v>
      </c>
      <c r="F661" s="53" t="str">
        <f aca="false">+prijave!E4944</f>
        <v>+381 60 4366644</v>
      </c>
      <c r="G661" s="0" t="s">
        <v>49</v>
      </c>
      <c r="H661" s="0" t="s">
        <v>161</v>
      </c>
      <c r="I661" s="22" t="n">
        <v>45134</v>
      </c>
      <c r="J661" s="36" t="n">
        <v>0.604166666666667</v>
      </c>
      <c r="K661" s="0" t="s">
        <v>88</v>
      </c>
      <c r="S661" s="34"/>
      <c r="T661" s="47" t="n">
        <f aca="false">+prijave!C4944</f>
        <v>45132</v>
      </c>
    </row>
    <row r="662" customFormat="false" ht="14.9" hidden="true" customHeight="false" outlineLevel="0" collapsed="false">
      <c r="A662" s="0" t="s">
        <v>75</v>
      </c>
      <c r="B662" s="0" t="s">
        <v>171</v>
      </c>
      <c r="C662" s="0" t="s">
        <v>158</v>
      </c>
      <c r="D662" s="19" t="str">
        <f aca="false">+prijave!B4945</f>
        <v>Jasmina Panić</v>
      </c>
      <c r="E662" s="32" t="n">
        <v>1992</v>
      </c>
      <c r="F662" s="53" t="str">
        <f aca="false">+prijave!E4945</f>
        <v>+381 63 1114597</v>
      </c>
      <c r="G662" s="0" t="s">
        <v>49</v>
      </c>
      <c r="L662" s="37" t="s">
        <v>271</v>
      </c>
      <c r="S662" s="34"/>
      <c r="T662" s="47" t="n">
        <f aca="false">+prijave!C4945</f>
        <v>45132</v>
      </c>
    </row>
    <row r="663" customFormat="false" ht="14.9" hidden="true" customHeight="false" outlineLevel="0" collapsed="false">
      <c r="A663" s="0" t="s">
        <v>75</v>
      </c>
      <c r="B663" s="0" t="s">
        <v>171</v>
      </c>
      <c r="C663" s="0" t="s">
        <v>158</v>
      </c>
      <c r="D663" s="19" t="str">
        <f aca="false">+prijave!B4946</f>
        <v>Olivera Stancic</v>
      </c>
      <c r="E663" s="32" t="n">
        <v>1969</v>
      </c>
      <c r="F663" s="53" t="str">
        <f aca="false">+prijave!E4946</f>
        <v>+381 60 3002613</v>
      </c>
      <c r="S663" s="34"/>
      <c r="T663" s="47" t="n">
        <f aca="false">+prijave!C4946</f>
        <v>45132</v>
      </c>
    </row>
    <row r="664" customFormat="false" ht="14.9" hidden="true" customHeight="false" outlineLevel="0" collapsed="false">
      <c r="A664" s="0" t="s">
        <v>75</v>
      </c>
      <c r="B664" s="0" t="s">
        <v>171</v>
      </c>
      <c r="C664" s="0" t="s">
        <v>158</v>
      </c>
      <c r="D664" s="19" t="str">
        <f aca="false">+prijave!B4947</f>
        <v>Branka Antovic</v>
      </c>
      <c r="E664" s="32" t="n">
        <v>1987</v>
      </c>
      <c r="F664" s="53" t="str">
        <f aca="false">+prijave!E4947</f>
        <v>+381 65 2630950</v>
      </c>
      <c r="S664" s="34"/>
      <c r="T664" s="47" t="n">
        <f aca="false">+prijave!C4947</f>
        <v>45132</v>
      </c>
    </row>
    <row r="665" customFormat="false" ht="14.9" hidden="true" customHeight="false" outlineLevel="0" collapsed="false">
      <c r="A665" s="0" t="s">
        <v>75</v>
      </c>
      <c r="B665" s="0" t="s">
        <v>171</v>
      </c>
      <c r="C665" s="0" t="s">
        <v>199</v>
      </c>
      <c r="D665" s="19" t="str">
        <f aca="false">+prijave!B5099</f>
        <v>Петар Симић</v>
      </c>
      <c r="E665" s="32" t="n">
        <v>1968</v>
      </c>
      <c r="F665" s="53" t="str">
        <f aca="false">+prijave!E5099</f>
        <v>063 26 22 58</v>
      </c>
      <c r="S665" s="34"/>
      <c r="T665" s="47" t="n">
        <f aca="false">+prijave!C5099</f>
        <v>45132</v>
      </c>
    </row>
    <row r="666" customFormat="false" ht="28.35" hidden="true" customHeight="false" outlineLevel="0" collapsed="false">
      <c r="A666" s="0" t="s">
        <v>75</v>
      </c>
      <c r="B666" s="0" t="s">
        <v>166</v>
      </c>
      <c r="C666" s="0" t="s">
        <v>199</v>
      </c>
      <c r="D666" s="19" t="str">
        <f aca="false">+prijave!B5100</f>
        <v>Anita
 Mitic</v>
      </c>
      <c r="E666" s="32" t="n">
        <v>1975</v>
      </c>
      <c r="F666" s="53" t="str">
        <f aca="false">+prijave!E5100</f>
        <v>381/631844717</v>
      </c>
      <c r="S666" s="34"/>
      <c r="T666" s="47" t="n">
        <f aca="false">+prijave!C5100</f>
        <v>45132</v>
      </c>
    </row>
    <row r="667" customFormat="false" ht="28.35" hidden="true" customHeight="false" outlineLevel="0" collapsed="false">
      <c r="A667" s="0" t="s">
        <v>75</v>
      </c>
      <c r="B667" s="0" t="s">
        <v>166</v>
      </c>
      <c r="C667" s="0" t="s">
        <v>199</v>
      </c>
      <c r="D667" s="19" t="str">
        <f aca="false">+prijave!B5101</f>
        <v>Stefan
 Novakov</v>
      </c>
      <c r="E667" s="32" t="n">
        <v>1999</v>
      </c>
      <c r="F667" s="53" t="str">
        <f aca="false">+prijave!E5101</f>
        <v>381/655077935</v>
      </c>
      <c r="G667" s="0" t="s">
        <v>49</v>
      </c>
      <c r="H667" s="0" t="s">
        <v>272</v>
      </c>
      <c r="I667" s="22" t="n">
        <v>45140</v>
      </c>
      <c r="J667" s="36" t="n">
        <v>0.666666666666667</v>
      </c>
      <c r="S667" s="34"/>
      <c r="T667" s="47" t="n">
        <f aca="false">+prijave!C5101</f>
        <v>45132</v>
      </c>
    </row>
    <row r="668" customFormat="false" ht="14.9" hidden="true" customHeight="false" outlineLevel="0" collapsed="false">
      <c r="A668" s="0" t="s">
        <v>45</v>
      </c>
      <c r="B668" s="0" t="s">
        <v>171</v>
      </c>
      <c r="C668" s="0" t="s">
        <v>158</v>
      </c>
      <c r="D668" s="19" t="str">
        <f aca="false">+prijave!B4739</f>
        <v>Ljiljana Kolundzija</v>
      </c>
      <c r="E668" s="32"/>
      <c r="F668" s="53" t="str">
        <f aca="false">+prijave!E4739</f>
        <v>+381 62 232062</v>
      </c>
      <c r="S668" s="34"/>
      <c r="T668" s="47" t="n">
        <f aca="false">+prijave!C4739</f>
        <v>45123</v>
      </c>
    </row>
    <row r="669" customFormat="false" ht="14.9" hidden="true" customHeight="false" outlineLevel="0" collapsed="false">
      <c r="A669" s="0" t="s">
        <v>45</v>
      </c>
      <c r="B669" s="0" t="s">
        <v>171</v>
      </c>
      <c r="C669" s="0" t="s">
        <v>158</v>
      </c>
      <c r="D669" s="19" t="str">
        <f aca="false">+prijave!B4740</f>
        <v>Ivana Belajic</v>
      </c>
      <c r="E669" s="32" t="n">
        <v>2003</v>
      </c>
      <c r="F669" s="53" t="str">
        <f aca="false">+prijave!E4740</f>
        <v>+381 69 1811821</v>
      </c>
      <c r="S669" s="34"/>
      <c r="T669" s="47" t="n">
        <f aca="false">+prijave!C4740</f>
        <v>45123</v>
      </c>
    </row>
    <row r="670" customFormat="false" ht="14.9" hidden="true" customHeight="false" outlineLevel="0" collapsed="false">
      <c r="A670" s="0" t="s">
        <v>45</v>
      </c>
      <c r="B670" s="0" t="s">
        <v>171</v>
      </c>
      <c r="C670" s="0" t="s">
        <v>158</v>
      </c>
      <c r="D670" s="19" t="str">
        <f aca="false">+prijave!B4741</f>
        <v>Оливера Грбић</v>
      </c>
      <c r="E670" s="32" t="n">
        <v>1977</v>
      </c>
      <c r="F670" s="53" t="str">
        <f aca="false">+prijave!E4741</f>
        <v>+381 64 6122067</v>
      </c>
      <c r="S670" s="34"/>
      <c r="T670" s="47" t="n">
        <f aca="false">+prijave!C4741</f>
        <v>45123</v>
      </c>
    </row>
    <row r="671" customFormat="false" ht="14.9" hidden="true" customHeight="false" outlineLevel="0" collapsed="false">
      <c r="A671" s="0" t="s">
        <v>45</v>
      </c>
      <c r="B671" s="0" t="s">
        <v>171</v>
      </c>
      <c r="C671" s="0" t="s">
        <v>158</v>
      </c>
      <c r="D671" s="19" t="str">
        <f aca="false">+prijave!B4742</f>
        <v>Zorana  Zoranović</v>
      </c>
      <c r="E671" s="32" t="n">
        <v>2000</v>
      </c>
      <c r="F671" s="53" t="str">
        <f aca="false">+prijave!E4742</f>
        <v>+381 65 4403437</v>
      </c>
      <c r="S671" s="34"/>
      <c r="T671" s="47" t="n">
        <f aca="false">+prijave!C4742</f>
        <v>45123</v>
      </c>
    </row>
    <row r="672" customFormat="false" ht="14.9" hidden="true" customHeight="false" outlineLevel="0" collapsed="false">
      <c r="A672" s="0" t="s">
        <v>45</v>
      </c>
      <c r="B672" s="0" t="s">
        <v>171</v>
      </c>
      <c r="C672" s="0" t="s">
        <v>158</v>
      </c>
      <c r="D672" s="19" t="str">
        <f aca="false">+prijave!B4743</f>
        <v>Sonja Barać</v>
      </c>
      <c r="E672" s="32" t="n">
        <v>1993</v>
      </c>
      <c r="F672" s="53" t="str">
        <f aca="false">+prijave!E4743</f>
        <v>+381 62 1074669</v>
      </c>
      <c r="S672" s="34"/>
      <c r="T672" s="47" t="n">
        <f aca="false">+prijave!C4743</f>
        <v>45123</v>
      </c>
    </row>
    <row r="673" customFormat="false" ht="14.9" hidden="true" customHeight="false" outlineLevel="0" collapsed="false">
      <c r="A673" s="0" t="s">
        <v>45</v>
      </c>
      <c r="B673" s="0" t="s">
        <v>171</v>
      </c>
      <c r="C673" s="0" t="s">
        <v>158</v>
      </c>
      <c r="D673" s="19" t="str">
        <f aca="false">+prijave!B4744</f>
        <v>Juraj Vozar</v>
      </c>
      <c r="E673" s="32" t="n">
        <v>1990</v>
      </c>
      <c r="F673" s="53" t="str">
        <f aca="false">+prijave!E4744</f>
        <v>+381 64 4285895</v>
      </c>
      <c r="S673" s="34"/>
      <c r="T673" s="47" t="n">
        <f aca="false">+prijave!C4744</f>
        <v>45123</v>
      </c>
    </row>
    <row r="674" customFormat="false" ht="14.9" hidden="true" customHeight="false" outlineLevel="0" collapsed="false">
      <c r="A674" s="0" t="s">
        <v>45</v>
      </c>
      <c r="B674" s="0" t="s">
        <v>171</v>
      </c>
      <c r="C674" s="0" t="s">
        <v>158</v>
      </c>
      <c r="D674" s="19" t="str">
        <f aca="false">+prijave!B4745</f>
        <v>Milan Biro</v>
      </c>
      <c r="E674" s="32" t="n">
        <v>1973</v>
      </c>
      <c r="F674" s="53" t="str">
        <f aca="false">+prijave!E4745</f>
        <v>+381 60 7131997</v>
      </c>
      <c r="S674" s="34"/>
      <c r="T674" s="47" t="n">
        <f aca="false">+prijave!C4745</f>
        <v>45123</v>
      </c>
    </row>
    <row r="675" customFormat="false" ht="14.9" hidden="true" customHeight="false" outlineLevel="0" collapsed="false">
      <c r="A675" s="0" t="s">
        <v>53</v>
      </c>
      <c r="B675" s="0" t="s">
        <v>171</v>
      </c>
      <c r="C675" s="0" t="s">
        <v>158</v>
      </c>
      <c r="D675" s="19" t="str">
        <f aca="false">+prijave!B5021</f>
        <v>Bojana Sredanovic</v>
      </c>
      <c r="E675" s="32" t="n">
        <v>1970</v>
      </c>
      <c r="F675" s="53" t="str">
        <f aca="false">+prijave!E5021</f>
        <v>+381 69 1160772</v>
      </c>
      <c r="G675" s="0" t="s">
        <v>49</v>
      </c>
      <c r="L675" s="0" t="s">
        <v>225</v>
      </c>
      <c r="S675" s="34"/>
      <c r="T675" s="47" t="n">
        <f aca="false">+prijave!C5021</f>
        <v>45133</v>
      </c>
    </row>
    <row r="676" customFormat="false" ht="14.9" hidden="true" customHeight="false" outlineLevel="0" collapsed="false">
      <c r="A676" s="0" t="s">
        <v>71</v>
      </c>
      <c r="B676" s="0" t="s">
        <v>171</v>
      </c>
      <c r="C676" s="0" t="s">
        <v>158</v>
      </c>
      <c r="D676" s="19" t="str">
        <f aca="false">+prijave!B4774</f>
        <v>Andrijana Grgic</v>
      </c>
      <c r="E676" s="32" t="n">
        <v>1997</v>
      </c>
      <c r="F676" s="53" t="str">
        <f aca="false">+prijave!E4774</f>
        <v>+381 65 5334957</v>
      </c>
      <c r="L676" s="0" t="s">
        <v>273</v>
      </c>
      <c r="S676" s="34"/>
      <c r="T676" s="47" t="n">
        <f aca="false">+prijave!C4774</f>
        <v>45123</v>
      </c>
    </row>
    <row r="677" customFormat="false" ht="14.9" hidden="true" customHeight="false" outlineLevel="0" collapsed="false">
      <c r="A677" s="0" t="s">
        <v>31</v>
      </c>
      <c r="B677" s="0" t="s">
        <v>170</v>
      </c>
      <c r="C677" s="0" t="s">
        <v>158</v>
      </c>
      <c r="D677" s="19" t="str">
        <f aca="false">+prijave!B4790</f>
        <v>Tijana Tomašević</v>
      </c>
      <c r="E677" s="32" t="n">
        <v>1985</v>
      </c>
      <c r="F677" s="53" t="str">
        <f aca="false">+prijave!E4790</f>
        <v>+381 60 6171768</v>
      </c>
      <c r="S677" s="34"/>
      <c r="T677" s="47" t="n">
        <f aca="false">+prijave!C4790</f>
        <v>45123</v>
      </c>
    </row>
    <row r="678" customFormat="false" ht="14.9" hidden="true" customHeight="false" outlineLevel="0" collapsed="false">
      <c r="A678" s="0" t="s">
        <v>31</v>
      </c>
      <c r="B678" s="0" t="s">
        <v>170</v>
      </c>
      <c r="C678" s="0" t="s">
        <v>158</v>
      </c>
      <c r="D678" s="19" t="str">
        <f aca="false">+prijave!B4791</f>
        <v>Katarina Frida Djordjevic</v>
      </c>
      <c r="E678" s="32" t="n">
        <v>1992</v>
      </c>
      <c r="F678" s="53" t="str">
        <f aca="false">+prijave!E4791</f>
        <v>+381 60 0206766</v>
      </c>
      <c r="S678" s="34"/>
      <c r="T678" s="47" t="n">
        <f aca="false">+prijave!C4791</f>
        <v>45123</v>
      </c>
    </row>
    <row r="679" customFormat="false" ht="28.35" hidden="true" customHeight="false" outlineLevel="0" collapsed="false">
      <c r="A679" s="0" t="s">
        <v>75</v>
      </c>
      <c r="B679" s="0" t="s">
        <v>54</v>
      </c>
      <c r="C679" s="0" t="s">
        <v>199</v>
      </c>
      <c r="D679" s="19" t="str">
        <f aca="false">+prijave!B5102</f>
        <v>Sladjan
 Vujaklija</v>
      </c>
      <c r="E679" s="32" t="n">
        <v>1999</v>
      </c>
      <c r="F679" s="53" t="str">
        <f aca="false">+prijave!E5102</f>
        <v>062/9684900</v>
      </c>
      <c r="L679" s="0" t="s">
        <v>274</v>
      </c>
      <c r="S679" s="34"/>
      <c r="T679" s="47" t="n">
        <f aca="false">+prijave!C5102</f>
        <v>45132</v>
      </c>
    </row>
    <row r="680" customFormat="false" ht="28.35" hidden="true" customHeight="false" outlineLevel="0" collapsed="false">
      <c r="A680" s="0" t="s">
        <v>75</v>
      </c>
      <c r="B680" s="0" t="s">
        <v>166</v>
      </c>
      <c r="C680" s="0" t="s">
        <v>199</v>
      </c>
      <c r="D680" s="19" t="str">
        <f aca="false">+prijave!B5103</f>
        <v>Dragana
 Prijić</v>
      </c>
      <c r="E680" s="32" t="n">
        <v>1977</v>
      </c>
      <c r="F680" s="53" t="str">
        <f aca="false">+prijave!E5103</f>
        <v>061/1650332</v>
      </c>
      <c r="L680" s="0" t="s">
        <v>275</v>
      </c>
      <c r="S680" s="34"/>
      <c r="T680" s="47" t="n">
        <f aca="false">+prijave!C5103</f>
        <v>45132</v>
      </c>
    </row>
    <row r="681" customFormat="false" ht="28.35" hidden="true" customHeight="false" outlineLevel="0" collapsed="false">
      <c r="A681" s="0" t="s">
        <v>45</v>
      </c>
      <c r="B681" s="0" t="s">
        <v>54</v>
      </c>
      <c r="C681" s="0" t="s">
        <v>199</v>
      </c>
      <c r="D681" s="19" t="str">
        <f aca="false">+prijave!B4797</f>
        <v>Isidora
 Opranović</v>
      </c>
      <c r="E681" s="32" t="n">
        <v>1999</v>
      </c>
      <c r="F681" s="53" t="str">
        <f aca="false">+prijave!E4797</f>
        <v>381/643162612</v>
      </c>
      <c r="G681" s="0" t="s">
        <v>49</v>
      </c>
      <c r="L681" s="0" t="s">
        <v>276</v>
      </c>
      <c r="S681" s="34"/>
      <c r="T681" s="47" t="n">
        <f aca="false">+prijave!C4797</f>
        <v>45123</v>
      </c>
    </row>
    <row r="682" customFormat="false" ht="28.35" hidden="true" customHeight="false" outlineLevel="0" collapsed="false">
      <c r="A682" s="0" t="s">
        <v>45</v>
      </c>
      <c r="B682" s="0" t="s">
        <v>54</v>
      </c>
      <c r="C682" s="0" t="s">
        <v>199</v>
      </c>
      <c r="D682" s="19" t="str">
        <f aca="false">+prijave!B4798</f>
        <v>Milica
 Kikaš</v>
      </c>
      <c r="E682" s="32" t="n">
        <v>2001</v>
      </c>
      <c r="F682" s="53" t="str">
        <f aca="false">+prijave!E4798</f>
        <v>381/631864178</v>
      </c>
      <c r="G682" s="44" t="s">
        <v>49</v>
      </c>
      <c r="H682" s="44"/>
      <c r="I682" s="50"/>
      <c r="J682" s="51"/>
      <c r="L682" s="0" t="s">
        <v>277</v>
      </c>
      <c r="S682" s="34"/>
      <c r="T682" s="47" t="n">
        <f aca="false">+prijave!C4798</f>
        <v>45123</v>
      </c>
    </row>
    <row r="683" customFormat="false" ht="28.35" hidden="true" customHeight="false" outlineLevel="0" collapsed="false">
      <c r="A683" s="0" t="s">
        <v>75</v>
      </c>
      <c r="B683" s="0" t="s">
        <v>54</v>
      </c>
      <c r="C683" s="0" t="s">
        <v>199</v>
      </c>
      <c r="D683" s="19" t="str">
        <f aca="false">+prijave!B5104</f>
        <v>Anastasija
 Aleksic</v>
      </c>
      <c r="E683" s="32" t="n">
        <v>2002</v>
      </c>
      <c r="F683" s="53" t="str">
        <f aca="false">+prijave!E5104</f>
        <v>*+381611876902</v>
      </c>
      <c r="L683" s="0" t="s">
        <v>278</v>
      </c>
      <c r="S683" s="34"/>
      <c r="T683" s="47" t="n">
        <f aca="false">+prijave!C5104</f>
        <v>45132</v>
      </c>
    </row>
    <row r="684" customFormat="false" ht="15" hidden="true" customHeight="false" outlineLevel="0" collapsed="false">
      <c r="A684" s="0" t="s">
        <v>45</v>
      </c>
      <c r="B684" s="0" t="s">
        <v>170</v>
      </c>
      <c r="C684" s="0" t="s">
        <v>158</v>
      </c>
      <c r="D684" s="19" t="str">
        <f aca="false">+prijave!B4838</f>
        <v>Vesna Vasiljevic</v>
      </c>
      <c r="E684" s="32" t="n">
        <v>1989</v>
      </c>
      <c r="F684" s="53" t="str">
        <f aca="false">+prijave!E4838</f>
        <v>+381 64 9118872</v>
      </c>
      <c r="S684" s="34"/>
      <c r="T684" s="47" t="n">
        <f aca="false">+prijave!C4838</f>
        <v>45123</v>
      </c>
    </row>
    <row r="685" customFormat="false" ht="28.35" hidden="true" customHeight="false" outlineLevel="0" collapsed="false">
      <c r="A685" s="0" t="s">
        <v>75</v>
      </c>
      <c r="B685" s="0" t="s">
        <v>54</v>
      </c>
      <c r="C685" s="0" t="s">
        <v>199</v>
      </c>
      <c r="D685" s="19" t="str">
        <f aca="false">+prijave!B5105</f>
        <v>Milica
 Kikaš</v>
      </c>
      <c r="E685" s="32" t="n">
        <v>2001</v>
      </c>
      <c r="F685" s="53" t="str">
        <f aca="false">+prijave!E5105</f>
        <v>381/631864178</v>
      </c>
      <c r="G685" s="0" t="s">
        <v>49</v>
      </c>
      <c r="L685" s="4" t="s">
        <v>181</v>
      </c>
      <c r="S685" s="34"/>
      <c r="T685" s="47" t="n">
        <f aca="false">+prijave!C5105</f>
        <v>45132</v>
      </c>
    </row>
    <row r="686" customFormat="false" ht="14.9" hidden="true" customHeight="false" outlineLevel="0" collapsed="false">
      <c r="A686" s="0" t="s">
        <v>75</v>
      </c>
      <c r="B686" s="0" t="s">
        <v>32</v>
      </c>
      <c r="C686" s="0" t="s">
        <v>158</v>
      </c>
      <c r="D686" s="19" t="str">
        <f aca="false">+prijave!B4882</f>
        <v>Jelena  Petrović</v>
      </c>
      <c r="E686" s="32" t="n">
        <v>1991</v>
      </c>
      <c r="F686" s="53" t="str">
        <f aca="false">+prijave!E4882</f>
        <v>+381 64 9449670</v>
      </c>
      <c r="S686" s="34"/>
      <c r="T686" s="47" t="n">
        <f aca="false">+prijave!C4882</f>
        <v>45131</v>
      </c>
    </row>
    <row r="687" customFormat="false" ht="14.9" hidden="true" customHeight="false" outlineLevel="0" collapsed="false">
      <c r="A687" s="0" t="s">
        <v>75</v>
      </c>
      <c r="B687" s="0" t="s">
        <v>32</v>
      </c>
      <c r="C687" s="0" t="s">
        <v>158</v>
      </c>
      <c r="D687" s="19" t="str">
        <f aca="false">+prijave!B4883</f>
        <v>Slavica Manasievski</v>
      </c>
      <c r="E687" s="32" t="n">
        <v>1977</v>
      </c>
      <c r="F687" s="53" t="str">
        <f aca="false">+prijave!E4883</f>
        <v>+381 64 3567638</v>
      </c>
      <c r="S687" s="34"/>
      <c r="T687" s="47" t="n">
        <f aca="false">+prijave!C4883</f>
        <v>45131</v>
      </c>
    </row>
    <row r="688" customFormat="false" ht="14.9" hidden="true" customHeight="false" outlineLevel="0" collapsed="false">
      <c r="A688" s="0" t="s">
        <v>75</v>
      </c>
      <c r="B688" s="0" t="s">
        <v>32</v>
      </c>
      <c r="C688" s="0" t="s">
        <v>158</v>
      </c>
      <c r="D688" s="19" t="str">
        <f aca="false">+prijave!B4884</f>
        <v>Jasna Lazic</v>
      </c>
      <c r="E688" s="32" t="n">
        <v>1975</v>
      </c>
      <c r="F688" s="53" t="str">
        <f aca="false">+prijave!E4884</f>
        <v>+381 63 8721463</v>
      </c>
      <c r="S688" s="34"/>
      <c r="T688" s="47" t="n">
        <f aca="false">+prijave!C4884</f>
        <v>45131</v>
      </c>
    </row>
    <row r="689" customFormat="false" ht="14.9" hidden="true" customHeight="false" outlineLevel="0" collapsed="false">
      <c r="A689" s="0" t="s">
        <v>75</v>
      </c>
      <c r="B689" s="0" t="s">
        <v>32</v>
      </c>
      <c r="C689" s="0" t="s">
        <v>158</v>
      </c>
      <c r="D689" s="19" t="str">
        <f aca="false">+prijave!B4885</f>
        <v>Jelica Maksimovic</v>
      </c>
      <c r="E689" s="32" t="n">
        <v>1998</v>
      </c>
      <c r="F689" s="53" t="str">
        <f aca="false">+prijave!E4885</f>
        <v>+381 63 1901016</v>
      </c>
      <c r="G689" s="0" t="s">
        <v>173</v>
      </c>
      <c r="S689" s="34"/>
      <c r="T689" s="47" t="n">
        <f aca="false">+prijave!C4885</f>
        <v>45131</v>
      </c>
    </row>
    <row r="690" customFormat="false" ht="14.9" hidden="true" customHeight="false" outlineLevel="0" collapsed="false">
      <c r="A690" s="0" t="s">
        <v>45</v>
      </c>
      <c r="B690" s="0" t="s">
        <v>171</v>
      </c>
      <c r="C690" s="0" t="s">
        <v>158</v>
      </c>
      <c r="D690" s="19" t="str">
        <f aca="false">+prijave!B4734</f>
        <v>Sladjana Markovic</v>
      </c>
      <c r="E690" s="32" t="n">
        <v>1980</v>
      </c>
      <c r="F690" s="53" t="str">
        <f aca="false">+prijave!E4734</f>
        <v>+381 60 3303602</v>
      </c>
      <c r="G690" s="44"/>
      <c r="H690" s="44"/>
      <c r="I690" s="50"/>
      <c r="J690" s="51"/>
      <c r="S690" s="34"/>
      <c r="T690" s="47" t="n">
        <f aca="false">+prijave!C4734</f>
        <v>45122</v>
      </c>
    </row>
    <row r="691" customFormat="false" ht="14.9" hidden="true" customHeight="false" outlineLevel="0" collapsed="false">
      <c r="A691" s="0" t="s">
        <v>45</v>
      </c>
      <c r="B691" s="0" t="s">
        <v>171</v>
      </c>
      <c r="C691" s="0" t="s">
        <v>158</v>
      </c>
      <c r="D691" s="19" t="str">
        <f aca="false">+prijave!B4735</f>
        <v>Anđela Čvoro</v>
      </c>
      <c r="E691" s="32" t="n">
        <v>2002</v>
      </c>
      <c r="F691" s="53" t="str">
        <f aca="false">+prijave!E4735</f>
        <v>+381 61 5821840</v>
      </c>
      <c r="S691" s="34"/>
      <c r="T691" s="47" t="n">
        <f aca="false">+prijave!C4735</f>
        <v>45122</v>
      </c>
    </row>
    <row r="692" customFormat="false" ht="14.9" hidden="true" customHeight="false" outlineLevel="0" collapsed="false">
      <c r="A692" s="0" t="s">
        <v>45</v>
      </c>
      <c r="B692" s="0" t="s">
        <v>171</v>
      </c>
      <c r="C692" s="0" t="s">
        <v>158</v>
      </c>
      <c r="D692" s="19" t="str">
        <f aca="false">+prijave!B4736</f>
        <v>Željana Ristić</v>
      </c>
      <c r="E692" s="32" t="n">
        <v>2001</v>
      </c>
      <c r="F692" s="53" t="str">
        <f aca="false">+prijave!E4736</f>
        <v>+381 61 6635627</v>
      </c>
      <c r="S692" s="34"/>
      <c r="T692" s="47" t="n">
        <f aca="false">+prijave!C4736</f>
        <v>45122</v>
      </c>
    </row>
    <row r="693" customFormat="false" ht="14.9" hidden="true" customHeight="false" outlineLevel="0" collapsed="false">
      <c r="A693" s="0" t="s">
        <v>45</v>
      </c>
      <c r="B693" s="0" t="s">
        <v>171</v>
      </c>
      <c r="C693" s="0" t="s">
        <v>158</v>
      </c>
      <c r="D693" s="19" t="str">
        <f aca="false">+prijave!B4737</f>
        <v>Gordana Maravić Živančević</v>
      </c>
      <c r="E693" s="32" t="n">
        <v>1980</v>
      </c>
      <c r="F693" s="53" t="str">
        <f aca="false">+prijave!E4737</f>
        <v>+381 69 1397182</v>
      </c>
      <c r="S693" s="34"/>
      <c r="T693" s="47" t="n">
        <f aca="false">+prijave!C4737</f>
        <v>45122</v>
      </c>
    </row>
    <row r="694" customFormat="false" ht="14.9" hidden="true" customHeight="false" outlineLevel="0" collapsed="false">
      <c r="A694" s="0" t="s">
        <v>45</v>
      </c>
      <c r="B694" s="0" t="s">
        <v>171</v>
      </c>
      <c r="C694" s="0" t="s">
        <v>158</v>
      </c>
      <c r="D694" s="19" t="str">
        <f aca="false">+prijave!B4738</f>
        <v>Milica Jekic</v>
      </c>
      <c r="E694" s="32" t="n">
        <v>1994</v>
      </c>
      <c r="F694" s="53" t="str">
        <f aca="false">+prijave!E4738</f>
        <v>+381 63 429663</v>
      </c>
      <c r="S694" s="34"/>
      <c r="T694" s="47" t="n">
        <f aca="false">+prijave!C4738</f>
        <v>45122</v>
      </c>
    </row>
    <row r="695" customFormat="false" ht="14.9" hidden="true" customHeight="false" outlineLevel="0" collapsed="false">
      <c r="A695" s="0" t="s">
        <v>53</v>
      </c>
      <c r="B695" s="0" t="s">
        <v>171</v>
      </c>
      <c r="C695" s="0" t="s">
        <v>158</v>
      </c>
      <c r="D695" s="19" t="str">
        <f aca="false">+prijave!B5022</f>
        <v>Lazar Ćalasan</v>
      </c>
      <c r="E695" s="32" t="n">
        <v>1998</v>
      </c>
      <c r="F695" s="53" t="str">
        <f aca="false">+prijave!E5022</f>
        <v>+381 65 8982205</v>
      </c>
      <c r="G695" s="0" t="s">
        <v>49</v>
      </c>
      <c r="H695" s="0" t="s">
        <v>186</v>
      </c>
      <c r="I695" s="22" t="n">
        <v>45154</v>
      </c>
      <c r="J695" s="36" t="n">
        <v>0.5</v>
      </c>
      <c r="K695" s="0" t="s">
        <v>88</v>
      </c>
      <c r="S695" s="34"/>
      <c r="T695" s="47" t="n">
        <f aca="false">+prijave!C5022</f>
        <v>45133</v>
      </c>
    </row>
    <row r="696" customFormat="false" ht="14.9" hidden="true" customHeight="false" outlineLevel="0" collapsed="false">
      <c r="A696" s="0" t="s">
        <v>53</v>
      </c>
      <c r="B696" s="0" t="s">
        <v>171</v>
      </c>
      <c r="C696" s="0" t="s">
        <v>158</v>
      </c>
      <c r="D696" s="19" t="str">
        <f aca="false">+prijave!B5023</f>
        <v>Jasmina  Radovic</v>
      </c>
      <c r="E696" s="32" t="n">
        <v>1986</v>
      </c>
      <c r="F696" s="53" t="str">
        <f aca="false">+prijave!E5023</f>
        <v>+381 69 2220501</v>
      </c>
      <c r="G696" s="0" t="s">
        <v>143</v>
      </c>
      <c r="S696" s="34"/>
      <c r="T696" s="47" t="n">
        <f aca="false">+prijave!C5023</f>
        <v>45133</v>
      </c>
    </row>
    <row r="697" customFormat="false" ht="14.9" hidden="true" customHeight="false" outlineLevel="0" collapsed="false">
      <c r="A697" s="0" t="s">
        <v>53</v>
      </c>
      <c r="B697" s="0" t="s">
        <v>171</v>
      </c>
      <c r="C697" s="0" t="s">
        <v>158</v>
      </c>
      <c r="D697" s="19" t="str">
        <f aca="false">+prijave!B5024</f>
        <v>Tijana Hrnjakovic</v>
      </c>
      <c r="E697" s="32" t="n">
        <v>1998</v>
      </c>
      <c r="F697" s="53" t="str">
        <f aca="false">+prijave!E5024</f>
        <v>+381 61 1052289</v>
      </c>
      <c r="G697" s="0" t="s">
        <v>49</v>
      </c>
      <c r="L697" s="0" t="s">
        <v>279</v>
      </c>
      <c r="S697" s="34"/>
      <c r="T697" s="47" t="n">
        <f aca="false">+prijave!C5024</f>
        <v>45133</v>
      </c>
    </row>
    <row r="698" customFormat="false" ht="14.9" hidden="true" customHeight="false" outlineLevel="0" collapsed="false">
      <c r="A698" s="0" t="s">
        <v>53</v>
      </c>
      <c r="B698" s="0" t="s">
        <v>171</v>
      </c>
      <c r="C698" s="0" t="s">
        <v>158</v>
      </c>
      <c r="D698" s="19" t="str">
        <f aca="false">+prijave!B5025</f>
        <v>ZLATANA  ILIC</v>
      </c>
      <c r="E698" s="32" t="n">
        <v>1998</v>
      </c>
      <c r="F698" s="53" t="str">
        <f aca="false">+prijave!E5025</f>
        <v>+381 63 1668785</v>
      </c>
      <c r="G698" s="0" t="s">
        <v>49</v>
      </c>
      <c r="L698" s="0" t="s">
        <v>181</v>
      </c>
      <c r="S698" s="34"/>
      <c r="T698" s="47" t="n">
        <f aca="false">+prijave!C5025</f>
        <v>45133</v>
      </c>
    </row>
    <row r="699" customFormat="false" ht="14.9" hidden="true" customHeight="false" outlineLevel="0" collapsed="false">
      <c r="A699" s="0" t="s">
        <v>31</v>
      </c>
      <c r="B699" s="0" t="s">
        <v>32</v>
      </c>
      <c r="C699" s="0" t="s">
        <v>158</v>
      </c>
      <c r="D699" s="19" t="str">
        <f aca="false">+prijave!B4893</f>
        <v>Snežana Vučinić</v>
      </c>
      <c r="E699" s="32" t="n">
        <v>1993</v>
      </c>
      <c r="F699" s="53" t="str">
        <f aca="false">+prijave!E4893</f>
        <v>+381 60 3271293</v>
      </c>
      <c r="G699" s="0" t="s">
        <v>49</v>
      </c>
      <c r="L699" s="37" t="s">
        <v>280</v>
      </c>
      <c r="S699" s="34"/>
      <c r="T699" s="47" t="n">
        <f aca="false">+prijave!C4893</f>
        <v>45132</v>
      </c>
    </row>
    <row r="700" customFormat="false" ht="14.9" hidden="true" customHeight="false" outlineLevel="0" collapsed="false">
      <c r="A700" s="0" t="s">
        <v>71</v>
      </c>
      <c r="B700" s="0" t="s">
        <v>171</v>
      </c>
      <c r="C700" s="0" t="s">
        <v>158</v>
      </c>
      <c r="D700" s="19" t="str">
        <f aca="false">+prijave!B4773</f>
        <v>Mina Đajić</v>
      </c>
      <c r="E700" s="32" t="n">
        <v>1999</v>
      </c>
      <c r="F700" s="53" t="str">
        <f aca="false">+prijave!E4773</f>
        <v>+381 62 1777934</v>
      </c>
      <c r="G700" s="0" t="s">
        <v>49</v>
      </c>
      <c r="L700" s="37" t="s">
        <v>178</v>
      </c>
      <c r="S700" s="34"/>
      <c r="T700" s="47" t="n">
        <f aca="false">+prijave!C4773</f>
        <v>45122</v>
      </c>
    </row>
    <row r="701" customFormat="false" ht="14.9" hidden="true" customHeight="false" outlineLevel="0" collapsed="false">
      <c r="A701" s="0" t="s">
        <v>31</v>
      </c>
      <c r="B701" s="0" t="s">
        <v>170</v>
      </c>
      <c r="C701" s="0" t="s">
        <v>158</v>
      </c>
      <c r="D701" s="19" t="str">
        <f aca="false">+prijave!B4787</f>
        <v>Milena Stojkovic</v>
      </c>
      <c r="E701" s="32" t="n">
        <v>1992</v>
      </c>
      <c r="F701" s="53" t="str">
        <f aca="false">+prijave!E4787</f>
        <v>+381 60 5330995</v>
      </c>
      <c r="S701" s="34"/>
      <c r="T701" s="47" t="n">
        <f aca="false">+prijave!C4787</f>
        <v>45122</v>
      </c>
    </row>
    <row r="702" customFormat="false" ht="14.9" hidden="true" customHeight="false" outlineLevel="0" collapsed="false">
      <c r="A702" s="0" t="s">
        <v>31</v>
      </c>
      <c r="B702" s="0" t="s">
        <v>170</v>
      </c>
      <c r="C702" s="0" t="s">
        <v>158</v>
      </c>
      <c r="D702" s="19" t="str">
        <f aca="false">+prijave!B4788</f>
        <v>Marija  Šapić</v>
      </c>
      <c r="E702" s="32" t="n">
        <v>1992</v>
      </c>
      <c r="F702" s="53" t="str">
        <f aca="false">+prijave!E4788</f>
        <v>+381 64 0876809</v>
      </c>
      <c r="S702" s="34"/>
      <c r="T702" s="47" t="n">
        <f aca="false">+prijave!C4788</f>
        <v>45122</v>
      </c>
    </row>
    <row r="703" customFormat="false" ht="14.9" hidden="true" customHeight="false" outlineLevel="0" collapsed="false">
      <c r="A703" s="0" t="s">
        <v>31</v>
      </c>
      <c r="B703" s="0" t="s">
        <v>170</v>
      </c>
      <c r="C703" s="0" t="s">
        <v>158</v>
      </c>
      <c r="D703" s="19" t="str">
        <f aca="false">+prijave!B4789</f>
        <v>Milena Stojadinovic</v>
      </c>
      <c r="E703" s="32" t="n">
        <v>2000</v>
      </c>
      <c r="F703" s="53" t="str">
        <f aca="false">+prijave!E4789</f>
        <v>+381 61 2528500</v>
      </c>
      <c r="S703" s="34"/>
      <c r="T703" s="47" t="n">
        <f aca="false">+prijave!C4789</f>
        <v>45122</v>
      </c>
    </row>
    <row r="704" customFormat="false" ht="14.9" hidden="true" customHeight="false" outlineLevel="0" collapsed="false">
      <c r="A704" s="0" t="s">
        <v>75</v>
      </c>
      <c r="B704" s="0" t="s">
        <v>32</v>
      </c>
      <c r="C704" s="0" t="s">
        <v>158</v>
      </c>
      <c r="D704" s="19" t="str">
        <f aca="false">+prijave!B4886</f>
        <v>Milica Jakšić-Arsić</v>
      </c>
      <c r="E704" s="32" t="n">
        <v>1991</v>
      </c>
      <c r="F704" s="53" t="str">
        <f aca="false">+prijave!E4886</f>
        <v>+381 65 8555215</v>
      </c>
      <c r="S704" s="34"/>
      <c r="T704" s="47" t="n">
        <f aca="false">+prijave!C4886</f>
        <v>45131</v>
      </c>
    </row>
    <row r="705" customFormat="false" ht="14.9" hidden="true" customHeight="false" outlineLevel="0" collapsed="false">
      <c r="A705" s="0" t="s">
        <v>45</v>
      </c>
      <c r="B705" s="0" t="s">
        <v>170</v>
      </c>
      <c r="C705" s="0" t="s">
        <v>158</v>
      </c>
      <c r="D705" s="19" t="str">
        <f aca="false">+prijave!B4837</f>
        <v>Đurđica Subotić</v>
      </c>
      <c r="E705" s="32" t="n">
        <v>1969</v>
      </c>
      <c r="F705" s="53" t="str">
        <f aca="false">+prijave!E4837</f>
        <v>+381 64 5827761</v>
      </c>
      <c r="S705" s="34"/>
      <c r="T705" s="47" t="n">
        <f aca="false">+prijave!C4837</f>
        <v>45122</v>
      </c>
    </row>
    <row r="706" customFormat="false" ht="14.9" hidden="true" customHeight="false" outlineLevel="0" collapsed="false">
      <c r="A706" s="0" t="s">
        <v>71</v>
      </c>
      <c r="B706" s="0" t="s">
        <v>170</v>
      </c>
      <c r="C706" s="0" t="s">
        <v>158</v>
      </c>
      <c r="D706" s="19" t="str">
        <f aca="false">+prijave!B4845</f>
        <v>Aleksandra Markovic</v>
      </c>
      <c r="E706" s="32" t="n">
        <v>1997</v>
      </c>
      <c r="F706" s="53" t="str">
        <f aca="false">+prijave!E4845</f>
        <v>+381 62 674407</v>
      </c>
      <c r="G706" s="0" t="s">
        <v>49</v>
      </c>
      <c r="J706" s="36"/>
      <c r="L706" s="75" t="s">
        <v>281</v>
      </c>
      <c r="S706" s="34"/>
      <c r="T706" s="47" t="n">
        <f aca="false">+prijave!C4845</f>
        <v>45122</v>
      </c>
    </row>
    <row r="707" customFormat="false" ht="14.9" hidden="true" customHeight="false" outlineLevel="0" collapsed="false">
      <c r="A707" s="0" t="s">
        <v>45</v>
      </c>
      <c r="B707" s="0" t="s">
        <v>171</v>
      </c>
      <c r="C707" s="0" t="s">
        <v>163</v>
      </c>
      <c r="D707" s="19" t="str">
        <f aca="false">+prijave!B4648</f>
        <v>Ivana Đurić</v>
      </c>
      <c r="E707" s="32" t="n">
        <v>1996</v>
      </c>
      <c r="F707" s="53" t="str">
        <f aca="false">+prijave!E4648</f>
        <v>060-4200096</v>
      </c>
      <c r="G707" s="44"/>
      <c r="H707" s="44"/>
      <c r="I707" s="50"/>
      <c r="J707" s="51"/>
      <c r="S707" s="34"/>
      <c r="T707" s="47" t="n">
        <f aca="false">+prijave!C4648</f>
        <v>45121</v>
      </c>
    </row>
    <row r="708" customFormat="false" ht="14.9" hidden="true" customHeight="false" outlineLevel="0" collapsed="false">
      <c r="A708" s="0" t="s">
        <v>75</v>
      </c>
      <c r="B708" s="0" t="s">
        <v>170</v>
      </c>
      <c r="C708" s="0" t="s">
        <v>158</v>
      </c>
      <c r="D708" s="19" t="str">
        <f aca="false">+prijave!B4875</f>
        <v>Andrijana Grgic</v>
      </c>
      <c r="E708" s="32" t="n">
        <v>1997</v>
      </c>
      <c r="F708" s="53" t="str">
        <f aca="false">+prijave!E4875</f>
        <v>+381 65 5334957</v>
      </c>
      <c r="L708" s="0" t="s">
        <v>282</v>
      </c>
      <c r="S708" s="34"/>
      <c r="T708" s="47" t="n">
        <f aca="false">+prijave!C4875</f>
        <v>45129</v>
      </c>
    </row>
    <row r="709" customFormat="false" ht="14.9" hidden="true" customHeight="false" outlineLevel="0" collapsed="false">
      <c r="A709" s="0" t="s">
        <v>75</v>
      </c>
      <c r="B709" s="0" t="s">
        <v>171</v>
      </c>
      <c r="C709" s="0" t="s">
        <v>199</v>
      </c>
      <c r="D709" s="19" t="str">
        <f aca="false">+prijave!B4871</f>
        <v>Natalija Mladenovic</v>
      </c>
      <c r="E709" s="32" t="n">
        <v>1999</v>
      </c>
      <c r="F709" s="53" t="str">
        <f aca="false">+prijave!E4871</f>
        <v>+381 69 695 144</v>
      </c>
      <c r="G709" s="0" t="s">
        <v>58</v>
      </c>
      <c r="H709" s="0" t="s">
        <v>127</v>
      </c>
      <c r="I709" s="22" t="n">
        <v>45132</v>
      </c>
      <c r="J709" s="36" t="n">
        <v>0.625</v>
      </c>
      <c r="K709" s="0" t="s">
        <v>58</v>
      </c>
      <c r="L709" s="0" t="s">
        <v>251</v>
      </c>
      <c r="M709" s="0" t="s">
        <v>58</v>
      </c>
      <c r="N709" s="22" t="n">
        <v>45133</v>
      </c>
      <c r="O709" s="23" t="n">
        <v>2</v>
      </c>
      <c r="P709" s="0" t="s">
        <v>283</v>
      </c>
      <c r="Q709" s="0" t="s">
        <v>284</v>
      </c>
      <c r="S709" s="34"/>
      <c r="T709" s="47" t="n">
        <f aca="false">+prijave!C4871</f>
        <v>45128</v>
      </c>
    </row>
    <row r="710" customFormat="false" ht="14.9" hidden="true" customHeight="false" outlineLevel="0" collapsed="false">
      <c r="A710" s="0" t="s">
        <v>75</v>
      </c>
      <c r="B710" s="0" t="s">
        <v>54</v>
      </c>
      <c r="C710" s="0" t="s">
        <v>165</v>
      </c>
      <c r="D710" s="19" t="str">
        <f aca="false">+prijave!B4872</f>
        <v>Nina Bulješević</v>
      </c>
      <c r="E710" s="32" t="n">
        <v>2004</v>
      </c>
      <c r="F710" s="53" t="str">
        <f aca="false">+prijave!E4872</f>
        <v>066-8095264</v>
      </c>
      <c r="G710" s="0" t="s">
        <v>58</v>
      </c>
      <c r="H710" s="0" t="s">
        <v>83</v>
      </c>
      <c r="I710" s="22" t="n">
        <v>45133</v>
      </c>
      <c r="J710" s="36" t="n">
        <v>0.583333333333333</v>
      </c>
      <c r="K710" s="0" t="s">
        <v>58</v>
      </c>
      <c r="L710" s="0" t="s">
        <v>285</v>
      </c>
      <c r="M710" s="0" t="s">
        <v>58</v>
      </c>
      <c r="N710" s="22" t="n">
        <v>45135</v>
      </c>
      <c r="O710" s="23" t="n">
        <v>2</v>
      </c>
      <c r="P710" s="0" t="s">
        <v>194</v>
      </c>
      <c r="Q710" s="0" t="s">
        <v>286</v>
      </c>
      <c r="S710" s="34" t="s">
        <v>287</v>
      </c>
      <c r="T710" s="47" t="n">
        <f aca="false">+prijave!C4872</f>
        <v>45128</v>
      </c>
    </row>
    <row r="711" customFormat="false" ht="14.9" hidden="true" customHeight="false" outlineLevel="0" collapsed="false">
      <c r="A711" s="0" t="s">
        <v>75</v>
      </c>
      <c r="B711" s="0" t="s">
        <v>170</v>
      </c>
      <c r="C711" s="0" t="s">
        <v>158</v>
      </c>
      <c r="D711" s="19" t="str">
        <f aca="false">+prijave!B4873</f>
        <v>Nikolina Lazić</v>
      </c>
      <c r="E711" s="32" t="n">
        <v>2005</v>
      </c>
      <c r="F711" s="53" t="str">
        <f aca="false">+prijave!E4873</f>
        <v>+381 61 2091546</v>
      </c>
      <c r="G711" s="0" t="s">
        <v>49</v>
      </c>
      <c r="L711" s="0" t="s">
        <v>181</v>
      </c>
      <c r="S711" s="34"/>
      <c r="T711" s="47" t="n">
        <f aca="false">+prijave!C4873</f>
        <v>45128</v>
      </c>
    </row>
    <row r="712" customFormat="false" ht="14.9" hidden="true" customHeight="false" outlineLevel="0" collapsed="false">
      <c r="A712" s="0" t="s">
        <v>75</v>
      </c>
      <c r="B712" s="0" t="s">
        <v>170</v>
      </c>
      <c r="C712" s="0" t="s">
        <v>158</v>
      </c>
      <c r="D712" s="19" t="str">
        <f aca="false">+prijave!B4874</f>
        <v>Ana Pantelic</v>
      </c>
      <c r="E712" s="32" t="n">
        <v>1986</v>
      </c>
      <c r="F712" s="53" t="str">
        <f aca="false">+prijave!E4874</f>
        <v>+381 60 7699111</v>
      </c>
      <c r="S712" s="34"/>
      <c r="T712" s="47" t="n">
        <f aca="false">+prijave!C4874</f>
        <v>45128</v>
      </c>
    </row>
    <row r="713" customFormat="false" ht="14.9" hidden="true" customHeight="false" outlineLevel="0" collapsed="false">
      <c r="A713" s="0" t="s">
        <v>75</v>
      </c>
      <c r="B713" s="0" t="s">
        <v>171</v>
      </c>
      <c r="C713" s="0" t="s">
        <v>199</v>
      </c>
      <c r="D713" s="19" t="str">
        <f aca="false">+prijave!B4880</f>
        <v>Nikola Vukosavljevic</v>
      </c>
      <c r="E713" s="32" t="n">
        <v>1999</v>
      </c>
      <c r="F713" s="53" t="str">
        <f aca="false">+prijave!E4880</f>
        <v>381/66449613</v>
      </c>
      <c r="G713" s="0" t="s">
        <v>58</v>
      </c>
      <c r="H713" s="0" t="s">
        <v>127</v>
      </c>
      <c r="I713" s="22" t="n">
        <v>45132</v>
      </c>
      <c r="J713" s="36" t="n">
        <v>0.625</v>
      </c>
      <c r="K713" s="0" t="s">
        <v>88</v>
      </c>
      <c r="S713" s="34"/>
      <c r="T713" s="47" t="n">
        <f aca="false">+prijave!C4880</f>
        <v>45128</v>
      </c>
    </row>
    <row r="714" customFormat="false" ht="14.9" hidden="true" customHeight="false" outlineLevel="0" collapsed="false">
      <c r="A714" s="0" t="s">
        <v>75</v>
      </c>
      <c r="B714" s="0" t="s">
        <v>170</v>
      </c>
      <c r="C714" s="0" t="s">
        <v>158</v>
      </c>
      <c r="D714" s="19" t="str">
        <f aca="false">+prijave!B4860</f>
        <v>Mina Jovičić</v>
      </c>
      <c r="E714" s="32" t="n">
        <v>1996</v>
      </c>
      <c r="F714" s="53" t="str">
        <f aca="false">+prijave!E4860</f>
        <v>+381 62 706201</v>
      </c>
      <c r="G714" s="0" t="s">
        <v>143</v>
      </c>
      <c r="S714" s="34"/>
      <c r="T714" s="47" t="n">
        <f aca="false">+prijave!C4860</f>
        <v>45127</v>
      </c>
    </row>
    <row r="715" customFormat="false" ht="14.9" hidden="true" customHeight="false" outlineLevel="0" collapsed="false">
      <c r="A715" s="0" t="s">
        <v>75</v>
      </c>
      <c r="B715" s="0" t="s">
        <v>170</v>
      </c>
      <c r="C715" s="0" t="s">
        <v>158</v>
      </c>
      <c r="D715" s="19" t="str">
        <f aca="false">+prijave!B4861</f>
        <v>Tijana Radivojevic</v>
      </c>
      <c r="E715" s="32" t="n">
        <v>1985</v>
      </c>
      <c r="F715" s="53" t="str">
        <f aca="false">+prijave!E4861</f>
        <v>+381 62 9654739</v>
      </c>
      <c r="S715" s="34"/>
      <c r="T715" s="47" t="n">
        <f aca="false">+prijave!C4861</f>
        <v>45127</v>
      </c>
    </row>
    <row r="716" customFormat="false" ht="14.9" hidden="true" customHeight="false" outlineLevel="0" collapsed="false">
      <c r="A716" s="0" t="s">
        <v>75</v>
      </c>
      <c r="B716" s="0" t="s">
        <v>171</v>
      </c>
      <c r="C716" s="0" t="s">
        <v>199</v>
      </c>
      <c r="D716" s="19" t="str">
        <f aca="false">+prijave!B4869</f>
        <v>Dario Nađbab</v>
      </c>
      <c r="E716" s="32"/>
      <c r="F716" s="53" t="str">
        <f aca="false">+prijave!E4869</f>
        <v>064/1146090</v>
      </c>
      <c r="L716" s="0" t="s">
        <v>288</v>
      </c>
      <c r="S716" s="34"/>
      <c r="T716" s="47" t="n">
        <f aca="false">+prijave!C4869</f>
        <v>45127</v>
      </c>
    </row>
    <row r="717" customFormat="false" ht="14.9" hidden="true" customHeight="false" outlineLevel="0" collapsed="false">
      <c r="A717" s="0" t="s">
        <v>75</v>
      </c>
      <c r="B717" s="0" t="s">
        <v>171</v>
      </c>
      <c r="C717" s="0" t="s">
        <v>158</v>
      </c>
      <c r="D717" s="19" t="str">
        <f aca="false">+prijave!B4808</f>
        <v>Djordje  Stojanović</v>
      </c>
      <c r="E717" s="32" t="n">
        <v>1998</v>
      </c>
      <c r="F717" s="53" t="str">
        <f aca="false">+prijave!E4808</f>
        <v>+381 61 1039607</v>
      </c>
      <c r="G717" s="0" t="s">
        <v>49</v>
      </c>
      <c r="H717" s="0" t="s">
        <v>127</v>
      </c>
      <c r="I717" s="22" t="n">
        <v>45132</v>
      </c>
      <c r="J717" s="36" t="n">
        <v>0.625</v>
      </c>
      <c r="K717" s="0" t="s">
        <v>58</v>
      </c>
      <c r="M717" s="0" t="s">
        <v>58</v>
      </c>
      <c r="O717" s="23" t="s">
        <v>88</v>
      </c>
      <c r="Q717" s="0" t="s">
        <v>195</v>
      </c>
      <c r="S717" s="34"/>
      <c r="T717" s="47" t="n">
        <f aca="false">+prijave!C4808</f>
        <v>45126</v>
      </c>
    </row>
    <row r="718" customFormat="false" ht="14.9" hidden="true" customHeight="false" outlineLevel="0" collapsed="false">
      <c r="A718" s="0" t="s">
        <v>75</v>
      </c>
      <c r="B718" s="0" t="s">
        <v>171</v>
      </c>
      <c r="C718" s="0" t="s">
        <v>158</v>
      </c>
      <c r="D718" s="19" t="str">
        <f aca="false">+prijave!B4809</f>
        <v>Milica Miletić</v>
      </c>
      <c r="E718" s="32" t="n">
        <v>1973</v>
      </c>
      <c r="F718" s="53" t="str">
        <f aca="false">+prijave!E4809</f>
        <v>+381 63 541212</v>
      </c>
      <c r="S718" s="34"/>
      <c r="T718" s="47" t="n">
        <f aca="false">+prijave!C4809</f>
        <v>45126</v>
      </c>
    </row>
    <row r="719" customFormat="false" ht="14.9" hidden="true" customHeight="false" outlineLevel="0" collapsed="false">
      <c r="A719" s="0" t="s">
        <v>45</v>
      </c>
      <c r="B719" s="0" t="s">
        <v>171</v>
      </c>
      <c r="C719" s="0" t="s">
        <v>158</v>
      </c>
      <c r="D719" s="19" t="str">
        <f aca="false">+prijave!B4729</f>
        <v>Tamara Tomić</v>
      </c>
      <c r="E719" s="32" t="n">
        <v>1993</v>
      </c>
      <c r="F719" s="53" t="str">
        <f aca="false">+prijave!E4729</f>
        <v>+381 60 4048250</v>
      </c>
      <c r="S719" s="34"/>
      <c r="T719" s="47" t="n">
        <f aca="false">+prijave!C4729</f>
        <v>45121</v>
      </c>
    </row>
    <row r="720" customFormat="false" ht="14.9" hidden="true" customHeight="false" outlineLevel="0" collapsed="false">
      <c r="A720" s="0" t="s">
        <v>45</v>
      </c>
      <c r="B720" s="0" t="s">
        <v>171</v>
      </c>
      <c r="C720" s="0" t="s">
        <v>158</v>
      </c>
      <c r="D720" s="19" t="str">
        <f aca="false">+prijave!B4730</f>
        <v>Dane Marković</v>
      </c>
      <c r="E720" s="32" t="n">
        <v>1995</v>
      </c>
      <c r="F720" s="53" t="str">
        <f aca="false">+prijave!E4730</f>
        <v>+381 64 8726324</v>
      </c>
      <c r="S720" s="34"/>
      <c r="T720" s="47" t="n">
        <f aca="false">+prijave!C4730</f>
        <v>45121</v>
      </c>
    </row>
    <row r="721" customFormat="false" ht="14.9" hidden="true" customHeight="false" outlineLevel="0" collapsed="false">
      <c r="A721" s="0" t="s">
        <v>45</v>
      </c>
      <c r="B721" s="0" t="s">
        <v>171</v>
      </c>
      <c r="C721" s="0" t="s">
        <v>158</v>
      </c>
      <c r="D721" s="19" t="str">
        <f aca="false">+prijave!B4731</f>
        <v>Nikola Piljić</v>
      </c>
      <c r="E721" s="32" t="n">
        <v>2001</v>
      </c>
      <c r="F721" s="53" t="str">
        <f aca="false">+prijave!E4731</f>
        <v>+381 61 2565505</v>
      </c>
      <c r="G721" s="0" t="s">
        <v>173</v>
      </c>
      <c r="L721" s="0" t="s">
        <v>289</v>
      </c>
      <c r="S721" s="34"/>
      <c r="T721" s="47" t="n">
        <f aca="false">+prijave!C4731</f>
        <v>45121</v>
      </c>
    </row>
    <row r="722" customFormat="false" ht="14.9" hidden="true" customHeight="false" outlineLevel="0" collapsed="false">
      <c r="A722" s="0" t="s">
        <v>45</v>
      </c>
      <c r="B722" s="0" t="s">
        <v>171</v>
      </c>
      <c r="C722" s="0" t="s">
        <v>158</v>
      </c>
      <c r="D722" s="19" t="str">
        <f aca="false">+prijave!B4732</f>
        <v>Ana Petkovic</v>
      </c>
      <c r="E722" s="32" t="n">
        <v>1995</v>
      </c>
      <c r="F722" s="53" t="str">
        <f aca="false">+prijave!E4732</f>
        <v>+381 69 4810051</v>
      </c>
      <c r="S722" s="34"/>
      <c r="T722" s="47" t="n">
        <f aca="false">+prijave!C4732</f>
        <v>45121</v>
      </c>
    </row>
    <row r="723" customFormat="false" ht="14.9" hidden="true" customHeight="false" outlineLevel="0" collapsed="false">
      <c r="A723" s="0" t="s">
        <v>45</v>
      </c>
      <c r="B723" s="0" t="s">
        <v>171</v>
      </c>
      <c r="C723" s="0" t="s">
        <v>158</v>
      </c>
      <c r="D723" s="19" t="str">
        <f aca="false">+prijave!B4733</f>
        <v>Filip Koprivica</v>
      </c>
      <c r="E723" s="32" t="n">
        <v>1990</v>
      </c>
      <c r="F723" s="53" t="str">
        <f aca="false">+prijave!E4733</f>
        <v>+381 64 6417215</v>
      </c>
      <c r="S723" s="34"/>
      <c r="T723" s="47" t="n">
        <f aca="false">+prijave!C4733</f>
        <v>45121</v>
      </c>
    </row>
    <row r="724" customFormat="false" ht="14.9" hidden="true" customHeight="false" outlineLevel="0" collapsed="false">
      <c r="A724" s="0" t="s">
        <v>53</v>
      </c>
      <c r="B724" s="0" t="s">
        <v>54</v>
      </c>
      <c r="C724" s="0" t="s">
        <v>290</v>
      </c>
      <c r="D724" s="19" t="str">
        <f aca="false">+prijave!B4904</f>
        <v>Anastasija</v>
      </c>
      <c r="E724" s="32"/>
      <c r="F724" s="53" t="str">
        <f aca="false">+prijave!E4904</f>
        <v>061-1876902</v>
      </c>
      <c r="G724" s="0" t="s">
        <v>58</v>
      </c>
      <c r="L724" s="0" t="s">
        <v>291</v>
      </c>
      <c r="S724" s="34" t="s">
        <v>292</v>
      </c>
      <c r="T724" s="47" t="n">
        <f aca="false">+prijave!C4904</f>
        <v>45132</v>
      </c>
    </row>
    <row r="725" customFormat="false" ht="14.9" hidden="true" customHeight="false" outlineLevel="0" collapsed="false">
      <c r="A725" s="0" t="s">
        <v>53</v>
      </c>
      <c r="B725" s="0" t="s">
        <v>32</v>
      </c>
      <c r="C725" s="0" t="s">
        <v>158</v>
      </c>
      <c r="D725" s="19" t="str">
        <f aca="false">+prijave!B4891</f>
        <v>Katarina  Petrović</v>
      </c>
      <c r="E725" s="32" t="n">
        <v>2003</v>
      </c>
      <c r="F725" s="53" t="str">
        <f aca="false">+prijave!E4891</f>
        <v>+381 61 6557377</v>
      </c>
      <c r="G725" s="0" t="s">
        <v>49</v>
      </c>
      <c r="L725" s="0" t="s">
        <v>181</v>
      </c>
      <c r="S725" s="34"/>
      <c r="T725" s="47" t="n">
        <f aca="false">+prijave!C4891</f>
        <v>45131</v>
      </c>
    </row>
    <row r="726" customFormat="false" ht="14.9" hidden="true" customHeight="false" outlineLevel="0" collapsed="false">
      <c r="A726" s="0" t="s">
        <v>53</v>
      </c>
      <c r="B726" s="0" t="s">
        <v>32</v>
      </c>
      <c r="C726" s="0" t="s">
        <v>158</v>
      </c>
      <c r="D726" s="19" t="str">
        <f aca="false">+prijave!B4892</f>
        <v>Katarina Urošević</v>
      </c>
      <c r="E726" s="32" t="n">
        <v>1988</v>
      </c>
      <c r="F726" s="53" t="str">
        <f aca="false">+prijave!E4892</f>
        <v>+381 63 371841</v>
      </c>
      <c r="G726" s="0" t="s">
        <v>49</v>
      </c>
      <c r="H726" s="0" t="s">
        <v>293</v>
      </c>
      <c r="I726" s="22" t="n">
        <v>45134</v>
      </c>
      <c r="J726" s="36" t="n">
        <v>0.645833333333333</v>
      </c>
      <c r="K726" s="0" t="s">
        <v>88</v>
      </c>
      <c r="S726" s="34"/>
      <c r="T726" s="47" t="n">
        <f aca="false">+prijave!C4892</f>
        <v>45131</v>
      </c>
    </row>
    <row r="727" customFormat="false" ht="14.9" hidden="true" customHeight="false" outlineLevel="0" collapsed="false">
      <c r="A727" s="0" t="s">
        <v>71</v>
      </c>
      <c r="B727" s="0" t="s">
        <v>171</v>
      </c>
      <c r="C727" s="0" t="s">
        <v>158</v>
      </c>
      <c r="D727" s="19" t="str">
        <f aca="false">+prijave!B4772</f>
        <v>Danijela Zivkovic</v>
      </c>
      <c r="E727" s="32" t="n">
        <v>1973</v>
      </c>
      <c r="F727" s="53" t="str">
        <f aca="false">+prijave!E4772</f>
        <v>+381 65 2449095</v>
      </c>
      <c r="S727" s="34"/>
      <c r="T727" s="47" t="n">
        <f aca="false">+prijave!C4772</f>
        <v>45121</v>
      </c>
    </row>
    <row r="728" customFormat="false" ht="14.9" hidden="true" customHeight="false" outlineLevel="0" collapsed="false">
      <c r="A728" s="0" t="s">
        <v>31</v>
      </c>
      <c r="B728" s="0" t="s">
        <v>170</v>
      </c>
      <c r="C728" s="0" t="s">
        <v>158</v>
      </c>
      <c r="D728" s="19" t="str">
        <f aca="false">+prijave!B4784</f>
        <v>Ivona Milanović</v>
      </c>
      <c r="E728" s="32" t="n">
        <v>2000</v>
      </c>
      <c r="F728" s="53" t="str">
        <f aca="false">+prijave!E4784</f>
        <v>+381 61 3631646</v>
      </c>
      <c r="S728" s="34"/>
      <c r="T728" s="47" t="n">
        <f aca="false">+prijave!C4784</f>
        <v>45121</v>
      </c>
    </row>
    <row r="729" customFormat="false" ht="14.9" hidden="true" customHeight="false" outlineLevel="0" collapsed="false">
      <c r="A729" s="0" t="s">
        <v>31</v>
      </c>
      <c r="B729" s="0" t="s">
        <v>170</v>
      </c>
      <c r="C729" s="0" t="s">
        <v>158</v>
      </c>
      <c r="D729" s="19" t="str">
        <f aca="false">+prijave!B4785</f>
        <v>ZORICA VUKOVIC</v>
      </c>
      <c r="E729" s="32" t="n">
        <v>1967</v>
      </c>
      <c r="F729" s="53" t="str">
        <f aca="false">+prijave!E4785</f>
        <v>+381 61 6805500</v>
      </c>
      <c r="S729" s="34"/>
      <c r="T729" s="47" t="n">
        <f aca="false">+prijave!C4785</f>
        <v>45121</v>
      </c>
    </row>
    <row r="730" customFormat="false" ht="14.9" hidden="true" customHeight="false" outlineLevel="0" collapsed="false">
      <c r="A730" s="0" t="s">
        <v>31</v>
      </c>
      <c r="B730" s="0" t="s">
        <v>170</v>
      </c>
      <c r="C730" s="0" t="s">
        <v>158</v>
      </c>
      <c r="D730" s="19" t="str">
        <f aca="false">+prijave!B4786</f>
        <v>Katarina Nikolić</v>
      </c>
      <c r="E730" s="32" t="n">
        <v>1975</v>
      </c>
      <c r="F730" s="53" t="str">
        <f aca="false">+prijave!E4786</f>
        <v>+381 60 0207330</v>
      </c>
      <c r="S730" s="34"/>
      <c r="T730" s="47" t="n">
        <f aca="false">+prijave!C4786</f>
        <v>45121</v>
      </c>
    </row>
    <row r="731" customFormat="false" ht="14.9" hidden="true" customHeight="false" outlineLevel="0" collapsed="false">
      <c r="A731" s="0" t="s">
        <v>75</v>
      </c>
      <c r="B731" s="0" t="s">
        <v>171</v>
      </c>
      <c r="C731" s="0" t="s">
        <v>158</v>
      </c>
      <c r="D731" s="19" t="str">
        <f aca="false">+prijave!B4810</f>
        <v>Milica Kojic</v>
      </c>
      <c r="E731" s="32" t="n">
        <v>2001</v>
      </c>
      <c r="F731" s="53" t="str">
        <f aca="false">+prijave!E4810</f>
        <v>+381 64 4786315</v>
      </c>
      <c r="G731" s="0" t="s">
        <v>49</v>
      </c>
      <c r="H731" s="0" t="s">
        <v>83</v>
      </c>
      <c r="I731" s="22" t="n">
        <v>45128</v>
      </c>
      <c r="J731" s="36" t="n">
        <v>0.520833333333333</v>
      </c>
      <c r="K731" s="0" t="s">
        <v>88</v>
      </c>
      <c r="S731" s="34"/>
      <c r="T731" s="47" t="n">
        <f aca="false">+prijave!C4810</f>
        <v>45126</v>
      </c>
    </row>
    <row r="732" customFormat="false" ht="14.9" hidden="true" customHeight="false" outlineLevel="0" collapsed="false">
      <c r="A732" s="0" t="s">
        <v>45</v>
      </c>
      <c r="B732" s="0" t="s">
        <v>170</v>
      </c>
      <c r="C732" s="0" t="s">
        <v>158</v>
      </c>
      <c r="D732" s="19" t="str">
        <f aca="false">+prijave!B4836</f>
        <v>Marija Dobrić</v>
      </c>
      <c r="E732" s="32" t="n">
        <v>1996</v>
      </c>
      <c r="F732" s="53" t="str">
        <f aca="false">+prijave!E4836</f>
        <v>+381 61 3158950</v>
      </c>
      <c r="S732" s="34"/>
      <c r="T732" s="47" t="n">
        <f aca="false">+prijave!C4836</f>
        <v>45121</v>
      </c>
    </row>
    <row r="733" customFormat="false" ht="14.9" hidden="true" customHeight="false" outlineLevel="0" collapsed="false">
      <c r="A733" s="0" t="s">
        <v>71</v>
      </c>
      <c r="B733" s="0" t="s">
        <v>170</v>
      </c>
      <c r="C733" s="0" t="s">
        <v>158</v>
      </c>
      <c r="D733" s="19" t="str">
        <f aca="false">+prijave!B4844</f>
        <v>Ivana Karapandzic</v>
      </c>
      <c r="E733" s="32" t="n">
        <v>1988</v>
      </c>
      <c r="F733" s="53" t="str">
        <f aca="false">+prijave!E4844</f>
        <v>+381 69 698682</v>
      </c>
      <c r="S733" s="34"/>
      <c r="T733" s="47" t="n">
        <f aca="false">+prijave!C4844</f>
        <v>45121</v>
      </c>
    </row>
    <row r="734" customFormat="false" ht="14.9" hidden="true" customHeight="false" outlineLevel="0" collapsed="false">
      <c r="A734" s="0" t="s">
        <v>75</v>
      </c>
      <c r="B734" s="0" t="s">
        <v>171</v>
      </c>
      <c r="C734" s="0" t="s">
        <v>158</v>
      </c>
      <c r="D734" s="19" t="str">
        <f aca="false">+prijave!B4811</f>
        <v>Maja Drča Fetovski</v>
      </c>
      <c r="E734" s="32" t="n">
        <v>1995</v>
      </c>
      <c r="F734" s="53" t="str">
        <f aca="false">+prijave!E4811</f>
        <v>+381 69 2818388</v>
      </c>
      <c r="G734" s="0" t="s">
        <v>49</v>
      </c>
      <c r="H734" s="0" t="s">
        <v>127</v>
      </c>
      <c r="I734" s="22" t="n">
        <v>45132</v>
      </c>
      <c r="J734" s="36" t="n">
        <v>0.625</v>
      </c>
      <c r="K734" s="0" t="s">
        <v>58</v>
      </c>
      <c r="M734" s="0" t="s">
        <v>58</v>
      </c>
      <c r="O734" s="23" t="s">
        <v>88</v>
      </c>
      <c r="Q734" s="0" t="s">
        <v>294</v>
      </c>
      <c r="S734" s="34"/>
      <c r="T734" s="47" t="n">
        <f aca="false">+prijave!C4811</f>
        <v>45126</v>
      </c>
    </row>
    <row r="735" customFormat="false" ht="14.9" hidden="true" customHeight="false" outlineLevel="0" collapsed="false">
      <c r="A735" s="0" t="s">
        <v>75</v>
      </c>
      <c r="B735" s="0" t="s">
        <v>171</v>
      </c>
      <c r="C735" s="0" t="s">
        <v>158</v>
      </c>
      <c r="D735" s="19" t="str">
        <f aca="false">+prijave!B4812</f>
        <v>Numan Djozovic</v>
      </c>
      <c r="E735" s="32" t="n">
        <v>1992</v>
      </c>
      <c r="F735" s="53" t="str">
        <f aca="false">+prijave!E4812</f>
        <v>+381 61 1796864</v>
      </c>
      <c r="G735" s="0" t="s">
        <v>49</v>
      </c>
      <c r="H735" s="0" t="s">
        <v>127</v>
      </c>
      <c r="I735" s="22" t="n">
        <v>45139</v>
      </c>
      <c r="J735" s="36" t="n">
        <v>0.5</v>
      </c>
      <c r="K735" s="0" t="s">
        <v>58</v>
      </c>
      <c r="L735" s="4" t="s">
        <v>295</v>
      </c>
      <c r="M735" s="0" t="s">
        <v>58</v>
      </c>
      <c r="O735" s="23" t="s">
        <v>88</v>
      </c>
      <c r="Q735" s="0" t="s">
        <v>296</v>
      </c>
      <c r="S735" s="34"/>
      <c r="T735" s="47" t="n">
        <f aca="false">+prijave!C4812</f>
        <v>45126</v>
      </c>
    </row>
    <row r="736" customFormat="false" ht="14.9" hidden="true" customHeight="false" outlineLevel="0" collapsed="false">
      <c r="A736" s="0" t="s">
        <v>75</v>
      </c>
      <c r="B736" s="0" t="s">
        <v>171</v>
      </c>
      <c r="C736" s="0" t="s">
        <v>158</v>
      </c>
      <c r="D736" s="19" t="str">
        <f aca="false">+prijave!B4813</f>
        <v>Snežana Nedeljković</v>
      </c>
      <c r="E736" s="32" t="n">
        <v>1977</v>
      </c>
      <c r="F736" s="53" t="str">
        <f aca="false">+prijave!E4813</f>
        <v>+381 60 6883322</v>
      </c>
      <c r="S736" s="34"/>
      <c r="T736" s="47" t="n">
        <f aca="false">+prijave!C4813</f>
        <v>45126</v>
      </c>
    </row>
    <row r="737" customFormat="false" ht="14.9" hidden="true" customHeight="false" outlineLevel="0" collapsed="false">
      <c r="A737" s="0" t="s">
        <v>75</v>
      </c>
      <c r="B737" s="0" t="s">
        <v>171</v>
      </c>
      <c r="C737" s="0" t="s">
        <v>158</v>
      </c>
      <c r="D737" s="19" t="str">
        <f aca="false">+prijave!B4814</f>
        <v>Martin Halupa</v>
      </c>
      <c r="E737" s="32" t="n">
        <v>1988</v>
      </c>
      <c r="F737" s="53" t="str">
        <f aca="false">+prijave!E4814</f>
        <v>+381 65 3755606</v>
      </c>
      <c r="S737" s="34"/>
      <c r="T737" s="47" t="n">
        <f aca="false">+prijave!C4814</f>
        <v>45126</v>
      </c>
    </row>
    <row r="738" customFormat="false" ht="14.9" hidden="true" customHeight="false" outlineLevel="0" collapsed="false">
      <c r="A738" s="0" t="s">
        <v>75</v>
      </c>
      <c r="B738" s="0" t="s">
        <v>171</v>
      </c>
      <c r="C738" s="0" t="s">
        <v>158</v>
      </c>
      <c r="D738" s="19" t="str">
        <f aca="false">+prijave!B4815</f>
        <v>Miloš Novaković</v>
      </c>
      <c r="E738" s="32" t="n">
        <v>1985</v>
      </c>
      <c r="F738" s="53" t="str">
        <f aca="false">+prijave!E4815</f>
        <v>+381 69 3699867</v>
      </c>
      <c r="S738" s="34"/>
      <c r="T738" s="47" t="n">
        <f aca="false">+prijave!C4815</f>
        <v>45126</v>
      </c>
    </row>
    <row r="739" customFormat="false" ht="14.9" hidden="true" customHeight="false" outlineLevel="0" collapsed="false">
      <c r="A739" s="0" t="s">
        <v>75</v>
      </c>
      <c r="B739" s="0" t="s">
        <v>171</v>
      </c>
      <c r="C739" s="0" t="s">
        <v>158</v>
      </c>
      <c r="D739" s="19" t="str">
        <f aca="false">+prijave!B4816</f>
        <v>Aleksandra Krstic</v>
      </c>
      <c r="E739" s="32" t="n">
        <v>1985</v>
      </c>
      <c r="F739" s="53" t="str">
        <f aca="false">+prijave!E4816</f>
        <v>+381 64 2201845</v>
      </c>
      <c r="S739" s="34"/>
      <c r="T739" s="47" t="n">
        <f aca="false">+prijave!C4816</f>
        <v>45126</v>
      </c>
    </row>
    <row r="740" customFormat="false" ht="14.9" hidden="true" customHeight="false" outlineLevel="0" collapsed="false">
      <c r="A740" s="0" t="s">
        <v>75</v>
      </c>
      <c r="B740" s="0" t="s">
        <v>171</v>
      </c>
      <c r="C740" s="0" t="s">
        <v>158</v>
      </c>
      <c r="D740" s="19" t="str">
        <f aca="false">+prijave!B4847</f>
        <v>Milanka Glisovic</v>
      </c>
      <c r="E740" s="32" t="n">
        <v>1980</v>
      </c>
      <c r="F740" s="53" t="str">
        <f aca="false">+prijave!E4847</f>
        <v>+381 63 7010944</v>
      </c>
      <c r="S740" s="34"/>
      <c r="T740" s="47" t="n">
        <f aca="false">+prijave!C4847</f>
        <v>45126</v>
      </c>
    </row>
    <row r="741" customFormat="false" ht="14.9" hidden="true" customHeight="false" outlineLevel="0" collapsed="false">
      <c r="A741" s="0" t="s">
        <v>75</v>
      </c>
      <c r="B741" s="0" t="s">
        <v>171</v>
      </c>
      <c r="C741" s="0" t="s">
        <v>158</v>
      </c>
      <c r="D741" s="19" t="str">
        <f aca="false">+prijave!B4848</f>
        <v>Svetlana Trajkovic</v>
      </c>
      <c r="E741" s="32" t="n">
        <v>1986</v>
      </c>
      <c r="F741" s="53" t="str">
        <f aca="false">+prijave!E4848</f>
        <v>+381 63 1703028</v>
      </c>
      <c r="S741" s="34"/>
      <c r="T741" s="47" t="n">
        <f aca="false">+prijave!C4848</f>
        <v>45126</v>
      </c>
    </row>
    <row r="742" customFormat="false" ht="14.9" hidden="true" customHeight="false" outlineLevel="0" collapsed="false">
      <c r="A742" s="0" t="s">
        <v>75</v>
      </c>
      <c r="B742" s="0" t="s">
        <v>171</v>
      </c>
      <c r="C742" s="0" t="s">
        <v>158</v>
      </c>
      <c r="D742" s="19" t="str">
        <f aca="false">+prijave!B4849</f>
        <v>Marija Stojanović</v>
      </c>
      <c r="E742" s="32" t="n">
        <v>2000</v>
      </c>
      <c r="F742" s="53" t="str">
        <f aca="false">+prijave!E4849</f>
        <v>+381 64 9478235</v>
      </c>
      <c r="G742" s="0" t="s">
        <v>49</v>
      </c>
      <c r="H742" s="0" t="s">
        <v>127</v>
      </c>
      <c r="I742" s="22" t="n">
        <v>45132</v>
      </c>
      <c r="J742" s="36" t="n">
        <v>0.645833333333333</v>
      </c>
      <c r="K742" s="0" t="s">
        <v>58</v>
      </c>
      <c r="L742" s="0" t="s">
        <v>279</v>
      </c>
      <c r="M742" s="0" t="s">
        <v>58</v>
      </c>
      <c r="O742" s="23" t="s">
        <v>88</v>
      </c>
      <c r="Q742" s="0" t="s">
        <v>297</v>
      </c>
      <c r="S742" s="34"/>
      <c r="T742" s="47" t="n">
        <f aca="false">+prijave!C4849</f>
        <v>45126</v>
      </c>
    </row>
    <row r="743" customFormat="false" ht="14.9" hidden="true" customHeight="false" outlineLevel="0" collapsed="false">
      <c r="A743" s="0" t="s">
        <v>75</v>
      </c>
      <c r="B743" s="0" t="s">
        <v>171</v>
      </c>
      <c r="C743" s="0" t="s">
        <v>158</v>
      </c>
      <c r="D743" s="19" t="str">
        <f aca="false">+prijave!B4850</f>
        <v>Viktorija Draskovic</v>
      </c>
      <c r="E743" s="32" t="n">
        <v>1965</v>
      </c>
      <c r="F743" s="53" t="str">
        <f aca="false">+prijave!E4850</f>
        <v>+381 62 1194311</v>
      </c>
      <c r="S743" s="34"/>
      <c r="T743" s="47" t="n">
        <f aca="false">+prijave!C4850</f>
        <v>45126</v>
      </c>
    </row>
    <row r="744" customFormat="false" ht="14.9" hidden="true" customHeight="false" outlineLevel="0" collapsed="false">
      <c r="A744" s="0" t="s">
        <v>75</v>
      </c>
      <c r="B744" s="0" t="s">
        <v>171</v>
      </c>
      <c r="C744" s="0" t="s">
        <v>158</v>
      </c>
      <c r="D744" s="19" t="str">
        <f aca="false">+prijave!B4851</f>
        <v>Jovana Radojković</v>
      </c>
      <c r="E744" s="32" t="n">
        <v>2002</v>
      </c>
      <c r="F744" s="53" t="str">
        <f aca="false">+prijave!E4851</f>
        <v>+381 63 1109139</v>
      </c>
      <c r="G744" s="0" t="s">
        <v>49</v>
      </c>
      <c r="H744" s="0" t="s">
        <v>127</v>
      </c>
      <c r="I744" s="22" t="n">
        <v>45152</v>
      </c>
      <c r="J744" s="36" t="n">
        <v>0.583333333333333</v>
      </c>
      <c r="K744" s="0" t="s">
        <v>88</v>
      </c>
      <c r="L744" s="37" t="s">
        <v>298</v>
      </c>
      <c r="S744" s="34"/>
      <c r="T744" s="47" t="n">
        <f aca="false">+prijave!C4851</f>
        <v>45126</v>
      </c>
    </row>
    <row r="745" customFormat="false" ht="14.9" hidden="true" customHeight="false" outlineLevel="0" collapsed="false">
      <c r="A745" s="0" t="s">
        <v>75</v>
      </c>
      <c r="B745" s="0" t="s">
        <v>171</v>
      </c>
      <c r="C745" s="0" t="s">
        <v>158</v>
      </c>
      <c r="D745" s="19" t="str">
        <f aca="false">+prijave!B4852</f>
        <v>Dejan Spasic</v>
      </c>
      <c r="E745" s="32" t="n">
        <v>1985</v>
      </c>
      <c r="F745" s="53" t="str">
        <f aca="false">+prijave!E4852</f>
        <v>+381 66 369696</v>
      </c>
      <c r="S745" s="34"/>
      <c r="T745" s="47" t="n">
        <f aca="false">+prijave!C4852</f>
        <v>45126</v>
      </c>
    </row>
    <row r="746" customFormat="false" ht="14.9" hidden="true" customHeight="false" outlineLevel="0" collapsed="false">
      <c r="A746" s="0" t="s">
        <v>45</v>
      </c>
      <c r="B746" s="0" t="s">
        <v>171</v>
      </c>
      <c r="C746" s="0" t="s">
        <v>158</v>
      </c>
      <c r="D746" s="19" t="str">
        <f aca="false">+prijave!B4712</f>
        <v>Aleksandar Latinović</v>
      </c>
      <c r="E746" s="32" t="n">
        <v>1987</v>
      </c>
      <c r="F746" s="53" t="str">
        <f aca="false">+prijave!E4712</f>
        <v>+381 65 5261057</v>
      </c>
      <c r="S746" s="34"/>
      <c r="T746" s="47" t="n">
        <f aca="false">+prijave!C4712</f>
        <v>45120</v>
      </c>
    </row>
    <row r="747" customFormat="false" ht="14.9" hidden="true" customHeight="false" outlineLevel="0" collapsed="false">
      <c r="A747" s="0" t="s">
        <v>45</v>
      </c>
      <c r="B747" s="0" t="s">
        <v>171</v>
      </c>
      <c r="C747" s="0" t="s">
        <v>158</v>
      </c>
      <c r="D747" s="19" t="str">
        <f aca="false">+prijave!B4713</f>
        <v>Stefan Djuric</v>
      </c>
      <c r="E747" s="32" t="n">
        <v>1987</v>
      </c>
      <c r="F747" s="53" t="str">
        <f aca="false">+prijave!E4713</f>
        <v>+381 66 5175363</v>
      </c>
      <c r="S747" s="34"/>
      <c r="T747" s="47" t="n">
        <f aca="false">+prijave!C4713</f>
        <v>45120</v>
      </c>
    </row>
    <row r="748" customFormat="false" ht="14.9" hidden="true" customHeight="false" outlineLevel="0" collapsed="false">
      <c r="A748" s="0" t="s">
        <v>45</v>
      </c>
      <c r="B748" s="0" t="s">
        <v>171</v>
      </c>
      <c r="C748" s="0" t="s">
        <v>158</v>
      </c>
      <c r="D748" s="19" t="str">
        <f aca="false">+prijave!B4714</f>
        <v>Tijana Stanojević</v>
      </c>
      <c r="E748" s="32" t="n">
        <v>1993</v>
      </c>
      <c r="F748" s="53" t="str">
        <f aca="false">+prijave!E4714</f>
        <v>+381 69 3072910</v>
      </c>
      <c r="S748" s="34"/>
      <c r="T748" s="47" t="n">
        <f aca="false">+prijave!C4714</f>
        <v>45120</v>
      </c>
    </row>
    <row r="749" customFormat="false" ht="14.9" hidden="true" customHeight="false" outlineLevel="0" collapsed="false">
      <c r="A749" s="0" t="s">
        <v>45</v>
      </c>
      <c r="B749" s="0" t="s">
        <v>171</v>
      </c>
      <c r="C749" s="0" t="s">
        <v>158</v>
      </c>
      <c r="D749" s="19" t="str">
        <f aca="false">+prijave!B4715</f>
        <v>Luka Opruc</v>
      </c>
      <c r="E749" s="32" t="n">
        <v>2005</v>
      </c>
      <c r="F749" s="53" t="str">
        <f aca="false">+prijave!E4715</f>
        <v>+381 63 586101</v>
      </c>
      <c r="S749" s="34"/>
      <c r="T749" s="47" t="n">
        <f aca="false">+prijave!C4715</f>
        <v>45120</v>
      </c>
    </row>
    <row r="750" customFormat="false" ht="14.9" hidden="true" customHeight="false" outlineLevel="0" collapsed="false">
      <c r="A750" s="0" t="s">
        <v>45</v>
      </c>
      <c r="B750" s="0" t="s">
        <v>171</v>
      </c>
      <c r="C750" s="0" t="s">
        <v>158</v>
      </c>
      <c r="D750" s="19" t="str">
        <f aca="false">+prijave!B4716</f>
        <v>Staša Cakić</v>
      </c>
      <c r="E750" s="32" t="n">
        <v>1990</v>
      </c>
      <c r="F750" s="53" t="str">
        <f aca="false">+prijave!E4716</f>
        <v>+381 69 3337355</v>
      </c>
      <c r="S750" s="34"/>
      <c r="T750" s="47" t="n">
        <f aca="false">+prijave!C4716</f>
        <v>45120</v>
      </c>
    </row>
    <row r="751" customFormat="false" ht="14.9" hidden="true" customHeight="false" outlineLevel="0" collapsed="false">
      <c r="A751" s="0" t="s">
        <v>45</v>
      </c>
      <c r="B751" s="0" t="s">
        <v>171</v>
      </c>
      <c r="C751" s="0" t="s">
        <v>158</v>
      </c>
      <c r="D751" s="19" t="str">
        <f aca="false">+prijave!B4717</f>
        <v>Alen Momčilović</v>
      </c>
      <c r="E751" s="32" t="n">
        <v>2001</v>
      </c>
      <c r="F751" s="53" t="str">
        <f aca="false">+prijave!E4717</f>
        <v>+381 69 4234954</v>
      </c>
      <c r="G751" s="0" t="s">
        <v>58</v>
      </c>
      <c r="L751" s="0" t="s">
        <v>299</v>
      </c>
      <c r="S751" s="34"/>
      <c r="T751" s="47" t="n">
        <f aca="false">+prijave!C4717</f>
        <v>45120</v>
      </c>
    </row>
    <row r="752" customFormat="false" ht="14.9" hidden="true" customHeight="false" outlineLevel="0" collapsed="false">
      <c r="A752" s="0" t="s">
        <v>45</v>
      </c>
      <c r="B752" s="0" t="s">
        <v>171</v>
      </c>
      <c r="C752" s="0" t="s">
        <v>158</v>
      </c>
      <c r="D752" s="19" t="str">
        <f aca="false">+prijave!B4718</f>
        <v>Aleksandra Jovancevic</v>
      </c>
      <c r="E752" s="32"/>
      <c r="F752" s="53" t="str">
        <f aca="false">+prijave!E4718</f>
        <v>+381 63 7848187</v>
      </c>
      <c r="S752" s="34"/>
      <c r="T752" s="47" t="n">
        <f aca="false">+prijave!C4718</f>
        <v>45120</v>
      </c>
    </row>
    <row r="753" customFormat="false" ht="14.9" hidden="true" customHeight="false" outlineLevel="0" collapsed="false">
      <c r="A753" s="0" t="s">
        <v>45</v>
      </c>
      <c r="B753" s="0" t="s">
        <v>171</v>
      </c>
      <c r="C753" s="0" t="s">
        <v>158</v>
      </c>
      <c r="D753" s="19" t="str">
        <f aca="false">+prijave!B4719</f>
        <v>Nemanja Pataki</v>
      </c>
      <c r="E753" s="32" t="n">
        <v>1998</v>
      </c>
      <c r="F753" s="53" t="str">
        <f aca="false">+prijave!E4719</f>
        <v>+381 69 774198</v>
      </c>
      <c r="G753" s="0" t="s">
        <v>173</v>
      </c>
      <c r="L753" s="0" t="s">
        <v>289</v>
      </c>
      <c r="S753" s="34"/>
      <c r="T753" s="47" t="n">
        <f aca="false">+prijave!C4719</f>
        <v>45120</v>
      </c>
    </row>
    <row r="754" customFormat="false" ht="14.9" hidden="true" customHeight="false" outlineLevel="0" collapsed="false">
      <c r="A754" s="0" t="s">
        <v>45</v>
      </c>
      <c r="B754" s="0" t="s">
        <v>171</v>
      </c>
      <c r="C754" s="0" t="s">
        <v>158</v>
      </c>
      <c r="D754" s="19" t="str">
        <f aca="false">+prijave!B4720</f>
        <v>Jelena Šuput</v>
      </c>
      <c r="E754" s="32" t="n">
        <v>2000</v>
      </c>
      <c r="F754" s="53" t="str">
        <f aca="false">+prijave!E4720</f>
        <v>+381 60 0180120</v>
      </c>
      <c r="S754" s="34"/>
      <c r="T754" s="47" t="n">
        <f aca="false">+prijave!C4720</f>
        <v>45120</v>
      </c>
    </row>
    <row r="755" customFormat="false" ht="14.9" hidden="true" customHeight="false" outlineLevel="0" collapsed="false">
      <c r="A755" s="0" t="s">
        <v>45</v>
      </c>
      <c r="B755" s="0" t="s">
        <v>171</v>
      </c>
      <c r="C755" s="0" t="s">
        <v>158</v>
      </c>
      <c r="D755" s="19" t="str">
        <f aca="false">+prijave!B4721</f>
        <v>Željka Stankov</v>
      </c>
      <c r="E755" s="32" t="n">
        <v>2003</v>
      </c>
      <c r="F755" s="53" t="str">
        <f aca="false">+prijave!E4721</f>
        <v>+381 60 1786262</v>
      </c>
      <c r="S755" s="34"/>
      <c r="T755" s="47" t="n">
        <f aca="false">+prijave!C4721</f>
        <v>45120</v>
      </c>
    </row>
    <row r="756" customFormat="false" ht="14.9" hidden="true" customHeight="false" outlineLevel="0" collapsed="false">
      <c r="A756" s="0" t="s">
        <v>45</v>
      </c>
      <c r="B756" s="0" t="s">
        <v>171</v>
      </c>
      <c r="C756" s="0" t="s">
        <v>158</v>
      </c>
      <c r="D756" s="19" t="str">
        <f aca="false">+prijave!B4722</f>
        <v>Tatijana Barna</v>
      </c>
      <c r="E756" s="32" t="n">
        <v>1999</v>
      </c>
      <c r="F756" s="53" t="str">
        <f aca="false">+prijave!E4722</f>
        <v>+381 64 1202336</v>
      </c>
      <c r="S756" s="34"/>
      <c r="T756" s="47" t="n">
        <f aca="false">+prijave!C4722</f>
        <v>45120</v>
      </c>
    </row>
    <row r="757" customFormat="false" ht="14.9" hidden="true" customHeight="false" outlineLevel="0" collapsed="false">
      <c r="A757" s="0" t="s">
        <v>45</v>
      </c>
      <c r="B757" s="0" t="s">
        <v>171</v>
      </c>
      <c r="C757" s="0" t="s">
        <v>158</v>
      </c>
      <c r="D757" s="19" t="str">
        <f aca="false">+prijave!B4723</f>
        <v>Nemanja Tomasevic</v>
      </c>
      <c r="E757" s="32" t="n">
        <v>2000</v>
      </c>
      <c r="F757" s="53" t="str">
        <f aca="false">+prijave!E4723</f>
        <v>+381 65 4677554</v>
      </c>
      <c r="G757" s="0" t="s">
        <v>58</v>
      </c>
      <c r="L757" s="0" t="s">
        <v>300</v>
      </c>
      <c r="S757" s="34"/>
      <c r="T757" s="47" t="n">
        <f aca="false">+prijave!C4723</f>
        <v>45120</v>
      </c>
    </row>
    <row r="758" customFormat="false" ht="14.9" hidden="true" customHeight="false" outlineLevel="0" collapsed="false">
      <c r="A758" s="0" t="s">
        <v>45</v>
      </c>
      <c r="B758" s="0" t="s">
        <v>171</v>
      </c>
      <c r="C758" s="0" t="s">
        <v>158</v>
      </c>
      <c r="D758" s="19" t="str">
        <f aca="false">+prijave!B4724</f>
        <v>Biljana Vladić</v>
      </c>
      <c r="E758" s="32" t="n">
        <v>1980</v>
      </c>
      <c r="F758" s="53" t="str">
        <f aca="false">+prijave!E4724</f>
        <v>+381 63 8160085</v>
      </c>
      <c r="S758" s="34"/>
      <c r="T758" s="47" t="n">
        <f aca="false">+prijave!C4724</f>
        <v>45120</v>
      </c>
    </row>
    <row r="759" customFormat="false" ht="14.9" hidden="true" customHeight="false" outlineLevel="0" collapsed="false">
      <c r="A759" s="0" t="s">
        <v>45</v>
      </c>
      <c r="B759" s="0" t="s">
        <v>171</v>
      </c>
      <c r="C759" s="0" t="s">
        <v>158</v>
      </c>
      <c r="D759" s="19" t="str">
        <f aca="false">+prijave!B4725</f>
        <v>Slobodanka Knežević</v>
      </c>
      <c r="E759" s="32" t="n">
        <v>1994</v>
      </c>
      <c r="F759" s="53" t="str">
        <f aca="false">+prijave!E4725</f>
        <v>+381 63 7422187</v>
      </c>
      <c r="S759" s="34"/>
      <c r="T759" s="47" t="n">
        <f aca="false">+prijave!C4725</f>
        <v>45120</v>
      </c>
    </row>
    <row r="760" customFormat="false" ht="14.9" hidden="true" customHeight="false" outlineLevel="0" collapsed="false">
      <c r="A760" s="0" t="s">
        <v>45</v>
      </c>
      <c r="B760" s="0" t="s">
        <v>171</v>
      </c>
      <c r="C760" s="0" t="s">
        <v>158</v>
      </c>
      <c r="D760" s="19" t="str">
        <f aca="false">+prijave!B4726</f>
        <v>Zoran  Milošević</v>
      </c>
      <c r="E760" s="32" t="n">
        <v>1971</v>
      </c>
      <c r="F760" s="53" t="str">
        <f aca="false">+prijave!E4726</f>
        <v>+381 64 6182064</v>
      </c>
      <c r="S760" s="34"/>
      <c r="T760" s="47" t="n">
        <f aca="false">+prijave!C4726</f>
        <v>45120</v>
      </c>
    </row>
    <row r="761" customFormat="false" ht="14.9" hidden="true" customHeight="false" outlineLevel="0" collapsed="false">
      <c r="A761" s="0" t="s">
        <v>45</v>
      </c>
      <c r="B761" s="0" t="s">
        <v>171</v>
      </c>
      <c r="C761" s="0" t="s">
        <v>158</v>
      </c>
      <c r="D761" s="19" t="str">
        <f aca="false">+prijave!B4727</f>
        <v>Tijana Perić</v>
      </c>
      <c r="E761" s="32" t="n">
        <v>2000</v>
      </c>
      <c r="F761" s="53" t="str">
        <f aca="false">+prijave!E4727</f>
        <v>+381 60 3524373</v>
      </c>
      <c r="S761" s="34"/>
      <c r="T761" s="47" t="n">
        <f aca="false">+prijave!C4727</f>
        <v>45120</v>
      </c>
    </row>
    <row r="762" customFormat="false" ht="14.9" hidden="true" customHeight="false" outlineLevel="0" collapsed="false">
      <c r="A762" s="0" t="s">
        <v>45</v>
      </c>
      <c r="B762" s="0" t="s">
        <v>171</v>
      </c>
      <c r="C762" s="0" t="s">
        <v>158</v>
      </c>
      <c r="D762" s="19" t="str">
        <f aca="false">+prijave!B4728</f>
        <v>Emra Hot</v>
      </c>
      <c r="E762" s="32" t="n">
        <v>2000</v>
      </c>
      <c r="F762" s="53" t="str">
        <f aca="false">+prijave!E4728</f>
        <v>+381 15 259459907</v>
      </c>
      <c r="S762" s="34"/>
      <c r="T762" s="47" t="n">
        <f aca="false">+prijave!C4728</f>
        <v>45120</v>
      </c>
    </row>
    <row r="763" customFormat="false" ht="14.9" hidden="true" customHeight="false" outlineLevel="0" collapsed="false">
      <c r="A763" s="0" t="s">
        <v>71</v>
      </c>
      <c r="B763" s="0" t="s">
        <v>171</v>
      </c>
      <c r="C763" s="0" t="s">
        <v>158</v>
      </c>
      <c r="D763" s="19" t="str">
        <f aca="false">+prijave!B4769</f>
        <v>Djordje Mihajlović</v>
      </c>
      <c r="E763" s="32" t="n">
        <v>1995</v>
      </c>
      <c r="F763" s="53" t="str">
        <f aca="false">+prijave!E4769</f>
        <v>+381 61 7664454</v>
      </c>
      <c r="S763" s="34"/>
      <c r="T763" s="47" t="n">
        <f aca="false">+prijave!C4769</f>
        <v>45120</v>
      </c>
    </row>
    <row r="764" customFormat="false" ht="14.9" hidden="true" customHeight="false" outlineLevel="0" collapsed="false">
      <c r="A764" s="0" t="s">
        <v>71</v>
      </c>
      <c r="B764" s="0" t="s">
        <v>171</v>
      </c>
      <c r="C764" s="0" t="s">
        <v>158</v>
      </c>
      <c r="D764" s="19" t="str">
        <f aca="false">+prijave!B4770</f>
        <v>Anja Balšić</v>
      </c>
      <c r="E764" s="32" t="n">
        <v>1999</v>
      </c>
      <c r="F764" s="53" t="str">
        <f aca="false">+prijave!E4770</f>
        <v>+381 69 3324842</v>
      </c>
      <c r="G764" s="0" t="s">
        <v>173</v>
      </c>
      <c r="S764" s="34"/>
      <c r="T764" s="47" t="n">
        <f aca="false">+prijave!C4770</f>
        <v>45120</v>
      </c>
    </row>
    <row r="765" customFormat="false" ht="14.9" hidden="true" customHeight="false" outlineLevel="0" collapsed="false">
      <c r="A765" s="0" t="s">
        <v>71</v>
      </c>
      <c r="B765" s="0" t="s">
        <v>171</v>
      </c>
      <c r="C765" s="0" t="s">
        <v>158</v>
      </c>
      <c r="D765" s="19" t="str">
        <f aca="false">+prijave!B4771</f>
        <v>Sandra Milosavljević</v>
      </c>
      <c r="E765" s="32" t="n">
        <v>1998</v>
      </c>
      <c r="F765" s="53" t="str">
        <f aca="false">+prijave!E4771</f>
        <v>+381 64 9156795</v>
      </c>
      <c r="G765" s="0" t="s">
        <v>176</v>
      </c>
      <c r="S765" s="34"/>
      <c r="T765" s="47" t="n">
        <f aca="false">+prijave!C4771</f>
        <v>45120</v>
      </c>
    </row>
    <row r="766" customFormat="false" ht="14.9" hidden="true" customHeight="false" outlineLevel="0" collapsed="false">
      <c r="A766" s="0" t="s">
        <v>31</v>
      </c>
      <c r="B766" s="0" t="s">
        <v>170</v>
      </c>
      <c r="C766" s="0" t="s">
        <v>158</v>
      </c>
      <c r="D766" s="19" t="str">
        <f aca="false">+prijave!B4778</f>
        <v>Nevena Stojanovic</v>
      </c>
      <c r="E766" s="32" t="n">
        <v>1986</v>
      </c>
      <c r="F766" s="53" t="str">
        <f aca="false">+prijave!E4778</f>
        <v>+381 64 5036161</v>
      </c>
      <c r="S766" s="34"/>
      <c r="T766" s="47" t="n">
        <f aca="false">+prijave!C4778</f>
        <v>45120</v>
      </c>
    </row>
    <row r="767" customFormat="false" ht="14.9" hidden="true" customHeight="false" outlineLevel="0" collapsed="false">
      <c r="A767" s="0" t="s">
        <v>31</v>
      </c>
      <c r="B767" s="0" t="s">
        <v>170</v>
      </c>
      <c r="C767" s="0" t="s">
        <v>158</v>
      </c>
      <c r="D767" s="19" t="str">
        <f aca="false">+prijave!B4779</f>
        <v>Nevena Marković</v>
      </c>
      <c r="E767" s="32" t="n">
        <v>1992</v>
      </c>
      <c r="F767" s="53" t="str">
        <f aca="false">+prijave!E4779</f>
        <v>+381 63 327804</v>
      </c>
      <c r="S767" s="34"/>
      <c r="T767" s="47" t="n">
        <f aca="false">+prijave!C4779</f>
        <v>45120</v>
      </c>
    </row>
    <row r="768" customFormat="false" ht="14.9" hidden="true" customHeight="false" outlineLevel="0" collapsed="false">
      <c r="A768" s="0" t="s">
        <v>31</v>
      </c>
      <c r="B768" s="0" t="s">
        <v>170</v>
      </c>
      <c r="C768" s="0" t="s">
        <v>158</v>
      </c>
      <c r="D768" s="19" t="str">
        <f aca="false">+prijave!B4780</f>
        <v>Sofija Spasic</v>
      </c>
      <c r="E768" s="32" t="n">
        <v>1986</v>
      </c>
      <c r="F768" s="53" t="str">
        <f aca="false">+prijave!E4780</f>
        <v>+381 65 3341010</v>
      </c>
      <c r="G768" s="44"/>
      <c r="H768" s="44"/>
      <c r="I768" s="50"/>
      <c r="J768" s="51"/>
      <c r="S768" s="34"/>
      <c r="T768" s="47" t="n">
        <f aca="false">+prijave!C4780</f>
        <v>45120</v>
      </c>
    </row>
    <row r="769" customFormat="false" ht="14.9" hidden="true" customHeight="false" outlineLevel="0" collapsed="false">
      <c r="A769" s="0" t="s">
        <v>31</v>
      </c>
      <c r="B769" s="0" t="s">
        <v>170</v>
      </c>
      <c r="C769" s="0" t="s">
        <v>158</v>
      </c>
      <c r="D769" s="19" t="str">
        <f aca="false">+prijave!B4781</f>
        <v>Emilija Gavric Mitic</v>
      </c>
      <c r="E769" s="32" t="n">
        <v>1975</v>
      </c>
      <c r="F769" s="53" t="str">
        <f aca="false">+prijave!E4781</f>
        <v>+381 64 9704030</v>
      </c>
      <c r="S769" s="34"/>
      <c r="T769" s="47" t="n">
        <f aca="false">+prijave!C4781</f>
        <v>45120</v>
      </c>
    </row>
    <row r="770" customFormat="false" ht="14.9" hidden="true" customHeight="false" outlineLevel="0" collapsed="false">
      <c r="A770" s="0" t="s">
        <v>31</v>
      </c>
      <c r="B770" s="0" t="s">
        <v>170</v>
      </c>
      <c r="C770" s="0" t="s">
        <v>158</v>
      </c>
      <c r="D770" s="19" t="str">
        <f aca="false">+prijave!B4782</f>
        <v>Marina Jokičić</v>
      </c>
      <c r="E770" s="32" t="n">
        <v>2000</v>
      </c>
      <c r="F770" s="53" t="str">
        <f aca="false">+prijave!E4782</f>
        <v>+381 61 1146579</v>
      </c>
      <c r="S770" s="34"/>
      <c r="T770" s="47" t="n">
        <f aca="false">+prijave!C4782</f>
        <v>45120</v>
      </c>
    </row>
    <row r="771" customFormat="false" ht="14.9" hidden="true" customHeight="false" outlineLevel="0" collapsed="false">
      <c r="A771" s="0" t="s">
        <v>31</v>
      </c>
      <c r="B771" s="0" t="s">
        <v>170</v>
      </c>
      <c r="C771" s="0" t="s">
        <v>158</v>
      </c>
      <c r="D771" s="19" t="str">
        <f aca="false">+prijave!B4783</f>
        <v>Marija  Brković</v>
      </c>
      <c r="E771" s="32" t="n">
        <v>1997</v>
      </c>
      <c r="F771" s="53" t="str">
        <f aca="false">+prijave!E4783</f>
        <v>+381 65 5212858</v>
      </c>
      <c r="S771" s="34"/>
      <c r="T771" s="47" t="n">
        <f aca="false">+prijave!C4783</f>
        <v>45120</v>
      </c>
    </row>
    <row r="772" customFormat="false" ht="14.9" hidden="true" customHeight="false" outlineLevel="0" collapsed="false">
      <c r="A772" s="0" t="s">
        <v>75</v>
      </c>
      <c r="B772" s="0" t="s">
        <v>170</v>
      </c>
      <c r="C772" s="0" t="s">
        <v>158</v>
      </c>
      <c r="D772" s="19" t="str">
        <f aca="false">+prijave!B4859</f>
        <v>Vanja  Stojisavljevic</v>
      </c>
      <c r="E772" s="32" t="n">
        <v>1970</v>
      </c>
      <c r="F772" s="53" t="str">
        <f aca="false">+prijave!E4859</f>
        <v>+381 64 1270227</v>
      </c>
      <c r="S772" s="34"/>
      <c r="T772" s="47" t="n">
        <f aca="false">+prijave!C4859</f>
        <v>45126</v>
      </c>
    </row>
    <row r="773" customFormat="false" ht="14.9" hidden="true" customHeight="false" outlineLevel="0" collapsed="false">
      <c r="A773" s="0" t="s">
        <v>75</v>
      </c>
      <c r="B773" s="0" t="s">
        <v>171</v>
      </c>
      <c r="C773" s="0" t="s">
        <v>158</v>
      </c>
      <c r="D773" s="19" t="str">
        <f aca="false">+prijave!B4710</f>
        <v>Alberto Gómez Arrechea</v>
      </c>
      <c r="E773" s="32" t="n">
        <v>1990</v>
      </c>
      <c r="F773" s="53" t="str">
        <f aca="false">+prijave!E4710</f>
        <v>+381 63 554382</v>
      </c>
      <c r="L773" s="0" t="s">
        <v>301</v>
      </c>
      <c r="S773" s="34"/>
      <c r="T773" s="47" t="n">
        <f aca="false">+prijave!C4710</f>
        <v>45125</v>
      </c>
    </row>
    <row r="774" customFormat="false" ht="14.9" hidden="true" customHeight="false" outlineLevel="0" collapsed="false">
      <c r="A774" s="0" t="s">
        <v>75</v>
      </c>
      <c r="B774" s="0" t="s">
        <v>171</v>
      </c>
      <c r="C774" s="0" t="s">
        <v>158</v>
      </c>
      <c r="D774" s="19" t="str">
        <f aca="false">+prijave!B4711</f>
        <v>Ana Musić</v>
      </c>
      <c r="E774" s="32" t="n">
        <v>1998</v>
      </c>
      <c r="F774" s="53" t="str">
        <f aca="false">+prijave!E4711</f>
        <v>+381 64 9922015</v>
      </c>
      <c r="G774" s="0" t="s">
        <v>49</v>
      </c>
      <c r="L774" s="37" t="s">
        <v>302</v>
      </c>
      <c r="S774" s="34"/>
      <c r="T774" s="47" t="n">
        <f aca="false">+prijave!C4711</f>
        <v>45125</v>
      </c>
    </row>
    <row r="775" customFormat="false" ht="14.9" hidden="true" customHeight="false" outlineLevel="0" collapsed="false">
      <c r="A775" s="0" t="s">
        <v>45</v>
      </c>
      <c r="B775" s="0" t="s">
        <v>170</v>
      </c>
      <c r="C775" s="0" t="s">
        <v>158</v>
      </c>
      <c r="D775" s="19" t="str">
        <f aca="false">+prijave!B4833</f>
        <v>Nina Aleksic</v>
      </c>
      <c r="E775" s="32" t="n">
        <v>2004</v>
      </c>
      <c r="F775" s="53" t="str">
        <f aca="false">+prijave!E4833</f>
        <v>+381 62 8053854</v>
      </c>
      <c r="S775" s="34"/>
      <c r="T775" s="47" t="n">
        <f aca="false">+prijave!C4833</f>
        <v>45120</v>
      </c>
    </row>
    <row r="776" customFormat="false" ht="14.9" hidden="true" customHeight="false" outlineLevel="0" collapsed="false">
      <c r="A776" s="0" t="s">
        <v>45</v>
      </c>
      <c r="B776" s="0" t="s">
        <v>170</v>
      </c>
      <c r="C776" s="0" t="s">
        <v>158</v>
      </c>
      <c r="D776" s="19" t="str">
        <f aca="false">+prijave!B4834</f>
        <v>Marina Jelić</v>
      </c>
      <c r="E776" s="32" t="n">
        <v>2003</v>
      </c>
      <c r="F776" s="53" t="str">
        <f aca="false">+prijave!E4834</f>
        <v>+381 69 611340</v>
      </c>
      <c r="S776" s="34"/>
      <c r="T776" s="47" t="n">
        <f aca="false">+prijave!C4834</f>
        <v>45120</v>
      </c>
    </row>
    <row r="777" customFormat="false" ht="14.9" hidden="true" customHeight="false" outlineLevel="0" collapsed="false">
      <c r="A777" s="0" t="s">
        <v>45</v>
      </c>
      <c r="B777" s="0" t="s">
        <v>170</v>
      </c>
      <c r="C777" s="0" t="s">
        <v>158</v>
      </c>
      <c r="D777" s="19" t="str">
        <f aca="false">+prijave!B4835</f>
        <v>Milana Rajačić</v>
      </c>
      <c r="E777" s="32" t="n">
        <v>1995</v>
      </c>
      <c r="F777" s="53" t="str">
        <f aca="false">+prijave!E4835</f>
        <v>+381 61 1802378</v>
      </c>
      <c r="S777" s="34"/>
      <c r="T777" s="47" t="n">
        <f aca="false">+prijave!C4835</f>
        <v>45120</v>
      </c>
    </row>
    <row r="778" customFormat="false" ht="14.9" hidden="true" customHeight="false" outlineLevel="0" collapsed="false">
      <c r="A778" s="0" t="s">
        <v>71</v>
      </c>
      <c r="B778" s="0" t="s">
        <v>170</v>
      </c>
      <c r="C778" s="0" t="s">
        <v>158</v>
      </c>
      <c r="D778" s="19" t="str">
        <f aca="false">+prijave!B4843</f>
        <v>Jadranka  Veljovic</v>
      </c>
      <c r="E778" s="32"/>
      <c r="F778" s="53" t="str">
        <f aca="false">+prijave!E4843</f>
        <v>+381 60 3371960</v>
      </c>
      <c r="S778" s="34"/>
      <c r="T778" s="47" t="n">
        <f aca="false">+prijave!C4843</f>
        <v>45120</v>
      </c>
    </row>
    <row r="779" customFormat="false" ht="14.9" hidden="true" customHeight="false" outlineLevel="0" collapsed="false">
      <c r="A779" s="0" t="s">
        <v>75</v>
      </c>
      <c r="B779" s="0" t="s">
        <v>54</v>
      </c>
      <c r="C779" s="0" t="s">
        <v>165</v>
      </c>
      <c r="D779" s="19" t="str">
        <f aca="false">+prijave!B4767</f>
        <v>Kristina</v>
      </c>
      <c r="E779" s="32"/>
      <c r="F779" s="53" t="str">
        <f aca="false">+prijave!E4767</f>
        <v>064-5724299</v>
      </c>
      <c r="G779" s="0" t="s">
        <v>58</v>
      </c>
      <c r="H779" s="0" t="s">
        <v>127</v>
      </c>
      <c r="I779" s="22" t="n">
        <v>45126</v>
      </c>
      <c r="J779" s="36" t="n">
        <v>0.666666666666667</v>
      </c>
      <c r="K779" s="0" t="s">
        <v>58</v>
      </c>
      <c r="M779" s="0" t="s">
        <v>88</v>
      </c>
      <c r="S779" s="34" t="s">
        <v>303</v>
      </c>
      <c r="T779" s="47" t="n">
        <f aca="false">+prijave!C4767</f>
        <v>45125</v>
      </c>
    </row>
    <row r="780" customFormat="false" ht="14.9" hidden="true" customHeight="false" outlineLevel="0" collapsed="false">
      <c r="A780" s="0" t="s">
        <v>53</v>
      </c>
      <c r="B780" s="0" t="s">
        <v>171</v>
      </c>
      <c r="C780" s="0" t="s">
        <v>158</v>
      </c>
      <c r="D780" s="19" t="str">
        <f aca="false">+prijave!B4855</f>
        <v>Nevena Popović</v>
      </c>
      <c r="E780" s="32" t="n">
        <v>1998</v>
      </c>
      <c r="F780" s="53" t="str">
        <f aca="false">+prijave!E4855</f>
        <v>+381 62 9651853</v>
      </c>
      <c r="G780" s="0" t="s">
        <v>49</v>
      </c>
      <c r="L780" s="37" t="s">
        <v>304</v>
      </c>
      <c r="S780" s="34"/>
      <c r="T780" s="47" t="n">
        <f aca="false">+prijave!C4855</f>
        <v>45126</v>
      </c>
    </row>
    <row r="781" customFormat="false" ht="14.9" hidden="true" customHeight="false" outlineLevel="0" collapsed="false">
      <c r="A781" s="0" t="s">
        <v>75</v>
      </c>
      <c r="B781" s="0" t="s">
        <v>171</v>
      </c>
      <c r="C781" s="0" t="s">
        <v>158</v>
      </c>
      <c r="D781" s="19" t="str">
        <f aca="false">+prijave!B4799</f>
        <v>Nikola Przulj</v>
      </c>
      <c r="E781" s="32" t="n">
        <v>1990</v>
      </c>
      <c r="F781" s="53" t="str">
        <f aca="false">+prijave!E4799</f>
        <v>+381 60 3354246</v>
      </c>
      <c r="G781" s="0" t="s">
        <v>49</v>
      </c>
      <c r="H781" s="0" t="s">
        <v>83</v>
      </c>
      <c r="I781" s="22" t="n">
        <v>45133</v>
      </c>
      <c r="J781" s="36" t="n">
        <v>0.604166666666667</v>
      </c>
      <c r="K781" s="0" t="s">
        <v>88</v>
      </c>
      <c r="S781" s="34"/>
      <c r="T781" s="47" t="n">
        <f aca="false">+prijave!C4817</f>
        <v>45125</v>
      </c>
    </row>
    <row r="782" customFormat="false" ht="14.9" hidden="true" customHeight="false" outlineLevel="0" collapsed="false">
      <c r="A782" s="0" t="s">
        <v>75</v>
      </c>
      <c r="B782" s="0" t="s">
        <v>171</v>
      </c>
      <c r="C782" s="0" t="s">
        <v>158</v>
      </c>
      <c r="D782" s="19" t="str">
        <f aca="false">+prijave!B4800</f>
        <v>Jovana Baćanović</v>
      </c>
      <c r="E782" s="32" t="n">
        <v>1986</v>
      </c>
      <c r="F782" s="53" t="str">
        <f aca="false">+prijave!E4800</f>
        <v>+381 63 8016477</v>
      </c>
      <c r="S782" s="34"/>
      <c r="T782" s="47" t="n">
        <f aca="false">+prijave!C4818</f>
        <v>45125</v>
      </c>
    </row>
    <row r="783" customFormat="false" ht="14.9" hidden="true" customHeight="false" outlineLevel="0" collapsed="false">
      <c r="A783" s="0" t="s">
        <v>75</v>
      </c>
      <c r="B783" s="0" t="s">
        <v>171</v>
      </c>
      <c r="C783" s="0" t="s">
        <v>158</v>
      </c>
      <c r="D783" s="19" t="str">
        <f aca="false">+prijave!B4801</f>
        <v>Jelena Žmiko</v>
      </c>
      <c r="E783" s="32" t="n">
        <v>1985</v>
      </c>
      <c r="F783" s="53" t="str">
        <f aca="false">+prijave!E4801</f>
        <v>+381 66 168143</v>
      </c>
      <c r="S783" s="34"/>
      <c r="T783" s="47" t="n">
        <f aca="false">+prijave!C4819</f>
        <v>45125</v>
      </c>
    </row>
    <row r="784" customFormat="false" ht="14.9" hidden="true" customHeight="false" outlineLevel="0" collapsed="false">
      <c r="A784" s="0" t="s">
        <v>75</v>
      </c>
      <c r="B784" s="0" t="s">
        <v>171</v>
      </c>
      <c r="C784" s="0" t="s">
        <v>158</v>
      </c>
      <c r="D784" s="19" t="str">
        <f aca="false">+prijave!B4802</f>
        <v>Vladimir Djumic</v>
      </c>
      <c r="E784" s="32" t="n">
        <v>1975</v>
      </c>
      <c r="F784" s="53" t="str">
        <f aca="false">+prijave!E4802</f>
        <v>+381 63 405255</v>
      </c>
      <c r="S784" s="34"/>
      <c r="T784" s="47" t="n">
        <f aca="false">+prijave!C4820</f>
        <v>45125</v>
      </c>
    </row>
    <row r="785" customFormat="false" ht="14.9" hidden="true" customHeight="false" outlineLevel="0" collapsed="false">
      <c r="A785" s="0" t="s">
        <v>75</v>
      </c>
      <c r="B785" s="0" t="s">
        <v>171</v>
      </c>
      <c r="C785" s="0" t="s">
        <v>158</v>
      </c>
      <c r="D785" s="19" t="str">
        <f aca="false">+prijave!B4803</f>
        <v>Tijana Lukić</v>
      </c>
      <c r="E785" s="32" t="n">
        <v>1989</v>
      </c>
      <c r="F785" s="53" t="str">
        <f aca="false">+prijave!E4803</f>
        <v>+381 62 240857</v>
      </c>
      <c r="G785" s="0" t="s">
        <v>49</v>
      </c>
      <c r="H785" s="0" t="s">
        <v>127</v>
      </c>
      <c r="I785" s="22" t="n">
        <v>45153</v>
      </c>
      <c r="J785" s="36" t="n">
        <v>0.520833333333333</v>
      </c>
      <c r="K785" s="0" t="s">
        <v>88</v>
      </c>
      <c r="S785" s="34"/>
      <c r="T785" s="47" t="n">
        <f aca="false">+prijave!C4821</f>
        <v>45125</v>
      </c>
    </row>
    <row r="786" customFormat="false" ht="14.9" hidden="true" customHeight="false" outlineLevel="0" collapsed="false">
      <c r="A786" s="0" t="s">
        <v>75</v>
      </c>
      <c r="B786" s="0" t="s">
        <v>171</v>
      </c>
      <c r="C786" s="0" t="s">
        <v>158</v>
      </c>
      <c r="D786" s="19" t="str">
        <f aca="false">+prijave!B4804</f>
        <v>Marija Stankovic</v>
      </c>
      <c r="E786" s="32" t="n">
        <v>1976</v>
      </c>
      <c r="F786" s="53" t="str">
        <f aca="false">+prijave!E4804</f>
        <v>+381 69 4244782</v>
      </c>
      <c r="S786" s="34"/>
      <c r="T786" s="47" t="n">
        <f aca="false">+prijave!C4804</f>
        <v>45125</v>
      </c>
    </row>
    <row r="787" customFormat="false" ht="14.9" hidden="true" customHeight="false" outlineLevel="0" collapsed="false">
      <c r="A787" s="0" t="s">
        <v>75</v>
      </c>
      <c r="B787" s="0" t="s">
        <v>171</v>
      </c>
      <c r="C787" s="0" t="s">
        <v>158</v>
      </c>
      <c r="D787" s="19" t="str">
        <f aca="false">+prijave!B4805</f>
        <v>Lazar Urošević</v>
      </c>
      <c r="E787" s="32" t="n">
        <v>1999</v>
      </c>
      <c r="F787" s="53" t="str">
        <f aca="false">+prijave!E4805</f>
        <v>+381 62 8668894</v>
      </c>
      <c r="G787" s="0" t="s">
        <v>49</v>
      </c>
      <c r="L787" s="0" t="s">
        <v>305</v>
      </c>
      <c r="S787" s="34"/>
      <c r="T787" s="47" t="n">
        <f aca="false">+prijave!C4805</f>
        <v>45125</v>
      </c>
    </row>
    <row r="788" customFormat="false" ht="14.9" hidden="true" customHeight="false" outlineLevel="0" collapsed="false">
      <c r="A788" s="0" t="s">
        <v>75</v>
      </c>
      <c r="B788" s="0" t="s">
        <v>171</v>
      </c>
      <c r="C788" s="0" t="s">
        <v>158</v>
      </c>
      <c r="D788" s="19" t="str">
        <f aca="false">+prijave!B4806</f>
        <v>Vlado Pjanovic</v>
      </c>
      <c r="E788" s="32" t="n">
        <v>1995</v>
      </c>
      <c r="F788" s="53" t="str">
        <f aca="false">+prijave!E4806</f>
        <v>+381 63 1402817</v>
      </c>
      <c r="G788" s="0" t="s">
        <v>306</v>
      </c>
      <c r="S788" s="34"/>
      <c r="T788" s="47" t="n">
        <f aca="false">+prijave!C4806</f>
        <v>45125</v>
      </c>
    </row>
    <row r="789" customFormat="false" ht="14.9" hidden="true" customHeight="false" outlineLevel="0" collapsed="false">
      <c r="A789" s="0" t="s">
        <v>75</v>
      </c>
      <c r="B789" s="0" t="s">
        <v>171</v>
      </c>
      <c r="C789" s="0" t="s">
        <v>158</v>
      </c>
      <c r="D789" s="19" t="str">
        <f aca="false">+prijave!B4807</f>
        <v>Marijana Matijasevic</v>
      </c>
      <c r="E789" s="32" t="n">
        <v>1987</v>
      </c>
      <c r="F789" s="53" t="str">
        <f aca="false">+prijave!E4807</f>
        <v>+381 60 0923115</v>
      </c>
      <c r="L789" s="4"/>
      <c r="S789" s="34"/>
      <c r="T789" s="47" t="n">
        <f aca="false">+prijave!C4807</f>
        <v>45125</v>
      </c>
    </row>
    <row r="790" customFormat="false" ht="14.9" hidden="true" customHeight="false" outlineLevel="0" collapsed="false">
      <c r="A790" s="0" t="s">
        <v>75</v>
      </c>
      <c r="B790" s="0" t="s">
        <v>307</v>
      </c>
      <c r="C790" s="0" t="s">
        <v>165</v>
      </c>
      <c r="D790" s="19" t="str">
        <f aca="false">+prijave!B4650</f>
        <v>Mija</v>
      </c>
      <c r="E790" s="32"/>
      <c r="F790" s="53" t="str">
        <f aca="false">+prijave!E4650</f>
        <v>064-1167153</v>
      </c>
      <c r="G790" s="0" t="s">
        <v>49</v>
      </c>
      <c r="H790" s="0" t="s">
        <v>161</v>
      </c>
      <c r="I790" s="22" t="n">
        <v>45126</v>
      </c>
      <c r="J790" s="36" t="n">
        <v>0.583333333333333</v>
      </c>
      <c r="K790" s="0" t="s">
        <v>58</v>
      </c>
      <c r="L790" s="0" t="s">
        <v>308</v>
      </c>
      <c r="M790" s="0" t="s">
        <v>58</v>
      </c>
      <c r="N790" s="22" t="n">
        <v>45127</v>
      </c>
      <c r="O790" s="23" t="n">
        <v>14</v>
      </c>
      <c r="P790" s="0" t="s">
        <v>203</v>
      </c>
      <c r="R790" s="22" t="n">
        <v>45138</v>
      </c>
      <c r="S790" s="34" t="s">
        <v>309</v>
      </c>
      <c r="T790" s="47" t="n">
        <f aca="false">+prijave!C4650</f>
        <v>45124</v>
      </c>
    </row>
    <row r="791" customFormat="false" ht="14.9" hidden="true" customHeight="false" outlineLevel="0" collapsed="false">
      <c r="A791" s="0" t="s">
        <v>75</v>
      </c>
      <c r="B791" s="0" t="s">
        <v>171</v>
      </c>
      <c r="C791" s="0" t="s">
        <v>310</v>
      </c>
      <c r="D791" s="19" t="str">
        <f aca="false">+prijave!B4651</f>
        <v>Andreja Čupković (Ž)</v>
      </c>
      <c r="E791" s="32" t="n">
        <v>2004</v>
      </c>
      <c r="F791" s="53" t="str">
        <f aca="false">+prijave!E4651</f>
        <v>069-1935597</v>
      </c>
      <c r="G791" s="0" t="s">
        <v>49</v>
      </c>
      <c r="L791" s="0" t="s">
        <v>177</v>
      </c>
      <c r="S791" s="34"/>
      <c r="T791" s="47" t="n">
        <f aca="false">+prijave!C4651</f>
        <v>45124</v>
      </c>
    </row>
    <row r="792" customFormat="false" ht="14.9" hidden="true" customHeight="false" outlineLevel="0" collapsed="false">
      <c r="A792" s="0" t="s">
        <v>75</v>
      </c>
      <c r="B792" s="0" t="s">
        <v>171</v>
      </c>
      <c r="C792" s="0" t="s">
        <v>310</v>
      </c>
      <c r="D792" s="19" t="str">
        <f aca="false">+prijave!B4652</f>
        <v>Jovana Brajović</v>
      </c>
      <c r="E792" s="32"/>
      <c r="F792" s="53" t="str">
        <f aca="false">+prijave!E4652</f>
        <v>060-6365051</v>
      </c>
      <c r="G792" s="0" t="s">
        <v>49</v>
      </c>
      <c r="L792" s="0" t="s">
        <v>311</v>
      </c>
      <c r="S792" s="34"/>
      <c r="T792" s="47" t="n">
        <f aca="false">+prijave!C4652</f>
        <v>45124</v>
      </c>
    </row>
    <row r="793" customFormat="false" ht="14.9" hidden="true" customHeight="false" outlineLevel="0" collapsed="false">
      <c r="A793" s="0" t="s">
        <v>75</v>
      </c>
      <c r="B793" s="0" t="s">
        <v>171</v>
      </c>
      <c r="C793" s="0" t="s">
        <v>158</v>
      </c>
      <c r="D793" s="19" t="str">
        <f aca="false">+prijave!B4690</f>
        <v>Nina Stuparevic</v>
      </c>
      <c r="E793" s="32" t="n">
        <v>2003</v>
      </c>
      <c r="F793" s="53" t="str">
        <f aca="false">+prijave!E4690</f>
        <v>+381 65 8966701</v>
      </c>
      <c r="G793" s="0" t="s">
        <v>49</v>
      </c>
      <c r="H793" s="0" t="s">
        <v>127</v>
      </c>
      <c r="I793" s="22" t="n">
        <v>45132</v>
      </c>
      <c r="J793" s="36" t="n">
        <v>0.625</v>
      </c>
      <c r="K793" s="0" t="s">
        <v>88</v>
      </c>
      <c r="L793" s="4" t="s">
        <v>312</v>
      </c>
      <c r="S793" s="34"/>
      <c r="T793" s="47" t="n">
        <f aca="false">+prijave!C4690</f>
        <v>45124</v>
      </c>
    </row>
    <row r="794" customFormat="false" ht="14.9" hidden="true" customHeight="false" outlineLevel="0" collapsed="false">
      <c r="A794" s="0" t="s">
        <v>75</v>
      </c>
      <c r="B794" s="0" t="s">
        <v>171</v>
      </c>
      <c r="C794" s="0" t="s">
        <v>158</v>
      </c>
      <c r="D794" s="19" t="str">
        <f aca="false">+prijave!B4691</f>
        <v>Todor Zubac</v>
      </c>
      <c r="E794" s="32" t="n">
        <v>1998</v>
      </c>
      <c r="F794" s="53" t="str">
        <f aca="false">+prijave!E4691</f>
        <v>+381 62 377725</v>
      </c>
      <c r="G794" s="0" t="s">
        <v>49</v>
      </c>
      <c r="H794" s="0" t="s">
        <v>83</v>
      </c>
      <c r="I794" s="22" t="n">
        <v>45128</v>
      </c>
      <c r="J794" s="36" t="n">
        <v>0.520833333333333</v>
      </c>
      <c r="K794" s="0" t="s">
        <v>58</v>
      </c>
      <c r="M794" s="0" t="s">
        <v>58</v>
      </c>
      <c r="O794" s="23" t="s">
        <v>88</v>
      </c>
      <c r="Q794" s="0" t="s">
        <v>236</v>
      </c>
      <c r="S794" s="34"/>
      <c r="T794" s="47" t="n">
        <f aca="false">+prijave!C4691</f>
        <v>45124</v>
      </c>
    </row>
    <row r="795" customFormat="false" ht="14.9" hidden="true" customHeight="false" outlineLevel="0" collapsed="false">
      <c r="A795" s="0" t="s">
        <v>75</v>
      </c>
      <c r="B795" s="0" t="s">
        <v>171</v>
      </c>
      <c r="C795" s="0" t="s">
        <v>158</v>
      </c>
      <c r="D795" s="19" t="str">
        <f aca="false">+prijave!B4692</f>
        <v>Branislav Dobric</v>
      </c>
      <c r="E795" s="32" t="n">
        <v>1982</v>
      </c>
      <c r="F795" s="53" t="str">
        <f aca="false">+prijave!E4692</f>
        <v>+381 69 1167066</v>
      </c>
      <c r="S795" s="34"/>
      <c r="T795" s="47" t="n">
        <f aca="false">+prijave!C4692</f>
        <v>45124</v>
      </c>
    </row>
    <row r="796" customFormat="false" ht="14.9" hidden="true" customHeight="false" outlineLevel="0" collapsed="false">
      <c r="A796" s="0" t="s">
        <v>75</v>
      </c>
      <c r="B796" s="0" t="s">
        <v>171</v>
      </c>
      <c r="C796" s="0" t="s">
        <v>158</v>
      </c>
      <c r="D796" s="19" t="str">
        <f aca="false">+prijave!B4693</f>
        <v>Petar Djurkovic</v>
      </c>
      <c r="E796" s="32" t="n">
        <v>1998</v>
      </c>
      <c r="F796" s="53" t="str">
        <f aca="false">+prijave!E4693</f>
        <v>+381 63 369536</v>
      </c>
      <c r="G796" s="0" t="s">
        <v>49</v>
      </c>
      <c r="L796" s="0" t="s">
        <v>313</v>
      </c>
      <c r="S796" s="34"/>
      <c r="T796" s="47" t="n">
        <f aca="false">+prijave!C4693</f>
        <v>45124</v>
      </c>
    </row>
    <row r="797" customFormat="false" ht="14.9" hidden="true" customHeight="false" outlineLevel="0" collapsed="false">
      <c r="A797" s="0" t="s">
        <v>75</v>
      </c>
      <c r="B797" s="0" t="s">
        <v>171</v>
      </c>
      <c r="C797" s="0" t="s">
        <v>158</v>
      </c>
      <c r="D797" s="19" t="str">
        <f aca="false">+prijave!B4694</f>
        <v>Bojana Važić</v>
      </c>
      <c r="E797" s="32" t="n">
        <v>2001</v>
      </c>
      <c r="F797" s="53" t="str">
        <f aca="false">+prijave!E4694</f>
        <v>+381 69 3330818</v>
      </c>
      <c r="G797" s="0" t="s">
        <v>49</v>
      </c>
      <c r="H797" s="0" t="s">
        <v>83</v>
      </c>
      <c r="I797" s="22" t="n">
        <v>45133</v>
      </c>
      <c r="J797" s="36" t="n">
        <v>0.583333333333333</v>
      </c>
      <c r="K797" s="0" t="s">
        <v>88</v>
      </c>
      <c r="L797" s="4" t="s">
        <v>314</v>
      </c>
      <c r="S797" s="34"/>
      <c r="T797" s="47" t="n">
        <f aca="false">+prijave!C4694</f>
        <v>45124</v>
      </c>
    </row>
    <row r="798" customFormat="false" ht="14.9" hidden="true" customHeight="false" outlineLevel="0" collapsed="false">
      <c r="A798" s="0" t="s">
        <v>75</v>
      </c>
      <c r="B798" s="0" t="s">
        <v>171</v>
      </c>
      <c r="C798" s="0" t="s">
        <v>158</v>
      </c>
      <c r="D798" s="19" t="str">
        <f aca="false">+prijave!B4695</f>
        <v>Sara Djordjevic</v>
      </c>
      <c r="E798" s="32" t="n">
        <v>2001</v>
      </c>
      <c r="F798" s="53" t="str">
        <f aca="false">+prijave!E4695</f>
        <v>+381 64 9449697</v>
      </c>
      <c r="G798" s="0" t="s">
        <v>49</v>
      </c>
      <c r="H798" s="0" t="s">
        <v>83</v>
      </c>
      <c r="I798" s="22" t="n">
        <v>45133</v>
      </c>
      <c r="J798" s="36" t="n">
        <v>0.604166666666667</v>
      </c>
      <c r="K798" s="0" t="s">
        <v>88</v>
      </c>
      <c r="L798" s="76" t="s">
        <v>315</v>
      </c>
      <c r="S798" s="34"/>
      <c r="T798" s="47" t="n">
        <f aca="false">+prijave!C4695</f>
        <v>45124</v>
      </c>
    </row>
    <row r="799" customFormat="false" ht="14.9" hidden="true" customHeight="false" outlineLevel="0" collapsed="false">
      <c r="A799" s="0" t="s">
        <v>75</v>
      </c>
      <c r="B799" s="0" t="s">
        <v>171</v>
      </c>
      <c r="C799" s="0" t="s">
        <v>158</v>
      </c>
      <c r="D799" s="19" t="str">
        <f aca="false">+prijave!B4696</f>
        <v>Nikolina Malesevic</v>
      </c>
      <c r="E799" s="32" t="n">
        <v>1993</v>
      </c>
      <c r="F799" s="53" t="str">
        <f aca="false">+prijave!E4696</f>
        <v>+381 69 4398205</v>
      </c>
      <c r="G799" s="0" t="s">
        <v>49</v>
      </c>
      <c r="L799" s="0" t="s">
        <v>267</v>
      </c>
      <c r="S799" s="34"/>
      <c r="T799" s="47" t="n">
        <f aca="false">+prijave!C4696</f>
        <v>45124</v>
      </c>
    </row>
    <row r="800" customFormat="false" ht="14.9" hidden="true" customHeight="false" outlineLevel="0" collapsed="false">
      <c r="A800" s="0" t="s">
        <v>75</v>
      </c>
      <c r="B800" s="0" t="s">
        <v>171</v>
      </c>
      <c r="C800" s="0" t="s">
        <v>158</v>
      </c>
      <c r="D800" s="19" t="str">
        <f aca="false">+prijave!B4697</f>
        <v>Nadja Ristic Stojkovic</v>
      </c>
      <c r="E800" s="32" t="n">
        <v>1993</v>
      </c>
      <c r="F800" s="53" t="str">
        <f aca="false">+prijave!E4697</f>
        <v>+381 63 416276</v>
      </c>
      <c r="G800" s="0" t="s">
        <v>49</v>
      </c>
      <c r="L800" s="0" t="s">
        <v>177</v>
      </c>
      <c r="S800" s="34"/>
      <c r="T800" s="47" t="n">
        <f aca="false">+prijave!C4697</f>
        <v>45124</v>
      </c>
    </row>
    <row r="801" customFormat="false" ht="14.9" hidden="true" customHeight="false" outlineLevel="0" collapsed="false">
      <c r="A801" s="0" t="s">
        <v>75</v>
      </c>
      <c r="B801" s="0" t="s">
        <v>171</v>
      </c>
      <c r="C801" s="0" t="s">
        <v>158</v>
      </c>
      <c r="D801" s="19" t="str">
        <f aca="false">+prijave!B4698</f>
        <v>aleksandra kolakovic</v>
      </c>
      <c r="E801" s="32" t="n">
        <v>1988</v>
      </c>
      <c r="F801" s="53" t="str">
        <f aca="false">+prijave!E4698</f>
        <v>+381 63 7139631</v>
      </c>
      <c r="S801" s="34"/>
      <c r="T801" s="47" t="n">
        <f aca="false">+prijave!C4698</f>
        <v>45124</v>
      </c>
    </row>
    <row r="802" customFormat="false" ht="14.9" hidden="true" customHeight="false" outlineLevel="0" collapsed="false">
      <c r="A802" s="0" t="s">
        <v>75</v>
      </c>
      <c r="B802" s="0" t="s">
        <v>171</v>
      </c>
      <c r="C802" s="0" t="s">
        <v>158</v>
      </c>
      <c r="D802" s="19" t="str">
        <f aca="false">+prijave!B4699</f>
        <v>Marija Tomic</v>
      </c>
      <c r="E802" s="32" t="n">
        <v>2003</v>
      </c>
      <c r="F802" s="53" t="str">
        <f aca="false">+prijave!E4699</f>
        <v>+381 63 8327215</v>
      </c>
      <c r="G802" s="0" t="s">
        <v>49</v>
      </c>
      <c r="H802" s="0" t="s">
        <v>83</v>
      </c>
      <c r="I802" s="22" t="n">
        <v>45128</v>
      </c>
      <c r="J802" s="36" t="n">
        <v>0.520833333333333</v>
      </c>
      <c r="K802" s="0" t="s">
        <v>88</v>
      </c>
      <c r="S802" s="34"/>
      <c r="T802" s="47" t="n">
        <f aca="false">+prijave!C4699</f>
        <v>45124</v>
      </c>
    </row>
    <row r="803" customFormat="false" ht="14.9" hidden="true" customHeight="false" outlineLevel="0" collapsed="false">
      <c r="A803" s="0" t="s">
        <v>75</v>
      </c>
      <c r="B803" s="0" t="s">
        <v>171</v>
      </c>
      <c r="C803" s="0" t="s">
        <v>158</v>
      </c>
      <c r="D803" s="19" t="str">
        <f aca="false">+prijave!B4700</f>
        <v>Ilija Milivojević</v>
      </c>
      <c r="E803" s="32" t="n">
        <v>1988</v>
      </c>
      <c r="F803" s="53" t="str">
        <f aca="false">+prijave!E4700</f>
        <v>+381 63 8682556</v>
      </c>
      <c r="S803" s="34"/>
      <c r="T803" s="47" t="n">
        <f aca="false">+prijave!C4700</f>
        <v>45124</v>
      </c>
    </row>
    <row r="804" customFormat="false" ht="14.9" hidden="true" customHeight="false" outlineLevel="0" collapsed="false">
      <c r="A804" s="0" t="s">
        <v>75</v>
      </c>
      <c r="B804" s="0" t="s">
        <v>171</v>
      </c>
      <c r="C804" s="0" t="s">
        <v>158</v>
      </c>
      <c r="D804" s="19" t="str">
        <f aca="false">+prijave!B4701</f>
        <v>Jovana Đorđev</v>
      </c>
      <c r="E804" s="32" t="n">
        <v>2002</v>
      </c>
      <c r="F804" s="53" t="str">
        <f aca="false">+prijave!E4701</f>
        <v>+381 61 4549081</v>
      </c>
      <c r="G804" s="0" t="s">
        <v>49</v>
      </c>
      <c r="L804" s="0" t="s">
        <v>181</v>
      </c>
      <c r="S804" s="34"/>
      <c r="T804" s="47" t="n">
        <f aca="false">+prijave!C4701</f>
        <v>45124</v>
      </c>
    </row>
    <row r="805" customFormat="false" ht="14.9" hidden="true" customHeight="false" outlineLevel="0" collapsed="false">
      <c r="A805" s="0" t="s">
        <v>75</v>
      </c>
      <c r="B805" s="0" t="s">
        <v>171</v>
      </c>
      <c r="C805" s="0" t="s">
        <v>158</v>
      </c>
      <c r="D805" s="19" t="str">
        <f aca="false">+prijave!B4702</f>
        <v>Sanja Blagojević</v>
      </c>
      <c r="E805" s="32" t="n">
        <v>1978</v>
      </c>
      <c r="F805" s="53" t="str">
        <f aca="false">+prijave!E4702</f>
        <v>+381 63 8017963</v>
      </c>
      <c r="S805" s="34"/>
      <c r="T805" s="47" t="n">
        <f aca="false">+prijave!C4702</f>
        <v>45124</v>
      </c>
    </row>
    <row r="806" customFormat="false" ht="14.9" hidden="true" customHeight="false" outlineLevel="0" collapsed="false">
      <c r="A806" s="0" t="s">
        <v>75</v>
      </c>
      <c r="B806" s="0" t="s">
        <v>171</v>
      </c>
      <c r="C806" s="0" t="s">
        <v>158</v>
      </c>
      <c r="D806" s="19" t="str">
        <f aca="false">+prijave!B4703</f>
        <v>Nemanja Cvetanovic</v>
      </c>
      <c r="E806" s="32" t="n">
        <v>1996</v>
      </c>
      <c r="F806" s="53" t="str">
        <f aca="false">+prijave!E4703</f>
        <v>+381 65 8472785</v>
      </c>
      <c r="G806" s="0" t="s">
        <v>49</v>
      </c>
      <c r="L806" s="0" t="s">
        <v>316</v>
      </c>
      <c r="S806" s="34"/>
      <c r="T806" s="47" t="n">
        <f aca="false">+prijave!C4703</f>
        <v>45124</v>
      </c>
    </row>
    <row r="807" customFormat="false" ht="14.9" hidden="true" customHeight="false" outlineLevel="0" collapsed="false">
      <c r="A807" s="0" t="s">
        <v>75</v>
      </c>
      <c r="B807" s="0" t="s">
        <v>171</v>
      </c>
      <c r="C807" s="0" t="s">
        <v>158</v>
      </c>
      <c r="D807" s="19" t="str">
        <f aca="false">+prijave!B4705</f>
        <v>Visnja Jovanovic</v>
      </c>
      <c r="E807" s="32" t="n">
        <v>1988</v>
      </c>
      <c r="F807" s="53" t="str">
        <f aca="false">+prijave!E4705</f>
        <v>+381 60 1424231</v>
      </c>
      <c r="S807" s="34"/>
      <c r="T807" s="47" t="n">
        <f aca="false">+prijave!C4705</f>
        <v>45124</v>
      </c>
    </row>
    <row r="808" customFormat="false" ht="14.9" hidden="true" customHeight="false" outlineLevel="0" collapsed="false">
      <c r="A808" s="0" t="s">
        <v>75</v>
      </c>
      <c r="B808" s="0" t="s">
        <v>171</v>
      </c>
      <c r="C808" s="0" t="s">
        <v>158</v>
      </c>
      <c r="D808" s="19" t="str">
        <f aca="false">+prijave!B4706</f>
        <v>Vanja Nikolić</v>
      </c>
      <c r="E808" s="32" t="n">
        <v>1993</v>
      </c>
      <c r="F808" s="53" t="str">
        <f aca="false">+prijave!E4706</f>
        <v>+381 69 2611026</v>
      </c>
      <c r="G808" s="0" t="s">
        <v>49</v>
      </c>
      <c r="H808" s="0" t="s">
        <v>127</v>
      </c>
      <c r="I808" s="22" t="n">
        <v>45153</v>
      </c>
      <c r="J808" s="36" t="n">
        <v>0.520833333333333</v>
      </c>
      <c r="K808" s="0" t="s">
        <v>88</v>
      </c>
      <c r="S808" s="34"/>
      <c r="T808" s="47" t="n">
        <f aca="false">+prijave!C4706</f>
        <v>45124</v>
      </c>
    </row>
    <row r="809" customFormat="false" ht="14.9" hidden="true" customHeight="false" outlineLevel="0" collapsed="false">
      <c r="A809" s="0" t="s">
        <v>75</v>
      </c>
      <c r="B809" s="0" t="s">
        <v>171</v>
      </c>
      <c r="C809" s="0" t="s">
        <v>158</v>
      </c>
      <c r="D809" s="19" t="str">
        <f aca="false">+prijave!B4707</f>
        <v>Ana Jelenović</v>
      </c>
      <c r="E809" s="32" t="n">
        <v>1990</v>
      </c>
      <c r="F809" s="53" t="str">
        <f aca="false">+prijave!E4707</f>
        <v>+381 66 182713</v>
      </c>
      <c r="G809" s="0" t="s">
        <v>173</v>
      </c>
      <c r="S809" s="34"/>
      <c r="T809" s="47" t="n">
        <f aca="false">+prijave!C4707</f>
        <v>45124</v>
      </c>
    </row>
    <row r="810" customFormat="false" ht="14.9" hidden="true" customHeight="false" outlineLevel="0" collapsed="false">
      <c r="A810" s="0" t="s">
        <v>75</v>
      </c>
      <c r="B810" s="0" t="s">
        <v>171</v>
      </c>
      <c r="C810" s="0" t="s">
        <v>158</v>
      </c>
      <c r="D810" s="19" t="str">
        <f aca="false">+prijave!B4708</f>
        <v>Karla Rudić</v>
      </c>
      <c r="E810" s="32" t="n">
        <v>1996</v>
      </c>
      <c r="F810" s="53" t="str">
        <f aca="false">+prijave!E4708</f>
        <v>+381 61 1387635</v>
      </c>
      <c r="G810" s="0" t="s">
        <v>49</v>
      </c>
      <c r="L810" s="4" t="s">
        <v>317</v>
      </c>
      <c r="S810" s="34"/>
      <c r="T810" s="47" t="n">
        <f aca="false">+prijave!C4708</f>
        <v>45124</v>
      </c>
    </row>
    <row r="811" customFormat="false" ht="14.9" hidden="true" customHeight="false" outlineLevel="0" collapsed="false">
      <c r="A811" s="0" t="s">
        <v>75</v>
      </c>
      <c r="B811" s="0" t="s">
        <v>171</v>
      </c>
      <c r="C811" s="0" t="s">
        <v>158</v>
      </c>
      <c r="D811" s="19" t="str">
        <f aca="false">+prijave!B4709</f>
        <v>Andrija Stevanović</v>
      </c>
      <c r="E811" s="32" t="n">
        <v>1999</v>
      </c>
      <c r="F811" s="53" t="str">
        <f aca="false">+prijave!E4709</f>
        <v>+381 62 311104</v>
      </c>
      <c r="G811" s="0" t="s">
        <v>49</v>
      </c>
      <c r="L811" s="49" t="s">
        <v>177</v>
      </c>
      <c r="S811" s="34"/>
      <c r="T811" s="47" t="n">
        <f aca="false">+prijave!C4709</f>
        <v>45124</v>
      </c>
    </row>
    <row r="812" customFormat="false" ht="14.9" hidden="true" customHeight="false" outlineLevel="0" collapsed="false">
      <c r="A812" s="0" t="s">
        <v>75</v>
      </c>
      <c r="B812" s="0" t="s">
        <v>171</v>
      </c>
      <c r="C812" s="0" t="s">
        <v>158</v>
      </c>
      <c r="D812" s="19" t="str">
        <f aca="false">+prijave!B4679</f>
        <v>Amina Haj</v>
      </c>
      <c r="E812" s="32"/>
      <c r="F812" s="53" t="str">
        <f aca="false">+prijave!E4679</f>
        <v>+381 63 7452343</v>
      </c>
      <c r="S812" s="34"/>
      <c r="T812" s="47" t="n">
        <f aca="false">+prijave!C4679</f>
        <v>45123</v>
      </c>
    </row>
    <row r="813" customFormat="false" ht="14.9" hidden="true" customHeight="false" outlineLevel="0" collapsed="false">
      <c r="A813" s="0" t="s">
        <v>75</v>
      </c>
      <c r="B813" s="0" t="s">
        <v>171</v>
      </c>
      <c r="C813" s="0" t="s">
        <v>158</v>
      </c>
      <c r="D813" s="19" t="str">
        <f aca="false">+prijave!B4680</f>
        <v>Mirjana Majstorovic Jaramaz</v>
      </c>
      <c r="E813" s="32" t="n">
        <v>1978</v>
      </c>
      <c r="F813" s="53" t="str">
        <f aca="false">+prijave!E4680</f>
        <v>+381 60 5120521</v>
      </c>
      <c r="S813" s="34"/>
      <c r="T813" s="47" t="n">
        <f aca="false">+prijave!C4680</f>
        <v>45123</v>
      </c>
    </row>
    <row r="814" customFormat="false" ht="14.9" hidden="true" customHeight="false" outlineLevel="0" collapsed="false">
      <c r="A814" s="0" t="s">
        <v>75</v>
      </c>
      <c r="B814" s="0" t="s">
        <v>171</v>
      </c>
      <c r="C814" s="0" t="s">
        <v>158</v>
      </c>
      <c r="D814" s="19" t="str">
        <f aca="false">+prijave!B4681</f>
        <v>Ivana Lapadatović</v>
      </c>
      <c r="E814" s="32" t="n">
        <v>1990</v>
      </c>
      <c r="F814" s="53" t="str">
        <f aca="false">+prijave!E4681</f>
        <v>+381 60 0176516</v>
      </c>
      <c r="G814" s="0" t="s">
        <v>49</v>
      </c>
      <c r="H814" s="0" t="s">
        <v>127</v>
      </c>
      <c r="I814" s="22" t="n">
        <v>45132</v>
      </c>
      <c r="J814" s="36" t="n">
        <v>0.645833333333333</v>
      </c>
      <c r="K814" s="0" t="s">
        <v>58</v>
      </c>
      <c r="M814" s="0" t="s">
        <v>58</v>
      </c>
      <c r="N814" s="22" t="n">
        <v>45133</v>
      </c>
      <c r="P814" s="0" t="s">
        <v>283</v>
      </c>
      <c r="S814" s="34"/>
      <c r="T814" s="47" t="n">
        <f aca="false">+prijave!C4681</f>
        <v>45123</v>
      </c>
    </row>
    <row r="815" customFormat="false" ht="14.9" hidden="true" customHeight="false" outlineLevel="0" collapsed="false">
      <c r="A815" s="0" t="s">
        <v>75</v>
      </c>
      <c r="B815" s="0" t="s">
        <v>171</v>
      </c>
      <c r="C815" s="0" t="s">
        <v>158</v>
      </c>
      <c r="D815" s="19" t="str">
        <f aca="false">+prijave!B4682</f>
        <v>Marko Malinic</v>
      </c>
      <c r="E815" s="32" t="n">
        <v>1983</v>
      </c>
      <c r="F815" s="53" t="str">
        <f aca="false">+prijave!E4682</f>
        <v>+381 64 3612579</v>
      </c>
      <c r="S815" s="34"/>
      <c r="T815" s="47" t="n">
        <f aca="false">+prijave!C4682</f>
        <v>45123</v>
      </c>
    </row>
    <row r="816" customFormat="false" ht="14.9" hidden="true" customHeight="false" outlineLevel="0" collapsed="false">
      <c r="A816" s="0" t="s">
        <v>75</v>
      </c>
      <c r="B816" s="0" t="s">
        <v>171</v>
      </c>
      <c r="C816" s="0" t="s">
        <v>158</v>
      </c>
      <c r="D816" s="19" t="str">
        <f aca="false">+prijave!B4683</f>
        <v>Vanja Grahovac</v>
      </c>
      <c r="E816" s="32" t="n">
        <v>1991</v>
      </c>
      <c r="F816" s="53" t="str">
        <f aca="false">+prijave!E4683</f>
        <v>+381 62 8732923</v>
      </c>
      <c r="G816" s="0" t="s">
        <v>49</v>
      </c>
      <c r="L816" s="37" t="s">
        <v>311</v>
      </c>
      <c r="S816" s="34"/>
      <c r="T816" s="47" t="n">
        <f aca="false">+prijave!C4683</f>
        <v>45123</v>
      </c>
    </row>
    <row r="817" customFormat="false" ht="14.9" hidden="true" customHeight="false" outlineLevel="0" collapsed="false">
      <c r="A817" s="0" t="s">
        <v>75</v>
      </c>
      <c r="B817" s="0" t="s">
        <v>171</v>
      </c>
      <c r="C817" s="0" t="s">
        <v>158</v>
      </c>
      <c r="D817" s="19" t="str">
        <f aca="false">+prijave!B4684</f>
        <v>Anita Petrović</v>
      </c>
      <c r="E817" s="32" t="n">
        <v>1992</v>
      </c>
      <c r="F817" s="53" t="str">
        <f aca="false">+prijave!E4684</f>
        <v>+381 61 2874943</v>
      </c>
      <c r="G817" s="0" t="s">
        <v>49</v>
      </c>
      <c r="L817" s="0" t="s">
        <v>181</v>
      </c>
      <c r="S817" s="34"/>
      <c r="T817" s="47" t="n">
        <f aca="false">+prijave!C4684</f>
        <v>45123</v>
      </c>
    </row>
    <row r="818" customFormat="false" ht="14.9" hidden="true" customHeight="false" outlineLevel="0" collapsed="false">
      <c r="A818" s="0" t="s">
        <v>45</v>
      </c>
      <c r="B818" s="0" t="s">
        <v>171</v>
      </c>
      <c r="C818" s="0" t="s">
        <v>158</v>
      </c>
      <c r="D818" s="19" t="str">
        <f aca="false">+prijave!B4577</f>
        <v>Marko Malivuk</v>
      </c>
      <c r="E818" s="32" t="n">
        <v>1990</v>
      </c>
      <c r="F818" s="53" t="str">
        <f aca="false">+prijave!E4577</f>
        <v>+381 61 2901454</v>
      </c>
      <c r="S818" s="34"/>
      <c r="T818" s="47" t="n">
        <f aca="false">+prijave!C4577</f>
        <v>45118</v>
      </c>
    </row>
    <row r="819" customFormat="false" ht="14.9" hidden="true" customHeight="false" outlineLevel="0" collapsed="false">
      <c r="A819" s="0" t="s">
        <v>45</v>
      </c>
      <c r="B819" s="0" t="s">
        <v>171</v>
      </c>
      <c r="C819" s="0" t="s">
        <v>158</v>
      </c>
      <c r="D819" s="19" t="str">
        <f aca="false">+prijave!B4578</f>
        <v>Sanja Radosav</v>
      </c>
      <c r="E819" s="32" t="n">
        <v>1995</v>
      </c>
      <c r="F819" s="53" t="str">
        <f aca="false">+prijave!E4578</f>
        <v>+381 63 1436364</v>
      </c>
      <c r="G819" s="0" t="s">
        <v>58</v>
      </c>
      <c r="L819" s="0" t="s">
        <v>318</v>
      </c>
      <c r="S819" s="34"/>
      <c r="T819" s="47" t="n">
        <f aca="false">+prijave!C4578</f>
        <v>45118</v>
      </c>
    </row>
    <row r="820" customFormat="false" ht="14.9" hidden="true" customHeight="false" outlineLevel="0" collapsed="false">
      <c r="A820" s="0" t="s">
        <v>45</v>
      </c>
      <c r="B820" s="0" t="s">
        <v>171</v>
      </c>
      <c r="C820" s="0" t="s">
        <v>158</v>
      </c>
      <c r="D820" s="19" t="str">
        <f aca="false">+prijave!B4579</f>
        <v>Svetlana  Subotić</v>
      </c>
      <c r="E820" s="32" t="n">
        <v>1997</v>
      </c>
      <c r="F820" s="53" t="str">
        <f aca="false">+prijave!E4579</f>
        <v>+381 62 8150882</v>
      </c>
      <c r="G820" s="0" t="s">
        <v>173</v>
      </c>
      <c r="S820" s="34"/>
      <c r="T820" s="47" t="n">
        <f aca="false">+prijave!C4579</f>
        <v>45118</v>
      </c>
    </row>
    <row r="821" customFormat="false" ht="14.9" hidden="true" customHeight="false" outlineLevel="0" collapsed="false">
      <c r="A821" s="0" t="s">
        <v>45</v>
      </c>
      <c r="B821" s="0" t="s">
        <v>171</v>
      </c>
      <c r="C821" s="0" t="s">
        <v>158</v>
      </c>
      <c r="D821" s="19" t="str">
        <f aca="false">+prijave!B4580</f>
        <v>Svetislav Jokic</v>
      </c>
      <c r="E821" s="32" t="n">
        <v>1999</v>
      </c>
      <c r="F821" s="53" t="str">
        <f aca="false">+prijave!E4580</f>
        <v>+381 66 400619</v>
      </c>
      <c r="S821" s="34"/>
      <c r="T821" s="47" t="n">
        <f aca="false">+prijave!C4580</f>
        <v>45118</v>
      </c>
    </row>
    <row r="822" customFormat="false" ht="14.9" hidden="true" customHeight="false" outlineLevel="0" collapsed="false">
      <c r="A822" s="0" t="s">
        <v>45</v>
      </c>
      <c r="B822" s="0" t="s">
        <v>171</v>
      </c>
      <c r="C822" s="0" t="s">
        <v>158</v>
      </c>
      <c r="D822" s="19" t="str">
        <f aca="false">+prijave!B4581</f>
        <v>Vera Djeric</v>
      </c>
      <c r="E822" s="32" t="n">
        <v>1978</v>
      </c>
      <c r="F822" s="53" t="str">
        <f aca="false">+prijave!E4581</f>
        <v>+381 66 5047177</v>
      </c>
      <c r="S822" s="34"/>
      <c r="T822" s="47" t="n">
        <f aca="false">+prijave!C4581</f>
        <v>45118</v>
      </c>
    </row>
    <row r="823" customFormat="false" ht="14.9" hidden="true" customHeight="false" outlineLevel="0" collapsed="false">
      <c r="A823" s="0" t="s">
        <v>45</v>
      </c>
      <c r="B823" s="0" t="s">
        <v>171</v>
      </c>
      <c r="C823" s="0" t="s">
        <v>158</v>
      </c>
      <c r="D823" s="19" t="str">
        <f aca="false">+prijave!B4582</f>
        <v>Vinka Gavrilovic</v>
      </c>
      <c r="E823" s="32" t="n">
        <v>1997</v>
      </c>
      <c r="F823" s="53" t="str">
        <f aca="false">+prijave!E4582</f>
        <v>+381 62 740350</v>
      </c>
      <c r="G823" s="0" t="s">
        <v>58</v>
      </c>
      <c r="L823" s="0" t="s">
        <v>319</v>
      </c>
      <c r="S823" s="34"/>
      <c r="T823" s="47" t="n">
        <f aca="false">+prijave!C4582</f>
        <v>45118</v>
      </c>
    </row>
    <row r="824" customFormat="false" ht="14.9" hidden="true" customHeight="false" outlineLevel="0" collapsed="false">
      <c r="A824" s="0" t="s">
        <v>45</v>
      </c>
      <c r="B824" s="0" t="s">
        <v>171</v>
      </c>
      <c r="C824" s="0" t="s">
        <v>158</v>
      </c>
      <c r="D824" s="19" t="str">
        <f aca="false">+prijave!B4583</f>
        <v>MInja MIlić</v>
      </c>
      <c r="E824" s="32" t="n">
        <v>2001</v>
      </c>
      <c r="F824" s="53" t="str">
        <f aca="false">+prijave!E4583</f>
        <v>+381 61 1675939</v>
      </c>
      <c r="G824" s="0" t="s">
        <v>58</v>
      </c>
      <c r="H824" s="0" t="s">
        <v>320</v>
      </c>
      <c r="I824" s="22" t="n">
        <v>45121</v>
      </c>
      <c r="J824" s="36" t="n">
        <v>0.5625</v>
      </c>
      <c r="K824" s="0" t="s">
        <v>58</v>
      </c>
      <c r="S824" s="34"/>
      <c r="T824" s="47" t="n">
        <f aca="false">+prijave!C4583</f>
        <v>45118</v>
      </c>
    </row>
    <row r="825" customFormat="false" ht="14.9" hidden="true" customHeight="false" outlineLevel="0" collapsed="false">
      <c r="A825" s="0" t="s">
        <v>45</v>
      </c>
      <c r="B825" s="0" t="s">
        <v>171</v>
      </c>
      <c r="C825" s="0" t="s">
        <v>158</v>
      </c>
      <c r="D825" s="19" t="str">
        <f aca="false">+prijave!B4584</f>
        <v>Jasna Čeman</v>
      </c>
      <c r="E825" s="32" t="n">
        <v>1990</v>
      </c>
      <c r="F825" s="53" t="str">
        <f aca="false">+prijave!E4584</f>
        <v>+381 69 2624050</v>
      </c>
      <c r="S825" s="34"/>
      <c r="T825" s="47" t="n">
        <f aca="false">+prijave!C4584</f>
        <v>45118</v>
      </c>
    </row>
    <row r="826" customFormat="false" ht="14.9" hidden="true" customHeight="false" outlineLevel="0" collapsed="false">
      <c r="A826" s="0" t="s">
        <v>45</v>
      </c>
      <c r="B826" s="0" t="s">
        <v>171</v>
      </c>
      <c r="C826" s="0" t="s">
        <v>158</v>
      </c>
      <c r="D826" s="19" t="str">
        <f aca="false">+prijave!B4585</f>
        <v>Kristina Pešić</v>
      </c>
      <c r="E826" s="32" t="n">
        <v>1999</v>
      </c>
      <c r="F826" s="53" t="str">
        <f aca="false">+prijave!E4585</f>
        <v>+381 63 8157405</v>
      </c>
      <c r="G826" s="0" t="s">
        <v>58</v>
      </c>
      <c r="H826" s="0" t="s">
        <v>320</v>
      </c>
      <c r="I826" s="22" t="n">
        <v>45121</v>
      </c>
      <c r="J826" s="36" t="n">
        <v>0.541666666666667</v>
      </c>
      <c r="K826" s="0" t="s">
        <v>58</v>
      </c>
      <c r="S826" s="34"/>
      <c r="T826" s="47" t="n">
        <f aca="false">+prijave!C4585</f>
        <v>45118</v>
      </c>
    </row>
    <row r="827" customFormat="false" ht="14.9" hidden="true" customHeight="false" outlineLevel="0" collapsed="false">
      <c r="A827" s="44" t="s">
        <v>45</v>
      </c>
      <c r="B827" s="44" t="s">
        <v>171</v>
      </c>
      <c r="C827" s="44" t="s">
        <v>158</v>
      </c>
      <c r="D827" s="19" t="str">
        <f aca="false">+prijave!B4586</f>
        <v>Jovan Arsić</v>
      </c>
      <c r="E827" s="57" t="n">
        <v>1993</v>
      </c>
      <c r="F827" s="53" t="str">
        <f aca="false">+prijave!E4586</f>
        <v>+381 60 5991267</v>
      </c>
      <c r="G827" s="44"/>
      <c r="H827" s="44"/>
      <c r="I827" s="50"/>
      <c r="J827" s="51"/>
      <c r="K827" s="44"/>
      <c r="L827" s="44"/>
      <c r="M827" s="44"/>
      <c r="N827" s="50"/>
      <c r="O827" s="58"/>
      <c r="P827" s="51"/>
      <c r="Q827" s="44"/>
      <c r="R827" s="50"/>
      <c r="S827" s="59"/>
      <c r="T827" s="47" t="n">
        <f aca="false">+prijave!C4586</f>
        <v>45118</v>
      </c>
    </row>
    <row r="828" customFormat="false" ht="14.9" hidden="true" customHeight="false" outlineLevel="0" collapsed="false">
      <c r="A828" s="0" t="s">
        <v>321</v>
      </c>
      <c r="B828" s="0" t="s">
        <v>171</v>
      </c>
      <c r="C828" s="0" t="s">
        <v>158</v>
      </c>
      <c r="D828" s="19" t="str">
        <f aca="false">+prijave!B4856</f>
        <v>Nikola Tomasevic</v>
      </c>
      <c r="E828" s="32" t="n">
        <v>1983</v>
      </c>
      <c r="F828" s="53" t="str">
        <f aca="false">+prijave!E4856</f>
        <v>+381 65 3718337</v>
      </c>
      <c r="S828" s="34"/>
      <c r="T828" s="47" t="n">
        <f aca="false">+prijave!C4856</f>
        <v>45126</v>
      </c>
    </row>
    <row r="829" customFormat="false" ht="14.9" hidden="true" customHeight="false" outlineLevel="0" collapsed="false">
      <c r="A829" s="0" t="s">
        <v>53</v>
      </c>
      <c r="B829" s="0" t="s">
        <v>171</v>
      </c>
      <c r="C829" s="0" t="s">
        <v>158</v>
      </c>
      <c r="D829" s="19" t="str">
        <f aca="false">+prijave!B4766</f>
        <v>Marija Buhteeva</v>
      </c>
      <c r="E829" s="32" t="n">
        <v>1990</v>
      </c>
      <c r="F829" s="53" t="str">
        <f aca="false">+prijave!E4766</f>
        <v>+381 65 5819138</v>
      </c>
      <c r="G829" s="0" t="s">
        <v>49</v>
      </c>
      <c r="H829" s="0" t="s">
        <v>127</v>
      </c>
      <c r="I829" s="22" t="n">
        <v>45134</v>
      </c>
      <c r="J829" s="36" t="n">
        <v>0.604166666666667</v>
      </c>
      <c r="K829" s="0" t="s">
        <v>58</v>
      </c>
      <c r="M829" s="0" t="s">
        <v>58</v>
      </c>
      <c r="S829" s="34"/>
      <c r="T829" s="47" t="n">
        <f aca="false">+prijave!C4766</f>
        <v>45124</v>
      </c>
    </row>
    <row r="830" customFormat="false" ht="14.9" hidden="true" customHeight="false" outlineLevel="0" collapsed="false">
      <c r="A830" s="44" t="s">
        <v>45</v>
      </c>
      <c r="B830" s="44" t="s">
        <v>170</v>
      </c>
      <c r="C830" s="44" t="s">
        <v>158</v>
      </c>
      <c r="D830" s="19" t="str">
        <f aca="false">+prijave!B4589</f>
        <v>Andrea Jovicic</v>
      </c>
      <c r="E830" s="57" t="n">
        <v>1988</v>
      </c>
      <c r="F830" s="53" t="str">
        <f aca="false">+prijave!E4589</f>
        <v>+381 63 7254584</v>
      </c>
      <c r="G830" s="44"/>
      <c r="H830" s="44"/>
      <c r="I830" s="50"/>
      <c r="J830" s="51"/>
      <c r="K830" s="44"/>
      <c r="L830" s="44"/>
      <c r="M830" s="44"/>
      <c r="N830" s="50"/>
      <c r="O830" s="58"/>
      <c r="P830" s="51"/>
      <c r="Q830" s="44"/>
      <c r="R830" s="50"/>
      <c r="S830" s="59"/>
      <c r="T830" s="47" t="n">
        <f aca="false">+prijave!C4589</f>
        <v>45118</v>
      </c>
    </row>
    <row r="831" customFormat="false" ht="14.9" hidden="true" customHeight="false" outlineLevel="0" collapsed="false">
      <c r="A831" s="44" t="s">
        <v>45</v>
      </c>
      <c r="B831" s="44" t="s">
        <v>170</v>
      </c>
      <c r="C831" s="44" t="s">
        <v>158</v>
      </c>
      <c r="D831" s="19" t="str">
        <f aca="false">+prijave!B4590</f>
        <v>Milana Zec</v>
      </c>
      <c r="E831" s="57" t="n">
        <v>1997</v>
      </c>
      <c r="F831" s="53" t="str">
        <f aca="false">+prijave!E4590</f>
        <v>+381 62 645267</v>
      </c>
      <c r="G831" s="44"/>
      <c r="H831" s="44"/>
      <c r="I831" s="50"/>
      <c r="J831" s="51"/>
      <c r="K831" s="44"/>
      <c r="L831" s="44"/>
      <c r="M831" s="44"/>
      <c r="N831" s="50"/>
      <c r="O831" s="58"/>
      <c r="P831" s="51"/>
      <c r="Q831" s="44"/>
      <c r="R831" s="50"/>
      <c r="S831" s="59"/>
      <c r="T831" s="47" t="n">
        <f aca="false">+prijave!C4590</f>
        <v>45118</v>
      </c>
    </row>
    <row r="832" customFormat="false" ht="14.9" hidden="true" customHeight="false" outlineLevel="0" collapsed="false">
      <c r="A832" s="44" t="s">
        <v>45</v>
      </c>
      <c r="B832" s="44" t="s">
        <v>170</v>
      </c>
      <c r="C832" s="44" t="s">
        <v>158</v>
      </c>
      <c r="D832" s="19" t="str">
        <f aca="false">+prijave!B4591</f>
        <v>Andrijana Subotin</v>
      </c>
      <c r="E832" s="57" t="n">
        <v>1996</v>
      </c>
      <c r="F832" s="53" t="str">
        <f aca="false">+prijave!E4591</f>
        <v>+381 60 3033096</v>
      </c>
      <c r="G832" s="44"/>
      <c r="H832" s="44"/>
      <c r="I832" s="50"/>
      <c r="J832" s="51"/>
      <c r="K832" s="44"/>
      <c r="L832" s="44"/>
      <c r="M832" s="44"/>
      <c r="N832" s="50"/>
      <c r="O832" s="58"/>
      <c r="P832" s="51"/>
      <c r="Q832" s="44"/>
      <c r="R832" s="50"/>
      <c r="S832" s="59"/>
      <c r="T832" s="47" t="n">
        <f aca="false">+prijave!C4591</f>
        <v>45118</v>
      </c>
    </row>
    <row r="833" customFormat="false" ht="14.9" hidden="true" customHeight="false" outlineLevel="0" collapsed="false">
      <c r="A833" s="44" t="s">
        <v>45</v>
      </c>
      <c r="B833" s="44" t="s">
        <v>170</v>
      </c>
      <c r="C833" s="44" t="s">
        <v>158</v>
      </c>
      <c r="D833" s="19" t="str">
        <f aca="false">+prijave!B4592</f>
        <v>Jovana Perisic</v>
      </c>
      <c r="E833" s="57" t="n">
        <v>1997</v>
      </c>
      <c r="F833" s="53" t="str">
        <f aca="false">+prijave!E4592</f>
        <v>+381 66 808016</v>
      </c>
      <c r="G833" s="44"/>
      <c r="H833" s="44"/>
      <c r="I833" s="50"/>
      <c r="J833" s="51"/>
      <c r="K833" s="44"/>
      <c r="L833" s="44"/>
      <c r="M833" s="44"/>
      <c r="N833" s="50"/>
      <c r="O833" s="58"/>
      <c r="P833" s="51"/>
      <c r="Q833" s="44"/>
      <c r="R833" s="50"/>
      <c r="S833" s="59"/>
      <c r="T833" s="47" t="n">
        <f aca="false">+prijave!C4592</f>
        <v>45118</v>
      </c>
    </row>
    <row r="834" customFormat="false" ht="14.9" hidden="true" customHeight="false" outlineLevel="0" collapsed="false">
      <c r="A834" s="0" t="s">
        <v>53</v>
      </c>
      <c r="B834" s="0" t="s">
        <v>171</v>
      </c>
      <c r="C834" s="0" t="s">
        <v>158</v>
      </c>
      <c r="D834" s="19" t="str">
        <f aca="false">+prijave!B4765</f>
        <v>Milica Mašić</v>
      </c>
      <c r="E834" s="32" t="n">
        <v>1995</v>
      </c>
      <c r="F834" s="53" t="str">
        <f aca="false">+prijave!E4765</f>
        <v>+381 64 0922992</v>
      </c>
      <c r="G834" s="0" t="s">
        <v>49</v>
      </c>
      <c r="H834" s="0" t="s">
        <v>127</v>
      </c>
      <c r="I834" s="22" t="n">
        <v>45134</v>
      </c>
      <c r="J834" s="36" t="n">
        <v>0.604166666666667</v>
      </c>
      <c r="K834" s="0" t="s">
        <v>88</v>
      </c>
      <c r="S834" s="34"/>
      <c r="T834" s="47" t="n">
        <f aca="false">+prijave!C4765</f>
        <v>45123</v>
      </c>
    </row>
    <row r="835" customFormat="false" ht="14.9" hidden="true" customHeight="false" outlineLevel="0" collapsed="false">
      <c r="A835" s="0" t="s">
        <v>53</v>
      </c>
      <c r="B835" s="0" t="s">
        <v>171</v>
      </c>
      <c r="C835" s="0" t="s">
        <v>158</v>
      </c>
      <c r="D835" s="19" t="str">
        <f aca="false">+prijave!B4760</f>
        <v>Milena Stojkovic</v>
      </c>
      <c r="E835" s="32" t="n">
        <v>1992</v>
      </c>
      <c r="F835" s="53" t="str">
        <f aca="false">+prijave!E4760</f>
        <v>+381 60 5330995</v>
      </c>
      <c r="G835" s="0" t="s">
        <v>49</v>
      </c>
      <c r="H835" s="0" t="s">
        <v>127</v>
      </c>
      <c r="I835" s="22" t="n">
        <v>45148</v>
      </c>
      <c r="J835" s="36" t="n">
        <v>0.541666666666667</v>
      </c>
      <c r="K835" s="0" t="s">
        <v>88</v>
      </c>
      <c r="L835" s="37" t="s">
        <v>322</v>
      </c>
      <c r="S835" s="34"/>
      <c r="T835" s="47" t="n">
        <f aca="false">+prijave!C4760</f>
        <v>45122</v>
      </c>
    </row>
    <row r="836" customFormat="false" ht="14.9" hidden="true" customHeight="false" outlineLevel="0" collapsed="false">
      <c r="A836" s="0" t="s">
        <v>53</v>
      </c>
      <c r="B836" s="0" t="s">
        <v>171</v>
      </c>
      <c r="C836" s="0" t="s">
        <v>158</v>
      </c>
      <c r="D836" s="19" t="str">
        <f aca="false">+prijave!B4761</f>
        <v>Ana Milutinović</v>
      </c>
      <c r="E836" s="32" t="n">
        <v>2004</v>
      </c>
      <c r="F836" s="53" t="str">
        <f aca="false">+prijave!E4761</f>
        <v>+381 64 5731069</v>
      </c>
      <c r="G836" s="0" t="s">
        <v>49</v>
      </c>
      <c r="L836" s="37" t="s">
        <v>323</v>
      </c>
      <c r="S836" s="34"/>
      <c r="T836" s="47" t="n">
        <f aca="false">+prijave!C4761</f>
        <v>45122</v>
      </c>
    </row>
    <row r="837" customFormat="false" ht="14.9" hidden="true" customHeight="false" outlineLevel="0" collapsed="false">
      <c r="A837" s="0" t="s">
        <v>53</v>
      </c>
      <c r="B837" s="0" t="s">
        <v>171</v>
      </c>
      <c r="C837" s="0" t="s">
        <v>158</v>
      </c>
      <c r="D837" s="19" t="str">
        <f aca="false">+prijave!B4762</f>
        <v>Jadranka  Veljovic</v>
      </c>
      <c r="E837" s="32"/>
      <c r="F837" s="53" t="str">
        <f aca="false">+prijave!E4762</f>
        <v>+381 60 3371960</v>
      </c>
      <c r="G837" s="0" t="s">
        <v>173</v>
      </c>
      <c r="S837" s="34"/>
      <c r="T837" s="47" t="n">
        <f aca="false">+prijave!C4762</f>
        <v>45122</v>
      </c>
    </row>
    <row r="838" customFormat="false" ht="14.9" hidden="true" customHeight="false" outlineLevel="0" collapsed="false">
      <c r="A838" s="44" t="s">
        <v>71</v>
      </c>
      <c r="B838" s="44" t="s">
        <v>170</v>
      </c>
      <c r="C838" s="44" t="s">
        <v>158</v>
      </c>
      <c r="D838" s="19" t="str">
        <f aca="false">+prijave!B4597</f>
        <v>Jelena Milutinovic</v>
      </c>
      <c r="E838" s="57" t="n">
        <v>1989</v>
      </c>
      <c r="F838" s="53" t="str">
        <f aca="false">+prijave!E4597</f>
        <v>+381 69 4296128</v>
      </c>
      <c r="G838" s="44"/>
      <c r="H838" s="44"/>
      <c r="I838" s="50"/>
      <c r="J838" s="51"/>
      <c r="K838" s="44"/>
      <c r="L838" s="44"/>
      <c r="M838" s="44"/>
      <c r="N838" s="50"/>
      <c r="O838" s="58"/>
      <c r="P838" s="51"/>
      <c r="Q838" s="44"/>
      <c r="R838" s="50"/>
      <c r="S838" s="59"/>
      <c r="T838" s="47" t="n">
        <f aca="false">+prijave!C4597</f>
        <v>45118</v>
      </c>
    </row>
    <row r="839" customFormat="false" ht="14.9" hidden="true" customHeight="false" outlineLevel="0" collapsed="false">
      <c r="A839" s="44" t="s">
        <v>71</v>
      </c>
      <c r="B839" s="44" t="s">
        <v>170</v>
      </c>
      <c r="C839" s="44" t="s">
        <v>158</v>
      </c>
      <c r="D839" s="19" t="str">
        <f aca="false">+prijave!B4598</f>
        <v>Andrea Milošević</v>
      </c>
      <c r="E839" s="57" t="n">
        <v>2002</v>
      </c>
      <c r="F839" s="53" t="str">
        <f aca="false">+prijave!E4598</f>
        <v>+381 65 4286428</v>
      </c>
      <c r="G839" s="44" t="s">
        <v>49</v>
      </c>
      <c r="H839" s="44"/>
      <c r="I839" s="50"/>
      <c r="J839" s="51"/>
      <c r="K839" s="44"/>
      <c r="L839" s="44" t="s">
        <v>181</v>
      </c>
      <c r="M839" s="44"/>
      <c r="N839" s="50"/>
      <c r="O839" s="58"/>
      <c r="P839" s="51"/>
      <c r="Q839" s="44"/>
      <c r="R839" s="50"/>
      <c r="S839" s="59"/>
      <c r="T839" s="47" t="n">
        <f aca="false">+prijave!C4598</f>
        <v>45118</v>
      </c>
    </row>
    <row r="840" customFormat="false" ht="14.9" hidden="true" customHeight="false" outlineLevel="0" collapsed="false">
      <c r="A840" s="44" t="s">
        <v>71</v>
      </c>
      <c r="B840" s="44" t="s">
        <v>170</v>
      </c>
      <c r="C840" s="44" t="s">
        <v>158</v>
      </c>
      <c r="D840" s="19" t="str">
        <f aca="false">+prijave!B4599</f>
        <v>Ivana Zečević</v>
      </c>
      <c r="E840" s="57" t="n">
        <v>1980</v>
      </c>
      <c r="F840" s="53" t="str">
        <f aca="false">+prijave!E4599</f>
        <v>+381 65 8217988</v>
      </c>
      <c r="G840" s="44"/>
      <c r="H840" s="44"/>
      <c r="I840" s="50"/>
      <c r="J840" s="51"/>
      <c r="K840" s="44"/>
      <c r="L840" s="44"/>
      <c r="M840" s="44"/>
      <c r="N840" s="50"/>
      <c r="O840" s="58"/>
      <c r="P840" s="51"/>
      <c r="Q840" s="44"/>
      <c r="R840" s="50"/>
      <c r="S840" s="59"/>
      <c r="T840" s="47" t="n">
        <f aca="false">+prijave!C4599</f>
        <v>45118</v>
      </c>
    </row>
    <row r="841" customFormat="false" ht="14.9" hidden="true" customHeight="false" outlineLevel="0" collapsed="false">
      <c r="A841" s="44" t="s">
        <v>71</v>
      </c>
      <c r="B841" s="44" t="s">
        <v>170</v>
      </c>
      <c r="C841" s="44" t="s">
        <v>158</v>
      </c>
      <c r="D841" s="19" t="str">
        <f aca="false">+prijave!B4600</f>
        <v>Andrijana Mitrović</v>
      </c>
      <c r="E841" s="57" t="n">
        <v>1996</v>
      </c>
      <c r="F841" s="53" t="str">
        <f aca="false">+prijave!E4600</f>
        <v>+381 66 413838</v>
      </c>
      <c r="G841" s="44"/>
      <c r="H841" s="44"/>
      <c r="I841" s="50"/>
      <c r="J841" s="51"/>
      <c r="K841" s="44"/>
      <c r="L841" s="44" t="s">
        <v>269</v>
      </c>
      <c r="M841" s="44"/>
      <c r="N841" s="50"/>
      <c r="O841" s="58"/>
      <c r="P841" s="51"/>
      <c r="Q841" s="44"/>
      <c r="R841" s="50"/>
      <c r="S841" s="59"/>
      <c r="T841" s="47" t="n">
        <f aca="false">+prijave!C4600</f>
        <v>45118</v>
      </c>
    </row>
    <row r="842" customFormat="false" ht="14.9" hidden="true" customHeight="false" outlineLevel="0" collapsed="false">
      <c r="A842" s="44" t="s">
        <v>71</v>
      </c>
      <c r="B842" s="44" t="s">
        <v>170</v>
      </c>
      <c r="C842" s="44" t="s">
        <v>158</v>
      </c>
      <c r="D842" s="19" t="str">
        <f aca="false">+prijave!B4601</f>
        <v>Bojana Anđelković</v>
      </c>
      <c r="E842" s="57" t="n">
        <v>1993</v>
      </c>
      <c r="F842" s="53" t="str">
        <f aca="false">+prijave!E4601</f>
        <v>+381 60 4466501</v>
      </c>
      <c r="G842" s="44"/>
      <c r="H842" s="44"/>
      <c r="I842" s="50"/>
      <c r="J842" s="51"/>
      <c r="K842" s="44"/>
      <c r="L842" s="44"/>
      <c r="M842" s="44"/>
      <c r="N842" s="50"/>
      <c r="O842" s="58"/>
      <c r="P842" s="51"/>
      <c r="Q842" s="44"/>
      <c r="R842" s="50"/>
      <c r="S842" s="59"/>
      <c r="T842" s="47" t="n">
        <f aca="false">+prijave!C4601</f>
        <v>45118</v>
      </c>
    </row>
    <row r="843" customFormat="false" ht="14.9" hidden="true" customHeight="false" outlineLevel="0" collapsed="false">
      <c r="A843" s="44" t="s">
        <v>31</v>
      </c>
      <c r="B843" s="44" t="s">
        <v>170</v>
      </c>
      <c r="C843" s="44" t="s">
        <v>158</v>
      </c>
      <c r="D843" s="19" t="str">
        <f aca="false">+prijave!B4602</f>
        <v>Natalija Projovic</v>
      </c>
      <c r="E843" s="57" t="n">
        <v>2004</v>
      </c>
      <c r="F843" s="53" t="str">
        <f aca="false">+prijave!E4602</f>
        <v>+381 64 1435856</v>
      </c>
      <c r="G843" s="44" t="s">
        <v>49</v>
      </c>
      <c r="H843" s="44"/>
      <c r="I843" s="50"/>
      <c r="J843" s="51"/>
      <c r="K843" s="44"/>
      <c r="L843" s="44"/>
      <c r="M843" s="44"/>
      <c r="N843" s="50"/>
      <c r="O843" s="58"/>
      <c r="P843" s="51"/>
      <c r="Q843" s="44"/>
      <c r="R843" s="50"/>
      <c r="S843" s="59"/>
      <c r="T843" s="47" t="n">
        <f aca="false">+prijave!C4602</f>
        <v>45118</v>
      </c>
    </row>
    <row r="844" customFormat="false" ht="14.9" hidden="true" customHeight="false" outlineLevel="0" collapsed="false">
      <c r="A844" s="44" t="s">
        <v>71</v>
      </c>
      <c r="B844" s="44" t="s">
        <v>170</v>
      </c>
      <c r="C844" s="44" t="s">
        <v>158</v>
      </c>
      <c r="D844" s="19" t="str">
        <f aca="false">+prijave!B4603</f>
        <v>Marija Zogović</v>
      </c>
      <c r="E844" s="57" t="n">
        <v>1996</v>
      </c>
      <c r="F844" s="53" t="str">
        <f aca="false">+prijave!E4603</f>
        <v>+381 60 6882017</v>
      </c>
      <c r="G844" s="44"/>
      <c r="H844" s="44"/>
      <c r="I844" s="50"/>
      <c r="J844" s="51"/>
      <c r="K844" s="44"/>
      <c r="L844" s="44"/>
      <c r="M844" s="44"/>
      <c r="N844" s="50"/>
      <c r="O844" s="58"/>
      <c r="P844" s="51"/>
      <c r="Q844" s="44"/>
      <c r="R844" s="50"/>
      <c r="S844" s="59"/>
      <c r="T844" s="47" t="n">
        <f aca="false">+prijave!C4603</f>
        <v>45118</v>
      </c>
    </row>
    <row r="845" customFormat="false" ht="14.9" hidden="true" customHeight="false" outlineLevel="0" collapsed="false">
      <c r="A845" s="44" t="s">
        <v>31</v>
      </c>
      <c r="B845" s="44" t="s">
        <v>170</v>
      </c>
      <c r="C845" s="44" t="s">
        <v>158</v>
      </c>
      <c r="D845" s="19" t="str">
        <f aca="false">+prijave!B4604</f>
        <v>Tamara Maslar</v>
      </c>
      <c r="E845" s="57" t="n">
        <v>1985</v>
      </c>
      <c r="F845" s="53" t="str">
        <f aca="false">+prijave!E4604</f>
        <v>+381 65 8129855</v>
      </c>
      <c r="G845" s="44"/>
      <c r="H845" s="44"/>
      <c r="I845" s="50"/>
      <c r="J845" s="51"/>
      <c r="K845" s="44"/>
      <c r="L845" s="44"/>
      <c r="M845" s="44"/>
      <c r="N845" s="50"/>
      <c r="O845" s="58"/>
      <c r="P845" s="51"/>
      <c r="Q845" s="44"/>
      <c r="R845" s="50"/>
      <c r="S845" s="59"/>
      <c r="T845" s="47" t="n">
        <f aca="false">+prijave!C4604</f>
        <v>45118</v>
      </c>
    </row>
    <row r="846" customFormat="false" ht="14.9" hidden="true" customHeight="false" outlineLevel="0" collapsed="false">
      <c r="A846" s="44" t="s">
        <v>31</v>
      </c>
      <c r="B846" s="44" t="s">
        <v>170</v>
      </c>
      <c r="C846" s="44" t="s">
        <v>158</v>
      </c>
      <c r="D846" s="19" t="str">
        <f aca="false">+prijave!B4605</f>
        <v>Jasmina Milosavljevic</v>
      </c>
      <c r="E846" s="57" t="n">
        <v>1980</v>
      </c>
      <c r="F846" s="53" t="str">
        <f aca="false">+prijave!E4605</f>
        <v>+381 60 4606733</v>
      </c>
      <c r="G846" s="44"/>
      <c r="H846" s="44"/>
      <c r="I846" s="50"/>
      <c r="J846" s="51"/>
      <c r="K846" s="44"/>
      <c r="L846" s="44"/>
      <c r="M846" s="44"/>
      <c r="N846" s="50"/>
      <c r="O846" s="58"/>
      <c r="P846" s="51"/>
      <c r="Q846" s="44"/>
      <c r="R846" s="50"/>
      <c r="S846" s="59"/>
      <c r="T846" s="47" t="n">
        <f aca="false">+prijave!C4605</f>
        <v>45118</v>
      </c>
    </row>
    <row r="847" customFormat="false" ht="14.9" hidden="true" customHeight="false" outlineLevel="0" collapsed="false">
      <c r="A847" s="44" t="s">
        <v>31</v>
      </c>
      <c r="B847" s="44" t="s">
        <v>170</v>
      </c>
      <c r="C847" s="44" t="s">
        <v>158</v>
      </c>
      <c r="D847" s="19" t="str">
        <f aca="false">+prijave!B4606</f>
        <v>Katarina Damjanović</v>
      </c>
      <c r="E847" s="57" t="n">
        <v>1996</v>
      </c>
      <c r="F847" s="53" t="str">
        <f aca="false">+prijave!E4606</f>
        <v>+381 64 9202854</v>
      </c>
      <c r="G847" s="44"/>
      <c r="H847" s="44"/>
      <c r="I847" s="50"/>
      <c r="J847" s="51"/>
      <c r="K847" s="44"/>
      <c r="L847" s="44"/>
      <c r="M847" s="44"/>
      <c r="N847" s="50"/>
      <c r="O847" s="58"/>
      <c r="P847" s="51"/>
      <c r="Q847" s="44"/>
      <c r="R847" s="50"/>
      <c r="S847" s="59"/>
      <c r="T847" s="47" t="n">
        <f aca="false">+prijave!C4606</f>
        <v>45118</v>
      </c>
    </row>
    <row r="848" customFormat="false" ht="14.9" hidden="true" customHeight="false" outlineLevel="0" collapsed="false">
      <c r="A848" s="44" t="s">
        <v>31</v>
      </c>
      <c r="B848" s="44" t="s">
        <v>170</v>
      </c>
      <c r="C848" s="44" t="s">
        <v>158</v>
      </c>
      <c r="D848" s="19" t="str">
        <f aca="false">+prijave!B4607</f>
        <v>Nevena Mihajlović</v>
      </c>
      <c r="E848" s="57" t="n">
        <v>1994</v>
      </c>
      <c r="F848" s="53" t="str">
        <f aca="false">+prijave!E4607</f>
        <v>+381 60 5384008</v>
      </c>
      <c r="G848" s="44"/>
      <c r="H848" s="44"/>
      <c r="I848" s="50"/>
      <c r="J848" s="51"/>
      <c r="K848" s="44"/>
      <c r="L848" s="44"/>
      <c r="M848" s="44"/>
      <c r="N848" s="50"/>
      <c r="O848" s="58"/>
      <c r="P848" s="51"/>
      <c r="Q848" s="44"/>
      <c r="R848" s="50"/>
      <c r="S848" s="59"/>
      <c r="T848" s="47" t="n">
        <f aca="false">+prijave!C4607</f>
        <v>45118</v>
      </c>
    </row>
    <row r="849" customFormat="false" ht="14.9" hidden="true" customHeight="false" outlineLevel="0" collapsed="false">
      <c r="A849" s="44" t="s">
        <v>31</v>
      </c>
      <c r="B849" s="44" t="s">
        <v>170</v>
      </c>
      <c r="C849" s="44" t="s">
        <v>158</v>
      </c>
      <c r="D849" s="19" t="str">
        <f aca="false">+prijave!B4608</f>
        <v>Milena Vlajkovic</v>
      </c>
      <c r="E849" s="57" t="n">
        <v>1984</v>
      </c>
      <c r="F849" s="53" t="str">
        <f aca="false">+prijave!E4608</f>
        <v>+381 60 5555905</v>
      </c>
      <c r="G849" s="44"/>
      <c r="H849" s="44"/>
      <c r="I849" s="50"/>
      <c r="J849" s="51"/>
      <c r="K849" s="44"/>
      <c r="L849" s="44"/>
      <c r="M849" s="44"/>
      <c r="N849" s="50"/>
      <c r="O849" s="58"/>
      <c r="P849" s="51"/>
      <c r="Q849" s="44"/>
      <c r="R849" s="50"/>
      <c r="S849" s="59"/>
      <c r="T849" s="47" t="n">
        <f aca="false">+prijave!C4608</f>
        <v>45118</v>
      </c>
    </row>
    <row r="850" customFormat="false" ht="14.9" hidden="true" customHeight="false" outlineLevel="0" collapsed="false">
      <c r="A850" s="44" t="s">
        <v>31</v>
      </c>
      <c r="B850" s="44" t="s">
        <v>170</v>
      </c>
      <c r="C850" s="44" t="s">
        <v>158</v>
      </c>
      <c r="D850" s="19" t="str">
        <f aca="false">+prijave!B4609</f>
        <v>Jovana Nedeljkovic</v>
      </c>
      <c r="E850" s="57" t="n">
        <v>1983</v>
      </c>
      <c r="F850" s="53" t="str">
        <f aca="false">+prijave!E4609</f>
        <v>+381 64 1619818</v>
      </c>
      <c r="G850" s="44"/>
      <c r="H850" s="44"/>
      <c r="I850" s="50"/>
      <c r="J850" s="51"/>
      <c r="K850" s="44"/>
      <c r="L850" s="44"/>
      <c r="M850" s="44"/>
      <c r="N850" s="50"/>
      <c r="O850" s="58"/>
      <c r="P850" s="51"/>
      <c r="Q850" s="44"/>
      <c r="R850" s="50"/>
      <c r="S850" s="59"/>
      <c r="T850" s="47" t="n">
        <f aca="false">+prijave!C4609</f>
        <v>45118</v>
      </c>
    </row>
    <row r="851" customFormat="false" ht="14.9" hidden="true" customHeight="false" outlineLevel="0" collapsed="false">
      <c r="A851" s="44" t="s">
        <v>31</v>
      </c>
      <c r="B851" s="44" t="s">
        <v>170</v>
      </c>
      <c r="C851" s="44" t="s">
        <v>158</v>
      </c>
      <c r="D851" s="19" t="str">
        <f aca="false">+prijave!B4610</f>
        <v>Andjela Milutinović</v>
      </c>
      <c r="E851" s="57" t="n">
        <v>1996</v>
      </c>
      <c r="F851" s="53" t="str">
        <f aca="false">+prijave!E4610</f>
        <v>+381 60 3018714</v>
      </c>
      <c r="G851" s="44"/>
      <c r="H851" s="44"/>
      <c r="I851" s="50"/>
      <c r="J851" s="51"/>
      <c r="K851" s="44"/>
      <c r="L851" s="44"/>
      <c r="M851" s="44"/>
      <c r="N851" s="50"/>
      <c r="O851" s="58"/>
      <c r="P851" s="51"/>
      <c r="Q851" s="44"/>
      <c r="R851" s="50"/>
      <c r="S851" s="59"/>
      <c r="T851" s="47" t="n">
        <f aca="false">+prijave!C4610</f>
        <v>45118</v>
      </c>
    </row>
    <row r="852" customFormat="false" ht="14.9" hidden="true" customHeight="false" outlineLevel="0" collapsed="false">
      <c r="A852" s="44" t="s">
        <v>31</v>
      </c>
      <c r="B852" s="44" t="s">
        <v>170</v>
      </c>
      <c r="C852" s="44" t="s">
        <v>158</v>
      </c>
      <c r="D852" s="19" t="str">
        <f aca="false">+prijave!B4611</f>
        <v>Nevena Terzic</v>
      </c>
      <c r="E852" s="57" t="n">
        <v>1996</v>
      </c>
      <c r="F852" s="53" t="str">
        <f aca="false">+prijave!E4611</f>
        <v>+381 62 1967566</v>
      </c>
      <c r="G852" s="44"/>
      <c r="H852" s="44"/>
      <c r="I852" s="50"/>
      <c r="J852" s="51"/>
      <c r="K852" s="44"/>
      <c r="L852" s="44"/>
      <c r="M852" s="44"/>
      <c r="N852" s="50"/>
      <c r="O852" s="58"/>
      <c r="P852" s="51"/>
      <c r="Q852" s="44"/>
      <c r="R852" s="50"/>
      <c r="S852" s="59"/>
      <c r="T852" s="47" t="n">
        <f aca="false">+prijave!C4611</f>
        <v>45118</v>
      </c>
    </row>
    <row r="853" customFormat="false" ht="14.9" hidden="true" customHeight="false" outlineLevel="0" collapsed="false">
      <c r="A853" s="44" t="s">
        <v>31</v>
      </c>
      <c r="B853" s="44" t="s">
        <v>170</v>
      </c>
      <c r="C853" s="44" t="s">
        <v>158</v>
      </c>
      <c r="D853" s="19" t="str">
        <f aca="false">+prijave!B4612</f>
        <v>Jana Grujičić</v>
      </c>
      <c r="E853" s="57" t="n">
        <v>2001</v>
      </c>
      <c r="F853" s="53" t="str">
        <f aca="false">+prijave!E4612</f>
        <v>+381 64 9388213</v>
      </c>
      <c r="G853" s="44"/>
      <c r="H853" s="44"/>
      <c r="I853" s="50"/>
      <c r="J853" s="51"/>
      <c r="K853" s="44"/>
      <c r="L853" s="44"/>
      <c r="M853" s="44"/>
      <c r="N853" s="50"/>
      <c r="O853" s="58"/>
      <c r="P853" s="51"/>
      <c r="Q853" s="44"/>
      <c r="R853" s="50"/>
      <c r="S853" s="59"/>
      <c r="T853" s="47" t="n">
        <f aca="false">+prijave!C4612</f>
        <v>45118</v>
      </c>
    </row>
    <row r="854" customFormat="false" ht="14.9" hidden="true" customHeight="false" outlineLevel="0" collapsed="false">
      <c r="A854" s="44" t="s">
        <v>31</v>
      </c>
      <c r="B854" s="44" t="s">
        <v>170</v>
      </c>
      <c r="C854" s="44" t="s">
        <v>158</v>
      </c>
      <c r="D854" s="19" t="str">
        <f aca="false">+prijave!B4613</f>
        <v>Andrijana Stanojevic</v>
      </c>
      <c r="E854" s="57" t="n">
        <v>1995</v>
      </c>
      <c r="F854" s="53" t="str">
        <f aca="false">+prijave!E4613</f>
        <v>+381 63 7080233</v>
      </c>
      <c r="G854" s="44"/>
      <c r="H854" s="44"/>
      <c r="I854" s="50"/>
      <c r="J854" s="51"/>
      <c r="K854" s="44"/>
      <c r="L854" s="44"/>
      <c r="M854" s="44"/>
      <c r="N854" s="50"/>
      <c r="O854" s="58"/>
      <c r="P854" s="51"/>
      <c r="Q854" s="44"/>
      <c r="R854" s="50"/>
      <c r="S854" s="59"/>
      <c r="T854" s="47" t="n">
        <f aca="false">+prijave!C4613</f>
        <v>45118</v>
      </c>
    </row>
    <row r="855" customFormat="false" ht="14.9" hidden="true" customHeight="false" outlineLevel="0" collapsed="false">
      <c r="A855" s="44" t="s">
        <v>31</v>
      </c>
      <c r="B855" s="44" t="s">
        <v>170</v>
      </c>
      <c r="C855" s="44" t="s">
        <v>158</v>
      </c>
      <c r="D855" s="19" t="str">
        <f aca="false">+prijave!B4614</f>
        <v>Milica Radomirovic</v>
      </c>
      <c r="E855" s="57" t="n">
        <v>1988</v>
      </c>
      <c r="F855" s="53" t="str">
        <f aca="false">+prijave!E4614</f>
        <v>+381 63 1935639</v>
      </c>
      <c r="G855" s="44"/>
      <c r="H855" s="44"/>
      <c r="I855" s="50"/>
      <c r="J855" s="51"/>
      <c r="K855" s="44"/>
      <c r="L855" s="44"/>
      <c r="M855" s="44"/>
      <c r="N855" s="50"/>
      <c r="O855" s="58"/>
      <c r="P855" s="51"/>
      <c r="Q855" s="44"/>
      <c r="R855" s="50"/>
      <c r="S855" s="59"/>
      <c r="T855" s="47" t="n">
        <f aca="false">+prijave!C4614</f>
        <v>45118</v>
      </c>
    </row>
    <row r="856" customFormat="false" ht="14.9" hidden="true" customHeight="false" outlineLevel="0" collapsed="false">
      <c r="A856" s="44" t="s">
        <v>31</v>
      </c>
      <c r="B856" s="44" t="s">
        <v>170</v>
      </c>
      <c r="C856" s="44" t="s">
        <v>158</v>
      </c>
      <c r="D856" s="19" t="str">
        <f aca="false">+prijave!B4615</f>
        <v>Aleksandra  Lazarević</v>
      </c>
      <c r="E856" s="57" t="n">
        <v>1992</v>
      </c>
      <c r="F856" s="53" t="str">
        <f aca="false">+prijave!E4615</f>
        <v>+381 60 7291213</v>
      </c>
      <c r="G856" s="44"/>
      <c r="H856" s="44"/>
      <c r="I856" s="50"/>
      <c r="J856" s="51"/>
      <c r="K856" s="44"/>
      <c r="L856" s="44"/>
      <c r="M856" s="44"/>
      <c r="N856" s="50"/>
      <c r="O856" s="58"/>
      <c r="P856" s="51"/>
      <c r="Q856" s="44"/>
      <c r="R856" s="50"/>
      <c r="S856" s="59"/>
      <c r="T856" s="47" t="n">
        <f aca="false">+prijave!C4615</f>
        <v>45118</v>
      </c>
    </row>
    <row r="857" customFormat="false" ht="14.9" hidden="true" customHeight="false" outlineLevel="0" collapsed="false">
      <c r="A857" s="0" t="s">
        <v>75</v>
      </c>
      <c r="B857" s="0" t="s">
        <v>171</v>
      </c>
      <c r="C857" s="0" t="s">
        <v>158</v>
      </c>
      <c r="D857" s="19" t="str">
        <f aca="false">+prijave!B4685</f>
        <v>Stefan Bakocevic</v>
      </c>
      <c r="E857" s="32" t="n">
        <v>1996</v>
      </c>
      <c r="F857" s="53" t="str">
        <f aca="false">+prijave!E4685</f>
        <v>+381 62 629322</v>
      </c>
      <c r="G857" s="0" t="s">
        <v>49</v>
      </c>
      <c r="H857" s="0" t="s">
        <v>161</v>
      </c>
      <c r="I857" s="22" t="n">
        <v>45126</v>
      </c>
      <c r="J857" s="36" t="n">
        <v>0.604166666666667</v>
      </c>
      <c r="K857" s="0" t="s">
        <v>58</v>
      </c>
      <c r="M857" s="0" t="s">
        <v>58</v>
      </c>
      <c r="O857" s="23" t="s">
        <v>88</v>
      </c>
      <c r="Q857" s="0" t="s">
        <v>324</v>
      </c>
      <c r="S857" s="34"/>
      <c r="T857" s="47" t="n">
        <f aca="false">+prijave!C4685</f>
        <v>45123</v>
      </c>
    </row>
    <row r="858" customFormat="false" ht="14.9" hidden="true" customHeight="false" outlineLevel="0" collapsed="false">
      <c r="A858" s="0" t="s">
        <v>75</v>
      </c>
      <c r="B858" s="0" t="s">
        <v>171</v>
      </c>
      <c r="C858" s="0" t="s">
        <v>158</v>
      </c>
      <c r="D858" s="19" t="str">
        <f aca="false">+prijave!B4686</f>
        <v>Smiljka Rodic-Stamenkovic</v>
      </c>
      <c r="E858" s="32" t="n">
        <v>1985</v>
      </c>
      <c r="F858" s="53" t="str">
        <f aca="false">+prijave!E4686</f>
        <v>+381 64 1756145</v>
      </c>
      <c r="S858" s="34"/>
      <c r="T858" s="47" t="n">
        <f aca="false">+prijave!C4686</f>
        <v>45123</v>
      </c>
    </row>
    <row r="859" customFormat="false" ht="14.9" hidden="true" customHeight="false" outlineLevel="0" collapsed="false">
      <c r="A859" s="0" t="s">
        <v>75</v>
      </c>
      <c r="B859" s="0" t="s">
        <v>171</v>
      </c>
      <c r="C859" s="0" t="s">
        <v>158</v>
      </c>
      <c r="D859" s="19" t="str">
        <f aca="false">+prijave!B4687</f>
        <v>Tanja Dragutinović Mitić</v>
      </c>
      <c r="E859" s="32" t="n">
        <v>1986</v>
      </c>
      <c r="F859" s="53" t="str">
        <f aca="false">+prijave!E4687</f>
        <v>+381 69 5503338</v>
      </c>
      <c r="S859" s="34"/>
      <c r="T859" s="47" t="n">
        <f aca="false">+prijave!C4687</f>
        <v>45123</v>
      </c>
    </row>
    <row r="860" customFormat="false" ht="14.9" hidden="true" customHeight="false" outlineLevel="0" collapsed="false">
      <c r="A860" s="0" t="s">
        <v>75</v>
      </c>
      <c r="B860" s="0" t="s">
        <v>171</v>
      </c>
      <c r="C860" s="0" t="s">
        <v>158</v>
      </c>
      <c r="D860" s="19" t="str">
        <f aca="false">+prijave!B4688</f>
        <v>Maja Vukmirovic</v>
      </c>
      <c r="E860" s="32" t="n">
        <v>1995</v>
      </c>
      <c r="F860" s="53" t="str">
        <f aca="false">+prijave!E4688</f>
        <v>+381 60 3353044</v>
      </c>
      <c r="G860" s="0" t="s">
        <v>49</v>
      </c>
      <c r="L860" s="0" t="s">
        <v>177</v>
      </c>
      <c r="S860" s="34"/>
      <c r="T860" s="47" t="n">
        <f aca="false">+prijave!C4688</f>
        <v>45123</v>
      </c>
    </row>
    <row r="861" customFormat="false" ht="14.9" hidden="true" customHeight="false" outlineLevel="0" collapsed="false">
      <c r="A861" s="0" t="s">
        <v>75</v>
      </c>
      <c r="B861" s="0" t="s">
        <v>171</v>
      </c>
      <c r="C861" s="0" t="s">
        <v>158</v>
      </c>
      <c r="D861" s="19" t="str">
        <f aca="false">+prijave!B4689</f>
        <v>Milan Biro</v>
      </c>
      <c r="E861" s="32" t="n">
        <v>1973</v>
      </c>
      <c r="F861" s="53" t="str">
        <f aca="false">+prijave!E4689</f>
        <v>+381 60 7131997</v>
      </c>
      <c r="S861" s="34"/>
      <c r="T861" s="47" t="n">
        <f aca="false">+prijave!C4689</f>
        <v>45123</v>
      </c>
    </row>
    <row r="862" customFormat="false" ht="14.9" hidden="true" customHeight="false" outlineLevel="0" collapsed="false">
      <c r="A862" s="0" t="s">
        <v>75</v>
      </c>
      <c r="B862" s="0" t="s">
        <v>171</v>
      </c>
      <c r="C862" s="0" t="s">
        <v>199</v>
      </c>
      <c r="D862" s="19" t="str">
        <f aca="false">+prijave!B4795</f>
        <v>Лазар Војиновић</v>
      </c>
      <c r="E862" s="32" t="n">
        <v>2000</v>
      </c>
      <c r="F862" s="53" t="str">
        <f aca="false">+prijave!E4795</f>
        <v>+381 60 1900030</v>
      </c>
      <c r="G862" s="0" t="s">
        <v>49</v>
      </c>
      <c r="H862" s="0" t="s">
        <v>83</v>
      </c>
      <c r="I862" s="22" t="n">
        <v>45128</v>
      </c>
      <c r="J862" s="36" t="n">
        <v>0.520833333333333</v>
      </c>
      <c r="K862" s="0" t="s">
        <v>58</v>
      </c>
      <c r="M862" s="0" t="s">
        <v>58</v>
      </c>
      <c r="N862" s="22" t="n">
        <v>45291</v>
      </c>
      <c r="O862" s="23" t="n">
        <v>1</v>
      </c>
      <c r="P862" s="0" t="s">
        <v>325</v>
      </c>
      <c r="Q862" s="0" t="s">
        <v>326</v>
      </c>
      <c r="S862" s="34"/>
      <c r="T862" s="47" t="n">
        <f aca="false">+prijave!C4795</f>
        <v>45123</v>
      </c>
    </row>
    <row r="863" customFormat="false" ht="28.35" hidden="true" customHeight="false" outlineLevel="0" collapsed="false">
      <c r="A863" s="0" t="s">
        <v>75</v>
      </c>
      <c r="B863" s="0" t="s">
        <v>54</v>
      </c>
      <c r="C863" s="0" t="s">
        <v>199</v>
      </c>
      <c r="D863" s="19" t="str">
        <f aca="false">+prijave!B4796</f>
        <v>Marko
 Banjanin</v>
      </c>
      <c r="E863" s="32" t="n">
        <v>2004</v>
      </c>
      <c r="F863" s="53" t="str">
        <f aca="false">+prijave!E4796</f>
        <v>060/4268844</v>
      </c>
      <c r="G863" s="0" t="s">
        <v>49</v>
      </c>
      <c r="L863" s="0" t="s">
        <v>177</v>
      </c>
      <c r="S863" s="34"/>
      <c r="T863" s="47" t="n">
        <f aca="false">+prijave!C4796</f>
        <v>45123</v>
      </c>
    </row>
    <row r="864" customFormat="false" ht="14.9" hidden="true" customHeight="false" outlineLevel="0" collapsed="false">
      <c r="A864" s="0" t="s">
        <v>75</v>
      </c>
      <c r="B864" s="0" t="s">
        <v>170</v>
      </c>
      <c r="C864" s="0" t="s">
        <v>158</v>
      </c>
      <c r="D864" s="19" t="str">
        <f aca="false">+prijave!B4832</f>
        <v>Selena Runtic</v>
      </c>
      <c r="E864" s="32" t="n">
        <v>1989</v>
      </c>
      <c r="F864" s="53" t="str">
        <f aca="false">+prijave!E4832</f>
        <v>+381 65 2555115</v>
      </c>
      <c r="S864" s="34"/>
      <c r="T864" s="47" t="n">
        <f aca="false">+prijave!C4832</f>
        <v>45123</v>
      </c>
    </row>
    <row r="865" customFormat="false" ht="14.9" hidden="true" customHeight="false" outlineLevel="0" collapsed="false">
      <c r="A865" s="0" t="s">
        <v>75</v>
      </c>
      <c r="B865" s="0" t="s">
        <v>171</v>
      </c>
      <c r="C865" s="0" t="s">
        <v>158</v>
      </c>
      <c r="D865" s="19" t="str">
        <f aca="false">+prijave!B4674</f>
        <v>Jovo Miranovic</v>
      </c>
      <c r="E865" s="32" t="n">
        <v>1986</v>
      </c>
      <c r="F865" s="53" t="str">
        <f aca="false">+prijave!E4674</f>
        <v>+381 69 706758</v>
      </c>
      <c r="S865" s="34"/>
      <c r="T865" s="47" t="n">
        <f aca="false">+prijave!C4674</f>
        <v>45122</v>
      </c>
    </row>
    <row r="866" customFormat="false" ht="14.9" hidden="true" customHeight="false" outlineLevel="0" collapsed="false">
      <c r="A866" s="0" t="s">
        <v>75</v>
      </c>
      <c r="B866" s="0" t="s">
        <v>171</v>
      </c>
      <c r="C866" s="0" t="s">
        <v>158</v>
      </c>
      <c r="D866" s="19" t="str">
        <f aca="false">+prijave!B4675</f>
        <v>Jovana Tankosic</v>
      </c>
      <c r="E866" s="32" t="n">
        <v>1990</v>
      </c>
      <c r="F866" s="53" t="str">
        <f aca="false">+prijave!E4675</f>
        <v>+31 6 31216307</v>
      </c>
      <c r="S866" s="34"/>
      <c r="T866" s="47" t="n">
        <f aca="false">+prijave!C4675</f>
        <v>45122</v>
      </c>
    </row>
    <row r="867" customFormat="false" ht="14.9" hidden="true" customHeight="false" outlineLevel="0" collapsed="false">
      <c r="A867" s="0" t="s">
        <v>75</v>
      </c>
      <c r="B867" s="0" t="s">
        <v>171</v>
      </c>
      <c r="C867" s="0" t="s">
        <v>158</v>
      </c>
      <c r="D867" s="19" t="str">
        <f aca="false">+prijave!B4676</f>
        <v>Emilija Vukovic</v>
      </c>
      <c r="E867" s="32" t="n">
        <v>1993</v>
      </c>
      <c r="F867" s="53" t="str">
        <f aca="false">+prijave!E4676</f>
        <v>+381 60 8023329</v>
      </c>
      <c r="G867" s="0" t="s">
        <v>58</v>
      </c>
      <c r="H867" s="0" t="s">
        <v>127</v>
      </c>
      <c r="I867" s="22" t="n">
        <v>45132</v>
      </c>
      <c r="J867" s="36" t="n">
        <v>0.645833333333333</v>
      </c>
      <c r="K867" s="0" t="s">
        <v>88</v>
      </c>
      <c r="S867" s="34"/>
      <c r="T867" s="47" t="n">
        <f aca="false">+prijave!C4676</f>
        <v>45122</v>
      </c>
    </row>
    <row r="868" customFormat="false" ht="14.9" hidden="true" customHeight="false" outlineLevel="0" collapsed="false">
      <c r="A868" s="0" t="s">
        <v>75</v>
      </c>
      <c r="B868" s="0" t="s">
        <v>171</v>
      </c>
      <c r="C868" s="0" t="s">
        <v>158</v>
      </c>
      <c r="D868" s="19" t="str">
        <f aca="false">+prijave!B4677</f>
        <v>Tamara Radosavljević</v>
      </c>
      <c r="E868" s="32" t="n">
        <v>2000</v>
      </c>
      <c r="F868" s="53" t="str">
        <f aca="false">+prijave!E4677</f>
        <v>+381 62 9614566</v>
      </c>
      <c r="G868" s="44" t="s">
        <v>49</v>
      </c>
      <c r="H868" s="44"/>
      <c r="I868" s="50"/>
      <c r="J868" s="51"/>
      <c r="L868" s="0" t="s">
        <v>327</v>
      </c>
      <c r="S868" s="34"/>
      <c r="T868" s="47" t="n">
        <f aca="false">+prijave!C4677</f>
        <v>45122</v>
      </c>
    </row>
    <row r="869" customFormat="false" ht="14.9" hidden="true" customHeight="false" outlineLevel="0" collapsed="false">
      <c r="A869" s="44" t="s">
        <v>71</v>
      </c>
      <c r="B869" s="44" t="s">
        <v>171</v>
      </c>
      <c r="C869" s="44" t="s">
        <v>163</v>
      </c>
      <c r="D869" s="19" t="str">
        <f aca="false">+prijave!B4318</f>
        <v>Jelena Pavković</v>
      </c>
      <c r="E869" s="57" t="n">
        <v>1993</v>
      </c>
      <c r="F869" s="53" t="str">
        <f aca="false">+prijave!E4318</f>
        <v>062-509761</v>
      </c>
      <c r="G869" s="44"/>
      <c r="H869" s="44"/>
      <c r="I869" s="50"/>
      <c r="J869" s="51"/>
      <c r="K869" s="44"/>
      <c r="L869" s="44"/>
      <c r="M869" s="44"/>
      <c r="N869" s="50"/>
      <c r="O869" s="58"/>
      <c r="P869" s="51"/>
      <c r="Q869" s="44"/>
      <c r="R869" s="50"/>
      <c r="S869" s="59"/>
      <c r="T869" s="47" t="n">
        <f aca="false">+prijave!C4318</f>
        <v>45114</v>
      </c>
    </row>
    <row r="870" customFormat="false" ht="14.9" hidden="true" customHeight="false" outlineLevel="0" collapsed="false">
      <c r="A870" s="0" t="s">
        <v>75</v>
      </c>
      <c r="B870" s="0" t="s">
        <v>171</v>
      </c>
      <c r="C870" s="0" t="s">
        <v>158</v>
      </c>
      <c r="D870" s="19" t="str">
        <f aca="false">+prijave!B4678</f>
        <v>Dragana  Dragičević</v>
      </c>
      <c r="E870" s="32" t="n">
        <v>1998</v>
      </c>
      <c r="F870" s="53" t="str">
        <f aca="false">+prijave!E4678</f>
        <v>+381 62 1231574</v>
      </c>
      <c r="G870" s="0" t="s">
        <v>49</v>
      </c>
      <c r="H870" s="0" t="s">
        <v>83</v>
      </c>
      <c r="I870" s="22" t="n">
        <v>45128</v>
      </c>
      <c r="J870" s="36" t="n">
        <v>0.5</v>
      </c>
      <c r="K870" s="0" t="s">
        <v>88</v>
      </c>
      <c r="S870" s="34"/>
      <c r="T870" s="47" t="n">
        <f aca="false">+prijave!C4678</f>
        <v>45122</v>
      </c>
    </row>
    <row r="871" customFormat="false" ht="14.9" hidden="true" customHeight="false" outlineLevel="0" collapsed="false">
      <c r="A871" s="0" t="s">
        <v>75</v>
      </c>
      <c r="B871" s="0" t="s">
        <v>170</v>
      </c>
      <c r="C871" s="0" t="s">
        <v>158</v>
      </c>
      <c r="D871" s="19" t="str">
        <f aca="false">+prijave!B4831</f>
        <v>Milica Andrejić</v>
      </c>
      <c r="E871" s="32" t="n">
        <v>1996</v>
      </c>
      <c r="F871" s="53" t="str">
        <f aca="false">+prijave!E4831</f>
        <v>+381 69 1389488</v>
      </c>
      <c r="G871" s="0" t="s">
        <v>148</v>
      </c>
      <c r="S871" s="34"/>
      <c r="T871" s="47" t="n">
        <f aca="false">+prijave!C4831</f>
        <v>45122</v>
      </c>
    </row>
    <row r="872" customFormat="false" ht="14.9" hidden="true" customHeight="false" outlineLevel="0" collapsed="false">
      <c r="A872" s="0" t="s">
        <v>75</v>
      </c>
      <c r="B872" s="0" t="s">
        <v>171</v>
      </c>
      <c r="C872" s="0" t="s">
        <v>158</v>
      </c>
      <c r="D872" s="19" t="str">
        <f aca="false">+prijave!B4663</f>
        <v>Nikola Andric</v>
      </c>
      <c r="E872" s="32" t="n">
        <v>1990</v>
      </c>
      <c r="F872" s="53" t="str">
        <f aca="false">+prijave!E4663</f>
        <v>+381 63 8852495</v>
      </c>
      <c r="S872" s="34"/>
      <c r="T872" s="47" t="n">
        <f aca="false">+prijave!C4663</f>
        <v>45121</v>
      </c>
    </row>
    <row r="873" customFormat="false" ht="14.9" hidden="true" customHeight="false" outlineLevel="0" collapsed="false">
      <c r="A873" s="0" t="s">
        <v>75</v>
      </c>
      <c r="B873" s="0" t="s">
        <v>171</v>
      </c>
      <c r="C873" s="0" t="s">
        <v>158</v>
      </c>
      <c r="D873" s="19" t="str">
        <f aca="false">+prijave!B4664</f>
        <v>Ana Zečević</v>
      </c>
      <c r="E873" s="32" t="n">
        <v>2001</v>
      </c>
      <c r="F873" s="53" t="str">
        <f aca="false">+prijave!E4664</f>
        <v>+381 61 3836478</v>
      </c>
      <c r="G873" s="0" t="s">
        <v>49</v>
      </c>
      <c r="H873" s="0" t="s">
        <v>83</v>
      </c>
      <c r="I873" s="22" t="n">
        <v>45128</v>
      </c>
      <c r="J873" s="36" t="n">
        <v>0.5</v>
      </c>
      <c r="K873" s="0" t="s">
        <v>88</v>
      </c>
      <c r="S873" s="34"/>
      <c r="T873" s="47" t="n">
        <f aca="false">+prijave!C4664</f>
        <v>45121</v>
      </c>
    </row>
    <row r="874" customFormat="false" ht="14.9" hidden="true" customHeight="false" outlineLevel="0" collapsed="false">
      <c r="A874" s="0" t="s">
        <v>75</v>
      </c>
      <c r="B874" s="0" t="s">
        <v>171</v>
      </c>
      <c r="C874" s="0" t="s">
        <v>158</v>
      </c>
      <c r="D874" s="19" t="str">
        <f aca="false">+prijave!B4665</f>
        <v>Marko  Vučetić</v>
      </c>
      <c r="E874" s="32" t="n">
        <v>1993</v>
      </c>
      <c r="F874" s="53" t="str">
        <f aca="false">+prijave!E4665</f>
        <v>+381 61 2174065</v>
      </c>
      <c r="G874" s="0" t="s">
        <v>173</v>
      </c>
      <c r="S874" s="34"/>
      <c r="T874" s="47" t="n">
        <f aca="false">+prijave!C4665</f>
        <v>45121</v>
      </c>
    </row>
    <row r="875" customFormat="false" ht="14.9" hidden="true" customHeight="false" outlineLevel="0" collapsed="false">
      <c r="A875" s="0" t="s">
        <v>75</v>
      </c>
      <c r="B875" s="0" t="s">
        <v>171</v>
      </c>
      <c r="C875" s="0" t="s">
        <v>158</v>
      </c>
      <c r="D875" s="19" t="str">
        <f aca="false">+prijave!B4666</f>
        <v>Djordje Ilic</v>
      </c>
      <c r="E875" s="32" t="n">
        <v>1994</v>
      </c>
      <c r="F875" s="53" t="str">
        <f aca="false">+prijave!E4666</f>
        <v>+381 69 4042184</v>
      </c>
      <c r="G875" s="0" t="s">
        <v>49</v>
      </c>
      <c r="H875" s="0" t="s">
        <v>127</v>
      </c>
      <c r="I875" s="22" t="n">
        <v>45132</v>
      </c>
      <c r="J875" s="36" t="n">
        <v>0.645833333333333</v>
      </c>
      <c r="K875" s="0" t="s">
        <v>88</v>
      </c>
      <c r="S875" s="34"/>
      <c r="T875" s="47" t="n">
        <f aca="false">+prijave!C4666</f>
        <v>45121</v>
      </c>
    </row>
    <row r="876" customFormat="false" ht="14.9" hidden="true" customHeight="false" outlineLevel="0" collapsed="false">
      <c r="A876" s="0" t="s">
        <v>75</v>
      </c>
      <c r="B876" s="0" t="s">
        <v>171</v>
      </c>
      <c r="C876" s="0" t="s">
        <v>158</v>
      </c>
      <c r="D876" s="19" t="str">
        <f aca="false">+prijave!B4667</f>
        <v>Marina Nikolic</v>
      </c>
      <c r="E876" s="32" t="n">
        <v>1986</v>
      </c>
      <c r="F876" s="53" t="str">
        <f aca="false">+prijave!E4667</f>
        <v>+381 64 5105144</v>
      </c>
      <c r="S876" s="34"/>
      <c r="T876" s="47" t="n">
        <f aca="false">+prijave!C4667</f>
        <v>45121</v>
      </c>
    </row>
    <row r="877" customFormat="false" ht="14.9" hidden="true" customHeight="false" outlineLevel="0" collapsed="false">
      <c r="A877" s="0" t="s">
        <v>75</v>
      </c>
      <c r="B877" s="0" t="s">
        <v>171</v>
      </c>
      <c r="C877" s="0" t="s">
        <v>158</v>
      </c>
      <c r="D877" s="19" t="str">
        <f aca="false">+prijave!B4668</f>
        <v>Elena Kapetanovic</v>
      </c>
      <c r="E877" s="32" t="n">
        <v>2004</v>
      </c>
      <c r="F877" s="53" t="str">
        <f aca="false">+prijave!E4668</f>
        <v>+381 62 558305</v>
      </c>
      <c r="G877" s="0" t="s">
        <v>49</v>
      </c>
      <c r="H877" s="0" t="s">
        <v>161</v>
      </c>
      <c r="I877" s="22" t="n">
        <v>45126</v>
      </c>
      <c r="J877" s="36" t="n">
        <v>0.604166666666667</v>
      </c>
      <c r="K877" s="0" t="s">
        <v>58</v>
      </c>
      <c r="M877" s="0" t="s">
        <v>58</v>
      </c>
      <c r="N877" s="22" t="n">
        <v>45127</v>
      </c>
      <c r="O877" s="23" t="n">
        <v>2</v>
      </c>
      <c r="P877" s="0" t="s">
        <v>153</v>
      </c>
      <c r="Q877" s="0" t="s">
        <v>184</v>
      </c>
      <c r="S877" s="34"/>
      <c r="T877" s="47" t="n">
        <f aca="false">+prijave!C4668</f>
        <v>45121</v>
      </c>
    </row>
    <row r="878" customFormat="false" ht="14.9" hidden="true" customHeight="false" outlineLevel="0" collapsed="false">
      <c r="A878" s="0" t="s">
        <v>75</v>
      </c>
      <c r="B878" s="0" t="s">
        <v>171</v>
      </c>
      <c r="C878" s="0" t="s">
        <v>158</v>
      </c>
      <c r="D878" s="19" t="str">
        <f aca="false">+prijave!B4669</f>
        <v>Nikola Cvetković</v>
      </c>
      <c r="E878" s="32" t="n">
        <v>1998</v>
      </c>
      <c r="F878" s="53" t="str">
        <f aca="false">+prijave!E4669</f>
        <v>+381 61 6243916</v>
      </c>
      <c r="G878" s="0" t="s">
        <v>49</v>
      </c>
      <c r="H878" s="0" t="s">
        <v>83</v>
      </c>
      <c r="I878" s="22" t="n">
        <v>45128</v>
      </c>
      <c r="J878" s="36" t="n">
        <v>0.5</v>
      </c>
      <c r="K878" s="0" t="s">
        <v>88</v>
      </c>
      <c r="S878" s="34"/>
      <c r="T878" s="47" t="n">
        <f aca="false">+prijave!C4669</f>
        <v>45121</v>
      </c>
    </row>
    <row r="879" customFormat="false" ht="14.9" hidden="true" customHeight="false" outlineLevel="0" collapsed="false">
      <c r="A879" s="0" t="s">
        <v>75</v>
      </c>
      <c r="B879" s="0" t="s">
        <v>171</v>
      </c>
      <c r="C879" s="0" t="s">
        <v>158</v>
      </c>
      <c r="D879" s="19" t="str">
        <f aca="false">+prijave!B4670</f>
        <v>Jelena Lukic</v>
      </c>
      <c r="E879" s="32" t="n">
        <v>2003</v>
      </c>
      <c r="F879" s="53" t="str">
        <f aca="false">+prijave!E4670</f>
        <v>+381 60 1454557</v>
      </c>
      <c r="G879" s="0" t="s">
        <v>49</v>
      </c>
      <c r="H879" s="0" t="s">
        <v>161</v>
      </c>
      <c r="I879" s="22" t="n">
        <v>45126</v>
      </c>
      <c r="J879" s="36" t="n">
        <v>0.604166666666667</v>
      </c>
      <c r="K879" s="0" t="s">
        <v>58</v>
      </c>
      <c r="M879" s="0" t="s">
        <v>88</v>
      </c>
      <c r="S879" s="34"/>
      <c r="T879" s="47" t="n">
        <f aca="false">+prijave!C4670</f>
        <v>45121</v>
      </c>
    </row>
    <row r="880" customFormat="false" ht="14.9" hidden="true" customHeight="false" outlineLevel="0" collapsed="false">
      <c r="A880" s="0" t="s">
        <v>75</v>
      </c>
      <c r="B880" s="0" t="s">
        <v>171</v>
      </c>
      <c r="C880" s="0" t="s">
        <v>158</v>
      </c>
      <c r="D880" s="19" t="str">
        <f aca="false">+prijave!B4671</f>
        <v>Ivana Miljkovic</v>
      </c>
      <c r="E880" s="32" t="n">
        <v>1982</v>
      </c>
      <c r="F880" s="53" t="str">
        <f aca="false">+prijave!E4671</f>
        <v>+381 64 4918636</v>
      </c>
      <c r="S880" s="34"/>
      <c r="T880" s="47" t="n">
        <f aca="false">+prijave!C4671</f>
        <v>45121</v>
      </c>
    </row>
    <row r="881" customFormat="false" ht="14.9" hidden="true" customHeight="false" outlineLevel="0" collapsed="false">
      <c r="A881" s="0" t="s">
        <v>75</v>
      </c>
      <c r="B881" s="0" t="s">
        <v>171</v>
      </c>
      <c r="C881" s="0" t="s">
        <v>158</v>
      </c>
      <c r="D881" s="19" t="str">
        <f aca="false">+prijave!B4672</f>
        <v>Olivera Bilbija</v>
      </c>
      <c r="E881" s="32" t="n">
        <v>1993</v>
      </c>
      <c r="F881" s="53" t="str">
        <f aca="false">+prijave!E4672</f>
        <v>+381 62 9751686</v>
      </c>
      <c r="G881" s="0" t="s">
        <v>49</v>
      </c>
      <c r="H881" s="0" t="s">
        <v>127</v>
      </c>
      <c r="I881" s="22" t="n">
        <v>45153</v>
      </c>
      <c r="J881" s="36" t="n">
        <v>0.520833333333333</v>
      </c>
      <c r="K881" s="0" t="s">
        <v>88</v>
      </c>
      <c r="S881" s="34"/>
      <c r="T881" s="47" t="n">
        <f aca="false">+prijave!C4672</f>
        <v>45121</v>
      </c>
    </row>
    <row r="882" customFormat="false" ht="14.9" hidden="true" customHeight="false" outlineLevel="0" collapsed="false">
      <c r="A882" s="0" t="s">
        <v>75</v>
      </c>
      <c r="B882" s="0" t="s">
        <v>171</v>
      </c>
      <c r="C882" s="0" t="s">
        <v>158</v>
      </c>
      <c r="D882" s="19" t="str">
        <f aca="false">+prijave!B4673</f>
        <v>Stefan Virijević</v>
      </c>
      <c r="E882" s="32" t="n">
        <v>1997</v>
      </c>
      <c r="F882" s="53" t="str">
        <f aca="false">+prijave!E4673</f>
        <v>+381 64 9575829</v>
      </c>
      <c r="G882" s="0" t="s">
        <v>58</v>
      </c>
      <c r="H882" s="0" t="s">
        <v>161</v>
      </c>
      <c r="I882" s="22" t="n">
        <v>45126</v>
      </c>
      <c r="J882" s="36" t="n">
        <v>0.604166666666667</v>
      </c>
      <c r="K882" s="0" t="s">
        <v>88</v>
      </c>
      <c r="S882" s="34"/>
      <c r="T882" s="47" t="n">
        <f aca="false">+prijave!C4673</f>
        <v>45121</v>
      </c>
    </row>
    <row r="883" customFormat="false" ht="14.9" hidden="true" customHeight="false" outlineLevel="0" collapsed="false">
      <c r="A883" s="0" t="s">
        <v>75</v>
      </c>
      <c r="B883" s="0" t="s">
        <v>170</v>
      </c>
      <c r="C883" s="0" t="s">
        <v>158</v>
      </c>
      <c r="D883" s="19" t="str">
        <f aca="false">+prijave!B4830</f>
        <v>Gordana Bojovic</v>
      </c>
      <c r="E883" s="32" t="n">
        <v>1981</v>
      </c>
      <c r="F883" s="53" t="str">
        <f aca="false">+prijave!E4830</f>
        <v>+381 62 1012045</v>
      </c>
      <c r="S883" s="34"/>
      <c r="T883" s="47" t="n">
        <f aca="false">+prijave!C4830</f>
        <v>45121</v>
      </c>
    </row>
    <row r="884" customFormat="false" ht="14.9" hidden="true" customHeight="false" outlineLevel="0" collapsed="false">
      <c r="A884" s="0" t="s">
        <v>75</v>
      </c>
      <c r="B884" s="0" t="s">
        <v>307</v>
      </c>
      <c r="C884" s="0" t="s">
        <v>63</v>
      </c>
      <c r="D884" s="19" t="str">
        <f aca="false">+prijave!B4642</f>
        <v>Nebojša Mevarika</v>
      </c>
      <c r="E884" s="32" t="n">
        <v>2001</v>
      </c>
      <c r="F884" s="53" t="str">
        <f aca="false">+prijave!E4642</f>
        <v>063-1798743</v>
      </c>
      <c r="G884" s="0" t="s">
        <v>49</v>
      </c>
      <c r="L884" s="37" t="s">
        <v>328</v>
      </c>
      <c r="S884" s="34"/>
      <c r="T884" s="47" t="n">
        <f aca="false">+prijave!C4642</f>
        <v>45120</v>
      </c>
    </row>
    <row r="885" customFormat="false" ht="14.9" hidden="true" customHeight="false" outlineLevel="0" collapsed="false">
      <c r="A885" s="0" t="s">
        <v>75</v>
      </c>
      <c r="B885" s="0" t="s">
        <v>171</v>
      </c>
      <c r="C885" s="0" t="s">
        <v>199</v>
      </c>
      <c r="D885" s="19" t="str">
        <f aca="false">+prijave!B4643</f>
        <v>Maja Pešić</v>
      </c>
      <c r="E885" s="32" t="n">
        <v>2004</v>
      </c>
      <c r="F885" s="53" t="str">
        <f aca="false">+prijave!E4643</f>
        <v>+381 64 91 67 683</v>
      </c>
      <c r="G885" s="0" t="s">
        <v>49</v>
      </c>
      <c r="L885" s="0" t="s">
        <v>329</v>
      </c>
      <c r="S885" s="34"/>
      <c r="T885" s="47" t="n">
        <f aca="false">+prijave!C4643</f>
        <v>45120</v>
      </c>
    </row>
    <row r="886" customFormat="false" ht="14.9" hidden="true" customHeight="false" outlineLevel="0" collapsed="false">
      <c r="A886" s="0" t="s">
        <v>75</v>
      </c>
      <c r="B886" s="0" t="s">
        <v>171</v>
      </c>
      <c r="C886" s="0" t="s">
        <v>158</v>
      </c>
      <c r="D886" s="19" t="str">
        <f aca="false">+prijave!B4653</f>
        <v>Bogdan  Milošević</v>
      </c>
      <c r="E886" s="32" t="n">
        <v>2004</v>
      </c>
      <c r="F886" s="53" t="str">
        <f aca="false">+prijave!E4653</f>
        <v>+381 64 1189100</v>
      </c>
      <c r="G886" s="0" t="s">
        <v>49</v>
      </c>
      <c r="L886" s="0" t="s">
        <v>267</v>
      </c>
      <c r="S886" s="34"/>
      <c r="T886" s="47" t="n">
        <f aca="false">+prijave!C4653</f>
        <v>45120</v>
      </c>
    </row>
    <row r="887" customFormat="false" ht="14.9" hidden="true" customHeight="false" outlineLevel="0" collapsed="false">
      <c r="A887" s="0" t="s">
        <v>75</v>
      </c>
      <c r="B887" s="0" t="s">
        <v>171</v>
      </c>
      <c r="C887" s="0" t="s">
        <v>158</v>
      </c>
      <c r="D887" s="19" t="str">
        <f aca="false">+prijave!B4654</f>
        <v>TAMARA JOVANOVIĆ</v>
      </c>
      <c r="E887" s="32" t="n">
        <v>1998</v>
      </c>
      <c r="F887" s="53" t="str">
        <f aca="false">+prijave!E4654</f>
        <v>+381 60 0006937</v>
      </c>
      <c r="G887" s="44" t="s">
        <v>49</v>
      </c>
      <c r="H887" s="0" t="s">
        <v>83</v>
      </c>
      <c r="I887" s="50" t="n">
        <v>45128</v>
      </c>
      <c r="J887" s="52" t="n">
        <v>0.5</v>
      </c>
      <c r="K887" s="0" t="s">
        <v>58</v>
      </c>
      <c r="M887" s="0" t="s">
        <v>58</v>
      </c>
      <c r="O887" s="23" t="s">
        <v>88</v>
      </c>
      <c r="Q887" s="0" t="s">
        <v>330</v>
      </c>
      <c r="S887" s="34"/>
      <c r="T887" s="47" t="n">
        <f aca="false">+prijave!C4654</f>
        <v>45120</v>
      </c>
    </row>
    <row r="888" customFormat="false" ht="14.9" hidden="true" customHeight="false" outlineLevel="0" collapsed="false">
      <c r="A888" s="0" t="s">
        <v>75</v>
      </c>
      <c r="B888" s="0" t="s">
        <v>171</v>
      </c>
      <c r="C888" s="0" t="s">
        <v>158</v>
      </c>
      <c r="D888" s="19" t="str">
        <f aca="false">+prijave!B4655</f>
        <v>Eleonora Petrovic</v>
      </c>
      <c r="E888" s="32" t="n">
        <v>2000</v>
      </c>
      <c r="F888" s="53" t="str">
        <f aca="false">+prijave!E4655</f>
        <v>+381 63 272476</v>
      </c>
      <c r="G888" s="0" t="s">
        <v>173</v>
      </c>
      <c r="L888" s="0" t="s">
        <v>331</v>
      </c>
      <c r="S888" s="34"/>
      <c r="T888" s="47" t="n">
        <f aca="false">+prijave!C4655</f>
        <v>45120</v>
      </c>
    </row>
    <row r="889" customFormat="false" ht="14.9" hidden="true" customHeight="false" outlineLevel="0" collapsed="false">
      <c r="A889" s="0" t="s">
        <v>75</v>
      </c>
      <c r="B889" s="0" t="s">
        <v>171</v>
      </c>
      <c r="C889" s="0" t="s">
        <v>158</v>
      </c>
      <c r="D889" s="19" t="str">
        <f aca="false">+prijave!B4656</f>
        <v>Andrijana Mihaljevic</v>
      </c>
      <c r="E889" s="32" t="n">
        <v>1999</v>
      </c>
      <c r="F889" s="53" t="str">
        <f aca="false">+prijave!E4656</f>
        <v>+381 69 2173414</v>
      </c>
      <c r="G889" s="0" t="s">
        <v>49</v>
      </c>
      <c r="L889" s="37" t="s">
        <v>332</v>
      </c>
      <c r="S889" s="34"/>
      <c r="T889" s="47" t="n">
        <f aca="false">+prijave!C4656</f>
        <v>45120</v>
      </c>
    </row>
    <row r="890" customFormat="false" ht="14.9" hidden="true" customHeight="false" outlineLevel="0" collapsed="false">
      <c r="A890" s="0" t="s">
        <v>75</v>
      </c>
      <c r="B890" s="0" t="s">
        <v>171</v>
      </c>
      <c r="C890" s="0" t="s">
        <v>158</v>
      </c>
      <c r="D890" s="19" t="str">
        <f aca="false">+prijave!B4657</f>
        <v>Vladimir  Carević</v>
      </c>
      <c r="E890" s="32" t="n">
        <v>1993</v>
      </c>
      <c r="F890" s="53" t="str">
        <f aca="false">+prijave!E4657</f>
        <v>+381 64 4897005</v>
      </c>
      <c r="S890" s="34"/>
      <c r="T890" s="47" t="n">
        <f aca="false">+prijave!C4657</f>
        <v>45120</v>
      </c>
    </row>
    <row r="891" customFormat="false" ht="14.9" hidden="true" customHeight="false" outlineLevel="0" collapsed="false">
      <c r="A891" s="0" t="s">
        <v>75</v>
      </c>
      <c r="B891" s="0" t="s">
        <v>171</v>
      </c>
      <c r="C891" s="0" t="s">
        <v>158</v>
      </c>
      <c r="D891" s="19" t="str">
        <f aca="false">+prijave!B4658</f>
        <v>Milan Ilic</v>
      </c>
      <c r="E891" s="32" t="n">
        <v>1999</v>
      </c>
      <c r="F891" s="53" t="str">
        <f aca="false">+prijave!E4658</f>
        <v>+381 66 227296</v>
      </c>
      <c r="G891" s="0" t="s">
        <v>148</v>
      </c>
      <c r="L891" s="0" t="s">
        <v>173</v>
      </c>
      <c r="S891" s="34"/>
      <c r="T891" s="47" t="n">
        <f aca="false">+prijave!C4658</f>
        <v>45120</v>
      </c>
    </row>
    <row r="892" customFormat="false" ht="14.9" hidden="true" customHeight="false" outlineLevel="0" collapsed="false">
      <c r="A892" s="0" t="s">
        <v>75</v>
      </c>
      <c r="B892" s="0" t="s">
        <v>171</v>
      </c>
      <c r="C892" s="0" t="s">
        <v>158</v>
      </c>
      <c r="D892" s="19" t="str">
        <f aca="false">+prijave!B4659</f>
        <v>Snezana Jovicic</v>
      </c>
      <c r="E892" s="32" t="n">
        <v>1990</v>
      </c>
      <c r="F892" s="53" t="str">
        <f aca="false">+prijave!E4659</f>
        <v>+381 66 9493431</v>
      </c>
      <c r="S892" s="34"/>
      <c r="T892" s="47" t="n">
        <f aca="false">+prijave!C4659</f>
        <v>45120</v>
      </c>
    </row>
    <row r="893" customFormat="false" ht="14.9" hidden="true" customHeight="false" outlineLevel="0" collapsed="false">
      <c r="A893" s="0" t="s">
        <v>75</v>
      </c>
      <c r="B893" s="0" t="s">
        <v>171</v>
      </c>
      <c r="C893" s="0" t="s">
        <v>158</v>
      </c>
      <c r="D893" s="19" t="str">
        <f aca="false">+prijave!B4660</f>
        <v>Ivana Zlatić</v>
      </c>
      <c r="E893" s="32" t="n">
        <v>1992</v>
      </c>
      <c r="F893" s="53" t="str">
        <f aca="false">+prijave!E4660</f>
        <v>+381 60 5298019</v>
      </c>
      <c r="S893" s="34"/>
      <c r="T893" s="47" t="n">
        <f aca="false">+prijave!C4660</f>
        <v>45120</v>
      </c>
    </row>
    <row r="894" customFormat="false" ht="14.9" hidden="true" customHeight="false" outlineLevel="0" collapsed="false">
      <c r="A894" s="0" t="s">
        <v>75</v>
      </c>
      <c r="B894" s="0" t="s">
        <v>171</v>
      </c>
      <c r="C894" s="0" t="s">
        <v>158</v>
      </c>
      <c r="D894" s="19" t="str">
        <f aca="false">+prijave!B4661</f>
        <v>Nikola Dvizac</v>
      </c>
      <c r="E894" s="32" t="n">
        <v>2001</v>
      </c>
      <c r="F894" s="53" t="str">
        <f aca="false">+prijave!E4661</f>
        <v>+381 60 6230201</v>
      </c>
      <c r="G894" s="0" t="s">
        <v>148</v>
      </c>
      <c r="L894" s="0" t="s">
        <v>173</v>
      </c>
      <c r="S894" s="34"/>
      <c r="T894" s="47" t="n">
        <f aca="false">+prijave!C4661</f>
        <v>45120</v>
      </c>
    </row>
    <row r="895" customFormat="false" ht="14.9" hidden="true" customHeight="false" outlineLevel="0" collapsed="false">
      <c r="A895" s="0" t="s">
        <v>75</v>
      </c>
      <c r="B895" s="0" t="s">
        <v>171</v>
      </c>
      <c r="C895" s="0" t="s">
        <v>158</v>
      </c>
      <c r="D895" s="19" t="str">
        <f aca="false">+prijave!B4662</f>
        <v>Nadja Djurašević</v>
      </c>
      <c r="E895" s="32" t="n">
        <v>2000</v>
      </c>
      <c r="F895" s="53" t="str">
        <f aca="false">+prijave!E4662</f>
        <v>+381 65 2454009</v>
      </c>
      <c r="G895" s="0" t="s">
        <v>148</v>
      </c>
      <c r="L895" s="0" t="s">
        <v>173</v>
      </c>
      <c r="S895" s="34"/>
      <c r="T895" s="47" t="n">
        <f aca="false">+prijave!C4662</f>
        <v>45120</v>
      </c>
    </row>
    <row r="896" customFormat="false" ht="14.9" hidden="true" customHeight="false" outlineLevel="0" collapsed="false">
      <c r="A896" s="44" t="s">
        <v>75</v>
      </c>
      <c r="B896" s="44" t="s">
        <v>170</v>
      </c>
      <c r="C896" s="44" t="s">
        <v>158</v>
      </c>
      <c r="D896" s="19" t="str">
        <f aca="false">+prijave!B4827</f>
        <v>Bojana Savic</v>
      </c>
      <c r="E896" s="57" t="n">
        <v>1979</v>
      </c>
      <c r="F896" s="53" t="str">
        <f aca="false">+prijave!E4827</f>
        <v>+381 63 455396</v>
      </c>
      <c r="G896" s="44"/>
      <c r="H896" s="44"/>
      <c r="I896" s="50"/>
      <c r="J896" s="51"/>
      <c r="K896" s="44"/>
      <c r="L896" s="44"/>
      <c r="M896" s="44"/>
      <c r="N896" s="50"/>
      <c r="O896" s="58"/>
      <c r="P896" s="51"/>
      <c r="Q896" s="44"/>
      <c r="R896" s="50"/>
      <c r="S896" s="59"/>
      <c r="T896" s="47" t="n">
        <f aca="false">+prijave!C4827</f>
        <v>45120</v>
      </c>
    </row>
    <row r="897" customFormat="false" ht="14.9" hidden="true" customHeight="false" outlineLevel="0" collapsed="false">
      <c r="A897" s="44" t="s">
        <v>75</v>
      </c>
      <c r="B897" s="44" t="s">
        <v>170</v>
      </c>
      <c r="C897" s="44" t="s">
        <v>158</v>
      </c>
      <c r="D897" s="19" t="str">
        <f aca="false">+prijave!B4828</f>
        <v>Oliver Jovanovic</v>
      </c>
      <c r="E897" s="57" t="n">
        <v>1968</v>
      </c>
      <c r="F897" s="53" t="str">
        <f aca="false">+prijave!E4828</f>
        <v>+381 63 208549</v>
      </c>
      <c r="G897" s="44"/>
      <c r="H897" s="44"/>
      <c r="I897" s="50"/>
      <c r="J897" s="51"/>
      <c r="K897" s="44"/>
      <c r="L897" s="44"/>
      <c r="M897" s="44"/>
      <c r="N897" s="50"/>
      <c r="O897" s="58"/>
      <c r="P897" s="51"/>
      <c r="Q897" s="44"/>
      <c r="R897" s="50"/>
      <c r="S897" s="59"/>
      <c r="T897" s="47" t="n">
        <f aca="false">+prijave!C4828</f>
        <v>45120</v>
      </c>
    </row>
    <row r="898" customFormat="false" ht="14.9" hidden="true" customHeight="false" outlineLevel="0" collapsed="false">
      <c r="A898" s="0" t="s">
        <v>75</v>
      </c>
      <c r="B898" s="0" t="s">
        <v>170</v>
      </c>
      <c r="C898" s="0" t="s">
        <v>158</v>
      </c>
      <c r="D898" s="19" t="str">
        <f aca="false">+prijave!B4829</f>
        <v>Ivana Zlatić</v>
      </c>
      <c r="E898" s="32" t="n">
        <v>1992</v>
      </c>
      <c r="F898" s="53" t="str">
        <f aca="false">+prijave!E4829</f>
        <v>+381 60 5298019</v>
      </c>
      <c r="S898" s="34"/>
      <c r="T898" s="47" t="n">
        <f aca="false">+prijave!C4829</f>
        <v>45120</v>
      </c>
    </row>
    <row r="899" customFormat="false" ht="14.9" hidden="true" customHeight="false" outlineLevel="0" collapsed="false">
      <c r="A899" s="0" t="s">
        <v>75</v>
      </c>
      <c r="B899" s="0" t="s">
        <v>307</v>
      </c>
      <c r="C899" s="0" t="s">
        <v>165</v>
      </c>
      <c r="D899" s="19" t="str">
        <f aca="false">+prijave!B4616</f>
        <v>Natalija Lakić</v>
      </c>
      <c r="E899" s="32"/>
      <c r="F899" s="53" t="str">
        <f aca="false">+prijave!E4616</f>
        <v>060-3111345</v>
      </c>
      <c r="G899" s="0" t="s">
        <v>49</v>
      </c>
      <c r="H899" s="0" t="s">
        <v>83</v>
      </c>
      <c r="I899" s="22" t="n">
        <v>45133</v>
      </c>
      <c r="J899" s="36" t="n">
        <v>0.604166666666667</v>
      </c>
      <c r="K899" s="0" t="s">
        <v>88</v>
      </c>
      <c r="L899" s="4" t="s">
        <v>333</v>
      </c>
      <c r="S899" s="34" t="s">
        <v>334</v>
      </c>
      <c r="T899" s="47" t="n">
        <f aca="false">+prijave!C4616</f>
        <v>45119</v>
      </c>
    </row>
    <row r="900" customFormat="false" ht="14.9" hidden="true" customHeight="false" outlineLevel="0" collapsed="false">
      <c r="A900" s="0" t="s">
        <v>75</v>
      </c>
      <c r="B900" s="0" t="s">
        <v>171</v>
      </c>
      <c r="C900" s="0" t="s">
        <v>158</v>
      </c>
      <c r="D900" s="19" t="str">
        <f aca="false">+prijave!B4618</f>
        <v>Miloš Slavković</v>
      </c>
      <c r="E900" s="32" t="n">
        <v>1995</v>
      </c>
      <c r="F900" s="53" t="str">
        <f aca="false">+prijave!E4618</f>
        <v>+381 64 4307376</v>
      </c>
      <c r="G900" s="0" t="s">
        <v>49</v>
      </c>
      <c r="L900" s="37" t="s">
        <v>335</v>
      </c>
      <c r="S900" s="34"/>
      <c r="T900" s="47" t="n">
        <f aca="false">+prijave!C4618</f>
        <v>45119</v>
      </c>
    </row>
    <row r="901" customFormat="false" ht="14.9" hidden="true" customHeight="false" outlineLevel="0" collapsed="false">
      <c r="A901" s="0" t="s">
        <v>75</v>
      </c>
      <c r="B901" s="0" t="s">
        <v>171</v>
      </c>
      <c r="C901" s="0" t="s">
        <v>158</v>
      </c>
      <c r="D901" s="19" t="str">
        <f aca="false">+prijave!B4619</f>
        <v>Tamara Moldvaji</v>
      </c>
      <c r="E901" s="32" t="n">
        <v>1998</v>
      </c>
      <c r="F901" s="53" t="str">
        <f aca="false">+prijave!E4619</f>
        <v>+381 60 6072233</v>
      </c>
      <c r="G901" s="0" t="s">
        <v>49</v>
      </c>
      <c r="H901" s="0" t="s">
        <v>161</v>
      </c>
      <c r="I901" s="22" t="n">
        <v>45126</v>
      </c>
      <c r="J901" s="36" t="n">
        <v>0.604166666666667</v>
      </c>
      <c r="K901" s="0" t="s">
        <v>58</v>
      </c>
      <c r="L901" s="49" t="s">
        <v>336</v>
      </c>
      <c r="M901" s="0" t="s">
        <v>58</v>
      </c>
      <c r="O901" s="23" t="s">
        <v>88</v>
      </c>
      <c r="Q901" s="0" t="s">
        <v>337</v>
      </c>
      <c r="S901" s="34"/>
      <c r="T901" s="47" t="n">
        <f aca="false">+prijave!C4619</f>
        <v>45119</v>
      </c>
    </row>
    <row r="902" customFormat="false" ht="14.9" hidden="true" customHeight="false" outlineLevel="0" collapsed="false">
      <c r="A902" s="0" t="s">
        <v>75</v>
      </c>
      <c r="B902" s="0" t="s">
        <v>171</v>
      </c>
      <c r="C902" s="0" t="s">
        <v>158</v>
      </c>
      <c r="D902" s="19" t="str">
        <f aca="false">+prijave!B4620</f>
        <v>Marija Đurović</v>
      </c>
      <c r="E902" s="32" t="n">
        <v>1995</v>
      </c>
      <c r="F902" s="53" t="str">
        <f aca="false">+prijave!E4620</f>
        <v>+381 61 1889217</v>
      </c>
      <c r="G902" s="0" t="s">
        <v>49</v>
      </c>
      <c r="H902" s="0" t="s">
        <v>161</v>
      </c>
      <c r="I902" s="22" t="n">
        <v>45121</v>
      </c>
      <c r="J902" s="36" t="n">
        <v>0.5625</v>
      </c>
      <c r="K902" s="0" t="s">
        <v>58</v>
      </c>
      <c r="M902" s="0" t="s">
        <v>88</v>
      </c>
      <c r="S902" s="34"/>
      <c r="T902" s="47" t="n">
        <f aca="false">+prijave!C4620</f>
        <v>45119</v>
      </c>
    </row>
    <row r="903" customFormat="false" ht="14.9" hidden="true" customHeight="false" outlineLevel="0" collapsed="false">
      <c r="A903" s="0" t="s">
        <v>75</v>
      </c>
      <c r="B903" s="0" t="s">
        <v>171</v>
      </c>
      <c r="C903" s="0" t="s">
        <v>158</v>
      </c>
      <c r="D903" s="19" t="str">
        <f aca="false">+prijave!B4621</f>
        <v>Dubravka Matovic</v>
      </c>
      <c r="E903" s="32" t="n">
        <v>1990</v>
      </c>
      <c r="F903" s="53" t="str">
        <f aca="false">+prijave!E4621</f>
        <v>+381 60 0317623</v>
      </c>
      <c r="S903" s="34"/>
      <c r="T903" s="47" t="n">
        <f aca="false">+prijave!C4621</f>
        <v>45119</v>
      </c>
    </row>
    <row r="904" customFormat="false" ht="14.9" hidden="true" customHeight="false" outlineLevel="0" collapsed="false">
      <c r="A904" s="44" t="s">
        <v>75</v>
      </c>
      <c r="B904" s="44" t="s">
        <v>171</v>
      </c>
      <c r="C904" s="44" t="s">
        <v>158</v>
      </c>
      <c r="D904" s="19" t="str">
        <f aca="false">+prijave!B4622</f>
        <v>Jelena Nakić</v>
      </c>
      <c r="E904" s="57" t="n">
        <v>1980</v>
      </c>
      <c r="F904" s="53" t="str">
        <f aca="false">+prijave!E4622</f>
        <v>+381 63 8487568</v>
      </c>
      <c r="G904" s="44"/>
      <c r="H904" s="44"/>
      <c r="I904" s="50"/>
      <c r="J904" s="51"/>
      <c r="K904" s="44"/>
      <c r="L904" s="44"/>
      <c r="M904" s="44"/>
      <c r="N904" s="50"/>
      <c r="O904" s="58"/>
      <c r="P904" s="51"/>
      <c r="Q904" s="44"/>
      <c r="R904" s="50"/>
      <c r="S904" s="59"/>
      <c r="T904" s="47" t="n">
        <f aca="false">+prijave!C4622</f>
        <v>45119</v>
      </c>
    </row>
    <row r="905" customFormat="false" ht="14.9" hidden="true" customHeight="false" outlineLevel="0" collapsed="false">
      <c r="A905" s="44" t="s">
        <v>75</v>
      </c>
      <c r="B905" s="44" t="s">
        <v>171</v>
      </c>
      <c r="C905" s="44" t="s">
        <v>158</v>
      </c>
      <c r="D905" s="19" t="str">
        <f aca="false">+prijave!B4623</f>
        <v>Jelena  Kedić</v>
      </c>
      <c r="E905" s="57" t="n">
        <v>2000</v>
      </c>
      <c r="F905" s="53" t="str">
        <f aca="false">+prijave!E4623</f>
        <v>+381 60 5128386</v>
      </c>
      <c r="G905" s="44" t="s">
        <v>49</v>
      </c>
      <c r="H905" s="44"/>
      <c r="I905" s="50"/>
      <c r="J905" s="51"/>
      <c r="K905" s="44"/>
      <c r="L905" s="44"/>
      <c r="M905" s="44"/>
      <c r="N905" s="50"/>
      <c r="O905" s="58"/>
      <c r="P905" s="51"/>
      <c r="Q905" s="44"/>
      <c r="R905" s="50"/>
      <c r="S905" s="59"/>
      <c r="T905" s="47" t="n">
        <f aca="false">+prijave!C4623</f>
        <v>45119</v>
      </c>
    </row>
    <row r="906" customFormat="false" ht="14.9" hidden="true" customHeight="false" outlineLevel="0" collapsed="false">
      <c r="A906" s="0" t="s">
        <v>75</v>
      </c>
      <c r="B906" s="0" t="s">
        <v>171</v>
      </c>
      <c r="C906" s="0" t="s">
        <v>158</v>
      </c>
      <c r="D906" s="19" t="str">
        <f aca="false">+prijave!B4624</f>
        <v>Aleksa Milenković</v>
      </c>
      <c r="E906" s="32" t="n">
        <v>1993</v>
      </c>
      <c r="F906" s="53" t="str">
        <f aca="false">+prijave!E4624</f>
        <v>+381 64 3900119</v>
      </c>
      <c r="L906" s="0" t="s">
        <v>338</v>
      </c>
      <c r="S906" s="34"/>
      <c r="T906" s="47" t="n">
        <f aca="false">+prijave!C4624</f>
        <v>45119</v>
      </c>
    </row>
    <row r="907" customFormat="false" ht="14.9" hidden="true" customHeight="false" outlineLevel="0" collapsed="false">
      <c r="A907" s="0" t="s">
        <v>75</v>
      </c>
      <c r="B907" s="0" t="s">
        <v>171</v>
      </c>
      <c r="C907" s="0" t="s">
        <v>158</v>
      </c>
      <c r="D907" s="19" t="str">
        <f aca="false">+prijave!B4625</f>
        <v>Adriana Drakul</v>
      </c>
      <c r="E907" s="32" t="n">
        <v>1997</v>
      </c>
      <c r="F907" s="53" t="str">
        <f aca="false">+prijave!E4625</f>
        <v>+381 62 1902719</v>
      </c>
      <c r="G907" s="44" t="s">
        <v>49</v>
      </c>
      <c r="H907" s="44" t="s">
        <v>161</v>
      </c>
      <c r="I907" s="50" t="n">
        <v>45121</v>
      </c>
      <c r="J907" s="52" t="n">
        <v>0.5625</v>
      </c>
      <c r="K907" s="0" t="s">
        <v>88</v>
      </c>
      <c r="S907" s="34"/>
      <c r="T907" s="47" t="n">
        <f aca="false">+prijave!C4625</f>
        <v>45119</v>
      </c>
    </row>
    <row r="908" customFormat="false" ht="14.9" hidden="true" customHeight="false" outlineLevel="0" collapsed="false">
      <c r="A908" s="0" t="s">
        <v>75</v>
      </c>
      <c r="B908" s="0" t="s">
        <v>171</v>
      </c>
      <c r="C908" s="0" t="s">
        <v>158</v>
      </c>
      <c r="D908" s="19" t="str">
        <f aca="false">+prijave!B4626</f>
        <v>Marija Stoilovic</v>
      </c>
      <c r="E908" s="32" t="n">
        <v>1998</v>
      </c>
      <c r="F908" s="53" t="str">
        <f aca="false">+prijave!E4626</f>
        <v>+381 65 2186752</v>
      </c>
      <c r="G908" s="0" t="s">
        <v>143</v>
      </c>
      <c r="L908" s="0" t="s">
        <v>173</v>
      </c>
      <c r="S908" s="34"/>
      <c r="T908" s="47" t="n">
        <f aca="false">+prijave!C4626</f>
        <v>45119</v>
      </c>
    </row>
    <row r="909" customFormat="false" ht="14.9" hidden="true" customHeight="false" outlineLevel="0" collapsed="false">
      <c r="A909" s="0" t="s">
        <v>75</v>
      </c>
      <c r="B909" s="0" t="s">
        <v>171</v>
      </c>
      <c r="C909" s="0" t="s">
        <v>158</v>
      </c>
      <c r="D909" s="19" t="str">
        <f aca="false">+prijave!B4627</f>
        <v>Filip Brmbota</v>
      </c>
      <c r="E909" s="32" t="n">
        <v>1999</v>
      </c>
      <c r="F909" s="53" t="str">
        <f aca="false">+prijave!E4627</f>
        <v>+381 69 3036887</v>
      </c>
      <c r="G909" s="0" t="s">
        <v>49</v>
      </c>
      <c r="J909" s="36"/>
      <c r="L909" s="0" t="s">
        <v>339</v>
      </c>
      <c r="S909" s="34"/>
      <c r="T909" s="47" t="n">
        <f aca="false">+prijave!C4627</f>
        <v>45119</v>
      </c>
    </row>
    <row r="910" customFormat="false" ht="14.9" hidden="true" customHeight="false" outlineLevel="0" collapsed="false">
      <c r="A910" s="0" t="s">
        <v>75</v>
      </c>
      <c r="B910" s="0" t="s">
        <v>171</v>
      </c>
      <c r="C910" s="0" t="s">
        <v>158</v>
      </c>
      <c r="D910" s="19" t="str">
        <f aca="false">+prijave!B4628</f>
        <v>Miljan Maksimovic</v>
      </c>
      <c r="E910" s="32" t="n">
        <v>1980</v>
      </c>
      <c r="F910" s="53" t="str">
        <f aca="false">+prijave!E4628</f>
        <v>+381 63 344850</v>
      </c>
      <c r="G910" s="0" t="s">
        <v>49</v>
      </c>
      <c r="J910" s="36"/>
      <c r="L910" s="0" t="s">
        <v>339</v>
      </c>
      <c r="S910" s="34"/>
      <c r="T910" s="47" t="n">
        <f aca="false">+prijave!C4628</f>
        <v>45119</v>
      </c>
    </row>
    <row r="911" customFormat="false" ht="14.9" hidden="true" customHeight="false" outlineLevel="0" collapsed="false">
      <c r="A911" s="0" t="s">
        <v>75</v>
      </c>
      <c r="B911" s="0" t="s">
        <v>171</v>
      </c>
      <c r="C911" s="0" t="s">
        <v>158</v>
      </c>
      <c r="D911" s="19" t="str">
        <f aca="false">+prijave!B4629</f>
        <v>Miloš Čerović</v>
      </c>
      <c r="E911" s="32" t="n">
        <v>1980</v>
      </c>
      <c r="F911" s="53" t="str">
        <f aca="false">+prijave!E4629</f>
        <v>+381 61 6648126</v>
      </c>
      <c r="G911" s="0" t="s">
        <v>49</v>
      </c>
      <c r="J911" s="36"/>
      <c r="L911" s="0" t="s">
        <v>339</v>
      </c>
      <c r="S911" s="34"/>
      <c r="T911" s="47" t="n">
        <f aca="false">+prijave!C4629</f>
        <v>45119</v>
      </c>
    </row>
    <row r="912" customFormat="false" ht="14.9" hidden="true" customHeight="false" outlineLevel="0" collapsed="false">
      <c r="A912" s="0" t="s">
        <v>75</v>
      </c>
      <c r="B912" s="0" t="s">
        <v>171</v>
      </c>
      <c r="C912" s="0" t="s">
        <v>158</v>
      </c>
      <c r="D912" s="19" t="str">
        <f aca="false">+prijave!B4630</f>
        <v>Jovana Đokić</v>
      </c>
      <c r="E912" s="32" t="n">
        <v>1998</v>
      </c>
      <c r="F912" s="53" t="str">
        <f aca="false">+prijave!E4630</f>
        <v>+381 63 7537096</v>
      </c>
      <c r="G912" s="0" t="s">
        <v>49</v>
      </c>
      <c r="H912" s="0" t="s">
        <v>127</v>
      </c>
      <c r="I912" s="22" t="n">
        <v>45125</v>
      </c>
      <c r="J912" s="36" t="n">
        <v>0.5</v>
      </c>
      <c r="K912" s="0" t="s">
        <v>88</v>
      </c>
      <c r="L912" s="4" t="s">
        <v>340</v>
      </c>
      <c r="S912" s="34"/>
      <c r="T912" s="47" t="n">
        <f aca="false">+prijave!C4630</f>
        <v>45119</v>
      </c>
    </row>
    <row r="913" customFormat="false" ht="14.9" hidden="true" customHeight="false" outlineLevel="0" collapsed="false">
      <c r="A913" s="44" t="s">
        <v>75</v>
      </c>
      <c r="B913" s="44" t="s">
        <v>171</v>
      </c>
      <c r="C913" s="44" t="s">
        <v>158</v>
      </c>
      <c r="D913" s="19" t="str">
        <f aca="false">+prijave!B4631</f>
        <v>Ivana Terzović Cvijić</v>
      </c>
      <c r="E913" s="57" t="n">
        <v>1985</v>
      </c>
      <c r="F913" s="53" t="str">
        <f aca="false">+prijave!E4631</f>
        <v>+381 69 5533207</v>
      </c>
      <c r="S913" s="34"/>
      <c r="T913" s="47" t="n">
        <f aca="false">+prijave!C4631</f>
        <v>45119</v>
      </c>
    </row>
    <row r="914" customFormat="false" ht="14.9" hidden="true" customHeight="false" outlineLevel="0" collapsed="false">
      <c r="A914" s="44" t="s">
        <v>75</v>
      </c>
      <c r="B914" s="44" t="s">
        <v>171</v>
      </c>
      <c r="C914" s="44" t="s">
        <v>158</v>
      </c>
      <c r="D914" s="19" t="str">
        <f aca="false">+prijave!B4632</f>
        <v>Ana Dimitrijević</v>
      </c>
      <c r="E914" s="57" t="n">
        <v>1991</v>
      </c>
      <c r="F914" s="53" t="str">
        <f aca="false">+prijave!E4632</f>
        <v>+381 63 7468542</v>
      </c>
      <c r="L914" s="44"/>
      <c r="S914" s="34"/>
      <c r="T914" s="47" t="n">
        <f aca="false">+prijave!C4632</f>
        <v>45119</v>
      </c>
    </row>
    <row r="915" customFormat="false" ht="14.9" hidden="true" customHeight="false" outlineLevel="0" collapsed="false">
      <c r="A915" s="0" t="s">
        <v>75</v>
      </c>
      <c r="B915" s="0" t="s">
        <v>171</v>
      </c>
      <c r="C915" s="0" t="s">
        <v>158</v>
      </c>
      <c r="D915" s="19" t="str">
        <f aca="false">+prijave!B4633</f>
        <v>Aleksandra Valigura</v>
      </c>
      <c r="E915" s="32" t="n">
        <v>1996</v>
      </c>
      <c r="F915" s="53" t="str">
        <f aca="false">+prijave!E4633</f>
        <v>+381 61 7163183</v>
      </c>
      <c r="G915" s="0" t="s">
        <v>49</v>
      </c>
      <c r="L915" s="0" t="s">
        <v>335</v>
      </c>
      <c r="S915" s="34"/>
      <c r="T915" s="47" t="n">
        <f aca="false">+prijave!C4633</f>
        <v>45119</v>
      </c>
    </row>
    <row r="916" customFormat="false" ht="14.9" hidden="true" customHeight="false" outlineLevel="0" collapsed="false">
      <c r="A916" s="0" t="s">
        <v>75</v>
      </c>
      <c r="B916" s="0" t="s">
        <v>171</v>
      </c>
      <c r="C916" s="0" t="s">
        <v>158</v>
      </c>
      <c r="D916" s="19" t="str">
        <f aca="false">+prijave!B4634</f>
        <v>Maja Petrovic</v>
      </c>
      <c r="E916" s="32" t="n">
        <v>1992</v>
      </c>
      <c r="F916" s="53" t="str">
        <f aca="false">+prijave!E4634</f>
        <v>+381 69 3343139</v>
      </c>
      <c r="G916" s="0" t="s">
        <v>58</v>
      </c>
      <c r="H916" s="0" t="s">
        <v>127</v>
      </c>
      <c r="I916" s="22" t="n">
        <v>45132</v>
      </c>
      <c r="J916" s="36" t="n">
        <v>0.645833333333333</v>
      </c>
      <c r="K916" s="0" t="s">
        <v>88</v>
      </c>
      <c r="S916" s="34"/>
      <c r="T916" s="47" t="n">
        <f aca="false">+prijave!C4634</f>
        <v>45119</v>
      </c>
    </row>
    <row r="917" customFormat="false" ht="14.9" hidden="true" customHeight="false" outlineLevel="0" collapsed="false">
      <c r="A917" s="0" t="s">
        <v>75</v>
      </c>
      <c r="B917" s="0" t="s">
        <v>171</v>
      </c>
      <c r="C917" s="0" t="s">
        <v>158</v>
      </c>
      <c r="D917" s="19" t="str">
        <f aca="false">+prijave!B4635</f>
        <v>Nebojša kljajević</v>
      </c>
      <c r="E917" s="32" t="n">
        <v>2000</v>
      </c>
      <c r="F917" s="53" t="str">
        <f aca="false">+prijave!E4635</f>
        <v>+381 64 3130682</v>
      </c>
      <c r="G917" s="0" t="s">
        <v>143</v>
      </c>
      <c r="S917" s="34"/>
      <c r="T917" s="47" t="n">
        <f aca="false">+prijave!C4635</f>
        <v>45119</v>
      </c>
    </row>
    <row r="918" customFormat="false" ht="14.9" hidden="true" customHeight="false" outlineLevel="0" collapsed="false">
      <c r="A918" s="0" t="s">
        <v>75</v>
      </c>
      <c r="B918" s="0" t="s">
        <v>171</v>
      </c>
      <c r="C918" s="0" t="s">
        <v>158</v>
      </c>
      <c r="D918" s="19" t="str">
        <f aca="false">+prijave!B4636</f>
        <v>Aleksandra Šiljić</v>
      </c>
      <c r="E918" s="32" t="n">
        <v>1991</v>
      </c>
      <c r="F918" s="53" t="str">
        <f aca="false">+prijave!E4636</f>
        <v>+381 64 5029735</v>
      </c>
      <c r="S918" s="34"/>
      <c r="T918" s="47" t="n">
        <f aca="false">+prijave!C4636</f>
        <v>45119</v>
      </c>
    </row>
    <row r="919" customFormat="false" ht="14.9" hidden="true" customHeight="false" outlineLevel="0" collapsed="false">
      <c r="A919" s="0" t="s">
        <v>75</v>
      </c>
      <c r="B919" s="0" t="s">
        <v>171</v>
      </c>
      <c r="C919" s="0" t="s">
        <v>158</v>
      </c>
      <c r="D919" s="19" t="str">
        <f aca="false">+prijave!B4637</f>
        <v>Jelena Smiljanic</v>
      </c>
      <c r="E919" s="32" t="n">
        <v>2000</v>
      </c>
      <c r="F919" s="53" t="str">
        <f aca="false">+prijave!E4637</f>
        <v>+381 69 1905074</v>
      </c>
      <c r="G919" s="0" t="s">
        <v>49</v>
      </c>
      <c r="J919" s="36"/>
      <c r="L919" s="49" t="s">
        <v>329</v>
      </c>
      <c r="S919" s="34"/>
      <c r="T919" s="47" t="n">
        <f aca="false">+prijave!C4637</f>
        <v>45119</v>
      </c>
    </row>
    <row r="920" customFormat="false" ht="14.9" hidden="true" customHeight="false" outlineLevel="0" collapsed="false">
      <c r="A920" s="0" t="s">
        <v>75</v>
      </c>
      <c r="B920" s="0" t="s">
        <v>171</v>
      </c>
      <c r="C920" s="0" t="s">
        <v>158</v>
      </c>
      <c r="D920" s="19" t="str">
        <f aca="false">+prijave!B4638</f>
        <v>Snezana Drndarski</v>
      </c>
      <c r="E920" s="32" t="n">
        <v>1977</v>
      </c>
      <c r="F920" s="53" t="str">
        <f aca="false">+prijave!E4638</f>
        <v>+381 61 6224156</v>
      </c>
      <c r="S920" s="34"/>
      <c r="T920" s="47" t="n">
        <f aca="false">+prijave!C4638</f>
        <v>45119</v>
      </c>
    </row>
    <row r="921" customFormat="false" ht="14.9" hidden="true" customHeight="false" outlineLevel="0" collapsed="false">
      <c r="A921" s="0" t="s">
        <v>45</v>
      </c>
      <c r="B921" s="0" t="s">
        <v>171</v>
      </c>
      <c r="C921" s="0" t="s">
        <v>158</v>
      </c>
      <c r="D921" s="19" t="str">
        <f aca="false">+prijave!B4382</f>
        <v>Siniša Marinković</v>
      </c>
      <c r="E921" s="32" t="n">
        <v>1963</v>
      </c>
      <c r="F921" s="53" t="str">
        <f aca="false">+prijave!E4382</f>
        <v>+381 63 590101</v>
      </c>
      <c r="S921" s="34"/>
      <c r="T921" s="47" t="n">
        <f aca="false">+prijave!C4382</f>
        <v>45114</v>
      </c>
    </row>
    <row r="922" customFormat="false" ht="14.9" hidden="true" customHeight="false" outlineLevel="0" collapsed="false">
      <c r="A922" s="0" t="s">
        <v>45</v>
      </c>
      <c r="B922" s="0" t="s">
        <v>171</v>
      </c>
      <c r="C922" s="0" t="s">
        <v>158</v>
      </c>
      <c r="D922" s="19" t="str">
        <f aca="false">+prijave!B4383</f>
        <v>Milos Trifkovic</v>
      </c>
      <c r="E922" s="32" t="n">
        <v>1991</v>
      </c>
      <c r="F922" s="53" t="str">
        <f aca="false">+prijave!E4383</f>
        <v>+381 60 5015211</v>
      </c>
      <c r="S922" s="34"/>
      <c r="T922" s="47" t="n">
        <f aca="false">+prijave!C4383</f>
        <v>45114</v>
      </c>
    </row>
    <row r="923" customFormat="false" ht="14.9" hidden="true" customHeight="false" outlineLevel="0" collapsed="false">
      <c r="A923" s="0" t="s">
        <v>45</v>
      </c>
      <c r="B923" s="0" t="s">
        <v>171</v>
      </c>
      <c r="C923" s="0" t="s">
        <v>158</v>
      </c>
      <c r="D923" s="19" t="str">
        <f aca="false">+prijave!B4384</f>
        <v>Boba Mirković Kolarski</v>
      </c>
      <c r="E923" s="32" t="n">
        <v>1980</v>
      </c>
      <c r="F923" s="53" t="str">
        <f aca="false">+prijave!E4384</f>
        <v>+381 65 6171373</v>
      </c>
      <c r="S923" s="34"/>
      <c r="T923" s="47" t="n">
        <f aca="false">+prijave!C4384</f>
        <v>45114</v>
      </c>
    </row>
    <row r="924" customFormat="false" ht="14.9" hidden="true" customHeight="false" outlineLevel="0" collapsed="false">
      <c r="A924" s="0" t="s">
        <v>45</v>
      </c>
      <c r="B924" s="0" t="s">
        <v>171</v>
      </c>
      <c r="C924" s="0" t="s">
        <v>158</v>
      </c>
      <c r="D924" s="19" t="str">
        <f aca="false">+prijave!B4385</f>
        <v>Miona Jović</v>
      </c>
      <c r="E924" s="32" t="n">
        <v>2002</v>
      </c>
      <c r="F924" s="53" t="str">
        <f aca="false">+prijave!E4385</f>
        <v>+381 61 6303310</v>
      </c>
      <c r="G924" s="44"/>
      <c r="H924" s="44"/>
      <c r="I924" s="50"/>
      <c r="J924" s="51"/>
      <c r="S924" s="34"/>
      <c r="T924" s="47" t="n">
        <f aca="false">+prijave!C4385</f>
        <v>45114</v>
      </c>
    </row>
    <row r="925" customFormat="false" ht="14.9" hidden="true" customHeight="false" outlineLevel="0" collapsed="false">
      <c r="A925" s="0" t="s">
        <v>45</v>
      </c>
      <c r="B925" s="0" t="s">
        <v>171</v>
      </c>
      <c r="C925" s="0" t="s">
        <v>158</v>
      </c>
      <c r="D925" s="19" t="str">
        <f aca="false">+prijave!B4386</f>
        <v>Vesna Došen Kljajić</v>
      </c>
      <c r="E925" s="32" t="n">
        <v>1996</v>
      </c>
      <c r="F925" s="53" t="str">
        <f aca="false">+prijave!E4386</f>
        <v>+381 62 9626416</v>
      </c>
      <c r="S925" s="34"/>
      <c r="T925" s="47" t="n">
        <f aca="false">+prijave!C4386</f>
        <v>45114</v>
      </c>
    </row>
    <row r="926" customFormat="false" ht="14.9" hidden="true" customHeight="false" outlineLevel="0" collapsed="false">
      <c r="A926" s="0" t="s">
        <v>45</v>
      </c>
      <c r="B926" s="0" t="s">
        <v>171</v>
      </c>
      <c r="C926" s="0" t="s">
        <v>158</v>
      </c>
      <c r="D926" s="19" t="str">
        <f aca="false">+prijave!B4387</f>
        <v>Dušica Pavković</v>
      </c>
      <c r="E926" s="32" t="n">
        <v>1992</v>
      </c>
      <c r="F926" s="53" t="str">
        <f aca="false">+prijave!E4387</f>
        <v>+381 63 1110669</v>
      </c>
      <c r="S926" s="34"/>
      <c r="T926" s="47" t="n">
        <f aca="false">+prijave!C4387</f>
        <v>45114</v>
      </c>
    </row>
    <row r="927" customFormat="false" ht="14.9" hidden="true" customHeight="false" outlineLevel="0" collapsed="false">
      <c r="A927" s="0" t="s">
        <v>45</v>
      </c>
      <c r="B927" s="0" t="s">
        <v>171</v>
      </c>
      <c r="C927" s="0" t="s">
        <v>158</v>
      </c>
      <c r="D927" s="19" t="str">
        <f aca="false">+prijave!B4388</f>
        <v>Milica Vuković</v>
      </c>
      <c r="E927" s="32" t="n">
        <v>1996</v>
      </c>
      <c r="F927" s="53" t="str">
        <f aca="false">+prijave!E4388</f>
        <v>+381 63 518050</v>
      </c>
      <c r="S927" s="34"/>
      <c r="T927" s="47" t="n">
        <f aca="false">+prijave!C4388</f>
        <v>45114</v>
      </c>
    </row>
    <row r="928" customFormat="false" ht="14.9" hidden="true" customHeight="false" outlineLevel="0" collapsed="false">
      <c r="A928" s="0" t="s">
        <v>45</v>
      </c>
      <c r="B928" s="0" t="s">
        <v>171</v>
      </c>
      <c r="C928" s="0" t="s">
        <v>158</v>
      </c>
      <c r="D928" s="19" t="str">
        <f aca="false">+prijave!B4389</f>
        <v>Zorana Antić</v>
      </c>
      <c r="E928" s="32" t="n">
        <v>1988</v>
      </c>
      <c r="F928" s="53" t="str">
        <f aca="false">+prijave!E4389</f>
        <v>+381 65 8834311</v>
      </c>
      <c r="S928" s="34"/>
      <c r="T928" s="47" t="n">
        <f aca="false">+prijave!C4389</f>
        <v>45114</v>
      </c>
    </row>
    <row r="929" customFormat="false" ht="14.9" hidden="true" customHeight="false" outlineLevel="0" collapsed="false">
      <c r="A929" s="44" t="s">
        <v>45</v>
      </c>
      <c r="B929" s="44" t="s">
        <v>171</v>
      </c>
      <c r="C929" s="44" t="s">
        <v>158</v>
      </c>
      <c r="D929" s="19" t="str">
        <f aca="false">+prijave!B4390</f>
        <v>Adrijana Lazić</v>
      </c>
      <c r="E929" s="57" t="n">
        <v>1996</v>
      </c>
      <c r="F929" s="53" t="str">
        <f aca="false">+prijave!E4390</f>
        <v>+381 64 6484001</v>
      </c>
      <c r="S929" s="34"/>
      <c r="T929" s="47" t="n">
        <f aca="false">+prijave!C4390</f>
        <v>45114</v>
      </c>
    </row>
    <row r="930" customFormat="false" ht="14.9" hidden="true" customHeight="false" outlineLevel="0" collapsed="false">
      <c r="A930" s="44" t="s">
        <v>45</v>
      </c>
      <c r="B930" s="44" t="s">
        <v>171</v>
      </c>
      <c r="C930" s="44" t="s">
        <v>158</v>
      </c>
      <c r="D930" s="19" t="str">
        <f aca="false">+prijave!B4391</f>
        <v>Dunja Milikic</v>
      </c>
      <c r="E930" s="57" t="n">
        <v>2003</v>
      </c>
      <c r="F930" s="53" t="str">
        <f aca="false">+prijave!E4391</f>
        <v>+381 65 2100286</v>
      </c>
      <c r="L930" s="44"/>
      <c r="S930" s="34"/>
      <c r="T930" s="47" t="n">
        <f aca="false">+prijave!C4391</f>
        <v>45114</v>
      </c>
    </row>
    <row r="931" customFormat="false" ht="14.9" hidden="true" customHeight="false" outlineLevel="0" collapsed="false">
      <c r="A931" s="44" t="s">
        <v>45</v>
      </c>
      <c r="B931" s="44" t="s">
        <v>171</v>
      </c>
      <c r="C931" s="44" t="s">
        <v>158</v>
      </c>
      <c r="D931" s="19" t="str">
        <f aca="false">+prijave!B4392</f>
        <v>Aleksandra Planjanin</v>
      </c>
      <c r="E931" s="57" t="n">
        <v>1994</v>
      </c>
      <c r="F931" s="53" t="str">
        <f aca="false">+prijave!E4392</f>
        <v>+381 60 5131288</v>
      </c>
      <c r="L931" s="44"/>
      <c r="S931" s="34"/>
      <c r="T931" s="47" t="n">
        <f aca="false">+prijave!C4392</f>
        <v>45114</v>
      </c>
    </row>
    <row r="932" customFormat="false" ht="14.9" hidden="true" customHeight="false" outlineLevel="0" collapsed="false">
      <c r="A932" s="0" t="s">
        <v>45</v>
      </c>
      <c r="B932" s="0" t="s">
        <v>171</v>
      </c>
      <c r="C932" s="0" t="s">
        <v>158</v>
      </c>
      <c r="D932" s="19" t="str">
        <f aca="false">+prijave!B4393</f>
        <v>Tamara Popov</v>
      </c>
      <c r="E932" s="32" t="n">
        <v>1988</v>
      </c>
      <c r="F932" s="53" t="str">
        <f aca="false">+prijave!E4393</f>
        <v>+971 52 936 7640</v>
      </c>
      <c r="S932" s="34"/>
      <c r="T932" s="47" t="n">
        <f aca="false">+prijave!C4393</f>
        <v>45114</v>
      </c>
    </row>
    <row r="933" customFormat="false" ht="14.9" hidden="true" customHeight="false" outlineLevel="0" collapsed="false">
      <c r="A933" s="0" t="s">
        <v>45</v>
      </c>
      <c r="B933" s="0" t="s">
        <v>171</v>
      </c>
      <c r="C933" s="0" t="s">
        <v>158</v>
      </c>
      <c r="D933" s="19" t="str">
        <f aca="false">+prijave!B4394</f>
        <v>Milica Lukan</v>
      </c>
      <c r="E933" s="32" t="n">
        <v>2000</v>
      </c>
      <c r="F933" s="53" t="str">
        <f aca="false">+prijave!E4394</f>
        <v>+381 69 1012564</v>
      </c>
      <c r="S933" s="34"/>
      <c r="T933" s="47" t="n">
        <f aca="false">+prijave!C4394</f>
        <v>45114</v>
      </c>
    </row>
    <row r="934" customFormat="false" ht="14.9" hidden="true" customHeight="false" outlineLevel="0" collapsed="false">
      <c r="A934" s="0" t="s">
        <v>45</v>
      </c>
      <c r="B934" s="0" t="s">
        <v>171</v>
      </c>
      <c r="C934" s="0" t="s">
        <v>158</v>
      </c>
      <c r="D934" s="19" t="str">
        <f aca="false">+prijave!B4395</f>
        <v>Sanela Srećković</v>
      </c>
      <c r="E934" s="32" t="n">
        <v>1993</v>
      </c>
      <c r="F934" s="53" t="str">
        <f aca="false">+prijave!E4395</f>
        <v>+381 64 4811494</v>
      </c>
      <c r="S934" s="34"/>
      <c r="T934" s="47" t="n">
        <f aca="false">+prijave!C4395</f>
        <v>45114</v>
      </c>
    </row>
    <row r="935" customFormat="false" ht="14.9" hidden="true" customHeight="false" outlineLevel="0" collapsed="false">
      <c r="A935" s="0" t="s">
        <v>45</v>
      </c>
      <c r="B935" s="0" t="s">
        <v>171</v>
      </c>
      <c r="C935" s="0" t="s">
        <v>158</v>
      </c>
      <c r="D935" s="19" t="str">
        <f aca="false">+prijave!B4396</f>
        <v>Isidora Sofija Radovančev</v>
      </c>
      <c r="E935" s="32" t="n">
        <v>1995</v>
      </c>
      <c r="F935" s="53" t="str">
        <f aca="false">+prijave!E4396</f>
        <v>+381 69 662330</v>
      </c>
      <c r="S935" s="34"/>
      <c r="T935" s="47" t="n">
        <f aca="false">+prijave!C4396</f>
        <v>45114</v>
      </c>
    </row>
    <row r="936" customFormat="false" ht="14.9" hidden="true" customHeight="false" outlineLevel="0" collapsed="false">
      <c r="A936" s="0" t="s">
        <v>45</v>
      </c>
      <c r="B936" s="0" t="s">
        <v>171</v>
      </c>
      <c r="C936" s="0" t="s">
        <v>158</v>
      </c>
      <c r="D936" s="19" t="str">
        <f aca="false">+prijave!B4397</f>
        <v>Dubravka Jelic</v>
      </c>
      <c r="E936" s="32" t="n">
        <v>1986</v>
      </c>
      <c r="F936" s="53" t="str">
        <f aca="false">+prijave!E4397</f>
        <v>+381 65 3488146</v>
      </c>
      <c r="S936" s="34"/>
      <c r="T936" s="47" t="n">
        <f aca="false">+prijave!C4397</f>
        <v>45114</v>
      </c>
    </row>
    <row r="937" customFormat="false" ht="14.9" hidden="true" customHeight="false" outlineLevel="0" collapsed="false">
      <c r="A937" s="0" t="s">
        <v>45</v>
      </c>
      <c r="B937" s="0" t="s">
        <v>171</v>
      </c>
      <c r="C937" s="0" t="s">
        <v>158</v>
      </c>
      <c r="D937" s="19" t="str">
        <f aca="false">+prijave!B4398</f>
        <v>Đurđina Stanković</v>
      </c>
      <c r="E937" s="32" t="n">
        <v>1998</v>
      </c>
      <c r="F937" s="53" t="str">
        <f aca="false">+prijave!E4398</f>
        <v>+381 69 1019981</v>
      </c>
      <c r="S937" s="34"/>
      <c r="T937" s="47" t="n">
        <f aca="false">+prijave!C4398</f>
        <v>45114</v>
      </c>
    </row>
    <row r="938" customFormat="false" ht="14.9" hidden="true" customHeight="false" outlineLevel="0" collapsed="false">
      <c r="A938" s="0" t="s">
        <v>45</v>
      </c>
      <c r="B938" s="0" t="s">
        <v>171</v>
      </c>
      <c r="C938" s="0" t="s">
        <v>158</v>
      </c>
      <c r="D938" s="19" t="str">
        <f aca="false">+prijave!B4399</f>
        <v>Aleksandra Čizmaš</v>
      </c>
      <c r="E938" s="32" t="n">
        <v>1992</v>
      </c>
      <c r="F938" s="53" t="str">
        <f aca="false">+prijave!E4399</f>
        <v>+381 60 4454337</v>
      </c>
      <c r="S938" s="34"/>
      <c r="T938" s="47" t="n">
        <f aca="false">+prijave!C4399</f>
        <v>45114</v>
      </c>
    </row>
    <row r="939" customFormat="false" ht="14.9" hidden="true" customHeight="false" outlineLevel="0" collapsed="false">
      <c r="A939" s="0" t="s">
        <v>45</v>
      </c>
      <c r="B939" s="0" t="s">
        <v>171</v>
      </c>
      <c r="C939" s="0" t="s">
        <v>158</v>
      </c>
      <c r="D939" s="19" t="str">
        <f aca="false">+prijave!B4400</f>
        <v>Nataša Stanković</v>
      </c>
      <c r="E939" s="32" t="n">
        <v>1990</v>
      </c>
      <c r="F939" s="53" t="str">
        <f aca="false">+prijave!E4400</f>
        <v>+381 61 2383453</v>
      </c>
      <c r="S939" s="34"/>
      <c r="T939" s="47" t="n">
        <f aca="false">+prijave!C4400</f>
        <v>45114</v>
      </c>
    </row>
    <row r="940" customFormat="false" ht="14.9" hidden="true" customHeight="false" outlineLevel="0" collapsed="false">
      <c r="A940" s="0" t="s">
        <v>45</v>
      </c>
      <c r="B940" s="0" t="s">
        <v>171</v>
      </c>
      <c r="C940" s="0" t="s">
        <v>158</v>
      </c>
      <c r="D940" s="19" t="str">
        <f aca="false">+prijave!B4401</f>
        <v>Damjan Stajsic</v>
      </c>
      <c r="E940" s="32" t="n">
        <v>1990</v>
      </c>
      <c r="F940" s="53" t="str">
        <f aca="false">+prijave!E4401</f>
        <v>+381 63 8978292</v>
      </c>
      <c r="S940" s="34"/>
      <c r="T940" s="47" t="n">
        <f aca="false">+prijave!C4401</f>
        <v>45114</v>
      </c>
    </row>
    <row r="941" customFormat="false" ht="14.9" hidden="true" customHeight="false" outlineLevel="0" collapsed="false">
      <c r="A941" s="0" t="s">
        <v>45</v>
      </c>
      <c r="B941" s="0" t="s">
        <v>171</v>
      </c>
      <c r="C941" s="0" t="s">
        <v>158</v>
      </c>
      <c r="D941" s="19" t="str">
        <f aca="false">+prijave!B4402</f>
        <v>Teodora  Bjelobrk</v>
      </c>
      <c r="E941" s="32" t="n">
        <v>2000</v>
      </c>
      <c r="F941" s="53" t="str">
        <f aca="false">+prijave!E4402</f>
        <v>+381 64 1379835</v>
      </c>
      <c r="S941" s="34"/>
      <c r="T941" s="47" t="n">
        <f aca="false">+prijave!C4402</f>
        <v>45114</v>
      </c>
    </row>
    <row r="942" customFormat="false" ht="14.9" hidden="true" customHeight="false" outlineLevel="0" collapsed="false">
      <c r="A942" s="0" t="s">
        <v>45</v>
      </c>
      <c r="B942" s="0" t="s">
        <v>171</v>
      </c>
      <c r="C942" s="0" t="s">
        <v>158</v>
      </c>
      <c r="D942" s="19" t="str">
        <f aca="false">+prijave!B4403</f>
        <v>Jovana Lazin</v>
      </c>
      <c r="E942" s="32" t="n">
        <v>2000</v>
      </c>
      <c r="F942" s="53" t="str">
        <f aca="false">+prijave!E4403</f>
        <v>+381 64 0643020</v>
      </c>
      <c r="S942" s="34"/>
      <c r="T942" s="47" t="n">
        <f aca="false">+prijave!C4403</f>
        <v>45114</v>
      </c>
    </row>
    <row r="943" customFormat="false" ht="14.9" hidden="true" customHeight="false" outlineLevel="0" collapsed="false">
      <c r="A943" s="0" t="s">
        <v>45</v>
      </c>
      <c r="B943" s="0" t="s">
        <v>171</v>
      </c>
      <c r="C943" s="0" t="s">
        <v>158</v>
      </c>
      <c r="D943" s="19" t="str">
        <f aca="false">+prijave!B4404</f>
        <v>Dragana Vukas Gasparic</v>
      </c>
      <c r="E943" s="32" t="n">
        <v>1978</v>
      </c>
      <c r="F943" s="53" t="str">
        <f aca="false">+prijave!E4404</f>
        <v>+381 64 1332777</v>
      </c>
      <c r="S943" s="34"/>
      <c r="T943" s="47" t="n">
        <f aca="false">+prijave!C4404</f>
        <v>45114</v>
      </c>
    </row>
    <row r="944" customFormat="false" ht="14.9" hidden="true" customHeight="false" outlineLevel="0" collapsed="false">
      <c r="A944" s="0" t="s">
        <v>45</v>
      </c>
      <c r="B944" s="0" t="s">
        <v>171</v>
      </c>
      <c r="C944" s="0" t="s">
        <v>158</v>
      </c>
      <c r="D944" s="19" t="str">
        <f aca="false">+prijave!B4405</f>
        <v>ivana Kulik</v>
      </c>
      <c r="E944" s="32" t="n">
        <v>1990</v>
      </c>
      <c r="F944" s="53" t="str">
        <f aca="false">+prijave!E4405</f>
        <v>+381 60 7147555</v>
      </c>
      <c r="S944" s="34"/>
      <c r="T944" s="47" t="n">
        <f aca="false">+prijave!C4405</f>
        <v>45114</v>
      </c>
    </row>
    <row r="945" customFormat="false" ht="14.9" hidden="true" customHeight="false" outlineLevel="0" collapsed="false">
      <c r="A945" s="0" t="s">
        <v>45</v>
      </c>
      <c r="B945" s="0" t="s">
        <v>171</v>
      </c>
      <c r="C945" s="0" t="s">
        <v>158</v>
      </c>
      <c r="D945" s="19" t="str">
        <f aca="false">+prijave!B4406</f>
        <v>Bojan Stupar</v>
      </c>
      <c r="E945" s="32" t="n">
        <v>1989</v>
      </c>
      <c r="F945" s="53" t="str">
        <f aca="false">+prijave!E4406</f>
        <v>+381 65 9014434</v>
      </c>
      <c r="S945" s="34"/>
      <c r="T945" s="47" t="n">
        <f aca="false">+prijave!C4406</f>
        <v>45114</v>
      </c>
    </row>
    <row r="946" customFormat="false" ht="14.9" hidden="true" customHeight="false" outlineLevel="0" collapsed="false">
      <c r="A946" s="0" t="s">
        <v>45</v>
      </c>
      <c r="B946" s="0" t="s">
        <v>171</v>
      </c>
      <c r="C946" s="0" t="s">
        <v>158</v>
      </c>
      <c r="D946" s="19" t="str">
        <f aca="false">+prijave!B4407</f>
        <v>visnja knezevic</v>
      </c>
      <c r="E946" s="32" t="n">
        <v>1995</v>
      </c>
      <c r="F946" s="53" t="str">
        <f aca="false">+prijave!E4407</f>
        <v>+381 61 6003503</v>
      </c>
      <c r="S946" s="34"/>
      <c r="T946" s="47" t="n">
        <f aca="false">+prijave!C4407</f>
        <v>45114</v>
      </c>
    </row>
    <row r="947" customFormat="false" ht="14.9" hidden="true" customHeight="false" outlineLevel="0" collapsed="false">
      <c r="A947" s="0" t="s">
        <v>45</v>
      </c>
      <c r="B947" s="0" t="s">
        <v>171</v>
      </c>
      <c r="C947" s="0" t="s">
        <v>158</v>
      </c>
      <c r="D947" s="19" t="str">
        <f aca="false">+prijave!B4408</f>
        <v>Jelena Celebic</v>
      </c>
      <c r="E947" s="32" t="n">
        <v>1995</v>
      </c>
      <c r="F947" s="53" t="str">
        <f aca="false">+prijave!E4408</f>
        <v>+381 62 1576075</v>
      </c>
      <c r="S947" s="34"/>
      <c r="T947" s="47" t="n">
        <f aca="false">+prijave!C4408</f>
        <v>45114</v>
      </c>
    </row>
    <row r="948" customFormat="false" ht="14.9" hidden="true" customHeight="false" outlineLevel="0" collapsed="false">
      <c r="A948" s="0" t="s">
        <v>45</v>
      </c>
      <c r="B948" s="0" t="s">
        <v>171</v>
      </c>
      <c r="C948" s="0" t="s">
        <v>158</v>
      </c>
      <c r="D948" s="19" t="str">
        <f aca="false">+prijave!B4409</f>
        <v>Branislava Nikolić</v>
      </c>
      <c r="E948" s="32" t="n">
        <v>1985</v>
      </c>
      <c r="F948" s="53" t="str">
        <f aca="false">+prijave!E4409</f>
        <v>+381 60 4471966</v>
      </c>
      <c r="S948" s="34"/>
      <c r="T948" s="47" t="n">
        <f aca="false">+prijave!C4409</f>
        <v>45114</v>
      </c>
    </row>
    <row r="949" customFormat="false" ht="14.9" hidden="true" customHeight="false" outlineLevel="0" collapsed="false">
      <c r="A949" s="0" t="s">
        <v>45</v>
      </c>
      <c r="B949" s="0" t="s">
        <v>171</v>
      </c>
      <c r="C949" s="0" t="s">
        <v>158</v>
      </c>
      <c r="D949" s="19" t="str">
        <f aca="false">+prijave!B4410</f>
        <v>Darko Sretic</v>
      </c>
      <c r="E949" s="32" t="n">
        <v>1986</v>
      </c>
      <c r="F949" s="53" t="str">
        <f aca="false">+prijave!E4410</f>
        <v>+49 173 8682738</v>
      </c>
      <c r="S949" s="34"/>
      <c r="T949" s="47" t="n">
        <f aca="false">+prijave!C4410</f>
        <v>45114</v>
      </c>
    </row>
    <row r="950" customFormat="false" ht="14.9" hidden="true" customHeight="false" outlineLevel="0" collapsed="false">
      <c r="A950" s="0" t="s">
        <v>45</v>
      </c>
      <c r="B950" s="0" t="s">
        <v>171</v>
      </c>
      <c r="C950" s="0" t="s">
        <v>158</v>
      </c>
      <c r="D950" s="19" t="str">
        <f aca="false">+prijave!B4411</f>
        <v>Bojana Manojlovic</v>
      </c>
      <c r="E950" s="32" t="n">
        <v>1989</v>
      </c>
      <c r="F950" s="53" t="str">
        <f aca="false">+prijave!E4411</f>
        <v>+381 64 9794990</v>
      </c>
      <c r="S950" s="34"/>
      <c r="T950" s="47" t="n">
        <f aca="false">+prijave!C4411</f>
        <v>45114</v>
      </c>
    </row>
    <row r="951" customFormat="false" ht="14.9" hidden="true" customHeight="false" outlineLevel="0" collapsed="false">
      <c r="A951" s="0" t="s">
        <v>45</v>
      </c>
      <c r="B951" s="0" t="s">
        <v>171</v>
      </c>
      <c r="C951" s="0" t="s">
        <v>158</v>
      </c>
      <c r="D951" s="19" t="str">
        <f aca="false">+prijave!B4412</f>
        <v>Dragana Jevremov</v>
      </c>
      <c r="E951" s="32" t="n">
        <v>1980</v>
      </c>
      <c r="F951" s="53" t="str">
        <f aca="false">+prijave!E4412</f>
        <v>+381 63 8624203</v>
      </c>
      <c r="S951" s="34"/>
      <c r="T951" s="47" t="n">
        <f aca="false">+prijave!C4412</f>
        <v>45114</v>
      </c>
    </row>
    <row r="952" customFormat="false" ht="14.9" hidden="true" customHeight="false" outlineLevel="0" collapsed="false">
      <c r="A952" s="0" t="s">
        <v>45</v>
      </c>
      <c r="B952" s="0" t="s">
        <v>171</v>
      </c>
      <c r="C952" s="0" t="s">
        <v>158</v>
      </c>
      <c r="D952" s="19" t="str">
        <f aca="false">+prijave!B4413</f>
        <v>Jovana Tesic</v>
      </c>
      <c r="E952" s="32" t="n">
        <v>2000</v>
      </c>
      <c r="F952" s="53" t="str">
        <f aca="false">+prijave!E4413</f>
        <v>+381 62 8430739</v>
      </c>
      <c r="S952" s="34"/>
      <c r="T952" s="47" t="n">
        <f aca="false">+prijave!C4413</f>
        <v>45114</v>
      </c>
    </row>
    <row r="953" customFormat="false" ht="14.9" hidden="true" customHeight="false" outlineLevel="0" collapsed="false">
      <c r="A953" s="0" t="s">
        <v>45</v>
      </c>
      <c r="B953" s="0" t="s">
        <v>171</v>
      </c>
      <c r="C953" s="0" t="s">
        <v>158</v>
      </c>
      <c r="D953" s="19" t="str">
        <f aca="false">+prijave!B4414</f>
        <v>Ksenija Stefanovic</v>
      </c>
      <c r="E953" s="32" t="n">
        <v>1974</v>
      </c>
      <c r="F953" s="53" t="str">
        <f aca="false">+prijave!E4414</f>
        <v>+381 60 7224800</v>
      </c>
      <c r="S953" s="34"/>
      <c r="T953" s="47" t="n">
        <f aca="false">+prijave!C4414</f>
        <v>45114</v>
      </c>
    </row>
    <row r="954" customFormat="false" ht="14.9" hidden="true" customHeight="false" outlineLevel="0" collapsed="false">
      <c r="A954" s="0" t="s">
        <v>45</v>
      </c>
      <c r="B954" s="0" t="s">
        <v>171</v>
      </c>
      <c r="C954" s="0" t="s">
        <v>158</v>
      </c>
      <c r="D954" s="19" t="str">
        <f aca="false">+prijave!B4415</f>
        <v>Miladinka Mijatović</v>
      </c>
      <c r="E954" s="32" t="n">
        <v>1996</v>
      </c>
      <c r="F954" s="53" t="str">
        <f aca="false">+prijave!E4415</f>
        <v>+381 63 8275371</v>
      </c>
      <c r="S954" s="34"/>
      <c r="T954" s="47" t="n">
        <f aca="false">+prijave!C4415</f>
        <v>45114</v>
      </c>
    </row>
    <row r="955" customFormat="false" ht="14.9" hidden="true" customHeight="false" outlineLevel="0" collapsed="false">
      <c r="A955" s="0" t="s">
        <v>45</v>
      </c>
      <c r="B955" s="0" t="s">
        <v>171</v>
      </c>
      <c r="C955" s="0" t="s">
        <v>158</v>
      </c>
      <c r="D955" s="19" t="str">
        <f aca="false">+prijave!B4416</f>
        <v>Andrea Jovicic</v>
      </c>
      <c r="E955" s="32" t="n">
        <v>1988</v>
      </c>
      <c r="F955" s="53" t="str">
        <f aca="false">+prijave!E4416</f>
        <v>+381 63 7254584</v>
      </c>
      <c r="S955" s="34"/>
      <c r="T955" s="47" t="n">
        <f aca="false">+prijave!C4416</f>
        <v>45114</v>
      </c>
    </row>
    <row r="956" customFormat="false" ht="14.9" hidden="true" customHeight="false" outlineLevel="0" collapsed="false">
      <c r="A956" s="0" t="s">
        <v>45</v>
      </c>
      <c r="B956" s="0" t="s">
        <v>171</v>
      </c>
      <c r="C956" s="0" t="s">
        <v>158</v>
      </c>
      <c r="D956" s="19" t="str">
        <f aca="false">+prijave!B4417</f>
        <v>Tajana Bozickovic Nerandzic</v>
      </c>
      <c r="E956" s="32" t="n">
        <v>1977</v>
      </c>
      <c r="F956" s="53" t="str">
        <f aca="false">+prijave!E4417</f>
        <v>+381 60 6500707</v>
      </c>
      <c r="S956" s="34"/>
      <c r="T956" s="47" t="n">
        <f aca="false">+prijave!C4417</f>
        <v>45114</v>
      </c>
    </row>
    <row r="957" customFormat="false" ht="14.9" hidden="true" customHeight="false" outlineLevel="0" collapsed="false">
      <c r="A957" s="0" t="s">
        <v>45</v>
      </c>
      <c r="B957" s="0" t="s">
        <v>171</v>
      </c>
      <c r="C957" s="0" t="s">
        <v>158</v>
      </c>
      <c r="D957" s="19" t="str">
        <f aca="false">+prijave!B4418</f>
        <v>Ivan Živkov</v>
      </c>
      <c r="E957" s="32" t="n">
        <v>1965</v>
      </c>
      <c r="F957" s="53" t="str">
        <f aca="false">+prijave!E4418</f>
        <v>+381 61 3215844</v>
      </c>
      <c r="S957" s="34"/>
      <c r="T957" s="47" t="n">
        <f aca="false">+prijave!C4418</f>
        <v>45114</v>
      </c>
    </row>
    <row r="958" customFormat="false" ht="14.9" hidden="true" customHeight="false" outlineLevel="0" collapsed="false">
      <c r="A958" s="0" t="s">
        <v>45</v>
      </c>
      <c r="B958" s="0" t="s">
        <v>171</v>
      </c>
      <c r="C958" s="0" t="s">
        <v>158</v>
      </c>
      <c r="D958" s="19" t="str">
        <f aca="false">+prijave!B4419</f>
        <v>Zorica Glišić</v>
      </c>
      <c r="E958" s="32" t="n">
        <v>1997</v>
      </c>
      <c r="F958" s="53" t="str">
        <f aca="false">+prijave!E4419</f>
        <v>+381 65 6871836</v>
      </c>
      <c r="S958" s="34"/>
      <c r="T958" s="47" t="n">
        <f aca="false">+prijave!C4419</f>
        <v>45114</v>
      </c>
    </row>
    <row r="959" customFormat="false" ht="14.9" hidden="true" customHeight="false" outlineLevel="0" collapsed="false">
      <c r="A959" s="0" t="s">
        <v>45</v>
      </c>
      <c r="B959" s="0" t="s">
        <v>171</v>
      </c>
      <c r="C959" s="0" t="s">
        <v>158</v>
      </c>
      <c r="D959" s="19" t="str">
        <f aca="false">+prijave!B4420</f>
        <v>Katarina Bikić</v>
      </c>
      <c r="E959" s="32" t="n">
        <v>1997</v>
      </c>
      <c r="F959" s="53" t="str">
        <f aca="false">+prijave!E4420</f>
        <v>+381 63 1725420</v>
      </c>
      <c r="S959" s="34"/>
      <c r="T959" s="47" t="n">
        <f aca="false">+prijave!C4420</f>
        <v>45114</v>
      </c>
    </row>
    <row r="960" customFormat="false" ht="14.9" hidden="true" customHeight="false" outlineLevel="0" collapsed="false">
      <c r="A960" s="0" t="s">
        <v>45</v>
      </c>
      <c r="B960" s="0" t="s">
        <v>171</v>
      </c>
      <c r="C960" s="0" t="s">
        <v>158</v>
      </c>
      <c r="D960" s="19" t="str">
        <f aca="false">+prijave!B4421</f>
        <v>Katarina Bikić</v>
      </c>
      <c r="E960" s="32" t="n">
        <v>1997</v>
      </c>
      <c r="F960" s="53" t="str">
        <f aca="false">+prijave!E4421</f>
        <v>+381 63 1725420</v>
      </c>
      <c r="S960" s="34"/>
      <c r="T960" s="47" t="n">
        <f aca="false">+prijave!C4421</f>
        <v>45114</v>
      </c>
    </row>
    <row r="961" customFormat="false" ht="14.9" hidden="true" customHeight="false" outlineLevel="0" collapsed="false">
      <c r="A961" s="0" t="s">
        <v>45</v>
      </c>
      <c r="B961" s="0" t="s">
        <v>171</v>
      </c>
      <c r="C961" s="0" t="s">
        <v>158</v>
      </c>
      <c r="D961" s="19" t="str">
        <f aca="false">+prijave!B4422</f>
        <v>Dalija Siladjev</v>
      </c>
      <c r="E961" s="32" t="n">
        <v>1998</v>
      </c>
      <c r="F961" s="53" t="str">
        <f aca="false">+prijave!E4422</f>
        <v>+381 62 1939663</v>
      </c>
      <c r="S961" s="34"/>
      <c r="T961" s="47" t="n">
        <f aca="false">+prijave!C4422</f>
        <v>45114</v>
      </c>
    </row>
    <row r="962" customFormat="false" ht="14.9" hidden="true" customHeight="false" outlineLevel="0" collapsed="false">
      <c r="A962" s="0" t="s">
        <v>45</v>
      </c>
      <c r="B962" s="0" t="s">
        <v>171</v>
      </c>
      <c r="C962" s="0" t="s">
        <v>158</v>
      </c>
      <c r="D962" s="19" t="str">
        <f aca="false">+prijave!B4423</f>
        <v>Gordana Kolarić</v>
      </c>
      <c r="E962" s="32" t="n">
        <v>1999</v>
      </c>
      <c r="F962" s="53" t="str">
        <f aca="false">+prijave!E4423</f>
        <v>+381 69 2995957</v>
      </c>
      <c r="S962" s="34"/>
      <c r="T962" s="47" t="n">
        <f aca="false">+prijave!C4423</f>
        <v>45114</v>
      </c>
    </row>
    <row r="963" customFormat="false" ht="14.9" hidden="true" customHeight="false" outlineLevel="0" collapsed="false">
      <c r="A963" s="0" t="s">
        <v>45</v>
      </c>
      <c r="B963" s="0" t="s">
        <v>171</v>
      </c>
      <c r="C963" s="0" t="s">
        <v>158</v>
      </c>
      <c r="D963" s="19" t="str">
        <f aca="false">+prijave!B4424</f>
        <v>Sanja Stankovic</v>
      </c>
      <c r="E963" s="32" t="n">
        <v>1984</v>
      </c>
      <c r="F963" s="53" t="str">
        <f aca="false">+prijave!E4424</f>
        <v>+381 64 1233899</v>
      </c>
      <c r="S963" s="34"/>
      <c r="T963" s="47" t="n">
        <f aca="false">+prijave!C4424</f>
        <v>45114</v>
      </c>
    </row>
    <row r="964" customFormat="false" ht="14.9" hidden="true" customHeight="false" outlineLevel="0" collapsed="false">
      <c r="A964" s="0" t="s">
        <v>45</v>
      </c>
      <c r="B964" s="0" t="s">
        <v>171</v>
      </c>
      <c r="C964" s="0" t="s">
        <v>158</v>
      </c>
      <c r="D964" s="19" t="str">
        <f aca="false">+prijave!B4425</f>
        <v>Gordana Neorčić</v>
      </c>
      <c r="E964" s="32" t="n">
        <v>1977</v>
      </c>
      <c r="F964" s="53" t="str">
        <f aca="false">+prijave!E4425</f>
        <v>+381 60 5645827</v>
      </c>
      <c r="S964" s="34"/>
      <c r="T964" s="47" t="n">
        <f aca="false">+prijave!C4425</f>
        <v>45114</v>
      </c>
    </row>
    <row r="965" customFormat="false" ht="14.9" hidden="true" customHeight="false" outlineLevel="0" collapsed="false">
      <c r="A965" s="0" t="s">
        <v>45</v>
      </c>
      <c r="B965" s="0" t="s">
        <v>171</v>
      </c>
      <c r="C965" s="0" t="s">
        <v>158</v>
      </c>
      <c r="D965" s="19" t="str">
        <f aca="false">+prijave!B4426</f>
        <v>Lara Stajić</v>
      </c>
      <c r="E965" s="32"/>
      <c r="F965" s="53" t="str">
        <f aca="false">+prijave!E4426</f>
        <v>+381 69 1566437</v>
      </c>
      <c r="G965" s="44"/>
      <c r="H965" s="44"/>
      <c r="I965" s="50"/>
      <c r="J965" s="51"/>
      <c r="S965" s="34"/>
      <c r="T965" s="47" t="n">
        <f aca="false">+prijave!C4426</f>
        <v>45114</v>
      </c>
    </row>
    <row r="966" customFormat="false" ht="14.9" hidden="true" customHeight="false" outlineLevel="0" collapsed="false">
      <c r="A966" s="0" t="s">
        <v>45</v>
      </c>
      <c r="B966" s="0" t="s">
        <v>171</v>
      </c>
      <c r="C966" s="0" t="s">
        <v>158</v>
      </c>
      <c r="D966" s="19" t="str">
        <f aca="false">+prijave!B4427</f>
        <v>Vanja Brnjos</v>
      </c>
      <c r="E966" s="32" t="n">
        <v>1990</v>
      </c>
      <c r="F966" s="53" t="str">
        <f aca="false">+prijave!E4427</f>
        <v>+381 61 2204416</v>
      </c>
      <c r="S966" s="34"/>
      <c r="T966" s="47" t="n">
        <f aca="false">+prijave!C4427</f>
        <v>45114</v>
      </c>
    </row>
    <row r="967" customFormat="false" ht="14.9" hidden="true" customHeight="false" outlineLevel="0" collapsed="false">
      <c r="A967" s="44" t="s">
        <v>45</v>
      </c>
      <c r="B967" s="44" t="s">
        <v>171</v>
      </c>
      <c r="C967" s="44" t="s">
        <v>158</v>
      </c>
      <c r="D967" s="19" t="str">
        <f aca="false">+prijave!B4428</f>
        <v>Kristina Adžić</v>
      </c>
      <c r="E967" s="57" t="n">
        <v>1998</v>
      </c>
      <c r="F967" s="53" t="str">
        <f aca="false">+prijave!E4428</f>
        <v>+381 60 0565595</v>
      </c>
      <c r="S967" s="34"/>
      <c r="T967" s="47" t="n">
        <f aca="false">+prijave!C4428</f>
        <v>45114</v>
      </c>
    </row>
    <row r="968" customFormat="false" ht="14.9" hidden="true" customHeight="false" outlineLevel="0" collapsed="false">
      <c r="A968" s="44" t="s">
        <v>45</v>
      </c>
      <c r="B968" s="44" t="s">
        <v>171</v>
      </c>
      <c r="C968" s="44" t="s">
        <v>158</v>
      </c>
      <c r="D968" s="19" t="str">
        <f aca="false">+prijave!B4429</f>
        <v>Slavica Antonijevic</v>
      </c>
      <c r="E968" s="57" t="n">
        <v>2002</v>
      </c>
      <c r="F968" s="53" t="str">
        <f aca="false">+prijave!E4429</f>
        <v>+381 64 8259317</v>
      </c>
      <c r="G968" s="44"/>
      <c r="H968" s="44"/>
      <c r="I968" s="50"/>
      <c r="J968" s="51"/>
      <c r="K968" s="44"/>
      <c r="L968" s="44"/>
      <c r="M968" s="44"/>
      <c r="O968" s="58"/>
      <c r="P968" s="51"/>
      <c r="Q968" s="44"/>
      <c r="R968" s="50"/>
      <c r="S968" s="59"/>
      <c r="T968" s="60" t="n">
        <f aca="false">+prijave!C4429</f>
        <v>45114</v>
      </c>
    </row>
    <row r="969" customFormat="false" ht="14.9" hidden="true" customHeight="false" outlineLevel="0" collapsed="false">
      <c r="A969" s="44" t="s">
        <v>45</v>
      </c>
      <c r="B969" s="44" t="s">
        <v>171</v>
      </c>
      <c r="C969" s="44" t="s">
        <v>158</v>
      </c>
      <c r="D969" s="19" t="str">
        <f aca="false">+prijave!B4430</f>
        <v>Marina Vasic</v>
      </c>
      <c r="E969" s="57" t="n">
        <v>1990</v>
      </c>
      <c r="F969" s="53" t="str">
        <f aca="false">+prijave!E4430</f>
        <v>+381 62 1772896</v>
      </c>
      <c r="G969" s="44"/>
      <c r="H969" s="44"/>
      <c r="I969" s="50"/>
      <c r="J969" s="51"/>
      <c r="K969" s="44"/>
      <c r="L969" s="44"/>
      <c r="M969" s="44"/>
      <c r="O969" s="58"/>
      <c r="P969" s="51"/>
      <c r="Q969" s="44"/>
      <c r="R969" s="50"/>
      <c r="S969" s="59"/>
      <c r="T969" s="47" t="n">
        <f aca="false">+prijave!C4430</f>
        <v>45114</v>
      </c>
    </row>
    <row r="970" customFormat="false" ht="14.9" hidden="true" customHeight="false" outlineLevel="0" collapsed="false">
      <c r="A970" s="0" t="s">
        <v>45</v>
      </c>
      <c r="B970" s="0" t="s">
        <v>171</v>
      </c>
      <c r="C970" s="0" t="s">
        <v>158</v>
      </c>
      <c r="D970" s="19" t="str">
        <f aca="false">+prijave!B4431</f>
        <v>Jelena Škundrić Babić</v>
      </c>
      <c r="E970" s="32" t="n">
        <v>1980</v>
      </c>
      <c r="F970" s="53" t="str">
        <f aca="false">+prijave!E4431</f>
        <v>+381 63 524739</v>
      </c>
      <c r="S970" s="34"/>
      <c r="T970" s="47" t="n">
        <f aca="false">+prijave!C4431</f>
        <v>45114</v>
      </c>
    </row>
    <row r="971" customFormat="false" ht="14.9" hidden="true" customHeight="false" outlineLevel="0" collapsed="false">
      <c r="A971" s="0" t="s">
        <v>45</v>
      </c>
      <c r="B971" s="0" t="s">
        <v>171</v>
      </c>
      <c r="C971" s="0" t="s">
        <v>158</v>
      </c>
      <c r="D971" s="19" t="str">
        <f aca="false">+prijave!B4432</f>
        <v>Maša Stanaćev</v>
      </c>
      <c r="E971" s="32" t="n">
        <v>1980</v>
      </c>
      <c r="F971" s="53" t="str">
        <f aca="false">+prijave!E4432</f>
        <v>+381 65 9994831</v>
      </c>
      <c r="S971" s="34"/>
      <c r="T971" s="47" t="n">
        <f aca="false">+prijave!C4432</f>
        <v>45114</v>
      </c>
    </row>
    <row r="972" customFormat="false" ht="14.9" hidden="true" customHeight="false" outlineLevel="0" collapsed="false">
      <c r="A972" s="0" t="s">
        <v>45</v>
      </c>
      <c r="B972" s="0" t="s">
        <v>171</v>
      </c>
      <c r="C972" s="0" t="s">
        <v>158</v>
      </c>
      <c r="D972" s="19" t="str">
        <f aca="false">+prijave!B4433</f>
        <v>Tanja Kojadinović</v>
      </c>
      <c r="E972" s="32" t="n">
        <v>2000</v>
      </c>
      <c r="F972" s="53" t="str">
        <f aca="false">+prijave!E4433</f>
        <v>+381 64 2114559</v>
      </c>
      <c r="S972" s="34"/>
      <c r="T972" s="47" t="n">
        <f aca="false">+prijave!C4433</f>
        <v>45114</v>
      </c>
    </row>
    <row r="973" customFormat="false" ht="14.9" hidden="true" customHeight="false" outlineLevel="0" collapsed="false">
      <c r="A973" s="0" t="s">
        <v>45</v>
      </c>
      <c r="B973" s="0" t="s">
        <v>171</v>
      </c>
      <c r="C973" s="0" t="s">
        <v>158</v>
      </c>
      <c r="D973" s="19" t="str">
        <f aca="false">+prijave!B4434</f>
        <v>Nataša Bodrožić</v>
      </c>
      <c r="E973" s="32" t="n">
        <v>2000</v>
      </c>
      <c r="F973" s="53" t="str">
        <f aca="false">+prijave!E4434</f>
        <v>+381 64 9124722</v>
      </c>
      <c r="S973" s="34"/>
      <c r="T973" s="47" t="n">
        <f aca="false">+prijave!C4434</f>
        <v>45114</v>
      </c>
    </row>
    <row r="974" customFormat="false" ht="14.9" hidden="true" customHeight="false" outlineLevel="0" collapsed="false">
      <c r="A974" s="0" t="s">
        <v>45</v>
      </c>
      <c r="B974" s="0" t="s">
        <v>171</v>
      </c>
      <c r="C974" s="0" t="s">
        <v>158</v>
      </c>
      <c r="D974" s="19" t="str">
        <f aca="false">+prijave!B4435</f>
        <v>Milan Prvanov</v>
      </c>
      <c r="E974" s="32"/>
      <c r="F974" s="53" t="str">
        <f aca="false">+prijave!E4435</f>
        <v>+381 61 2344141</v>
      </c>
      <c r="S974" s="34"/>
      <c r="T974" s="47" t="n">
        <f aca="false">+prijave!C4435</f>
        <v>45114</v>
      </c>
    </row>
    <row r="975" customFormat="false" ht="14.9" hidden="true" customHeight="false" outlineLevel="0" collapsed="false">
      <c r="A975" s="0" t="s">
        <v>45</v>
      </c>
      <c r="B975" s="0" t="s">
        <v>171</v>
      </c>
      <c r="C975" s="0" t="s">
        <v>158</v>
      </c>
      <c r="D975" s="19" t="str">
        <f aca="false">+prijave!B4436</f>
        <v>Filip Skumpija</v>
      </c>
      <c r="E975" s="32" t="n">
        <v>2007</v>
      </c>
      <c r="F975" s="53" t="str">
        <f aca="false">+prijave!E4436</f>
        <v>+381 60 6518528</v>
      </c>
      <c r="S975" s="34"/>
      <c r="T975" s="47" t="n">
        <f aca="false">+prijave!C4436</f>
        <v>45114</v>
      </c>
    </row>
    <row r="976" customFormat="false" ht="14.9" hidden="true" customHeight="false" outlineLevel="0" collapsed="false">
      <c r="A976" s="0" t="s">
        <v>45</v>
      </c>
      <c r="B976" s="0" t="s">
        <v>171</v>
      </c>
      <c r="C976" s="0" t="s">
        <v>158</v>
      </c>
      <c r="D976" s="19" t="str">
        <f aca="false">+prijave!B4437</f>
        <v>Ivana Popovic</v>
      </c>
      <c r="E976" s="32" t="n">
        <v>2001</v>
      </c>
      <c r="F976" s="53" t="str">
        <f aca="false">+prijave!E4437</f>
        <v>+381 60 3880965</v>
      </c>
      <c r="S976" s="34"/>
      <c r="T976" s="47" t="n">
        <f aca="false">+prijave!C4437</f>
        <v>45114</v>
      </c>
    </row>
    <row r="977" customFormat="false" ht="14.9" hidden="true" customHeight="false" outlineLevel="0" collapsed="false">
      <c r="A977" s="0" t="s">
        <v>45</v>
      </c>
      <c r="B977" s="0" t="s">
        <v>171</v>
      </c>
      <c r="C977" s="0" t="s">
        <v>158</v>
      </c>
      <c r="D977" s="19" t="str">
        <f aca="false">+prijave!B4438</f>
        <v>Milena Vučetić</v>
      </c>
      <c r="E977" s="32" t="n">
        <v>1984</v>
      </c>
      <c r="F977" s="53" t="str">
        <f aca="false">+prijave!E4438</f>
        <v>+381 65 5194946</v>
      </c>
      <c r="S977" s="34"/>
      <c r="T977" s="47" t="n">
        <f aca="false">+prijave!C4438</f>
        <v>45114</v>
      </c>
    </row>
    <row r="978" customFormat="false" ht="14.9" hidden="true" customHeight="false" outlineLevel="0" collapsed="false">
      <c r="A978" s="0" t="s">
        <v>45</v>
      </c>
      <c r="B978" s="0" t="s">
        <v>171</v>
      </c>
      <c r="C978" s="0" t="s">
        <v>158</v>
      </c>
      <c r="D978" s="19" t="str">
        <f aca="false">+prijave!B4439</f>
        <v>Ognjen Goranovic</v>
      </c>
      <c r="E978" s="32" t="n">
        <v>1992</v>
      </c>
      <c r="F978" s="53" t="str">
        <f aca="false">+prijave!E4439</f>
        <v>+381 61 7809292</v>
      </c>
      <c r="S978" s="34"/>
      <c r="T978" s="47" t="n">
        <f aca="false">+prijave!C4439</f>
        <v>45114</v>
      </c>
    </row>
    <row r="979" customFormat="false" ht="14.9" hidden="true" customHeight="false" outlineLevel="0" collapsed="false">
      <c r="A979" s="0" t="s">
        <v>45</v>
      </c>
      <c r="B979" s="0" t="s">
        <v>171</v>
      </c>
      <c r="C979" s="0" t="s">
        <v>158</v>
      </c>
      <c r="D979" s="19" t="str">
        <f aca="false">+prijave!B4440</f>
        <v>Tijana  Obradović</v>
      </c>
      <c r="E979" s="32" t="n">
        <v>1999</v>
      </c>
      <c r="F979" s="53" t="str">
        <f aca="false">+prijave!E4440</f>
        <v>+381 69 4455751</v>
      </c>
      <c r="S979" s="34"/>
      <c r="T979" s="47" t="n">
        <f aca="false">+prijave!C4440</f>
        <v>45114</v>
      </c>
    </row>
    <row r="980" customFormat="false" ht="14.9" hidden="true" customHeight="false" outlineLevel="0" collapsed="false">
      <c r="A980" s="0" t="s">
        <v>45</v>
      </c>
      <c r="B980" s="0" t="s">
        <v>171</v>
      </c>
      <c r="C980" s="0" t="s">
        <v>158</v>
      </c>
      <c r="D980" s="19" t="str">
        <f aca="false">+prijave!B4441</f>
        <v>Zorana Cupkovic</v>
      </c>
      <c r="E980" s="32" t="n">
        <v>1969</v>
      </c>
      <c r="F980" s="53" t="str">
        <f aca="false">+prijave!E4441</f>
        <v>+381 65 2554446</v>
      </c>
      <c r="S980" s="34"/>
      <c r="T980" s="47" t="n">
        <f aca="false">+prijave!C4441</f>
        <v>45114</v>
      </c>
    </row>
    <row r="981" customFormat="false" ht="14.9" hidden="true" customHeight="false" outlineLevel="0" collapsed="false">
      <c r="A981" s="0" t="s">
        <v>45</v>
      </c>
      <c r="B981" s="0" t="s">
        <v>171</v>
      </c>
      <c r="C981" s="0" t="s">
        <v>158</v>
      </c>
      <c r="D981" s="19" t="str">
        <f aca="false">+prijave!B4442</f>
        <v>Snežana Marković</v>
      </c>
      <c r="E981" s="32" t="n">
        <v>1974</v>
      </c>
      <c r="F981" s="53" t="str">
        <f aca="false">+prijave!E4442</f>
        <v>+381 60 5246680</v>
      </c>
      <c r="S981" s="34"/>
      <c r="T981" s="47" t="n">
        <f aca="false">+prijave!C4442</f>
        <v>45114</v>
      </c>
    </row>
    <row r="982" customFormat="false" ht="14.9" hidden="true" customHeight="false" outlineLevel="0" collapsed="false">
      <c r="A982" s="0" t="s">
        <v>45</v>
      </c>
      <c r="B982" s="0" t="s">
        <v>171</v>
      </c>
      <c r="C982" s="0" t="s">
        <v>158</v>
      </c>
      <c r="D982" s="19" t="str">
        <f aca="false">+prijave!B4443</f>
        <v>Slađana Stanković</v>
      </c>
      <c r="E982" s="32" t="n">
        <v>1996</v>
      </c>
      <c r="F982" s="53" t="str">
        <f aca="false">+prijave!E4443</f>
        <v>+381 60 6119666</v>
      </c>
      <c r="S982" s="34"/>
      <c r="T982" s="47" t="n">
        <f aca="false">+prijave!C4443</f>
        <v>45114</v>
      </c>
    </row>
    <row r="983" customFormat="false" ht="14.9" hidden="true" customHeight="false" outlineLevel="0" collapsed="false">
      <c r="A983" s="0" t="s">
        <v>45</v>
      </c>
      <c r="B983" s="0" t="s">
        <v>171</v>
      </c>
      <c r="C983" s="0" t="s">
        <v>158</v>
      </c>
      <c r="D983" s="19" t="str">
        <f aca="false">+prijave!B4444</f>
        <v>Marko Markovic</v>
      </c>
      <c r="E983" s="32" t="n">
        <v>1993</v>
      </c>
      <c r="F983" s="53" t="str">
        <f aca="false">+prijave!E4444</f>
        <v>+381 62 270955</v>
      </c>
      <c r="S983" s="34"/>
      <c r="T983" s="47" t="n">
        <f aca="false">+prijave!C4444</f>
        <v>45114</v>
      </c>
    </row>
    <row r="984" customFormat="false" ht="14.9" hidden="true" customHeight="false" outlineLevel="0" collapsed="false">
      <c r="A984" s="0" t="s">
        <v>45</v>
      </c>
      <c r="B984" s="0" t="s">
        <v>171</v>
      </c>
      <c r="C984" s="0" t="s">
        <v>158</v>
      </c>
      <c r="D984" s="19" t="str">
        <f aca="false">+prijave!B4445</f>
        <v>Biljana  Jelić</v>
      </c>
      <c r="E984" s="32" t="n">
        <v>1981</v>
      </c>
      <c r="F984" s="53" t="str">
        <f aca="false">+prijave!E4445</f>
        <v>+381 66 314058</v>
      </c>
      <c r="S984" s="34"/>
      <c r="T984" s="47" t="n">
        <f aca="false">+prijave!C4445</f>
        <v>45114</v>
      </c>
    </row>
    <row r="985" customFormat="false" ht="14.9" hidden="true" customHeight="false" outlineLevel="0" collapsed="false">
      <c r="A985" s="0" t="s">
        <v>45</v>
      </c>
      <c r="B985" s="0" t="s">
        <v>171</v>
      </c>
      <c r="C985" s="0" t="s">
        <v>158</v>
      </c>
      <c r="D985" s="19" t="str">
        <f aca="false">+prijave!B4446</f>
        <v>Aleksandar Ristic</v>
      </c>
      <c r="E985" s="32"/>
      <c r="F985" s="53" t="str">
        <f aca="false">+prijave!E4446</f>
        <v>+381 60 0144020</v>
      </c>
      <c r="S985" s="34"/>
      <c r="T985" s="47" t="n">
        <f aca="false">+prijave!C4446</f>
        <v>45114</v>
      </c>
    </row>
    <row r="986" customFormat="false" ht="14.9" hidden="true" customHeight="false" outlineLevel="0" collapsed="false">
      <c r="A986" s="0" t="s">
        <v>45</v>
      </c>
      <c r="B986" s="0" t="s">
        <v>171</v>
      </c>
      <c r="C986" s="0" t="s">
        <v>158</v>
      </c>
      <c r="D986" s="19" t="str">
        <f aca="false">+prijave!B4447</f>
        <v>Arleta Galečić</v>
      </c>
      <c r="E986" s="32" t="n">
        <v>1982</v>
      </c>
      <c r="F986" s="53" t="str">
        <f aca="false">+prijave!E4447</f>
        <v>+381 65 8188831</v>
      </c>
      <c r="S986" s="34"/>
      <c r="T986" s="47" t="n">
        <f aca="false">+prijave!C4447</f>
        <v>45114</v>
      </c>
    </row>
    <row r="987" customFormat="false" ht="14.9" hidden="true" customHeight="false" outlineLevel="0" collapsed="false">
      <c r="A987" s="0" t="s">
        <v>45</v>
      </c>
      <c r="B987" s="0" t="s">
        <v>171</v>
      </c>
      <c r="C987" s="0" t="s">
        <v>158</v>
      </c>
      <c r="D987" s="19" t="str">
        <f aca="false">+prijave!B4448</f>
        <v>Nataša Gajdoš</v>
      </c>
      <c r="E987" s="32" t="n">
        <v>1998</v>
      </c>
      <c r="F987" s="53" t="str">
        <f aca="false">+prijave!E4448</f>
        <v>+381 60 7271344</v>
      </c>
      <c r="S987" s="34"/>
      <c r="T987" s="47" t="n">
        <f aca="false">+prijave!C4448</f>
        <v>45114</v>
      </c>
    </row>
    <row r="988" customFormat="false" ht="14.9" hidden="true" customHeight="false" outlineLevel="0" collapsed="false">
      <c r="A988" s="0" t="s">
        <v>45</v>
      </c>
      <c r="B988" s="0" t="s">
        <v>171</v>
      </c>
      <c r="C988" s="0" t="s">
        <v>158</v>
      </c>
      <c r="D988" s="19" t="str">
        <f aca="false">+prijave!B4449</f>
        <v>Danijel Lecar</v>
      </c>
      <c r="E988" s="32" t="n">
        <v>1984</v>
      </c>
      <c r="F988" s="53" t="str">
        <f aca="false">+prijave!E4449</f>
        <v>+381 66 073033</v>
      </c>
      <c r="S988" s="34"/>
      <c r="T988" s="47" t="n">
        <f aca="false">+prijave!C4449</f>
        <v>45114</v>
      </c>
    </row>
    <row r="989" customFormat="false" ht="14.9" hidden="true" customHeight="false" outlineLevel="0" collapsed="false">
      <c r="A989" s="0" t="s">
        <v>45</v>
      </c>
      <c r="B989" s="0" t="s">
        <v>171</v>
      </c>
      <c r="C989" s="0" t="s">
        <v>158</v>
      </c>
      <c r="D989" s="19" t="str">
        <f aca="false">+prijave!B4450</f>
        <v>David Markovic</v>
      </c>
      <c r="E989" s="32" t="n">
        <v>2002</v>
      </c>
      <c r="F989" s="53" t="str">
        <f aca="false">+prijave!E4450</f>
        <v>+381 61 1701695</v>
      </c>
      <c r="S989" s="34"/>
      <c r="T989" s="47" t="n">
        <f aca="false">+prijave!C4450</f>
        <v>45114</v>
      </c>
    </row>
    <row r="990" customFormat="false" ht="14.9" hidden="true" customHeight="false" outlineLevel="0" collapsed="false">
      <c r="A990" s="0" t="s">
        <v>45</v>
      </c>
      <c r="B990" s="0" t="s">
        <v>171</v>
      </c>
      <c r="C990" s="0" t="s">
        <v>158</v>
      </c>
      <c r="D990" s="19" t="str">
        <f aca="false">+prijave!B4451</f>
        <v>Ognjen Djukic</v>
      </c>
      <c r="E990" s="32" t="n">
        <v>2002</v>
      </c>
      <c r="F990" s="53" t="str">
        <f aca="false">+prijave!E4451</f>
        <v>+381 60 3304801</v>
      </c>
      <c r="S990" s="34"/>
      <c r="T990" s="47" t="n">
        <f aca="false">+prijave!C4451</f>
        <v>45114</v>
      </c>
    </row>
    <row r="991" customFormat="false" ht="14.9" hidden="true" customHeight="false" outlineLevel="0" collapsed="false">
      <c r="A991" s="77" t="s">
        <v>45</v>
      </c>
      <c r="B991" s="54" t="s">
        <v>171</v>
      </c>
      <c r="C991" s="54" t="s">
        <v>158</v>
      </c>
      <c r="D991" s="19" t="str">
        <f aca="false">+prijave!B4452</f>
        <v>Martin Topić</v>
      </c>
      <c r="E991" s="78" t="n">
        <v>1986</v>
      </c>
      <c r="F991" s="53" t="str">
        <f aca="false">+prijave!E4452</f>
        <v>+381 61 2628536</v>
      </c>
      <c r="G991" s="54"/>
      <c r="H991" s="54"/>
      <c r="I991" s="55"/>
      <c r="J991" s="54"/>
      <c r="K991" s="54"/>
      <c r="L991" s="54"/>
      <c r="M991" s="54"/>
      <c r="N991" s="55"/>
      <c r="O991" s="79"/>
      <c r="P991" s="54"/>
      <c r="Q991" s="54"/>
      <c r="R991" s="55"/>
      <c r="S991" s="80"/>
      <c r="T991" s="47" t="n">
        <f aca="false">+prijave!C4452</f>
        <v>45114</v>
      </c>
    </row>
    <row r="992" customFormat="false" ht="14.9" hidden="true" customHeight="false" outlineLevel="0" collapsed="false">
      <c r="A992" s="77" t="s">
        <v>45</v>
      </c>
      <c r="B992" s="54" t="s">
        <v>171</v>
      </c>
      <c r="C992" s="54" t="s">
        <v>158</v>
      </c>
      <c r="D992" s="19" t="str">
        <f aca="false">+prijave!B4453</f>
        <v>Nada Stanivuk</v>
      </c>
      <c r="E992" s="78" t="n">
        <v>1998</v>
      </c>
      <c r="F992" s="53" t="str">
        <f aca="false">+prijave!E4453</f>
        <v>+381 66 428466</v>
      </c>
      <c r="G992" s="54"/>
      <c r="H992" s="54"/>
      <c r="I992" s="55"/>
      <c r="J992" s="54"/>
      <c r="K992" s="54"/>
      <c r="L992" s="54"/>
      <c r="M992" s="54"/>
      <c r="N992" s="55"/>
      <c r="O992" s="79"/>
      <c r="P992" s="54"/>
      <c r="Q992" s="54"/>
      <c r="R992" s="55"/>
      <c r="S992" s="80"/>
      <c r="T992" s="47" t="n">
        <f aca="false">+prijave!C4453</f>
        <v>45114</v>
      </c>
    </row>
    <row r="993" customFormat="false" ht="14.9" hidden="true" customHeight="false" outlineLevel="0" collapsed="false">
      <c r="A993" s="77" t="s">
        <v>45</v>
      </c>
      <c r="B993" s="54" t="s">
        <v>171</v>
      </c>
      <c r="C993" s="54" t="s">
        <v>158</v>
      </c>
      <c r="D993" s="19" t="str">
        <f aca="false">+prijave!B4454</f>
        <v>Bojana Popadic</v>
      </c>
      <c r="E993" s="78" t="n">
        <v>1998</v>
      </c>
      <c r="F993" s="53" t="str">
        <f aca="false">+prijave!E4454</f>
        <v>+387 66 408-625</v>
      </c>
      <c r="G993" s="54"/>
      <c r="H993" s="54"/>
      <c r="I993" s="55"/>
      <c r="J993" s="54"/>
      <c r="K993" s="54"/>
      <c r="L993" s="54"/>
      <c r="M993" s="54"/>
      <c r="N993" s="55"/>
      <c r="O993" s="79"/>
      <c r="P993" s="54"/>
      <c r="Q993" s="54"/>
      <c r="R993" s="55"/>
      <c r="S993" s="80"/>
      <c r="T993" s="47" t="n">
        <f aca="false">+prijave!C4454</f>
        <v>45114</v>
      </c>
    </row>
    <row r="994" customFormat="false" ht="14.9" hidden="true" customHeight="false" outlineLevel="0" collapsed="false">
      <c r="A994" s="77" t="s">
        <v>45</v>
      </c>
      <c r="B994" s="54" t="s">
        <v>171</v>
      </c>
      <c r="C994" s="54" t="s">
        <v>158</v>
      </c>
      <c r="D994" s="19" t="str">
        <f aca="false">+prijave!B4455</f>
        <v>Nemanja Bulić</v>
      </c>
      <c r="E994" s="78" t="n">
        <v>1999</v>
      </c>
      <c r="F994" s="53" t="str">
        <f aca="false">+prijave!E4455</f>
        <v>+381 65 8252565</v>
      </c>
      <c r="G994" s="54"/>
      <c r="H994" s="54"/>
      <c r="I994" s="55"/>
      <c r="J994" s="54"/>
      <c r="K994" s="54"/>
      <c r="L994" s="54"/>
      <c r="M994" s="54"/>
      <c r="N994" s="55"/>
      <c r="O994" s="79"/>
      <c r="P994" s="54"/>
      <c r="Q994" s="54"/>
      <c r="R994" s="55"/>
      <c r="S994" s="80"/>
      <c r="T994" s="47" t="n">
        <f aca="false">+prijave!C4455</f>
        <v>45114</v>
      </c>
    </row>
    <row r="995" customFormat="false" ht="14.9" hidden="true" customHeight="false" outlineLevel="0" collapsed="false">
      <c r="A995" s="77" t="s">
        <v>45</v>
      </c>
      <c r="B995" s="54" t="s">
        <v>171</v>
      </c>
      <c r="C995" s="54" t="s">
        <v>158</v>
      </c>
      <c r="D995" s="19" t="str">
        <f aca="false">+prijave!B4456</f>
        <v>Milana Kanazir</v>
      </c>
      <c r="E995" s="78" t="n">
        <v>1986</v>
      </c>
      <c r="F995" s="53" t="str">
        <f aca="false">+prijave!E4456</f>
        <v>+381 66 9416874</v>
      </c>
      <c r="G995" s="54"/>
      <c r="H995" s="54"/>
      <c r="I995" s="55"/>
      <c r="J995" s="54"/>
      <c r="K995" s="54"/>
      <c r="L995" s="54"/>
      <c r="M995" s="54"/>
      <c r="N995" s="55"/>
      <c r="O995" s="79"/>
      <c r="P995" s="54"/>
      <c r="Q995" s="54"/>
      <c r="R995" s="55"/>
      <c r="S995" s="80"/>
      <c r="T995" s="47" t="n">
        <f aca="false">+prijave!C4456</f>
        <v>45114</v>
      </c>
    </row>
    <row r="996" customFormat="false" ht="14.9" hidden="true" customHeight="false" outlineLevel="0" collapsed="false">
      <c r="A996" s="77" t="s">
        <v>45</v>
      </c>
      <c r="B996" s="54" t="s">
        <v>171</v>
      </c>
      <c r="C996" s="54" t="s">
        <v>158</v>
      </c>
      <c r="D996" s="19" t="str">
        <f aca="false">+prijave!B4457</f>
        <v>Andjela Radic</v>
      </c>
      <c r="E996" s="78" t="n">
        <v>2000</v>
      </c>
      <c r="F996" s="53" t="str">
        <f aca="false">+prijave!E4457</f>
        <v>+381 69 703601</v>
      </c>
      <c r="G996" s="54"/>
      <c r="H996" s="54"/>
      <c r="I996" s="55"/>
      <c r="J996" s="54"/>
      <c r="K996" s="54"/>
      <c r="L996" s="54"/>
      <c r="M996" s="54"/>
      <c r="N996" s="55"/>
      <c r="O996" s="79"/>
      <c r="P996" s="54"/>
      <c r="Q996" s="54"/>
      <c r="R996" s="55"/>
      <c r="S996" s="80"/>
      <c r="T996" s="47" t="n">
        <f aca="false">+prijave!C4457</f>
        <v>45114</v>
      </c>
    </row>
    <row r="997" customFormat="false" ht="14.9" hidden="true" customHeight="false" outlineLevel="0" collapsed="false">
      <c r="A997" s="77" t="s">
        <v>45</v>
      </c>
      <c r="B997" s="54" t="s">
        <v>171</v>
      </c>
      <c r="C997" s="54" t="s">
        <v>158</v>
      </c>
      <c r="D997" s="19" t="str">
        <f aca="false">+prijave!B4458</f>
        <v>Adrijan Cvijanović</v>
      </c>
      <c r="E997" s="78" t="n">
        <v>2004</v>
      </c>
      <c r="F997" s="53" t="str">
        <f aca="false">+prijave!E4458</f>
        <v>+381 65 4929479</v>
      </c>
      <c r="G997" s="54" t="s">
        <v>176</v>
      </c>
      <c r="H997" s="54"/>
      <c r="I997" s="55"/>
      <c r="J997" s="54"/>
      <c r="K997" s="54"/>
      <c r="L997" s="54" t="s">
        <v>289</v>
      </c>
      <c r="M997" s="54"/>
      <c r="N997" s="55"/>
      <c r="O997" s="79"/>
      <c r="P997" s="54"/>
      <c r="Q997" s="54"/>
      <c r="R997" s="55"/>
      <c r="S997" s="80"/>
      <c r="T997" s="47" t="n">
        <f aca="false">+prijave!C4458</f>
        <v>45114</v>
      </c>
    </row>
    <row r="998" customFormat="false" ht="14.9" hidden="true" customHeight="false" outlineLevel="0" collapsed="false">
      <c r="A998" s="77" t="s">
        <v>45</v>
      </c>
      <c r="B998" s="54" t="s">
        <v>171</v>
      </c>
      <c r="C998" s="54" t="s">
        <v>158</v>
      </c>
      <c r="D998" s="19" t="str">
        <f aca="false">+prijave!B4459</f>
        <v>Vesna Iličić</v>
      </c>
      <c r="E998" s="78" t="n">
        <v>1983</v>
      </c>
      <c r="F998" s="53" t="str">
        <f aca="false">+prijave!E4459</f>
        <v>+381 64 0591322</v>
      </c>
      <c r="G998" s="54"/>
      <c r="H998" s="54"/>
      <c r="I998" s="55"/>
      <c r="J998" s="54"/>
      <c r="K998" s="54"/>
      <c r="L998" s="54"/>
      <c r="M998" s="54"/>
      <c r="N998" s="55"/>
      <c r="O998" s="79"/>
      <c r="P998" s="54"/>
      <c r="Q998" s="54"/>
      <c r="R998" s="55"/>
      <c r="S998" s="80"/>
      <c r="T998" s="47" t="n">
        <f aca="false">+prijave!C4459</f>
        <v>45114</v>
      </c>
    </row>
    <row r="999" customFormat="false" ht="14.9" hidden="true" customHeight="false" outlineLevel="0" collapsed="false">
      <c r="A999" s="77" t="s">
        <v>45</v>
      </c>
      <c r="B999" s="54" t="s">
        <v>171</v>
      </c>
      <c r="C999" s="54" t="s">
        <v>158</v>
      </c>
      <c r="D999" s="19" t="str">
        <f aca="false">+prijave!B4460</f>
        <v>Bojana Buča</v>
      </c>
      <c r="E999" s="78" t="n">
        <v>1993</v>
      </c>
      <c r="F999" s="53" t="str">
        <f aca="false">+prijave!E4460</f>
        <v>+381 62 1223625</v>
      </c>
      <c r="G999" s="54"/>
      <c r="H999" s="54"/>
      <c r="I999" s="55"/>
      <c r="J999" s="54"/>
      <c r="K999" s="54"/>
      <c r="L999" s="54"/>
      <c r="M999" s="54"/>
      <c r="N999" s="55"/>
      <c r="O999" s="79"/>
      <c r="P999" s="54"/>
      <c r="Q999" s="54"/>
      <c r="R999" s="55"/>
      <c r="S999" s="80"/>
      <c r="T999" s="47" t="n">
        <f aca="false">+prijave!C4460</f>
        <v>45114</v>
      </c>
    </row>
    <row r="1000" customFormat="false" ht="14.9" hidden="true" customHeight="false" outlineLevel="0" collapsed="false">
      <c r="A1000" s="77" t="s">
        <v>45</v>
      </c>
      <c r="B1000" s="54" t="s">
        <v>171</v>
      </c>
      <c r="C1000" s="54" t="s">
        <v>158</v>
      </c>
      <c r="D1000" s="19" t="str">
        <f aca="false">+prijave!B4461</f>
        <v>Minja  Jokanović</v>
      </c>
      <c r="E1000" s="78" t="n">
        <v>1985</v>
      </c>
      <c r="F1000" s="53" t="str">
        <f aca="false">+prijave!E4461</f>
        <v>+381 61 2780028</v>
      </c>
      <c r="G1000" s="54"/>
      <c r="H1000" s="54"/>
      <c r="I1000" s="55"/>
      <c r="J1000" s="54"/>
      <c r="K1000" s="54"/>
      <c r="L1000" s="54"/>
      <c r="M1000" s="54"/>
      <c r="N1000" s="55"/>
      <c r="O1000" s="79"/>
      <c r="P1000" s="54"/>
      <c r="Q1000" s="54"/>
      <c r="R1000" s="55"/>
      <c r="S1000" s="80"/>
      <c r="T1000" s="47" t="n">
        <f aca="false">+prijave!C4461</f>
        <v>45114</v>
      </c>
    </row>
    <row r="1001" customFormat="false" ht="14.9" hidden="true" customHeight="false" outlineLevel="0" collapsed="false">
      <c r="A1001" s="77" t="s">
        <v>45</v>
      </c>
      <c r="B1001" s="54" t="s">
        <v>171</v>
      </c>
      <c r="C1001" s="54" t="s">
        <v>158</v>
      </c>
      <c r="D1001" s="19" t="str">
        <f aca="false">+prijave!B4462</f>
        <v>Nikola Dragisic</v>
      </c>
      <c r="E1001" s="78" t="n">
        <v>2004</v>
      </c>
      <c r="F1001" s="53" t="str">
        <f aca="false">+prijave!E4462</f>
        <v>+381 69 772862</v>
      </c>
      <c r="G1001" s="54" t="s">
        <v>58</v>
      </c>
      <c r="H1001" s="54" t="s">
        <v>320</v>
      </c>
      <c r="I1001" s="55" t="n">
        <v>45126</v>
      </c>
      <c r="J1001" s="56" t="n">
        <v>0.520833333333333</v>
      </c>
      <c r="K1001" s="54" t="s">
        <v>88</v>
      </c>
      <c r="L1001" s="54" t="s">
        <v>289</v>
      </c>
      <c r="M1001" s="54"/>
      <c r="N1001" s="55"/>
      <c r="O1001" s="79"/>
      <c r="P1001" s="54"/>
      <c r="Q1001" s="54"/>
      <c r="R1001" s="55"/>
      <c r="S1001" s="80"/>
      <c r="T1001" s="47" t="n">
        <f aca="false">+prijave!C4462</f>
        <v>45114</v>
      </c>
    </row>
    <row r="1002" customFormat="false" ht="14.9" hidden="true" customHeight="false" outlineLevel="0" collapsed="false">
      <c r="A1002" s="77" t="s">
        <v>45</v>
      </c>
      <c r="B1002" s="54" t="s">
        <v>171</v>
      </c>
      <c r="C1002" s="54" t="s">
        <v>158</v>
      </c>
      <c r="D1002" s="19" t="str">
        <f aca="false">+prijave!B4463</f>
        <v>Sladjana Kovacevic</v>
      </c>
      <c r="E1002" s="78" t="n">
        <v>1995</v>
      </c>
      <c r="F1002" s="53" t="str">
        <f aca="false">+prijave!E4463</f>
        <v>+381 60 5535057</v>
      </c>
      <c r="G1002" s="54"/>
      <c r="H1002" s="54"/>
      <c r="I1002" s="55"/>
      <c r="J1002" s="54"/>
      <c r="K1002" s="54"/>
      <c r="L1002" s="54"/>
      <c r="M1002" s="54"/>
      <c r="N1002" s="55"/>
      <c r="O1002" s="79"/>
      <c r="P1002" s="54"/>
      <c r="Q1002" s="54"/>
      <c r="R1002" s="55"/>
      <c r="S1002" s="80"/>
      <c r="T1002" s="47" t="n">
        <f aca="false">+prijave!C4463</f>
        <v>45114</v>
      </c>
    </row>
    <row r="1003" customFormat="false" ht="14.9" hidden="true" customHeight="false" outlineLevel="0" collapsed="false">
      <c r="A1003" s="77" t="s">
        <v>45</v>
      </c>
      <c r="B1003" s="54" t="s">
        <v>171</v>
      </c>
      <c r="C1003" s="54" t="s">
        <v>158</v>
      </c>
      <c r="D1003" s="19" t="str">
        <f aca="false">+prijave!B4464</f>
        <v>mirjana malic</v>
      </c>
      <c r="E1003" s="78" t="n">
        <v>1974</v>
      </c>
      <c r="F1003" s="53" t="str">
        <f aca="false">+prijave!E4464</f>
        <v>+381 64 4927360</v>
      </c>
      <c r="G1003" s="54"/>
      <c r="H1003" s="54"/>
      <c r="I1003" s="55"/>
      <c r="J1003" s="54"/>
      <c r="K1003" s="54"/>
      <c r="L1003" s="54"/>
      <c r="M1003" s="54"/>
      <c r="N1003" s="55"/>
      <c r="O1003" s="79"/>
      <c r="P1003" s="54"/>
      <c r="Q1003" s="54"/>
      <c r="R1003" s="55"/>
      <c r="S1003" s="80"/>
      <c r="T1003" s="47" t="n">
        <f aca="false">+prijave!C4464</f>
        <v>45114</v>
      </c>
    </row>
    <row r="1004" customFormat="false" ht="14.9" hidden="true" customHeight="false" outlineLevel="0" collapsed="false">
      <c r="A1004" s="77" t="s">
        <v>45</v>
      </c>
      <c r="B1004" s="54" t="s">
        <v>171</v>
      </c>
      <c r="C1004" s="54" t="s">
        <v>158</v>
      </c>
      <c r="D1004" s="19" t="str">
        <f aca="false">+prijave!B4465</f>
        <v>Andjela Čvoro</v>
      </c>
      <c r="E1004" s="78" t="n">
        <v>2002</v>
      </c>
      <c r="F1004" s="53" t="str">
        <f aca="false">+prijave!E4465</f>
        <v>+381 61 5821840</v>
      </c>
      <c r="G1004" s="54"/>
      <c r="H1004" s="54"/>
      <c r="I1004" s="55"/>
      <c r="J1004" s="54"/>
      <c r="K1004" s="54"/>
      <c r="L1004" s="54"/>
      <c r="M1004" s="54"/>
      <c r="N1004" s="55"/>
      <c r="O1004" s="79"/>
      <c r="P1004" s="54"/>
      <c r="Q1004" s="54"/>
      <c r="R1004" s="55"/>
      <c r="S1004" s="80"/>
      <c r="T1004" s="47" t="n">
        <f aca="false">+prijave!C4465</f>
        <v>45114</v>
      </c>
    </row>
    <row r="1005" customFormat="false" ht="14.9" hidden="true" customHeight="false" outlineLevel="0" collapsed="false">
      <c r="A1005" s="77" t="s">
        <v>45</v>
      </c>
      <c r="B1005" s="54" t="s">
        <v>171</v>
      </c>
      <c r="C1005" s="54" t="s">
        <v>158</v>
      </c>
      <c r="D1005" s="19" t="str">
        <f aca="false">+prijave!B4466</f>
        <v>Zdravka Šoškić</v>
      </c>
      <c r="E1005" s="78" t="n">
        <v>1994</v>
      </c>
      <c r="F1005" s="53" t="str">
        <f aca="false">+prijave!E4466</f>
        <v>+381 60 6069242</v>
      </c>
      <c r="G1005" s="54"/>
      <c r="H1005" s="54"/>
      <c r="I1005" s="55"/>
      <c r="J1005" s="54"/>
      <c r="K1005" s="54"/>
      <c r="L1005" s="54"/>
      <c r="M1005" s="54"/>
      <c r="N1005" s="55"/>
      <c r="O1005" s="79"/>
      <c r="P1005" s="54"/>
      <c r="Q1005" s="54"/>
      <c r="R1005" s="55"/>
      <c r="S1005" s="80"/>
      <c r="T1005" s="47" t="n">
        <f aca="false">+prijave!C4466</f>
        <v>45114</v>
      </c>
    </row>
    <row r="1006" customFormat="false" ht="14.9" hidden="true" customHeight="false" outlineLevel="0" collapsed="false">
      <c r="A1006" s="77" t="s">
        <v>45</v>
      </c>
      <c r="B1006" s="54" t="s">
        <v>171</v>
      </c>
      <c r="C1006" s="54" t="s">
        <v>158</v>
      </c>
      <c r="D1006" s="19" t="str">
        <f aca="false">+prijave!B4467</f>
        <v>Ivana Rakić</v>
      </c>
      <c r="E1006" s="78" t="n">
        <v>1984</v>
      </c>
      <c r="F1006" s="53" t="str">
        <f aca="false">+prijave!E4467</f>
        <v>+381 64 0480213</v>
      </c>
      <c r="G1006" s="54"/>
      <c r="H1006" s="54"/>
      <c r="I1006" s="55"/>
      <c r="J1006" s="54"/>
      <c r="K1006" s="54"/>
      <c r="L1006" s="54"/>
      <c r="M1006" s="54"/>
      <c r="N1006" s="55"/>
      <c r="O1006" s="79"/>
      <c r="P1006" s="54"/>
      <c r="Q1006" s="54"/>
      <c r="R1006" s="55"/>
      <c r="S1006" s="80"/>
      <c r="T1006" s="47" t="n">
        <f aca="false">+prijave!C4467</f>
        <v>45114</v>
      </c>
    </row>
    <row r="1007" customFormat="false" ht="14.9" hidden="true" customHeight="false" outlineLevel="0" collapsed="false">
      <c r="A1007" s="77" t="s">
        <v>45</v>
      </c>
      <c r="B1007" s="54" t="s">
        <v>171</v>
      </c>
      <c r="C1007" s="54" t="s">
        <v>158</v>
      </c>
      <c r="D1007" s="19" t="str">
        <f aca="false">+prijave!B4468</f>
        <v>Čila Farago</v>
      </c>
      <c r="E1007" s="78" t="n">
        <v>1998</v>
      </c>
      <c r="F1007" s="53" t="str">
        <f aca="false">+prijave!E4468</f>
        <v>+381 60 1538345</v>
      </c>
      <c r="G1007" s="54"/>
      <c r="H1007" s="54"/>
      <c r="I1007" s="55"/>
      <c r="J1007" s="54"/>
      <c r="K1007" s="54"/>
      <c r="L1007" s="54"/>
      <c r="M1007" s="54"/>
      <c r="N1007" s="55"/>
      <c r="O1007" s="79"/>
      <c r="P1007" s="54"/>
      <c r="Q1007" s="54"/>
      <c r="R1007" s="55"/>
      <c r="S1007" s="80"/>
      <c r="T1007" s="47" t="n">
        <f aca="false">+prijave!C4468</f>
        <v>45114</v>
      </c>
    </row>
    <row r="1008" customFormat="false" ht="14.9" hidden="true" customHeight="false" outlineLevel="0" collapsed="false">
      <c r="A1008" s="77" t="s">
        <v>45</v>
      </c>
      <c r="B1008" s="54" t="s">
        <v>171</v>
      </c>
      <c r="C1008" s="54" t="s">
        <v>158</v>
      </c>
      <c r="D1008" s="19" t="str">
        <f aca="false">+prijave!B4469</f>
        <v>Aleksandar Voštić</v>
      </c>
      <c r="E1008" s="78" t="n">
        <v>1995</v>
      </c>
      <c r="F1008" s="53" t="str">
        <f aca="false">+prijave!E4469</f>
        <v>+381 64 9293327</v>
      </c>
      <c r="G1008" s="54"/>
      <c r="H1008" s="54"/>
      <c r="I1008" s="55"/>
      <c r="J1008" s="54"/>
      <c r="K1008" s="54"/>
      <c r="L1008" s="54"/>
      <c r="M1008" s="54"/>
      <c r="N1008" s="55"/>
      <c r="O1008" s="79"/>
      <c r="P1008" s="54"/>
      <c r="Q1008" s="54"/>
      <c r="R1008" s="55"/>
      <c r="S1008" s="80"/>
      <c r="T1008" s="47" t="n">
        <f aca="false">+prijave!C4469</f>
        <v>45114</v>
      </c>
    </row>
    <row r="1009" customFormat="false" ht="14.9" hidden="true" customHeight="false" outlineLevel="0" collapsed="false">
      <c r="A1009" s="77" t="s">
        <v>45</v>
      </c>
      <c r="B1009" s="54" t="s">
        <v>171</v>
      </c>
      <c r="C1009" s="54" t="s">
        <v>158</v>
      </c>
      <c r="D1009" s="19" t="str">
        <f aca="false">+prijave!B4470</f>
        <v>Andrijana Subotin</v>
      </c>
      <c r="E1009" s="78" t="n">
        <v>1996</v>
      </c>
      <c r="F1009" s="53" t="str">
        <f aca="false">+prijave!E4470</f>
        <v>+381 60 3033096</v>
      </c>
      <c r="G1009" s="54"/>
      <c r="H1009" s="54"/>
      <c r="I1009" s="55"/>
      <c r="J1009" s="54"/>
      <c r="K1009" s="54"/>
      <c r="L1009" s="54"/>
      <c r="M1009" s="54"/>
      <c r="N1009" s="55"/>
      <c r="O1009" s="79"/>
      <c r="P1009" s="54"/>
      <c r="Q1009" s="54"/>
      <c r="R1009" s="55"/>
      <c r="S1009" s="80"/>
      <c r="T1009" s="47" t="n">
        <f aca="false">+prijave!C4470</f>
        <v>45114</v>
      </c>
    </row>
    <row r="1010" customFormat="false" ht="14.9" hidden="true" customHeight="false" outlineLevel="0" collapsed="false">
      <c r="A1010" s="77" t="s">
        <v>45</v>
      </c>
      <c r="B1010" s="54" t="s">
        <v>171</v>
      </c>
      <c r="C1010" s="54" t="s">
        <v>158</v>
      </c>
      <c r="D1010" s="19" t="str">
        <f aca="false">+prijave!B4471</f>
        <v>Milica Žunić</v>
      </c>
      <c r="E1010" s="78" t="n">
        <v>1997</v>
      </c>
      <c r="F1010" s="53" t="str">
        <f aca="false">+prijave!E4471</f>
        <v>+381 69 1997076</v>
      </c>
      <c r="G1010" s="54"/>
      <c r="H1010" s="54"/>
      <c r="I1010" s="55"/>
      <c r="J1010" s="54"/>
      <c r="K1010" s="54"/>
      <c r="L1010" s="54"/>
      <c r="M1010" s="54"/>
      <c r="N1010" s="55"/>
      <c r="O1010" s="79"/>
      <c r="P1010" s="54"/>
      <c r="Q1010" s="54"/>
      <c r="R1010" s="55"/>
      <c r="S1010" s="80"/>
      <c r="T1010" s="47" t="n">
        <f aca="false">+prijave!C4471</f>
        <v>45114</v>
      </c>
    </row>
    <row r="1011" customFormat="false" ht="14.9" hidden="true" customHeight="false" outlineLevel="0" collapsed="false">
      <c r="A1011" s="77" t="s">
        <v>45</v>
      </c>
      <c r="B1011" s="54" t="s">
        <v>171</v>
      </c>
      <c r="C1011" s="54" t="s">
        <v>158</v>
      </c>
      <c r="D1011" s="19" t="str">
        <f aca="false">+prijave!B4472</f>
        <v>Jelena Kojčić</v>
      </c>
      <c r="E1011" s="78" t="n">
        <v>2004</v>
      </c>
      <c r="F1011" s="53" t="str">
        <f aca="false">+prijave!E4472</f>
        <v>+381 65 4076004</v>
      </c>
      <c r="G1011" s="54"/>
      <c r="H1011" s="54"/>
      <c r="I1011" s="55"/>
      <c r="J1011" s="54"/>
      <c r="K1011" s="54"/>
      <c r="L1011" s="54"/>
      <c r="M1011" s="54"/>
      <c r="N1011" s="55"/>
      <c r="O1011" s="79"/>
      <c r="P1011" s="54"/>
      <c r="Q1011" s="54"/>
      <c r="R1011" s="55"/>
      <c r="S1011" s="80"/>
      <c r="T1011" s="47" t="n">
        <f aca="false">+prijave!C4472</f>
        <v>45114</v>
      </c>
    </row>
    <row r="1012" customFormat="false" ht="14.9" hidden="true" customHeight="false" outlineLevel="0" collapsed="false">
      <c r="A1012" s="77" t="s">
        <v>45</v>
      </c>
      <c r="B1012" s="54" t="s">
        <v>171</v>
      </c>
      <c r="C1012" s="54" t="s">
        <v>158</v>
      </c>
      <c r="D1012" s="19" t="str">
        <f aca="false">+prijave!B4473</f>
        <v>jovana strbac</v>
      </c>
      <c r="E1012" s="78" t="n">
        <v>2004</v>
      </c>
      <c r="F1012" s="53" t="str">
        <f aca="false">+prijave!E4473</f>
        <v>+381 61 3260045</v>
      </c>
      <c r="G1012" s="54"/>
      <c r="H1012" s="54"/>
      <c r="I1012" s="55"/>
      <c r="J1012" s="54"/>
      <c r="K1012" s="54"/>
      <c r="L1012" s="54"/>
      <c r="M1012" s="54"/>
      <c r="N1012" s="55"/>
      <c r="O1012" s="79"/>
      <c r="P1012" s="54"/>
      <c r="Q1012" s="54"/>
      <c r="R1012" s="55"/>
      <c r="S1012" s="80"/>
      <c r="T1012" s="47" t="n">
        <f aca="false">+prijave!C4473</f>
        <v>45114</v>
      </c>
    </row>
    <row r="1013" customFormat="false" ht="14.9" hidden="true" customHeight="false" outlineLevel="0" collapsed="false">
      <c r="A1013" s="77" t="s">
        <v>45</v>
      </c>
      <c r="B1013" s="54" t="s">
        <v>171</v>
      </c>
      <c r="C1013" s="0" t="s">
        <v>158</v>
      </c>
      <c r="D1013" s="19" t="str">
        <f aca="false">+prijave!B4474</f>
        <v>Ognjen Pajić</v>
      </c>
      <c r="E1013" s="78" t="n">
        <v>2001</v>
      </c>
      <c r="F1013" s="53" t="str">
        <f aca="false">+prijave!E4474</f>
        <v>+381 64 6683902</v>
      </c>
      <c r="G1013" s="54"/>
      <c r="H1013" s="54"/>
      <c r="I1013" s="55"/>
      <c r="J1013" s="54"/>
      <c r="K1013" s="54"/>
      <c r="L1013" s="54"/>
      <c r="M1013" s="54"/>
      <c r="N1013" s="55"/>
      <c r="O1013" s="79"/>
      <c r="P1013" s="54"/>
      <c r="Q1013" s="54"/>
      <c r="R1013" s="55"/>
      <c r="S1013" s="80"/>
      <c r="T1013" s="47" t="n">
        <f aca="false">+prijave!C4474</f>
        <v>45114</v>
      </c>
    </row>
    <row r="1014" customFormat="false" ht="14.9" hidden="true" customHeight="false" outlineLevel="0" collapsed="false">
      <c r="A1014" s="77" t="s">
        <v>45</v>
      </c>
      <c r="B1014" s="54" t="s">
        <v>171</v>
      </c>
      <c r="C1014" s="54" t="s">
        <v>158</v>
      </c>
      <c r="D1014" s="19" t="str">
        <f aca="false">+prijave!B4475</f>
        <v>Stefan Nestorovic</v>
      </c>
      <c r="E1014" s="78" t="n">
        <v>2001</v>
      </c>
      <c r="F1014" s="53" t="str">
        <f aca="false">+prijave!E4475</f>
        <v>+381 67 7606200</v>
      </c>
      <c r="G1014" s="54"/>
      <c r="H1014" s="54"/>
      <c r="I1014" s="55"/>
      <c r="J1014" s="54"/>
      <c r="K1014" s="54"/>
      <c r="L1014" s="54"/>
      <c r="M1014" s="54"/>
      <c r="N1014" s="55"/>
      <c r="O1014" s="79"/>
      <c r="P1014" s="54"/>
      <c r="Q1014" s="54"/>
      <c r="R1014" s="55"/>
      <c r="S1014" s="80"/>
      <c r="T1014" s="47" t="n">
        <f aca="false">+prijave!C4475</f>
        <v>45114</v>
      </c>
    </row>
    <row r="1015" customFormat="false" ht="14.9" hidden="true" customHeight="false" outlineLevel="0" collapsed="false">
      <c r="A1015" s="77" t="s">
        <v>45</v>
      </c>
      <c r="B1015" s="54" t="s">
        <v>171</v>
      </c>
      <c r="C1015" s="54" t="s">
        <v>158</v>
      </c>
      <c r="D1015" s="19" t="str">
        <f aca="false">+prijave!B4476</f>
        <v>Todor Kličković</v>
      </c>
      <c r="E1015" s="78" t="n">
        <v>1998</v>
      </c>
      <c r="F1015" s="53" t="str">
        <f aca="false">+prijave!E4476</f>
        <v>+381 61 3148207</v>
      </c>
      <c r="G1015" s="54" t="s">
        <v>58</v>
      </c>
      <c r="H1015" s="54" t="s">
        <v>320</v>
      </c>
      <c r="I1015" s="55" t="n">
        <v>45121</v>
      </c>
      <c r="J1015" s="56" t="n">
        <v>0.5625</v>
      </c>
      <c r="K1015" s="0" t="s">
        <v>58</v>
      </c>
      <c r="L1015" s="54"/>
      <c r="M1015" s="54"/>
      <c r="N1015" s="55"/>
      <c r="O1015" s="79"/>
      <c r="P1015" s="54"/>
      <c r="Q1015" s="54"/>
      <c r="R1015" s="55"/>
      <c r="S1015" s="80"/>
      <c r="T1015" s="47" t="n">
        <f aca="false">+prijave!C4476</f>
        <v>45114</v>
      </c>
    </row>
    <row r="1016" customFormat="false" ht="14.9" hidden="true" customHeight="false" outlineLevel="0" collapsed="false">
      <c r="A1016" s="77" t="s">
        <v>45</v>
      </c>
      <c r="B1016" s="54" t="s">
        <v>171</v>
      </c>
      <c r="C1016" s="54" t="s">
        <v>158</v>
      </c>
      <c r="D1016" s="19" t="str">
        <f aca="false">+prijave!B4477</f>
        <v>Mirjana Stojkovic</v>
      </c>
      <c r="E1016" s="78" t="n">
        <v>1974</v>
      </c>
      <c r="F1016" s="53" t="str">
        <f aca="false">+prijave!E4477</f>
        <v>+381 60 0150800</v>
      </c>
      <c r="G1016" s="54"/>
      <c r="H1016" s="54"/>
      <c r="I1016" s="55"/>
      <c r="J1016" s="54"/>
      <c r="K1016" s="54"/>
      <c r="L1016" s="54"/>
      <c r="M1016" s="54"/>
      <c r="N1016" s="55"/>
      <c r="O1016" s="79"/>
      <c r="P1016" s="54"/>
      <c r="Q1016" s="54"/>
      <c r="R1016" s="55"/>
      <c r="S1016" s="80"/>
      <c r="T1016" s="47" t="n">
        <f aca="false">+prijave!C4477</f>
        <v>45114</v>
      </c>
    </row>
    <row r="1017" customFormat="false" ht="14.9" hidden="true" customHeight="false" outlineLevel="0" collapsed="false">
      <c r="A1017" s="77" t="s">
        <v>45</v>
      </c>
      <c r="B1017" s="54" t="s">
        <v>171</v>
      </c>
      <c r="C1017" s="54" t="s">
        <v>158</v>
      </c>
      <c r="D1017" s="19" t="str">
        <f aca="false">+prijave!B4478</f>
        <v>Marija Gradisnik</v>
      </c>
      <c r="E1017" s="78" t="n">
        <v>1990</v>
      </c>
      <c r="F1017" s="53" t="str">
        <f aca="false">+prijave!E4478</f>
        <v>+381 60 5512795</v>
      </c>
      <c r="G1017" s="54"/>
      <c r="H1017" s="54"/>
      <c r="I1017" s="55"/>
      <c r="J1017" s="54"/>
      <c r="K1017" s="54"/>
      <c r="L1017" s="54"/>
      <c r="M1017" s="54"/>
      <c r="N1017" s="55"/>
      <c r="O1017" s="79"/>
      <c r="P1017" s="54"/>
      <c r="Q1017" s="54"/>
      <c r="R1017" s="55"/>
      <c r="S1017" s="80"/>
      <c r="T1017" s="47" t="n">
        <f aca="false">+prijave!C4478</f>
        <v>45114</v>
      </c>
    </row>
    <row r="1018" customFormat="false" ht="14.9" hidden="true" customHeight="false" outlineLevel="0" collapsed="false">
      <c r="A1018" s="77" t="s">
        <v>45</v>
      </c>
      <c r="B1018" s="54" t="s">
        <v>171</v>
      </c>
      <c r="C1018" s="54" t="s">
        <v>158</v>
      </c>
      <c r="D1018" s="19" t="str">
        <f aca="false">+prijave!B4479</f>
        <v>Dragana Klašnja</v>
      </c>
      <c r="E1018" s="78" t="n">
        <v>1995</v>
      </c>
      <c r="F1018" s="53" t="str">
        <f aca="false">+prijave!E4479</f>
        <v>+381 63 1328341</v>
      </c>
      <c r="G1018" s="54"/>
      <c r="H1018" s="54"/>
      <c r="I1018" s="55"/>
      <c r="J1018" s="54"/>
      <c r="K1018" s="54"/>
      <c r="L1018" s="54"/>
      <c r="M1018" s="54"/>
      <c r="N1018" s="55"/>
      <c r="O1018" s="79"/>
      <c r="P1018" s="54"/>
      <c r="Q1018" s="54"/>
      <c r="R1018" s="55"/>
      <c r="S1018" s="80"/>
      <c r="T1018" s="47" t="n">
        <f aca="false">+prijave!C4479</f>
        <v>45114</v>
      </c>
    </row>
    <row r="1019" customFormat="false" ht="14.9" hidden="true" customHeight="false" outlineLevel="0" collapsed="false">
      <c r="A1019" s="77" t="s">
        <v>45</v>
      </c>
      <c r="B1019" s="54" t="s">
        <v>171</v>
      </c>
      <c r="C1019" s="54" t="s">
        <v>158</v>
      </c>
      <c r="D1019" s="19" t="str">
        <f aca="false">+prijave!B4480</f>
        <v>Sladjan  Delić</v>
      </c>
      <c r="E1019" s="78" t="n">
        <v>1995</v>
      </c>
      <c r="F1019" s="53" t="str">
        <f aca="false">+prijave!E4480</f>
        <v>+381 69 673829</v>
      </c>
      <c r="G1019" s="54" t="s">
        <v>58</v>
      </c>
      <c r="H1019" s="54" t="s">
        <v>320</v>
      </c>
      <c r="I1019" s="55" t="n">
        <v>45126</v>
      </c>
      <c r="J1019" s="56" t="n">
        <v>0.541666666666667</v>
      </c>
      <c r="K1019" s="54" t="s">
        <v>88</v>
      </c>
      <c r="L1019" s="54"/>
      <c r="M1019" s="54"/>
      <c r="N1019" s="55"/>
      <c r="O1019" s="79"/>
      <c r="P1019" s="54"/>
      <c r="Q1019" s="54"/>
      <c r="R1019" s="55"/>
      <c r="S1019" s="80"/>
      <c r="T1019" s="47" t="n">
        <f aca="false">+prijave!C4480</f>
        <v>45114</v>
      </c>
    </row>
    <row r="1020" customFormat="false" ht="14.9" hidden="true" customHeight="false" outlineLevel="0" collapsed="false">
      <c r="A1020" s="77" t="s">
        <v>45</v>
      </c>
      <c r="B1020" s="54" t="s">
        <v>171</v>
      </c>
      <c r="C1020" s="54" t="s">
        <v>158</v>
      </c>
      <c r="D1020" s="19" t="str">
        <f aca="false">+prijave!B4481</f>
        <v>Jovana Cvijić</v>
      </c>
      <c r="E1020" s="78" t="n">
        <v>1987</v>
      </c>
      <c r="F1020" s="53" t="str">
        <f aca="false">+prijave!E4481</f>
        <v>+381 62 8127882</v>
      </c>
      <c r="G1020" s="54"/>
      <c r="H1020" s="54"/>
      <c r="I1020" s="55"/>
      <c r="J1020" s="54"/>
      <c r="K1020" s="54"/>
      <c r="L1020" s="54"/>
      <c r="M1020" s="54"/>
      <c r="N1020" s="55"/>
      <c r="O1020" s="79"/>
      <c r="P1020" s="54"/>
      <c r="Q1020" s="54"/>
      <c r="R1020" s="55"/>
      <c r="S1020" s="80"/>
      <c r="T1020" s="47" t="n">
        <f aca="false">+prijave!C4481</f>
        <v>45114</v>
      </c>
    </row>
    <row r="1021" customFormat="false" ht="14.9" hidden="true" customHeight="false" outlineLevel="0" collapsed="false">
      <c r="A1021" s="77" t="s">
        <v>45</v>
      </c>
      <c r="B1021" s="54" t="s">
        <v>171</v>
      </c>
      <c r="C1021" s="54" t="s">
        <v>158</v>
      </c>
      <c r="D1021" s="19" t="str">
        <f aca="false">+prijave!B4482</f>
        <v>Ana Pantelic Djordjevic</v>
      </c>
      <c r="E1021" s="78" t="n">
        <v>1979</v>
      </c>
      <c r="F1021" s="53" t="str">
        <f aca="false">+prijave!E4482</f>
        <v>+381 60 6627856</v>
      </c>
      <c r="G1021" s="54"/>
      <c r="H1021" s="54"/>
      <c r="I1021" s="55"/>
      <c r="J1021" s="54"/>
      <c r="K1021" s="54"/>
      <c r="L1021" s="54"/>
      <c r="M1021" s="54"/>
      <c r="N1021" s="55"/>
      <c r="O1021" s="79"/>
      <c r="P1021" s="54"/>
      <c r="Q1021" s="54"/>
      <c r="R1021" s="55"/>
      <c r="S1021" s="80"/>
      <c r="T1021" s="47" t="n">
        <f aca="false">+prijave!C4482</f>
        <v>45114</v>
      </c>
    </row>
    <row r="1022" customFormat="false" ht="14.9" hidden="true" customHeight="false" outlineLevel="0" collapsed="false">
      <c r="A1022" s="77" t="s">
        <v>45</v>
      </c>
      <c r="B1022" s="54" t="s">
        <v>171</v>
      </c>
      <c r="C1022" s="54" t="s">
        <v>158</v>
      </c>
      <c r="D1022" s="19" t="str">
        <f aca="false">+prijave!B4483</f>
        <v>Aleksandar Marinković</v>
      </c>
      <c r="E1022" s="78" t="n">
        <v>1994</v>
      </c>
      <c r="F1022" s="53" t="str">
        <f aca="false">+prijave!E4483</f>
        <v>+381 63 590303</v>
      </c>
      <c r="G1022" s="54"/>
      <c r="H1022" s="54"/>
      <c r="I1022" s="55"/>
      <c r="J1022" s="54"/>
      <c r="K1022" s="54"/>
      <c r="L1022" s="54"/>
      <c r="M1022" s="54"/>
      <c r="N1022" s="55"/>
      <c r="O1022" s="79"/>
      <c r="P1022" s="54"/>
      <c r="Q1022" s="54"/>
      <c r="R1022" s="55"/>
      <c r="S1022" s="80"/>
      <c r="T1022" s="47" t="n">
        <f aca="false">+prijave!C4483</f>
        <v>45114</v>
      </c>
    </row>
    <row r="1023" customFormat="false" ht="14.9" hidden="true" customHeight="false" outlineLevel="0" collapsed="false">
      <c r="A1023" s="77" t="s">
        <v>45</v>
      </c>
      <c r="B1023" s="54" t="s">
        <v>171</v>
      </c>
      <c r="C1023" s="0" t="s">
        <v>158</v>
      </c>
      <c r="D1023" s="19" t="str">
        <f aca="false">+prijave!B4484</f>
        <v>Katarina Đurić</v>
      </c>
      <c r="E1023" s="78" t="n">
        <v>1976</v>
      </c>
      <c r="F1023" s="53" t="str">
        <f aca="false">+prijave!E4484</f>
        <v>+381 63 522971</v>
      </c>
      <c r="G1023" s="54"/>
      <c r="H1023" s="54"/>
      <c r="I1023" s="55"/>
      <c r="J1023" s="54"/>
      <c r="K1023" s="54"/>
      <c r="L1023" s="54"/>
      <c r="M1023" s="54"/>
      <c r="N1023" s="55"/>
      <c r="O1023" s="79"/>
      <c r="P1023" s="54"/>
      <c r="Q1023" s="54"/>
      <c r="R1023" s="55"/>
      <c r="S1023" s="80"/>
      <c r="T1023" s="47" t="n">
        <f aca="false">+prijave!C4484</f>
        <v>45114</v>
      </c>
    </row>
    <row r="1024" customFormat="false" ht="14.9" hidden="true" customHeight="false" outlineLevel="0" collapsed="false">
      <c r="A1024" s="77" t="s">
        <v>45</v>
      </c>
      <c r="B1024" s="54" t="s">
        <v>171</v>
      </c>
      <c r="C1024" s="54" t="s">
        <v>158</v>
      </c>
      <c r="D1024" s="19" t="str">
        <f aca="false">+prijave!B4485</f>
        <v>Vuk Klinac</v>
      </c>
      <c r="E1024" s="78" t="n">
        <v>2002</v>
      </c>
      <c r="F1024" s="53" t="str">
        <f aca="false">+prijave!E4485</f>
        <v>+381 69 1620210</v>
      </c>
      <c r="G1024" s="54" t="s">
        <v>58</v>
      </c>
      <c r="H1024" s="54"/>
      <c r="I1024" s="55"/>
      <c r="J1024" s="54"/>
      <c r="K1024" s="54"/>
      <c r="L1024" s="54" t="s">
        <v>341</v>
      </c>
      <c r="M1024" s="54"/>
      <c r="N1024" s="55"/>
      <c r="O1024" s="79"/>
      <c r="P1024" s="54"/>
      <c r="Q1024" s="54"/>
      <c r="R1024" s="55"/>
      <c r="S1024" s="80"/>
      <c r="T1024" s="47" t="n">
        <f aca="false">+prijave!C4485</f>
        <v>45114</v>
      </c>
    </row>
    <row r="1025" customFormat="false" ht="14.9" hidden="true" customHeight="false" outlineLevel="0" collapsed="false">
      <c r="A1025" s="77" t="s">
        <v>45</v>
      </c>
      <c r="B1025" s="54" t="s">
        <v>171</v>
      </c>
      <c r="C1025" s="54" t="s">
        <v>158</v>
      </c>
      <c r="D1025" s="19" t="str">
        <f aca="false">+prijave!B4486</f>
        <v>Aleksa Mašović</v>
      </c>
      <c r="E1025" s="78" t="n">
        <v>2000</v>
      </c>
      <c r="F1025" s="53" t="str">
        <f aca="false">+prijave!E4486</f>
        <v>+381 62 720356</v>
      </c>
      <c r="G1025" s="54" t="s">
        <v>58</v>
      </c>
      <c r="H1025" s="54" t="s">
        <v>320</v>
      </c>
      <c r="I1025" s="55" t="n">
        <v>45121</v>
      </c>
      <c r="J1025" s="56" t="n">
        <v>0.5625</v>
      </c>
      <c r="K1025" s="54" t="s">
        <v>88</v>
      </c>
      <c r="L1025" s="54"/>
      <c r="M1025" s="54"/>
      <c r="N1025" s="55"/>
      <c r="O1025" s="79"/>
      <c r="P1025" s="54"/>
      <c r="Q1025" s="54"/>
      <c r="R1025" s="55"/>
      <c r="S1025" s="80"/>
      <c r="T1025" s="47" t="n">
        <f aca="false">+prijave!C4486</f>
        <v>45114</v>
      </c>
    </row>
    <row r="1026" customFormat="false" ht="14.9" hidden="true" customHeight="false" outlineLevel="0" collapsed="false">
      <c r="A1026" s="77" t="s">
        <v>45</v>
      </c>
      <c r="B1026" s="54" t="s">
        <v>171</v>
      </c>
      <c r="C1026" s="0" t="s">
        <v>158</v>
      </c>
      <c r="D1026" s="19" t="str">
        <f aca="false">+prijave!B4487</f>
        <v>David Culibrk</v>
      </c>
      <c r="E1026" s="78" t="n">
        <v>1998</v>
      </c>
      <c r="F1026" s="53" t="str">
        <f aca="false">+prijave!E4487</f>
        <v>+381 62 9632528</v>
      </c>
      <c r="G1026" s="54"/>
      <c r="H1026" s="54"/>
      <c r="I1026" s="55"/>
      <c r="J1026" s="54"/>
      <c r="K1026" s="54"/>
      <c r="L1026" s="54"/>
      <c r="M1026" s="54"/>
      <c r="N1026" s="55"/>
      <c r="O1026" s="79"/>
      <c r="P1026" s="54"/>
      <c r="Q1026" s="54"/>
      <c r="R1026" s="55"/>
      <c r="S1026" s="80"/>
      <c r="T1026" s="47" t="n">
        <f aca="false">+prijave!C4487</f>
        <v>45114</v>
      </c>
    </row>
    <row r="1027" customFormat="false" ht="14.9" hidden="true" customHeight="false" outlineLevel="0" collapsed="false">
      <c r="A1027" s="77" t="s">
        <v>75</v>
      </c>
      <c r="B1027" s="54" t="s">
        <v>171</v>
      </c>
      <c r="C1027" s="54" t="s">
        <v>158</v>
      </c>
      <c r="D1027" s="19" t="str">
        <f aca="false">+prijave!B4639</f>
        <v>Marina Sarenac</v>
      </c>
      <c r="E1027" s="78" t="n">
        <v>1977</v>
      </c>
      <c r="F1027" s="53" t="str">
        <f aca="false">+prijave!E4639</f>
        <v>+381 64 1399980</v>
      </c>
      <c r="G1027" s="54"/>
      <c r="H1027" s="54"/>
      <c r="I1027" s="55"/>
      <c r="J1027" s="54"/>
      <c r="K1027" s="54"/>
      <c r="L1027" s="54"/>
      <c r="M1027" s="54"/>
      <c r="N1027" s="55"/>
      <c r="O1027" s="79"/>
      <c r="P1027" s="54"/>
      <c r="Q1027" s="54"/>
      <c r="R1027" s="55"/>
      <c r="S1027" s="80"/>
      <c r="T1027" s="47" t="n">
        <f aca="false">+prijave!C4639</f>
        <v>45119</v>
      </c>
    </row>
    <row r="1028" customFormat="false" ht="14.9" hidden="true" customHeight="false" outlineLevel="0" collapsed="false">
      <c r="A1028" s="77" t="s">
        <v>75</v>
      </c>
      <c r="B1028" s="54" t="s">
        <v>171</v>
      </c>
      <c r="C1028" s="54" t="s">
        <v>158</v>
      </c>
      <c r="D1028" s="19" t="str">
        <f aca="false">+prijave!B4640</f>
        <v>Mladen Vuckovic</v>
      </c>
      <c r="E1028" s="78" t="n">
        <v>1992</v>
      </c>
      <c r="F1028" s="53" t="str">
        <f aca="false">+prijave!E4640</f>
        <v>+381 60 5121912</v>
      </c>
      <c r="G1028" s="54" t="s">
        <v>49</v>
      </c>
      <c r="H1028" s="54"/>
      <c r="I1028" s="55"/>
      <c r="J1028" s="54"/>
      <c r="K1028" s="54"/>
      <c r="L1028" s="54" t="s">
        <v>342</v>
      </c>
      <c r="M1028" s="54"/>
      <c r="N1028" s="55"/>
      <c r="O1028" s="79"/>
      <c r="P1028" s="54"/>
      <c r="Q1028" s="54"/>
      <c r="R1028" s="55"/>
      <c r="S1028" s="80"/>
      <c r="T1028" s="47" t="n">
        <f aca="false">+prijave!C4640</f>
        <v>45119</v>
      </c>
    </row>
    <row r="1029" customFormat="false" ht="14.9" hidden="true" customHeight="false" outlineLevel="0" collapsed="false">
      <c r="A1029" s="0" t="s">
        <v>75</v>
      </c>
      <c r="B1029" s="0" t="s">
        <v>171</v>
      </c>
      <c r="C1029" s="0" t="s">
        <v>158</v>
      </c>
      <c r="D1029" s="19" t="str">
        <f aca="false">+prijave!B4641</f>
        <v>Dejan Novakovic</v>
      </c>
      <c r="E1029" s="32" t="n">
        <v>1976</v>
      </c>
      <c r="F1029" s="53" t="str">
        <f aca="false">+prijave!E4641</f>
        <v>+381 64 1823947</v>
      </c>
      <c r="G1029" s="0" t="s">
        <v>49</v>
      </c>
      <c r="H1029" s="0" t="s">
        <v>343</v>
      </c>
      <c r="I1029" s="22" t="n">
        <v>45121</v>
      </c>
      <c r="J1029" s="36" t="n">
        <v>0.520833333333333</v>
      </c>
      <c r="K1029" s="0" t="s">
        <v>88</v>
      </c>
      <c r="S1029" s="34"/>
      <c r="T1029" s="47" t="n">
        <f aca="false">+prijave!C4641</f>
        <v>45119</v>
      </c>
    </row>
    <row r="1030" customFormat="false" ht="14.9" hidden="true" customHeight="false" outlineLevel="0" collapsed="false">
      <c r="A1030" s="0" t="s">
        <v>75</v>
      </c>
      <c r="B1030" s="0" t="s">
        <v>54</v>
      </c>
      <c r="C1030" s="0" t="s">
        <v>63</v>
      </c>
      <c r="D1030" s="19" t="str">
        <f aca="false">+prijave!B4562</f>
        <v>Stefan Knežević</v>
      </c>
      <c r="E1030" s="32" t="n">
        <v>2005</v>
      </c>
      <c r="F1030" s="53" t="str">
        <f aca="false">+prijave!E4562</f>
        <v>061-2763428</v>
      </c>
      <c r="G1030" s="0" t="s">
        <v>58</v>
      </c>
      <c r="H1030" s="0" t="s">
        <v>127</v>
      </c>
      <c r="I1030" s="22" t="n">
        <v>45119</v>
      </c>
      <c r="J1030" s="36" t="n">
        <v>0.6875</v>
      </c>
      <c r="K1030" s="0" t="s">
        <v>88</v>
      </c>
      <c r="S1030" s="34"/>
      <c r="T1030" s="47" t="n">
        <f aca="false">+prijave!C4562</f>
        <v>45118</v>
      </c>
    </row>
    <row r="1031" customFormat="false" ht="14.9" hidden="true" customHeight="false" outlineLevel="0" collapsed="false">
      <c r="A1031" s="0" t="s">
        <v>75</v>
      </c>
      <c r="B1031" s="0" t="s">
        <v>171</v>
      </c>
      <c r="C1031" s="0" t="s">
        <v>158</v>
      </c>
      <c r="D1031" s="19" t="str">
        <f aca="false">+prijave!B4565</f>
        <v>Milena Banković</v>
      </c>
      <c r="E1031" s="32" t="n">
        <v>1989</v>
      </c>
      <c r="F1031" s="53" t="str">
        <f aca="false">+prijave!E4565</f>
        <v>+381 64 0465162</v>
      </c>
      <c r="S1031" s="34"/>
      <c r="T1031" s="47" t="n">
        <f aca="false">+prijave!C4565</f>
        <v>45118</v>
      </c>
    </row>
    <row r="1032" customFormat="false" ht="14.9" hidden="true" customHeight="false" outlineLevel="0" collapsed="false">
      <c r="A1032" s="0" t="s">
        <v>75</v>
      </c>
      <c r="B1032" s="0" t="s">
        <v>171</v>
      </c>
      <c r="C1032" s="0" t="s">
        <v>158</v>
      </c>
      <c r="D1032" s="19" t="str">
        <f aca="false">+prijave!B4566</f>
        <v>Aleksandar Petrović</v>
      </c>
      <c r="E1032" s="32" t="n">
        <v>1999</v>
      </c>
      <c r="F1032" s="53" t="str">
        <f aca="false">+prijave!E4566</f>
        <v>+381 63 7341474</v>
      </c>
      <c r="G1032" s="0" t="s">
        <v>49</v>
      </c>
      <c r="L1032" s="0" t="s">
        <v>174</v>
      </c>
      <c r="S1032" s="34"/>
      <c r="T1032" s="47" t="n">
        <f aca="false">+prijave!C4566</f>
        <v>45118</v>
      </c>
    </row>
    <row r="1033" customFormat="false" ht="14.9" hidden="true" customHeight="false" outlineLevel="0" collapsed="false">
      <c r="A1033" s="0" t="s">
        <v>75</v>
      </c>
      <c r="B1033" s="0" t="s">
        <v>171</v>
      </c>
      <c r="C1033" s="0" t="s">
        <v>158</v>
      </c>
      <c r="D1033" s="19" t="str">
        <f aca="false">+prijave!B4567</f>
        <v>Vladan Čolović</v>
      </c>
      <c r="E1033" s="32" t="n">
        <v>1976</v>
      </c>
      <c r="F1033" s="53" t="str">
        <f aca="false">+prijave!E4567</f>
        <v>+381 65 9999956</v>
      </c>
      <c r="S1033" s="34"/>
      <c r="T1033" s="47" t="n">
        <f aca="false">+prijave!C4567</f>
        <v>45118</v>
      </c>
    </row>
    <row r="1034" customFormat="false" ht="14.9" hidden="true" customHeight="false" outlineLevel="0" collapsed="false">
      <c r="A1034" s="0" t="s">
        <v>75</v>
      </c>
      <c r="B1034" s="0" t="s">
        <v>171</v>
      </c>
      <c r="C1034" s="0" t="s">
        <v>158</v>
      </c>
      <c r="D1034" s="19" t="str">
        <f aca="false">+prijave!B4568</f>
        <v>Bojana Vuco</v>
      </c>
      <c r="E1034" s="32" t="n">
        <v>1973</v>
      </c>
      <c r="F1034" s="53" t="str">
        <f aca="false">+prijave!E4568</f>
        <v>+381 60 3310674</v>
      </c>
      <c r="S1034" s="34"/>
      <c r="T1034" s="47" t="n">
        <f aca="false">+prijave!C4568</f>
        <v>45118</v>
      </c>
    </row>
    <row r="1035" customFormat="false" ht="14.9" hidden="true" customHeight="false" outlineLevel="0" collapsed="false">
      <c r="A1035" s="0" t="s">
        <v>75</v>
      </c>
      <c r="B1035" s="0" t="s">
        <v>171</v>
      </c>
      <c r="C1035" s="0" t="s">
        <v>158</v>
      </c>
      <c r="D1035" s="19" t="str">
        <f aca="false">+prijave!B4569</f>
        <v>Јован  Буђевац</v>
      </c>
      <c r="E1035" s="32" t="n">
        <v>2004</v>
      </c>
      <c r="F1035" s="53" t="str">
        <f aca="false">+prijave!E4569</f>
        <v>+381 65 3432350</v>
      </c>
      <c r="G1035" s="0" t="s">
        <v>49</v>
      </c>
      <c r="L1035" s="0" t="s">
        <v>174</v>
      </c>
      <c r="S1035" s="34"/>
      <c r="T1035" s="47" t="n">
        <f aca="false">+prijave!C4569</f>
        <v>45118</v>
      </c>
    </row>
    <row r="1036" customFormat="false" ht="14.9" hidden="true" customHeight="false" outlineLevel="0" collapsed="false">
      <c r="A1036" s="0" t="s">
        <v>75</v>
      </c>
      <c r="B1036" s="0" t="s">
        <v>171</v>
      </c>
      <c r="C1036" s="0" t="s">
        <v>158</v>
      </c>
      <c r="D1036" s="19" t="str">
        <f aca="false">+prijave!B4570</f>
        <v>Milica Bojić</v>
      </c>
      <c r="E1036" s="32" t="n">
        <v>2000</v>
      </c>
      <c r="F1036" s="53" t="str">
        <f aca="false">+prijave!E4570</f>
        <v>+381 64 2153876</v>
      </c>
      <c r="G1036" s="0" t="s">
        <v>49</v>
      </c>
      <c r="L1036" s="37" t="s">
        <v>344</v>
      </c>
      <c r="S1036" s="34"/>
      <c r="T1036" s="47" t="n">
        <f aca="false">+prijave!C4570</f>
        <v>45118</v>
      </c>
    </row>
    <row r="1037" customFormat="false" ht="14.9" hidden="true" customHeight="false" outlineLevel="0" collapsed="false">
      <c r="A1037" s="0" t="s">
        <v>75</v>
      </c>
      <c r="B1037" s="0" t="s">
        <v>171</v>
      </c>
      <c r="C1037" s="0" t="s">
        <v>158</v>
      </c>
      <c r="D1037" s="19" t="str">
        <f aca="false">+prijave!B4571</f>
        <v>Filip Stanković</v>
      </c>
      <c r="E1037" s="32" t="n">
        <v>1997</v>
      </c>
      <c r="F1037" s="53" t="str">
        <f aca="false">+prijave!E4571</f>
        <v>+381 61 2404840</v>
      </c>
      <c r="G1037" s="0" t="s">
        <v>143</v>
      </c>
      <c r="L1037" s="0" t="s">
        <v>331</v>
      </c>
      <c r="S1037" s="34"/>
      <c r="T1037" s="47" t="n">
        <f aca="false">+prijave!C4571</f>
        <v>45118</v>
      </c>
    </row>
    <row r="1038" customFormat="false" ht="14.9" hidden="true" customHeight="false" outlineLevel="0" collapsed="false">
      <c r="A1038" s="0" t="s">
        <v>75</v>
      </c>
      <c r="B1038" s="0" t="s">
        <v>171</v>
      </c>
      <c r="C1038" s="0" t="s">
        <v>158</v>
      </c>
      <c r="D1038" s="19" t="str">
        <f aca="false">+prijave!B4572</f>
        <v>Ajdin Hasanovic</v>
      </c>
      <c r="E1038" s="32" t="n">
        <v>2001</v>
      </c>
      <c r="F1038" s="53" t="str">
        <f aca="false">+prijave!E4572</f>
        <v>+381 38 7603014204</v>
      </c>
      <c r="S1038" s="34"/>
      <c r="T1038" s="47" t="n">
        <f aca="false">+prijave!C4572</f>
        <v>45118</v>
      </c>
    </row>
    <row r="1039" customFormat="false" ht="14.9" hidden="true" customHeight="false" outlineLevel="0" collapsed="false">
      <c r="A1039" s="0" t="s">
        <v>75</v>
      </c>
      <c r="B1039" s="0" t="s">
        <v>171</v>
      </c>
      <c r="C1039" s="0" t="s">
        <v>158</v>
      </c>
      <c r="D1039" s="19" t="str">
        <f aca="false">+prijave!B4573</f>
        <v>Bojan Bogišić</v>
      </c>
      <c r="E1039" s="32" t="n">
        <v>1999</v>
      </c>
      <c r="F1039" s="53" t="str">
        <f aca="false">+prijave!E4573</f>
        <v>+381 66 439250</v>
      </c>
      <c r="G1039" s="0" t="s">
        <v>49</v>
      </c>
      <c r="L1039" s="0" t="s">
        <v>342</v>
      </c>
      <c r="S1039" s="34"/>
      <c r="T1039" s="47" t="n">
        <f aca="false">+prijave!C4573</f>
        <v>45118</v>
      </c>
    </row>
    <row r="1040" customFormat="false" ht="14.9" hidden="true" customHeight="false" outlineLevel="0" collapsed="false">
      <c r="A1040" s="0" t="s">
        <v>75</v>
      </c>
      <c r="B1040" s="0" t="s">
        <v>171</v>
      </c>
      <c r="C1040" s="0" t="s">
        <v>158</v>
      </c>
      <c r="D1040" s="19" t="str">
        <f aca="false">+prijave!B4574</f>
        <v>Marica Jovanović</v>
      </c>
      <c r="E1040" s="32" t="n">
        <v>1988</v>
      </c>
      <c r="F1040" s="53" t="str">
        <f aca="false">+prijave!E4574</f>
        <v>+381 60 3877642</v>
      </c>
      <c r="S1040" s="34"/>
      <c r="T1040" s="47" t="n">
        <f aca="false">+prijave!C4574</f>
        <v>45118</v>
      </c>
    </row>
    <row r="1041" customFormat="false" ht="14.9" hidden="true" customHeight="false" outlineLevel="0" collapsed="false">
      <c r="A1041" s="0" t="s">
        <v>75</v>
      </c>
      <c r="B1041" s="0" t="s">
        <v>171</v>
      </c>
      <c r="C1041" s="0" t="s">
        <v>158</v>
      </c>
      <c r="D1041" s="19" t="str">
        <f aca="false">+prijave!B4575</f>
        <v>Maja Rajević</v>
      </c>
      <c r="E1041" s="32" t="n">
        <v>1994</v>
      </c>
      <c r="F1041" s="53" t="str">
        <f aca="false">+prijave!E4575</f>
        <v>+381 64 4213542</v>
      </c>
      <c r="G1041" s="0" t="s">
        <v>148</v>
      </c>
      <c r="S1041" s="34"/>
      <c r="T1041" s="47" t="n">
        <f aca="false">+prijave!C4575</f>
        <v>45118</v>
      </c>
    </row>
    <row r="1042" customFormat="false" ht="14.9" hidden="true" customHeight="false" outlineLevel="0" collapsed="false">
      <c r="A1042" s="0" t="s">
        <v>75</v>
      </c>
      <c r="B1042" s="0" t="s">
        <v>171</v>
      </c>
      <c r="C1042" s="0" t="s">
        <v>158</v>
      </c>
      <c r="D1042" s="19" t="str">
        <f aca="false">+prijave!B4576</f>
        <v>Filip Atanasov</v>
      </c>
      <c r="E1042" s="32" t="n">
        <v>2001</v>
      </c>
      <c r="F1042" s="53" t="str">
        <f aca="false">+prijave!E4576</f>
        <v>+389 78 335 286</v>
      </c>
      <c r="L1042" s="0" t="s">
        <v>345</v>
      </c>
      <c r="S1042" s="34"/>
      <c r="T1042" s="47" t="n">
        <f aca="false">+prijave!C4576</f>
        <v>45118</v>
      </c>
    </row>
    <row r="1043" customFormat="false" ht="14.9" hidden="true" customHeight="false" outlineLevel="0" collapsed="false">
      <c r="A1043" s="0" t="s">
        <v>53</v>
      </c>
      <c r="B1043" s="0" t="s">
        <v>171</v>
      </c>
      <c r="C1043" s="0" t="s">
        <v>158</v>
      </c>
      <c r="D1043" s="19" t="str">
        <f aca="false">+prijave!B4763</f>
        <v>Valentina Krunic</v>
      </c>
      <c r="E1043" s="32" t="n">
        <v>1997</v>
      </c>
      <c r="F1043" s="53" t="str">
        <f aca="false">+prijave!E4763</f>
        <v>+381 64 5162058</v>
      </c>
      <c r="G1043" s="0" t="s">
        <v>49</v>
      </c>
      <c r="H1043" s="0" t="s">
        <v>127</v>
      </c>
      <c r="I1043" s="22" t="n">
        <v>45134</v>
      </c>
      <c r="J1043" s="36" t="n">
        <v>0.625</v>
      </c>
      <c r="K1043" s="0" t="s">
        <v>58</v>
      </c>
      <c r="M1043" s="0" t="s">
        <v>58</v>
      </c>
      <c r="S1043" s="34"/>
      <c r="T1043" s="47" t="n">
        <f aca="false">+prijave!C4763</f>
        <v>45122</v>
      </c>
    </row>
    <row r="1044" customFormat="false" ht="14.9" hidden="true" customHeight="false" outlineLevel="0" collapsed="false">
      <c r="A1044" s="0" t="s">
        <v>53</v>
      </c>
      <c r="B1044" s="0" t="s">
        <v>171</v>
      </c>
      <c r="C1044" s="0" t="s">
        <v>158</v>
      </c>
      <c r="D1044" s="19" t="str">
        <f aca="false">+prijave!B4764</f>
        <v>Luka Djuricic</v>
      </c>
      <c r="E1044" s="32" t="n">
        <v>2005</v>
      </c>
      <c r="F1044" s="53" t="str">
        <f aca="false">+prijave!E4764</f>
        <v>+381 63 1112153</v>
      </c>
      <c r="G1044" s="0" t="s">
        <v>49</v>
      </c>
      <c r="L1044" s="0" t="s">
        <v>225</v>
      </c>
      <c r="S1044" s="34"/>
      <c r="T1044" s="47" t="n">
        <f aca="false">+prijave!C4764</f>
        <v>45122</v>
      </c>
    </row>
    <row r="1045" customFormat="false" ht="14.9" hidden="true" customHeight="false" outlineLevel="0" collapsed="false">
      <c r="A1045" s="0" t="s">
        <v>53</v>
      </c>
      <c r="B1045" s="0" t="s">
        <v>171</v>
      </c>
      <c r="C1045" s="0" t="s">
        <v>158</v>
      </c>
      <c r="D1045" s="19" t="str">
        <f aca="false">+prijave!B4757</f>
        <v>Anđela Nedeljković</v>
      </c>
      <c r="E1045" s="32" t="n">
        <v>2000</v>
      </c>
      <c r="F1045" s="53" t="str">
        <f aca="false">+prijave!E4757</f>
        <v>+381 66 5514956</v>
      </c>
      <c r="G1045" s="0" t="s">
        <v>49</v>
      </c>
      <c r="H1045" s="0" t="s">
        <v>127</v>
      </c>
      <c r="I1045" s="22" t="n">
        <v>45148</v>
      </c>
      <c r="J1045" s="36" t="n">
        <v>0.541666666666667</v>
      </c>
      <c r="K1045" s="0" t="s">
        <v>88</v>
      </c>
      <c r="S1045" s="34"/>
      <c r="T1045" s="47" t="n">
        <f aca="false">+prijave!C4757</f>
        <v>45121</v>
      </c>
    </row>
    <row r="1046" customFormat="false" ht="14.9" hidden="true" customHeight="false" outlineLevel="0" collapsed="false">
      <c r="A1046" s="77" t="s">
        <v>53</v>
      </c>
      <c r="B1046" s="54" t="s">
        <v>171</v>
      </c>
      <c r="C1046" s="54" t="s">
        <v>158</v>
      </c>
      <c r="D1046" s="19" t="str">
        <f aca="false">+prijave!B4758</f>
        <v>BOJAN BUROJEVIC</v>
      </c>
      <c r="E1046" s="32" t="n">
        <v>1985</v>
      </c>
      <c r="F1046" s="53" t="str">
        <f aca="false">+prijave!E4758</f>
        <v>+381 65 9091666</v>
      </c>
      <c r="L1046" s="54"/>
      <c r="S1046" s="34"/>
      <c r="T1046" s="47" t="n">
        <f aca="false">+prijave!C4758</f>
        <v>45121</v>
      </c>
    </row>
    <row r="1047" customFormat="false" ht="14.9" hidden="true" customHeight="false" outlineLevel="0" collapsed="false">
      <c r="A1047" s="0" t="s">
        <v>53</v>
      </c>
      <c r="B1047" s="0" t="s">
        <v>171</v>
      </c>
      <c r="C1047" s="0" t="s">
        <v>158</v>
      </c>
      <c r="D1047" s="19" t="str">
        <f aca="false">+prijave!B4759</f>
        <v>BOJAN BUROJEVIC</v>
      </c>
      <c r="E1047" s="32" t="n">
        <v>1985</v>
      </c>
      <c r="F1047" s="53" t="str">
        <f aca="false">+prijave!E4759</f>
        <v>+381 65 9091666</v>
      </c>
      <c r="S1047" s="34"/>
      <c r="T1047" s="47" t="n">
        <f aca="false">+prijave!C4759</f>
        <v>45121</v>
      </c>
    </row>
    <row r="1048" customFormat="false" ht="14.9" hidden="true" customHeight="false" outlineLevel="0" collapsed="false">
      <c r="A1048" s="0" t="s">
        <v>53</v>
      </c>
      <c r="B1048" s="0" t="s">
        <v>54</v>
      </c>
      <c r="C1048" s="0" t="s">
        <v>165</v>
      </c>
      <c r="D1048" s="19" t="str">
        <f aca="false">+prijave!B4617</f>
        <v>Jana</v>
      </c>
      <c r="E1048" s="32"/>
      <c r="F1048" s="53" t="str">
        <f aca="false">+prijave!E4617</f>
        <v>064-2316747</v>
      </c>
      <c r="G1048" s="0" t="s">
        <v>49</v>
      </c>
      <c r="H1048" s="0" t="s">
        <v>83</v>
      </c>
      <c r="I1048" s="22" t="n">
        <v>45120</v>
      </c>
      <c r="J1048" s="36" t="n">
        <v>0.625</v>
      </c>
      <c r="K1048" s="0" t="s">
        <v>58</v>
      </c>
      <c r="L1048" s="0" t="s">
        <v>346</v>
      </c>
      <c r="M1048" s="0" t="s">
        <v>58</v>
      </c>
      <c r="N1048" s="22" t="n">
        <v>45124</v>
      </c>
      <c r="O1048" s="23" t="n">
        <v>3</v>
      </c>
      <c r="P1048" s="0" t="s">
        <v>196</v>
      </c>
      <c r="Q1048" s="0" t="s">
        <v>347</v>
      </c>
      <c r="S1048" s="34" t="s">
        <v>348</v>
      </c>
      <c r="T1048" s="47" t="n">
        <f aca="false">+prijave!C4617</f>
        <v>45119</v>
      </c>
    </row>
    <row r="1049" customFormat="false" ht="14.9" hidden="true" customHeight="false" outlineLevel="0" collapsed="false">
      <c r="A1049" s="44" t="s">
        <v>53</v>
      </c>
      <c r="B1049" s="44" t="s">
        <v>171</v>
      </c>
      <c r="C1049" s="44" t="s">
        <v>158</v>
      </c>
      <c r="D1049" s="19" t="str">
        <f aca="false">+prijave!B4587</f>
        <v>Ivana Velisavljević</v>
      </c>
      <c r="E1049" s="57" t="n">
        <v>2002</v>
      </c>
      <c r="F1049" s="53" t="str">
        <f aca="false">+prijave!E4587</f>
        <v>+381 64 1686243</v>
      </c>
      <c r="G1049" s="44" t="s">
        <v>49</v>
      </c>
      <c r="H1049" s="44" t="s">
        <v>83</v>
      </c>
      <c r="I1049" s="50" t="n">
        <v>45120</v>
      </c>
      <c r="J1049" s="52" t="n">
        <v>0.604166666666667</v>
      </c>
      <c r="K1049" s="0" t="s">
        <v>58</v>
      </c>
      <c r="L1049" s="44"/>
      <c r="M1049" s="0" t="s">
        <v>58</v>
      </c>
      <c r="N1049" s="50" t="n">
        <v>45125</v>
      </c>
      <c r="O1049" s="58" t="n">
        <v>3</v>
      </c>
      <c r="P1049" s="51" t="s">
        <v>196</v>
      </c>
      <c r="Q1049" s="44"/>
      <c r="R1049" s="50"/>
      <c r="S1049" s="59"/>
      <c r="T1049" s="47" t="n">
        <f aca="false">+prijave!C4587</f>
        <v>45118</v>
      </c>
    </row>
    <row r="1050" customFormat="false" ht="14.9" hidden="true" customHeight="false" outlineLevel="0" collapsed="false">
      <c r="A1050" s="44" t="s">
        <v>53</v>
      </c>
      <c r="B1050" s="44" t="s">
        <v>171</v>
      </c>
      <c r="C1050" s="44" t="s">
        <v>158</v>
      </c>
      <c r="D1050" s="19" t="str">
        <f aca="false">+prijave!B4588</f>
        <v>Ivan Jovičić</v>
      </c>
      <c r="E1050" s="57" t="n">
        <v>1994</v>
      </c>
      <c r="F1050" s="53" t="str">
        <f aca="false">+prijave!E4588</f>
        <v>+381 60 6855505</v>
      </c>
      <c r="G1050" s="44" t="s">
        <v>49</v>
      </c>
      <c r="H1050" s="44" t="s">
        <v>83</v>
      </c>
      <c r="I1050" s="50" t="n">
        <v>45120</v>
      </c>
      <c r="J1050" s="52" t="n">
        <v>0.604166666666667</v>
      </c>
      <c r="K1050" s="44" t="s">
        <v>88</v>
      </c>
      <c r="L1050" s="44"/>
      <c r="M1050" s="44"/>
      <c r="N1050" s="50"/>
      <c r="O1050" s="58"/>
      <c r="P1050" s="51"/>
      <c r="Q1050" s="44"/>
      <c r="R1050" s="50"/>
      <c r="S1050" s="59"/>
      <c r="T1050" s="47" t="n">
        <f aca="false">+prijave!C4588</f>
        <v>45118</v>
      </c>
    </row>
    <row r="1051" customFormat="false" ht="14.9" hidden="true" customHeight="false" outlineLevel="0" collapsed="false">
      <c r="A1051" s="44" t="s">
        <v>53</v>
      </c>
      <c r="B1051" s="44" t="s">
        <v>170</v>
      </c>
      <c r="C1051" s="44" t="s">
        <v>158</v>
      </c>
      <c r="D1051" s="19" t="str">
        <f aca="false">+prijave!B4593</f>
        <v>Nela Perisic</v>
      </c>
      <c r="E1051" s="57" t="n">
        <v>1983</v>
      </c>
      <c r="F1051" s="53" t="str">
        <f aca="false">+prijave!E4593</f>
        <v>+381 67 7138550</v>
      </c>
      <c r="G1051" s="44" t="s">
        <v>49</v>
      </c>
      <c r="H1051" s="44" t="s">
        <v>293</v>
      </c>
      <c r="I1051" s="50" t="n">
        <v>45134</v>
      </c>
      <c r="J1051" s="52" t="n">
        <v>0.645833333333333</v>
      </c>
      <c r="K1051" s="44" t="s">
        <v>88</v>
      </c>
      <c r="L1051" s="81"/>
      <c r="M1051" s="44"/>
      <c r="N1051" s="50"/>
      <c r="O1051" s="58"/>
      <c r="P1051" s="51"/>
      <c r="Q1051" s="44"/>
      <c r="R1051" s="50"/>
      <c r="S1051" s="59"/>
      <c r="T1051" s="47" t="n">
        <f aca="false">+prijave!C4593</f>
        <v>45118</v>
      </c>
    </row>
    <row r="1052" customFormat="false" ht="14.9" hidden="true" customHeight="false" outlineLevel="0" collapsed="false">
      <c r="A1052" s="44" t="s">
        <v>53</v>
      </c>
      <c r="B1052" s="44" t="s">
        <v>170</v>
      </c>
      <c r="C1052" s="44" t="s">
        <v>158</v>
      </c>
      <c r="D1052" s="19" t="str">
        <f aca="false">+prijave!B4594</f>
        <v>Đurđa Živaljević</v>
      </c>
      <c r="E1052" s="57" t="n">
        <v>1999</v>
      </c>
      <c r="F1052" s="53" t="str">
        <f aca="false">+prijave!E4594</f>
        <v>+381 61 3097573</v>
      </c>
      <c r="G1052" s="44" t="s">
        <v>49</v>
      </c>
      <c r="H1052" s="44"/>
      <c r="I1052" s="50"/>
      <c r="J1052" s="51"/>
      <c r="K1052" s="44"/>
      <c r="L1052" s="44" t="s">
        <v>349</v>
      </c>
      <c r="M1052" s="44"/>
      <c r="N1052" s="50"/>
      <c r="O1052" s="58"/>
      <c r="P1052" s="51"/>
      <c r="Q1052" s="44"/>
      <c r="R1052" s="50"/>
      <c r="S1052" s="59"/>
      <c r="T1052" s="47" t="n">
        <f aca="false">+prijave!C4594</f>
        <v>45118</v>
      </c>
    </row>
    <row r="1053" customFormat="false" ht="14.9" hidden="true" customHeight="false" outlineLevel="0" collapsed="false">
      <c r="A1053" s="44" t="s">
        <v>53</v>
      </c>
      <c r="B1053" s="44" t="s">
        <v>170</v>
      </c>
      <c r="C1053" s="44" t="s">
        <v>158</v>
      </c>
      <c r="D1053" s="19" t="str">
        <f aca="false">+prijave!B4595</f>
        <v>Milica Danilovic</v>
      </c>
      <c r="E1053" s="57" t="n">
        <v>1998</v>
      </c>
      <c r="F1053" s="53" t="str">
        <f aca="false">+prijave!E4595</f>
        <v>+381 63 8655282</v>
      </c>
      <c r="G1053" s="44" t="s">
        <v>49</v>
      </c>
      <c r="H1053" s="44" t="s">
        <v>127</v>
      </c>
      <c r="I1053" s="50" t="n">
        <v>45148</v>
      </c>
      <c r="J1053" s="52" t="n">
        <v>0.583333333333333</v>
      </c>
      <c r="K1053" s="44" t="s">
        <v>88</v>
      </c>
      <c r="L1053" s="44" t="s">
        <v>225</v>
      </c>
      <c r="M1053" s="44"/>
      <c r="N1053" s="50"/>
      <c r="O1053" s="58"/>
      <c r="P1053" s="51"/>
      <c r="Q1053" s="44"/>
      <c r="R1053" s="50"/>
      <c r="S1053" s="59"/>
      <c r="T1053" s="47" t="n">
        <f aca="false">+prijave!C4595</f>
        <v>45118</v>
      </c>
    </row>
    <row r="1054" customFormat="false" ht="14.9" hidden="true" customHeight="false" outlineLevel="0" collapsed="false">
      <c r="A1054" s="44" t="s">
        <v>53</v>
      </c>
      <c r="B1054" s="44" t="s">
        <v>170</v>
      </c>
      <c r="C1054" s="44" t="s">
        <v>158</v>
      </c>
      <c r="D1054" s="19" t="str">
        <f aca="false">+prijave!B4596</f>
        <v>Biljana Stefanovic</v>
      </c>
      <c r="E1054" s="57" t="n">
        <v>1976</v>
      </c>
      <c r="F1054" s="53" t="str">
        <f aca="false">+prijave!E4596</f>
        <v>+381 63 8356676</v>
      </c>
      <c r="G1054" s="44" t="s">
        <v>49</v>
      </c>
      <c r="H1054" s="44"/>
      <c r="I1054" s="50"/>
      <c r="J1054" s="51"/>
      <c r="K1054" s="44"/>
      <c r="L1054" s="44" t="s">
        <v>350</v>
      </c>
      <c r="M1054" s="44"/>
      <c r="N1054" s="50"/>
      <c r="O1054" s="58"/>
      <c r="P1054" s="51"/>
      <c r="Q1054" s="44"/>
      <c r="R1054" s="50"/>
      <c r="S1054" s="59"/>
      <c r="T1054" s="47" t="n">
        <f aca="false">+prijave!C4596</f>
        <v>45118</v>
      </c>
    </row>
    <row r="1055" customFormat="false" ht="14.9" hidden="true" customHeight="false" outlineLevel="0" collapsed="false">
      <c r="A1055" s="0" t="s">
        <v>53</v>
      </c>
      <c r="B1055" s="0" t="s">
        <v>171</v>
      </c>
      <c r="C1055" s="0" t="s">
        <v>158</v>
      </c>
      <c r="D1055" s="19" t="str">
        <f aca="false">+prijave!B4504</f>
        <v>Jasmina CORKOVIC</v>
      </c>
      <c r="E1055" s="32"/>
      <c r="F1055" s="53" t="str">
        <f aca="false">+prijave!E4504</f>
        <v>+381 63 636002</v>
      </c>
      <c r="G1055" s="0" t="s">
        <v>167</v>
      </c>
      <c r="S1055" s="34"/>
      <c r="T1055" s="47" t="n">
        <f aca="false">+prijave!C4504</f>
        <v>45114</v>
      </c>
    </row>
    <row r="1056" customFormat="false" ht="14.9" hidden="true" customHeight="false" outlineLevel="0" collapsed="false">
      <c r="A1056" s="0" t="s">
        <v>53</v>
      </c>
      <c r="B1056" s="0" t="s">
        <v>171</v>
      </c>
      <c r="C1056" s="0" t="s">
        <v>158</v>
      </c>
      <c r="D1056" s="19" t="str">
        <f aca="false">+prijave!B4505</f>
        <v>Andjelka Vilotijevic</v>
      </c>
      <c r="E1056" s="32" t="n">
        <v>1983</v>
      </c>
      <c r="F1056" s="53" t="str">
        <f aca="false">+prijave!E4505</f>
        <v>+381 60 0344070</v>
      </c>
      <c r="G1056" s="0" t="s">
        <v>49</v>
      </c>
      <c r="L1056" s="0" t="s">
        <v>351</v>
      </c>
      <c r="S1056" s="34"/>
      <c r="T1056" s="47" t="n">
        <f aca="false">+prijave!C4505</f>
        <v>45114</v>
      </c>
    </row>
    <row r="1057" customFormat="false" ht="14.9" hidden="true" customHeight="false" outlineLevel="0" collapsed="false">
      <c r="A1057" s="0" t="s">
        <v>53</v>
      </c>
      <c r="B1057" s="0" t="s">
        <v>171</v>
      </c>
      <c r="C1057" s="0" t="s">
        <v>158</v>
      </c>
      <c r="D1057" s="19" t="str">
        <f aca="false">+prijave!B4506</f>
        <v>Aleksandar  Miladinović</v>
      </c>
      <c r="E1057" s="32" t="n">
        <v>1967</v>
      </c>
      <c r="F1057" s="53" t="str">
        <f aca="false">+prijave!E4506</f>
        <v>+381 64 1980619</v>
      </c>
      <c r="S1057" s="34"/>
      <c r="T1057" s="47" t="n">
        <f aca="false">+prijave!C4506</f>
        <v>45114</v>
      </c>
    </row>
    <row r="1058" customFormat="false" ht="14.9" hidden="true" customHeight="false" outlineLevel="0" collapsed="false">
      <c r="A1058" s="44" t="s">
        <v>53</v>
      </c>
      <c r="B1058" s="44" t="s">
        <v>171</v>
      </c>
      <c r="C1058" s="44" t="s">
        <v>158</v>
      </c>
      <c r="D1058" s="19" t="str">
        <f aca="false">+prijave!B4507</f>
        <v>Miloš Domanović</v>
      </c>
      <c r="E1058" s="32" t="n">
        <v>1992</v>
      </c>
      <c r="F1058" s="53" t="str">
        <f aca="false">+prijave!E4507</f>
        <v>+381 64 0291096</v>
      </c>
      <c r="G1058" s="0" t="s">
        <v>49</v>
      </c>
      <c r="L1058" s="44" t="s">
        <v>352</v>
      </c>
      <c r="S1058" s="34"/>
      <c r="T1058" s="47" t="n">
        <f aca="false">+prijave!C4507</f>
        <v>45114</v>
      </c>
    </row>
    <row r="1059" customFormat="false" ht="14.9" hidden="true" customHeight="false" outlineLevel="0" collapsed="false">
      <c r="A1059" s="0" t="s">
        <v>53</v>
      </c>
      <c r="B1059" s="0" t="s">
        <v>171</v>
      </c>
      <c r="C1059" s="0" t="s">
        <v>158</v>
      </c>
      <c r="D1059" s="19" t="str">
        <f aca="false">+prijave!B4508</f>
        <v>Aleksandra Milivojevic</v>
      </c>
      <c r="E1059" s="32" t="n">
        <v>1969</v>
      </c>
      <c r="F1059" s="53" t="str">
        <f aca="false">+prijave!E4508</f>
        <v>+381 64 5148342</v>
      </c>
      <c r="S1059" s="34"/>
      <c r="T1059" s="47" t="n">
        <f aca="false">+prijave!C4508</f>
        <v>45114</v>
      </c>
    </row>
    <row r="1060" customFormat="false" ht="14.9" hidden="true" customHeight="false" outlineLevel="0" collapsed="false">
      <c r="A1060" s="0" t="s">
        <v>53</v>
      </c>
      <c r="B1060" s="0" t="s">
        <v>171</v>
      </c>
      <c r="C1060" s="0" t="s">
        <v>158</v>
      </c>
      <c r="D1060" s="19" t="str">
        <f aca="false">+prijave!B4509</f>
        <v>Zorica Dtagutinovic</v>
      </c>
      <c r="E1060" s="32" t="n">
        <v>1970</v>
      </c>
      <c r="F1060" s="53" t="str">
        <f aca="false">+prijave!E4509</f>
        <v>+381 62 8646719</v>
      </c>
      <c r="G1060" s="0" t="s">
        <v>176</v>
      </c>
      <c r="S1060" s="34"/>
      <c r="T1060" s="47" t="n">
        <f aca="false">+prijave!C4509</f>
        <v>45114</v>
      </c>
    </row>
    <row r="1061" customFormat="false" ht="14.9" hidden="true" customHeight="false" outlineLevel="0" collapsed="false">
      <c r="A1061" s="0" t="s">
        <v>53</v>
      </c>
      <c r="B1061" s="0" t="s">
        <v>171</v>
      </c>
      <c r="C1061" s="0" t="s">
        <v>158</v>
      </c>
      <c r="D1061" s="19" t="str">
        <f aca="false">+prijave!B4510</f>
        <v>Simo Smiljanić</v>
      </c>
      <c r="E1061" s="32"/>
      <c r="F1061" s="53" t="str">
        <f aca="false">+prijave!E4510</f>
        <v>+381 66 006801</v>
      </c>
      <c r="S1061" s="34"/>
      <c r="T1061" s="47" t="n">
        <f aca="false">+prijave!C4510</f>
        <v>45114</v>
      </c>
    </row>
    <row r="1062" customFormat="false" ht="14.9" hidden="true" customHeight="false" outlineLevel="0" collapsed="false">
      <c r="A1062" s="0" t="s">
        <v>53</v>
      </c>
      <c r="B1062" s="0" t="s">
        <v>171</v>
      </c>
      <c r="C1062" s="0" t="s">
        <v>158</v>
      </c>
      <c r="D1062" s="19" t="str">
        <f aca="false">+prijave!B4511</f>
        <v>Bogdan Zlatic</v>
      </c>
      <c r="E1062" s="32" t="n">
        <v>1995</v>
      </c>
      <c r="F1062" s="53" t="str">
        <f aca="false">+prijave!E4511</f>
        <v>+381 69 2632223</v>
      </c>
      <c r="G1062" s="0" t="s">
        <v>49</v>
      </c>
      <c r="L1062" s="76" t="s">
        <v>353</v>
      </c>
      <c r="S1062" s="34"/>
      <c r="T1062" s="47" t="n">
        <f aca="false">+prijave!C4511</f>
        <v>45114</v>
      </c>
    </row>
    <row r="1063" customFormat="false" ht="14.9" hidden="true" customHeight="false" outlineLevel="0" collapsed="false">
      <c r="A1063" s="0" t="s">
        <v>71</v>
      </c>
      <c r="B1063" s="0" t="s">
        <v>171</v>
      </c>
      <c r="C1063" s="0" t="s">
        <v>158</v>
      </c>
      <c r="D1063" s="19" t="str">
        <f aca="false">+prijave!B4524</f>
        <v>anastasija koricanac</v>
      </c>
      <c r="E1063" s="32" t="n">
        <v>1988</v>
      </c>
      <c r="F1063" s="53" t="str">
        <f aca="false">+prijave!E4524</f>
        <v>+381 69 3546733</v>
      </c>
      <c r="S1063" s="34"/>
      <c r="T1063" s="47" t="n">
        <f aca="false">+prijave!C4524</f>
        <v>45114</v>
      </c>
    </row>
    <row r="1064" customFormat="false" ht="14.9" hidden="true" customHeight="false" outlineLevel="0" collapsed="false">
      <c r="A1064" s="0" t="s">
        <v>71</v>
      </c>
      <c r="B1064" s="0" t="s">
        <v>171</v>
      </c>
      <c r="C1064" s="0" t="s">
        <v>158</v>
      </c>
      <c r="D1064" s="19" t="str">
        <f aca="false">+prijave!B4525</f>
        <v>Ivana Jaksic</v>
      </c>
      <c r="E1064" s="32" t="n">
        <v>1990</v>
      </c>
      <c r="F1064" s="53" t="str">
        <f aca="false">+prijave!E4525</f>
        <v>+381 63 481556</v>
      </c>
      <c r="S1064" s="34"/>
      <c r="T1064" s="47" t="n">
        <f aca="false">+prijave!C4525</f>
        <v>45114</v>
      </c>
    </row>
    <row r="1065" customFormat="false" ht="14.9" hidden="true" customHeight="false" outlineLevel="0" collapsed="false">
      <c r="A1065" s="0" t="s">
        <v>71</v>
      </c>
      <c r="B1065" s="0" t="s">
        <v>171</v>
      </c>
      <c r="C1065" s="0" t="s">
        <v>158</v>
      </c>
      <c r="D1065" s="19" t="str">
        <f aca="false">+prijave!B4526</f>
        <v>Zorana Djokovic</v>
      </c>
      <c r="E1065" s="32" t="n">
        <v>1992</v>
      </c>
      <c r="F1065" s="53" t="str">
        <f aca="false">+prijave!E4526</f>
        <v>+381 64 4607204</v>
      </c>
      <c r="S1065" s="34"/>
      <c r="T1065" s="47" t="n">
        <f aca="false">+prijave!C4526</f>
        <v>45114</v>
      </c>
    </row>
    <row r="1066" customFormat="false" ht="14.9" hidden="true" customHeight="false" outlineLevel="0" collapsed="false">
      <c r="A1066" s="0" t="s">
        <v>71</v>
      </c>
      <c r="B1066" s="0" t="s">
        <v>171</v>
      </c>
      <c r="C1066" s="0" t="s">
        <v>158</v>
      </c>
      <c r="D1066" s="19" t="str">
        <f aca="false">+prijave!B4527</f>
        <v>Veljko Milovanovic</v>
      </c>
      <c r="E1066" s="32" t="n">
        <v>1991</v>
      </c>
      <c r="F1066" s="53" t="str">
        <f aca="false">+prijave!E4527</f>
        <v>+381 64 1979009</v>
      </c>
      <c r="S1066" s="34"/>
      <c r="T1066" s="47" t="n">
        <f aca="false">+prijave!C4527</f>
        <v>45114</v>
      </c>
    </row>
    <row r="1067" customFormat="false" ht="14.9" hidden="true" customHeight="false" outlineLevel="0" collapsed="false">
      <c r="A1067" s="0" t="s">
        <v>71</v>
      </c>
      <c r="B1067" s="0" t="s">
        <v>171</v>
      </c>
      <c r="C1067" s="0" t="s">
        <v>158</v>
      </c>
      <c r="D1067" s="19" t="str">
        <f aca="false">+prijave!B4528</f>
        <v>Vuk Pajović</v>
      </c>
      <c r="E1067" s="32" t="n">
        <v>1995</v>
      </c>
      <c r="F1067" s="53" t="str">
        <f aca="false">+prijave!E4528</f>
        <v>+381 63 7743100</v>
      </c>
      <c r="S1067" s="34"/>
      <c r="T1067" s="47" t="n">
        <f aca="false">+prijave!C4528</f>
        <v>45114</v>
      </c>
    </row>
    <row r="1068" customFormat="false" ht="14.9" hidden="true" customHeight="false" outlineLevel="0" collapsed="false">
      <c r="A1068" s="0" t="s">
        <v>71</v>
      </c>
      <c r="B1068" s="0" t="s">
        <v>171</v>
      </c>
      <c r="C1068" s="0" t="s">
        <v>158</v>
      </c>
      <c r="D1068" s="19" t="str">
        <f aca="false">+prijave!B4529</f>
        <v>Andrea Milošević</v>
      </c>
      <c r="E1068" s="32" t="n">
        <v>2002</v>
      </c>
      <c r="F1068" s="53" t="str">
        <f aca="false">+prijave!E4529</f>
        <v>+381 65 4286428</v>
      </c>
      <c r="G1068" s="0" t="s">
        <v>49</v>
      </c>
      <c r="L1068" s="0" t="s">
        <v>181</v>
      </c>
      <c r="S1068" s="34"/>
      <c r="T1068" s="47" t="n">
        <f aca="false">+prijave!C4529</f>
        <v>45114</v>
      </c>
    </row>
    <row r="1069" customFormat="false" ht="14.9" hidden="true" customHeight="false" outlineLevel="0" collapsed="false">
      <c r="A1069" s="0" t="s">
        <v>71</v>
      </c>
      <c r="B1069" s="0" t="s">
        <v>171</v>
      </c>
      <c r="C1069" s="0" t="s">
        <v>158</v>
      </c>
      <c r="D1069" s="19" t="str">
        <f aca="false">+prijave!B4530</f>
        <v>Nebojsa Drekalovic</v>
      </c>
      <c r="E1069" s="32" t="n">
        <v>1970</v>
      </c>
      <c r="F1069" s="53" t="str">
        <f aca="false">+prijave!E4530</f>
        <v>+381 65 4665355</v>
      </c>
      <c r="S1069" s="34"/>
      <c r="T1069" s="47" t="n">
        <f aca="false">+prijave!C4530</f>
        <v>45114</v>
      </c>
    </row>
    <row r="1070" customFormat="false" ht="14.9" hidden="true" customHeight="false" outlineLevel="0" collapsed="false">
      <c r="A1070" s="0" t="s">
        <v>71</v>
      </c>
      <c r="B1070" s="0" t="s">
        <v>171</v>
      </c>
      <c r="C1070" s="0" t="s">
        <v>158</v>
      </c>
      <c r="D1070" s="19" t="str">
        <f aca="false">+prijave!B4531</f>
        <v>Nevena Tvrdišić Antonović</v>
      </c>
      <c r="E1070" s="32" t="n">
        <v>1982</v>
      </c>
      <c r="F1070" s="53" t="str">
        <f aca="false">+prijave!E4531</f>
        <v>+381 60 7079982</v>
      </c>
      <c r="S1070" s="34"/>
      <c r="T1070" s="47" t="n">
        <f aca="false">+prijave!C4531</f>
        <v>45114</v>
      </c>
    </row>
    <row r="1071" customFormat="false" ht="14.9" hidden="true" customHeight="false" outlineLevel="0" collapsed="false">
      <c r="A1071" s="0" t="s">
        <v>71</v>
      </c>
      <c r="B1071" s="0" t="s">
        <v>171</v>
      </c>
      <c r="C1071" s="0" t="s">
        <v>158</v>
      </c>
      <c r="D1071" s="19" t="str">
        <f aca="false">+prijave!B4532</f>
        <v>Vesna Jerinic</v>
      </c>
      <c r="E1071" s="32" t="n">
        <v>1984</v>
      </c>
      <c r="F1071" s="53" t="str">
        <f aca="false">+prijave!E4532</f>
        <v>+381 69 662498</v>
      </c>
      <c r="S1071" s="34"/>
      <c r="T1071" s="47" t="n">
        <f aca="false">+prijave!C4532</f>
        <v>45114</v>
      </c>
    </row>
    <row r="1072" customFormat="false" ht="14.9" hidden="true" customHeight="false" outlineLevel="0" collapsed="false">
      <c r="A1072" s="0" t="s">
        <v>71</v>
      </c>
      <c r="B1072" s="0" t="s">
        <v>171</v>
      </c>
      <c r="C1072" s="0" t="s">
        <v>158</v>
      </c>
      <c r="D1072" s="19" t="str">
        <f aca="false">+prijave!B4533</f>
        <v>Predrag Milojcevic</v>
      </c>
      <c r="E1072" s="32" t="n">
        <v>1994</v>
      </c>
      <c r="F1072" s="53" t="str">
        <f aca="false">+prijave!E4533</f>
        <v>+381 64 1940829</v>
      </c>
      <c r="S1072" s="34"/>
      <c r="T1072" s="47" t="n">
        <f aca="false">+prijave!C4533</f>
        <v>45114</v>
      </c>
    </row>
    <row r="1073" customFormat="false" ht="14.9" hidden="true" customHeight="false" outlineLevel="0" collapsed="false">
      <c r="A1073" s="0" t="s">
        <v>71</v>
      </c>
      <c r="B1073" s="0" t="s">
        <v>171</v>
      </c>
      <c r="C1073" s="0" t="s">
        <v>158</v>
      </c>
      <c r="D1073" s="19" t="str">
        <f aca="false">+prijave!B4534</f>
        <v>Katarina Romčević</v>
      </c>
      <c r="E1073" s="32" t="n">
        <v>1997</v>
      </c>
      <c r="F1073" s="53" t="str">
        <f aca="false">+prijave!E4534</f>
        <v>+381 64 9869776</v>
      </c>
      <c r="G1073" s="0" t="s">
        <v>49</v>
      </c>
      <c r="H1073" s="0" t="s">
        <v>83</v>
      </c>
      <c r="I1073" s="22" t="n">
        <v>45154</v>
      </c>
      <c r="J1073" s="36" t="n">
        <v>0.645833333333333</v>
      </c>
      <c r="K1073" s="0" t="s">
        <v>88</v>
      </c>
      <c r="S1073" s="34"/>
      <c r="T1073" s="47" t="n">
        <f aca="false">+prijave!C4534</f>
        <v>45114</v>
      </c>
    </row>
    <row r="1074" customFormat="false" ht="14.9" hidden="true" customHeight="false" outlineLevel="0" collapsed="false">
      <c r="A1074" s="0" t="s">
        <v>71</v>
      </c>
      <c r="B1074" s="0" t="s">
        <v>171</v>
      </c>
      <c r="C1074" s="0" t="s">
        <v>158</v>
      </c>
      <c r="D1074" s="19" t="str">
        <f aca="false">+prijave!B4535</f>
        <v>Jelena Milutinovic</v>
      </c>
      <c r="E1074" s="32" t="n">
        <v>1989</v>
      </c>
      <c r="F1074" s="53" t="str">
        <f aca="false">+prijave!E4535</f>
        <v>+381 69 4296128</v>
      </c>
      <c r="S1074" s="34"/>
      <c r="T1074" s="47" t="n">
        <f aca="false">+prijave!C4535</f>
        <v>45114</v>
      </c>
    </row>
    <row r="1075" customFormat="false" ht="14.9" hidden="true" customHeight="false" outlineLevel="0" collapsed="false">
      <c r="A1075" s="0" t="s">
        <v>71</v>
      </c>
      <c r="B1075" s="0" t="s">
        <v>171</v>
      </c>
      <c r="C1075" s="0" t="s">
        <v>158</v>
      </c>
      <c r="D1075" s="19" t="str">
        <f aca="false">+prijave!B4536</f>
        <v>Danijela Rangelov</v>
      </c>
      <c r="E1075" s="32" t="n">
        <v>1989</v>
      </c>
      <c r="F1075" s="53" t="str">
        <f aca="false">+prijave!E4536</f>
        <v>+381 69 3929818</v>
      </c>
      <c r="S1075" s="34"/>
      <c r="T1075" s="47" t="n">
        <f aca="false">+prijave!C4536</f>
        <v>45114</v>
      </c>
    </row>
    <row r="1076" customFormat="false" ht="14.9" hidden="true" customHeight="false" outlineLevel="0" collapsed="false">
      <c r="A1076" s="0" t="s">
        <v>71</v>
      </c>
      <c r="B1076" s="0" t="s">
        <v>171</v>
      </c>
      <c r="C1076" s="0" t="s">
        <v>158</v>
      </c>
      <c r="D1076" s="19" t="str">
        <f aca="false">+prijave!B4537</f>
        <v>Stevan Milosavljević</v>
      </c>
      <c r="E1076" s="32" t="n">
        <v>1980</v>
      </c>
      <c r="F1076" s="53" t="str">
        <f aca="false">+prijave!E4537</f>
        <v>+381 64 2418508</v>
      </c>
      <c r="S1076" s="34"/>
      <c r="T1076" s="47" t="n">
        <f aca="false">+prijave!C4537</f>
        <v>45114</v>
      </c>
    </row>
    <row r="1077" customFormat="false" ht="14.9" hidden="true" customHeight="false" outlineLevel="0" collapsed="false">
      <c r="A1077" s="0" t="s">
        <v>71</v>
      </c>
      <c r="B1077" s="0" t="s">
        <v>171</v>
      </c>
      <c r="C1077" s="0" t="s">
        <v>158</v>
      </c>
      <c r="D1077" s="19" t="str">
        <f aca="false">+prijave!B4538</f>
        <v>Zoran Planić</v>
      </c>
      <c r="E1077" s="32" t="n">
        <v>1983</v>
      </c>
      <c r="F1077" s="53" t="str">
        <f aca="false">+prijave!E4538</f>
        <v>+381 63 8487904</v>
      </c>
      <c r="S1077" s="34"/>
      <c r="T1077" s="47" t="n">
        <f aca="false">+prijave!C4538</f>
        <v>45114</v>
      </c>
    </row>
    <row r="1078" customFormat="false" ht="14.9" hidden="true" customHeight="false" outlineLevel="0" collapsed="false">
      <c r="A1078" s="0" t="s">
        <v>71</v>
      </c>
      <c r="B1078" s="0" t="s">
        <v>171</v>
      </c>
      <c r="C1078" s="0" t="s">
        <v>158</v>
      </c>
      <c r="D1078" s="19" t="str">
        <f aca="false">+prijave!B4539</f>
        <v>Ivana Karapandzic</v>
      </c>
      <c r="E1078" s="32" t="n">
        <v>1988</v>
      </c>
      <c r="F1078" s="53" t="str">
        <f aca="false">+prijave!E4539</f>
        <v>+381 69 698682</v>
      </c>
      <c r="S1078" s="34"/>
      <c r="T1078" s="47" t="n">
        <f aca="false">+prijave!C4539</f>
        <v>45114</v>
      </c>
    </row>
    <row r="1079" customFormat="false" ht="14.9" hidden="true" customHeight="false" outlineLevel="0" collapsed="false">
      <c r="A1079" s="0" t="s">
        <v>71</v>
      </c>
      <c r="B1079" s="0" t="s">
        <v>171</v>
      </c>
      <c r="C1079" s="0" t="s">
        <v>158</v>
      </c>
      <c r="D1079" s="19" t="str">
        <f aca="false">+prijave!B4540</f>
        <v>Ana Gluvcanin</v>
      </c>
      <c r="E1079" s="32" t="n">
        <v>1988</v>
      </c>
      <c r="F1079" s="53" t="str">
        <f aca="false">+prijave!E4540</f>
        <v>+381 60 4462929</v>
      </c>
      <c r="S1079" s="34"/>
      <c r="T1079" s="47" t="n">
        <f aca="false">+prijave!C4540</f>
        <v>45114</v>
      </c>
    </row>
    <row r="1080" customFormat="false" ht="14.9" hidden="true" customHeight="false" outlineLevel="0" collapsed="false">
      <c r="A1080" s="0" t="s">
        <v>71</v>
      </c>
      <c r="B1080" s="0" t="s">
        <v>171</v>
      </c>
      <c r="C1080" s="0" t="s">
        <v>158</v>
      </c>
      <c r="D1080" s="19" t="str">
        <f aca="false">+prijave!B4541</f>
        <v>Sava Nakic</v>
      </c>
      <c r="E1080" s="32" t="n">
        <v>2001</v>
      </c>
      <c r="F1080" s="53" t="str">
        <f aca="false">+prijave!E4541</f>
        <v>+381 67 7289943</v>
      </c>
      <c r="G1080" s="0" t="s">
        <v>49</v>
      </c>
      <c r="H1080" s="0" t="s">
        <v>83</v>
      </c>
      <c r="I1080" s="22" t="n">
        <v>45154</v>
      </c>
      <c r="J1080" s="36" t="n">
        <v>0.645833333333333</v>
      </c>
      <c r="K1080" s="0" t="s">
        <v>58</v>
      </c>
      <c r="M1080" s="0" t="s">
        <v>58</v>
      </c>
      <c r="S1080" s="34"/>
      <c r="T1080" s="47" t="n">
        <f aca="false">+prijave!C4541</f>
        <v>45114</v>
      </c>
    </row>
    <row r="1081" customFormat="false" ht="14.9" hidden="true" customHeight="false" outlineLevel="0" collapsed="false">
      <c r="A1081" s="0" t="s">
        <v>71</v>
      </c>
      <c r="B1081" s="0" t="s">
        <v>171</v>
      </c>
      <c r="C1081" s="0" t="s">
        <v>158</v>
      </c>
      <c r="D1081" s="19" t="str">
        <f aca="false">+prijave!B4542</f>
        <v>Natalija Bogojević</v>
      </c>
      <c r="E1081" s="32" t="n">
        <v>2004</v>
      </c>
      <c r="F1081" s="53" t="str">
        <f aca="false">+prijave!E4542</f>
        <v>+381 64 2949914</v>
      </c>
      <c r="G1081" s="0" t="s">
        <v>49</v>
      </c>
      <c r="H1081" s="0" t="s">
        <v>83</v>
      </c>
      <c r="I1081" s="22" t="n">
        <v>45154</v>
      </c>
      <c r="J1081" s="36" t="n">
        <v>0.645833333333333</v>
      </c>
      <c r="K1081" s="0" t="s">
        <v>58</v>
      </c>
      <c r="L1081" s="0" t="s">
        <v>225</v>
      </c>
      <c r="M1081" s="0" t="s">
        <v>58</v>
      </c>
      <c r="S1081" s="34"/>
      <c r="T1081" s="47" t="n">
        <f aca="false">+prijave!C4542</f>
        <v>45114</v>
      </c>
    </row>
    <row r="1082" customFormat="false" ht="14.9" hidden="true" customHeight="false" outlineLevel="0" collapsed="false">
      <c r="A1082" s="0" t="s">
        <v>71</v>
      </c>
      <c r="B1082" s="0" t="s">
        <v>171</v>
      </c>
      <c r="C1082" s="0" t="s">
        <v>158</v>
      </c>
      <c r="D1082" s="19" t="str">
        <f aca="false">+prijave!B4543</f>
        <v>Bojana Đurković</v>
      </c>
      <c r="E1082" s="32" t="n">
        <v>1993</v>
      </c>
      <c r="F1082" s="53" t="str">
        <f aca="false">+prijave!E4543</f>
        <v>+381 64 4165098</v>
      </c>
      <c r="S1082" s="34"/>
      <c r="T1082" s="47" t="n">
        <f aca="false">+prijave!C4543</f>
        <v>45114</v>
      </c>
    </row>
    <row r="1083" customFormat="false" ht="14.9" hidden="true" customHeight="false" outlineLevel="0" collapsed="false">
      <c r="A1083" s="0" t="s">
        <v>71</v>
      </c>
      <c r="B1083" s="0" t="s">
        <v>171</v>
      </c>
      <c r="C1083" s="0" t="s">
        <v>158</v>
      </c>
      <c r="D1083" s="19" t="str">
        <f aca="false">+prijave!B4544</f>
        <v>Snežana Janjović</v>
      </c>
      <c r="E1083" s="32" t="n">
        <v>1993</v>
      </c>
      <c r="F1083" s="53" t="str">
        <f aca="false">+prijave!E4544</f>
        <v>+381 66 9724296</v>
      </c>
      <c r="S1083" s="34"/>
      <c r="T1083" s="47" t="n">
        <f aca="false">+prijave!C4544</f>
        <v>45114</v>
      </c>
    </row>
    <row r="1084" customFormat="false" ht="14.9" hidden="true" customHeight="false" outlineLevel="0" collapsed="false">
      <c r="A1084" s="0" t="s">
        <v>71</v>
      </c>
      <c r="B1084" s="0" t="s">
        <v>171</v>
      </c>
      <c r="C1084" s="0" t="s">
        <v>158</v>
      </c>
      <c r="D1084" s="19" t="str">
        <f aca="false">+prijave!B4545</f>
        <v>Jasna Vulić</v>
      </c>
      <c r="E1084" s="32" t="n">
        <v>1988</v>
      </c>
      <c r="F1084" s="53" t="str">
        <f aca="false">+prijave!E4545</f>
        <v>+381 64 2832818</v>
      </c>
      <c r="S1084" s="34"/>
      <c r="T1084" s="47" t="n">
        <f aca="false">+prijave!C4545</f>
        <v>45114</v>
      </c>
    </row>
    <row r="1085" customFormat="false" ht="14.9" hidden="true" customHeight="false" outlineLevel="0" collapsed="false">
      <c r="A1085" s="0" t="s">
        <v>71</v>
      </c>
      <c r="B1085" s="0" t="s">
        <v>171</v>
      </c>
      <c r="C1085" s="0" t="s">
        <v>158</v>
      </c>
      <c r="D1085" s="19" t="str">
        <f aca="false">+prijave!B4546</f>
        <v>Andrijana Mitrović</v>
      </c>
      <c r="E1085" s="32" t="n">
        <v>1996</v>
      </c>
      <c r="F1085" s="53" t="str">
        <f aca="false">+prijave!E4546</f>
        <v>+381 66 413838</v>
      </c>
      <c r="G1085" s="0" t="s">
        <v>49</v>
      </c>
      <c r="L1085" s="37" t="s">
        <v>178</v>
      </c>
      <c r="S1085" s="34"/>
      <c r="T1085" s="47" t="n">
        <f aca="false">+prijave!C4546</f>
        <v>45114</v>
      </c>
    </row>
    <row r="1086" customFormat="false" ht="14.9" hidden="true" customHeight="false" outlineLevel="0" collapsed="false">
      <c r="A1086" s="0" t="s">
        <v>71</v>
      </c>
      <c r="B1086" s="0" t="s">
        <v>171</v>
      </c>
      <c r="C1086" s="0" t="s">
        <v>158</v>
      </c>
      <c r="D1086" s="19" t="str">
        <f aca="false">+prijave!B4547</f>
        <v>Bojana Anđelković</v>
      </c>
      <c r="E1086" s="32" t="n">
        <v>1993</v>
      </c>
      <c r="F1086" s="53" t="str">
        <f aca="false">+prijave!E4547</f>
        <v>+381 60 4466501</v>
      </c>
      <c r="S1086" s="34"/>
      <c r="T1086" s="47" t="n">
        <f aca="false">+prijave!C4547</f>
        <v>45114</v>
      </c>
    </row>
    <row r="1087" customFormat="false" ht="14.9" hidden="true" customHeight="false" outlineLevel="0" collapsed="false">
      <c r="A1087" s="0" t="s">
        <v>71</v>
      </c>
      <c r="B1087" s="0" t="s">
        <v>171</v>
      </c>
      <c r="C1087" s="0" t="s">
        <v>158</v>
      </c>
      <c r="D1087" s="19" t="str">
        <f aca="false">+prijave!B4548</f>
        <v>Vanja Petrovic</v>
      </c>
      <c r="E1087" s="32" t="n">
        <v>1993</v>
      </c>
      <c r="F1087" s="53" t="str">
        <f aca="false">+prijave!E4548</f>
        <v>+381 64 4660518</v>
      </c>
      <c r="S1087" s="34"/>
      <c r="T1087" s="47" t="n">
        <f aca="false">+prijave!C4548</f>
        <v>45114</v>
      </c>
    </row>
    <row r="1088" customFormat="false" ht="14.9" hidden="true" customHeight="false" outlineLevel="0" collapsed="false">
      <c r="A1088" s="0" t="s">
        <v>71</v>
      </c>
      <c r="B1088" s="0" t="s">
        <v>171</v>
      </c>
      <c r="C1088" s="0" t="s">
        <v>158</v>
      </c>
      <c r="D1088" s="19" t="str">
        <f aca="false">+prijave!B4549</f>
        <v>Kristina Maričić</v>
      </c>
      <c r="E1088" s="32" t="n">
        <v>1999</v>
      </c>
      <c r="F1088" s="53" t="str">
        <f aca="false">+prijave!E4549</f>
        <v>+381 64 4607477</v>
      </c>
      <c r="G1088" s="0" t="s">
        <v>49</v>
      </c>
      <c r="H1088" s="0" t="s">
        <v>83</v>
      </c>
      <c r="I1088" s="22" t="n">
        <v>45154</v>
      </c>
      <c r="J1088" s="36" t="n">
        <v>0.625</v>
      </c>
      <c r="K1088" s="0" t="s">
        <v>58</v>
      </c>
      <c r="M1088" s="0" t="s">
        <v>58</v>
      </c>
      <c r="S1088" s="34"/>
      <c r="T1088" s="47" t="n">
        <f aca="false">+prijave!C4549</f>
        <v>45114</v>
      </c>
    </row>
    <row r="1089" customFormat="false" ht="14.9" hidden="true" customHeight="false" outlineLevel="0" collapsed="false">
      <c r="A1089" s="0" t="s">
        <v>71</v>
      </c>
      <c r="B1089" s="0" t="s">
        <v>171</v>
      </c>
      <c r="C1089" s="0" t="s">
        <v>158</v>
      </c>
      <c r="D1089" s="19" t="str">
        <f aca="false">+prijave!B4550</f>
        <v>Aleksandra Markovic</v>
      </c>
      <c r="E1089" s="32" t="n">
        <v>1997</v>
      </c>
      <c r="F1089" s="53" t="str">
        <f aca="false">+prijave!E4550</f>
        <v>+381 62 674407</v>
      </c>
      <c r="G1089" s="0" t="s">
        <v>49</v>
      </c>
      <c r="H1089" s="0" t="s">
        <v>83</v>
      </c>
      <c r="I1089" s="22" t="n">
        <v>45154</v>
      </c>
      <c r="J1089" s="36" t="n">
        <v>0.625</v>
      </c>
      <c r="K1089" s="0" t="s">
        <v>58</v>
      </c>
      <c r="M1089" s="0" t="s">
        <v>58</v>
      </c>
      <c r="S1089" s="34"/>
      <c r="T1089" s="47" t="n">
        <f aca="false">+prijave!C4550</f>
        <v>45114</v>
      </c>
    </row>
    <row r="1090" customFormat="false" ht="14.9" hidden="true" customHeight="false" outlineLevel="0" collapsed="false">
      <c r="A1090" s="0" t="s">
        <v>71</v>
      </c>
      <c r="B1090" s="0" t="s">
        <v>171</v>
      </c>
      <c r="C1090" s="0" t="s">
        <v>158</v>
      </c>
      <c r="D1090" s="19" t="str">
        <f aca="false">+prijave!B4551</f>
        <v>Jovana Paunkovic</v>
      </c>
      <c r="E1090" s="32" t="n">
        <v>1985</v>
      </c>
      <c r="F1090" s="53" t="str">
        <f aca="false">+prijave!E4551</f>
        <v>+381 69 2515011</v>
      </c>
      <c r="S1090" s="34"/>
      <c r="T1090" s="47" t="n">
        <f aca="false">+prijave!C4551</f>
        <v>45114</v>
      </c>
    </row>
    <row r="1091" customFormat="false" ht="14.9" hidden="true" customHeight="false" outlineLevel="0" collapsed="false">
      <c r="A1091" s="0" t="s">
        <v>71</v>
      </c>
      <c r="B1091" s="0" t="s">
        <v>171</v>
      </c>
      <c r="C1091" s="0" t="s">
        <v>158</v>
      </c>
      <c r="D1091" s="19" t="str">
        <f aca="false">+prijave!B4552</f>
        <v>Marija Zogović</v>
      </c>
      <c r="E1091" s="32" t="n">
        <v>1996</v>
      </c>
      <c r="F1091" s="53" t="str">
        <f aca="false">+prijave!E4552</f>
        <v>+381 60 6882017</v>
      </c>
      <c r="G1091" s="0" t="s">
        <v>49</v>
      </c>
      <c r="L1091" s="0" t="s">
        <v>175</v>
      </c>
      <c r="S1091" s="34"/>
      <c r="T1091" s="47" t="n">
        <f aca="false">+prijave!C4552</f>
        <v>45114</v>
      </c>
    </row>
    <row r="1092" customFormat="false" ht="14.9" hidden="true" customHeight="false" outlineLevel="0" collapsed="false">
      <c r="A1092" s="44" t="s">
        <v>75</v>
      </c>
      <c r="B1092" s="44" t="s">
        <v>171</v>
      </c>
      <c r="C1092" s="44" t="s">
        <v>199</v>
      </c>
      <c r="D1092" s="19" t="str">
        <f aca="false">+prijave!B4646</f>
        <v>B O J A N A S I M I C</v>
      </c>
      <c r="E1092" s="57" t="n">
        <v>1994</v>
      </c>
      <c r="F1092" s="53" t="str">
        <f aca="false">+prijave!E4646</f>
        <v>064/3062651</v>
      </c>
      <c r="G1092" s="44" t="s">
        <v>49</v>
      </c>
      <c r="H1092" s="44" t="s">
        <v>83</v>
      </c>
      <c r="I1092" s="50" t="n">
        <v>45133</v>
      </c>
      <c r="J1092" s="52" t="n">
        <v>0.583333333333333</v>
      </c>
      <c r="K1092" s="0" t="s">
        <v>58</v>
      </c>
      <c r="L1092" s="82" t="s">
        <v>354</v>
      </c>
      <c r="M1092" s="44" t="s">
        <v>88</v>
      </c>
      <c r="N1092" s="50"/>
      <c r="O1092" s="58"/>
      <c r="P1092" s="51"/>
      <c r="Q1092" s="44"/>
      <c r="R1092" s="50"/>
      <c r="S1092" s="59"/>
      <c r="T1092" s="47" t="n">
        <f aca="false">+prijave!C4646</f>
        <v>45118</v>
      </c>
    </row>
    <row r="1093" customFormat="false" ht="28.35" hidden="true" customHeight="false" outlineLevel="0" collapsed="false">
      <c r="A1093" s="77" t="s">
        <v>75</v>
      </c>
      <c r="B1093" s="54" t="s">
        <v>166</v>
      </c>
      <c r="C1093" s="54" t="s">
        <v>199</v>
      </c>
      <c r="D1093" s="19" t="str">
        <f aca="false">+prijave!B4647</f>
        <v>Andrea
 Ležaić</v>
      </c>
      <c r="E1093" s="78" t="n">
        <v>1998</v>
      </c>
      <c r="F1093" s="53" t="str">
        <f aca="false">+prijave!E4647</f>
        <v>069/2504998</v>
      </c>
      <c r="G1093" s="44" t="s">
        <v>49</v>
      </c>
      <c r="H1093" s="44" t="s">
        <v>161</v>
      </c>
      <c r="I1093" s="50" t="n">
        <v>45121</v>
      </c>
      <c r="J1093" s="52" t="n">
        <v>0.5625</v>
      </c>
      <c r="K1093" s="0" t="s">
        <v>58</v>
      </c>
      <c r="L1093" s="44"/>
      <c r="M1093" s="0" t="s">
        <v>58</v>
      </c>
      <c r="N1093" s="50"/>
      <c r="O1093" s="58" t="s">
        <v>88</v>
      </c>
      <c r="P1093" s="51"/>
      <c r="Q1093" s="44" t="s">
        <v>355</v>
      </c>
      <c r="R1093" s="50"/>
      <c r="S1093" s="59"/>
      <c r="T1093" s="47" t="n">
        <f aca="false">+prijave!C4647</f>
        <v>45118</v>
      </c>
    </row>
    <row r="1094" customFormat="false" ht="14.9" hidden="true" customHeight="false" outlineLevel="0" collapsed="false">
      <c r="A1094" s="77" t="s">
        <v>75</v>
      </c>
      <c r="B1094" s="54" t="s">
        <v>54</v>
      </c>
      <c r="C1094" s="54" t="s">
        <v>163</v>
      </c>
      <c r="D1094" s="19" t="str">
        <f aca="false">+prijave!B4563</f>
        <v>Marija Gavrilović</v>
      </c>
      <c r="E1094" s="78" t="n">
        <v>2002</v>
      </c>
      <c r="F1094" s="53" t="n">
        <f aca="false">+prijave!E4563</f>
        <v>0</v>
      </c>
      <c r="G1094" s="44" t="s">
        <v>58</v>
      </c>
      <c r="H1094" s="44" t="s">
        <v>127</v>
      </c>
      <c r="I1094" s="50" t="n">
        <v>45118</v>
      </c>
      <c r="J1094" s="52" t="n">
        <v>0.5</v>
      </c>
      <c r="K1094" s="0" t="s">
        <v>58</v>
      </c>
      <c r="L1094" s="54" t="s">
        <v>356</v>
      </c>
      <c r="M1094" s="0" t="s">
        <v>58</v>
      </c>
      <c r="N1094" s="50" t="n">
        <v>45119</v>
      </c>
      <c r="O1094" s="58" t="n">
        <v>14</v>
      </c>
      <c r="P1094" s="51" t="s">
        <v>283</v>
      </c>
      <c r="Q1094" s="44"/>
      <c r="R1094" s="50"/>
      <c r="S1094" s="59"/>
      <c r="T1094" s="47" t="n">
        <f aca="false">+prijave!C4563</f>
        <v>45117</v>
      </c>
    </row>
    <row r="1095" customFormat="false" ht="14.9" hidden="true" customHeight="false" outlineLevel="0" collapsed="false">
      <c r="A1095" s="44" t="s">
        <v>75</v>
      </c>
      <c r="B1095" s="44" t="s">
        <v>54</v>
      </c>
      <c r="C1095" s="44" t="s">
        <v>163</v>
      </c>
      <c r="D1095" s="19" t="str">
        <f aca="false">+prijave!B4564</f>
        <v>Miljana Dupalo</v>
      </c>
      <c r="E1095" s="57" t="n">
        <v>2005</v>
      </c>
      <c r="F1095" s="53" t="n">
        <f aca="false">+prijave!E4564</f>
        <v>0</v>
      </c>
      <c r="G1095" s="44" t="s">
        <v>58</v>
      </c>
      <c r="H1095" s="44" t="s">
        <v>127</v>
      </c>
      <c r="I1095" s="50" t="n">
        <v>45118</v>
      </c>
      <c r="J1095" s="52" t="n">
        <v>0.5</v>
      </c>
      <c r="K1095" s="0" t="s">
        <v>58</v>
      </c>
      <c r="L1095" s="44" t="s">
        <v>356</v>
      </c>
      <c r="M1095" s="0" t="s">
        <v>58</v>
      </c>
      <c r="N1095" s="50" t="n">
        <v>45119</v>
      </c>
      <c r="O1095" s="58" t="n">
        <v>3</v>
      </c>
      <c r="P1095" s="51" t="s">
        <v>283</v>
      </c>
      <c r="Q1095" s="44" t="s">
        <v>357</v>
      </c>
      <c r="R1095" s="50"/>
      <c r="S1095" s="59"/>
      <c r="T1095" s="47" t="n">
        <f aca="false">+prijave!C4564</f>
        <v>45117</v>
      </c>
    </row>
    <row r="1096" customFormat="false" ht="14.9" hidden="true" customHeight="false" outlineLevel="0" collapsed="false">
      <c r="A1096" s="44" t="s">
        <v>75</v>
      </c>
      <c r="B1096" s="44" t="s">
        <v>171</v>
      </c>
      <c r="C1096" s="44" t="s">
        <v>199</v>
      </c>
      <c r="D1096" s="19" t="str">
        <f aca="false">+prijave!B4644</f>
        <v>Željko Palić</v>
      </c>
      <c r="E1096" s="57" t="n">
        <v>1998</v>
      </c>
      <c r="F1096" s="53" t="str">
        <f aca="false">+prijave!E4644</f>
        <v>064/5798130</v>
      </c>
      <c r="G1096" s="44" t="s">
        <v>58</v>
      </c>
      <c r="H1096" s="44" t="s">
        <v>83</v>
      </c>
      <c r="I1096" s="50" t="n">
        <v>45133</v>
      </c>
      <c r="J1096" s="52" t="n">
        <v>0.583333333333333</v>
      </c>
      <c r="K1096" s="44" t="s">
        <v>88</v>
      </c>
      <c r="L1096" s="44" t="s">
        <v>358</v>
      </c>
      <c r="M1096" s="44"/>
      <c r="N1096" s="50"/>
      <c r="O1096" s="58"/>
      <c r="P1096" s="51"/>
      <c r="Q1096" s="44"/>
      <c r="R1096" s="50"/>
      <c r="S1096" s="59"/>
      <c r="T1096" s="47" t="n">
        <f aca="false">+prijave!C4644</f>
        <v>45117</v>
      </c>
    </row>
    <row r="1097" customFormat="false" ht="14.9" hidden="true" customHeight="false" outlineLevel="0" collapsed="false">
      <c r="A1097" s="44" t="s">
        <v>75</v>
      </c>
      <c r="B1097" s="44" t="s">
        <v>171</v>
      </c>
      <c r="C1097" s="44" t="s">
        <v>199</v>
      </c>
      <c r="D1097" s="19" t="str">
        <f aca="false">+prijave!B4645</f>
        <v>Vuk Marinkovic</v>
      </c>
      <c r="E1097" s="57" t="n">
        <v>2004</v>
      </c>
      <c r="F1097" s="53" t="str">
        <f aca="false">+prijave!E4645</f>
        <v>062/8010842</v>
      </c>
      <c r="G1097" s="44" t="s">
        <v>49</v>
      </c>
      <c r="H1097" s="44"/>
      <c r="I1097" s="50"/>
      <c r="J1097" s="51"/>
      <c r="K1097" s="44"/>
      <c r="L1097" s="44" t="s">
        <v>177</v>
      </c>
      <c r="M1097" s="44"/>
      <c r="N1097" s="50"/>
      <c r="O1097" s="58"/>
      <c r="P1097" s="51"/>
      <c r="Q1097" s="44"/>
      <c r="R1097" s="50"/>
      <c r="S1097" s="59"/>
      <c r="T1097" s="47" t="n">
        <f aca="false">+prijave!C4645</f>
        <v>45117</v>
      </c>
    </row>
    <row r="1098" customFormat="false" ht="14.9" hidden="true" customHeight="false" outlineLevel="0" collapsed="false">
      <c r="A1098" s="44" t="s">
        <v>75</v>
      </c>
      <c r="B1098" s="44" t="s">
        <v>32</v>
      </c>
      <c r="C1098" s="44" t="s">
        <v>158</v>
      </c>
      <c r="D1098" s="19" t="str">
        <f aca="false">+prijave!B4312</f>
        <v>Ivana Terzović Cvijić</v>
      </c>
      <c r="E1098" s="57" t="n">
        <v>1980</v>
      </c>
      <c r="F1098" s="53" t="str">
        <f aca="false">+prijave!E4312</f>
        <v>+381 69 5533207</v>
      </c>
      <c r="G1098" s="44"/>
      <c r="H1098" s="44"/>
      <c r="I1098" s="50"/>
      <c r="J1098" s="51"/>
      <c r="K1098" s="44"/>
      <c r="L1098" s="44"/>
      <c r="M1098" s="44"/>
      <c r="N1098" s="50"/>
      <c r="O1098" s="58"/>
      <c r="P1098" s="51"/>
      <c r="Q1098" s="44"/>
      <c r="R1098" s="50"/>
      <c r="S1098" s="59"/>
      <c r="T1098" s="47" t="n">
        <f aca="false">+prijave!C4312</f>
        <v>45114</v>
      </c>
    </row>
    <row r="1099" customFormat="false" ht="14.9" hidden="true" customHeight="false" outlineLevel="0" collapsed="false">
      <c r="A1099" s="44" t="s">
        <v>75</v>
      </c>
      <c r="B1099" s="44" t="s">
        <v>32</v>
      </c>
      <c r="C1099" s="44" t="s">
        <v>158</v>
      </c>
      <c r="D1099" s="19" t="str">
        <f aca="false">+prijave!B4313</f>
        <v>Zorica Zivanovic</v>
      </c>
      <c r="E1099" s="57" t="n">
        <v>1971</v>
      </c>
      <c r="F1099" s="53" t="str">
        <f aca="false">+prijave!E4313</f>
        <v>+381 60 0115702</v>
      </c>
      <c r="G1099" s="44"/>
      <c r="H1099" s="44"/>
      <c r="I1099" s="50"/>
      <c r="J1099" s="51"/>
      <c r="K1099" s="44"/>
      <c r="L1099" s="44"/>
      <c r="M1099" s="44"/>
      <c r="N1099" s="50"/>
      <c r="O1099" s="58"/>
      <c r="P1099" s="51"/>
      <c r="Q1099" s="44"/>
      <c r="R1099" s="50"/>
      <c r="S1099" s="59"/>
      <c r="T1099" s="47" t="n">
        <f aca="false">+prijave!C4313</f>
        <v>45114</v>
      </c>
    </row>
    <row r="1100" customFormat="false" ht="14.9" hidden="true" customHeight="false" outlineLevel="0" collapsed="false">
      <c r="A1100" s="44" t="s">
        <v>75</v>
      </c>
      <c r="B1100" s="44" t="s">
        <v>32</v>
      </c>
      <c r="C1100" s="44" t="s">
        <v>158</v>
      </c>
      <c r="D1100" s="19" t="str">
        <f aca="false">+prijave!B4314</f>
        <v>Sara Pavlovic</v>
      </c>
      <c r="E1100" s="57" t="n">
        <v>1997</v>
      </c>
      <c r="F1100" s="53" t="str">
        <f aca="false">+prijave!E4314</f>
        <v>+381 69 1047700</v>
      </c>
      <c r="G1100" s="44" t="s">
        <v>49</v>
      </c>
      <c r="H1100" s="44" t="s">
        <v>83</v>
      </c>
      <c r="I1100" s="50" t="n">
        <v>45133</v>
      </c>
      <c r="J1100" s="52" t="n">
        <v>0.583333333333333</v>
      </c>
      <c r="K1100" s="44" t="s">
        <v>88</v>
      </c>
      <c r="L1100" s="44"/>
      <c r="M1100" s="44"/>
      <c r="N1100" s="50"/>
      <c r="O1100" s="58"/>
      <c r="P1100" s="51"/>
      <c r="Q1100" s="44"/>
      <c r="R1100" s="50"/>
      <c r="S1100" s="59"/>
      <c r="T1100" s="47" t="n">
        <f aca="false">+prijave!C4314</f>
        <v>45114</v>
      </c>
    </row>
    <row r="1101" customFormat="false" ht="14.9" hidden="true" customHeight="false" outlineLevel="0" collapsed="false">
      <c r="A1101" s="44" t="s">
        <v>75</v>
      </c>
      <c r="B1101" s="44" t="s">
        <v>32</v>
      </c>
      <c r="C1101" s="44" t="s">
        <v>158</v>
      </c>
      <c r="D1101" s="19" t="str">
        <f aca="false">+prijave!B4315</f>
        <v>Aleksandra  Milanović</v>
      </c>
      <c r="E1101" s="57" t="n">
        <v>2004</v>
      </c>
      <c r="F1101" s="53" t="str">
        <f aca="false">+prijave!E4315</f>
        <v>+381 69 4344329</v>
      </c>
      <c r="G1101" s="44" t="s">
        <v>49</v>
      </c>
      <c r="H1101" s="44"/>
      <c r="I1101" s="50"/>
      <c r="J1101" s="51"/>
      <c r="K1101" s="44"/>
      <c r="L1101" s="44" t="s">
        <v>174</v>
      </c>
      <c r="M1101" s="44"/>
      <c r="N1101" s="50"/>
      <c r="O1101" s="58"/>
      <c r="P1101" s="51"/>
      <c r="Q1101" s="44"/>
      <c r="R1101" s="50"/>
      <c r="S1101" s="59"/>
      <c r="T1101" s="47" t="n">
        <f aca="false">+prijave!C4315</f>
        <v>45114</v>
      </c>
    </row>
    <row r="1102" customFormat="false" ht="14.9" hidden="true" customHeight="false" outlineLevel="0" collapsed="false">
      <c r="A1102" s="44" t="s">
        <v>75</v>
      </c>
      <c r="B1102" s="44" t="s">
        <v>32</v>
      </c>
      <c r="C1102" s="44" t="s">
        <v>158</v>
      </c>
      <c r="D1102" s="19" t="str">
        <f aca="false">+prijave!B4316</f>
        <v>Valentina Stankovic</v>
      </c>
      <c r="E1102" s="57" t="n">
        <v>1985</v>
      </c>
      <c r="F1102" s="53" t="str">
        <f aca="false">+prijave!E4316</f>
        <v>+381 62 8655058</v>
      </c>
      <c r="G1102" s="44"/>
      <c r="H1102" s="44"/>
      <c r="I1102" s="50"/>
      <c r="J1102" s="51"/>
      <c r="K1102" s="44"/>
      <c r="L1102" s="44"/>
      <c r="M1102" s="44"/>
      <c r="N1102" s="50"/>
      <c r="O1102" s="58"/>
      <c r="P1102" s="51"/>
      <c r="Q1102" s="44"/>
      <c r="R1102" s="50"/>
      <c r="S1102" s="59"/>
      <c r="T1102" s="47" t="n">
        <f aca="false">+prijave!C4316</f>
        <v>45114</v>
      </c>
    </row>
    <row r="1103" customFormat="false" ht="14.9" hidden="true" customHeight="false" outlineLevel="0" collapsed="false">
      <c r="A1103" s="44" t="s">
        <v>75</v>
      </c>
      <c r="B1103" s="44" t="s">
        <v>32</v>
      </c>
      <c r="C1103" s="44" t="s">
        <v>158</v>
      </c>
      <c r="D1103" s="19" t="str">
        <f aca="false">+prijave!B4317</f>
        <v>Andrijana Grgic</v>
      </c>
      <c r="E1103" s="57" t="n">
        <v>1997</v>
      </c>
      <c r="F1103" s="53" t="str">
        <f aca="false">+prijave!E4317</f>
        <v>+381 65 5334957</v>
      </c>
      <c r="G1103" s="44" t="s">
        <v>49</v>
      </c>
      <c r="H1103" s="44"/>
      <c r="I1103" s="50"/>
      <c r="J1103" s="51"/>
      <c r="K1103" s="44"/>
      <c r="L1103" s="44" t="s">
        <v>359</v>
      </c>
      <c r="M1103" s="44"/>
      <c r="N1103" s="50"/>
      <c r="O1103" s="58"/>
      <c r="P1103" s="51"/>
      <c r="Q1103" s="44"/>
      <c r="R1103" s="50"/>
      <c r="S1103" s="59"/>
      <c r="T1103" s="47" t="n">
        <f aca="false">+prijave!C4317</f>
        <v>45114</v>
      </c>
    </row>
    <row r="1104" customFormat="false" ht="14.9" hidden="true" customHeight="false" outlineLevel="0" collapsed="false">
      <c r="A1104" s="44" t="s">
        <v>75</v>
      </c>
      <c r="B1104" s="44" t="s">
        <v>360</v>
      </c>
      <c r="C1104" s="44" t="s">
        <v>361</v>
      </c>
      <c r="D1104" s="19" t="str">
        <f aca="false">+prijave!B4319</f>
        <v>Andrijana Stevanović</v>
      </c>
      <c r="E1104" s="57" t="n">
        <v>2001</v>
      </c>
      <c r="F1104" s="53" t="str">
        <f aca="false">+prijave!E4319</f>
        <v>061/6703537</v>
      </c>
      <c r="G1104" s="44" t="s">
        <v>49</v>
      </c>
      <c r="H1104" s="44"/>
      <c r="I1104" s="50"/>
      <c r="J1104" s="51"/>
      <c r="K1104" s="44"/>
      <c r="L1104" s="44" t="s">
        <v>174</v>
      </c>
      <c r="M1104" s="44"/>
      <c r="N1104" s="50"/>
      <c r="O1104" s="58"/>
      <c r="P1104" s="51"/>
      <c r="Q1104" s="44"/>
      <c r="R1104" s="50"/>
      <c r="S1104" s="59"/>
      <c r="T1104" s="47" t="n">
        <f aca="false">+prijave!C4319</f>
        <v>45114</v>
      </c>
    </row>
    <row r="1105" customFormat="false" ht="14.9" hidden="true" customHeight="false" outlineLevel="0" collapsed="false">
      <c r="A1105" s="44" t="s">
        <v>75</v>
      </c>
      <c r="B1105" s="44" t="s">
        <v>171</v>
      </c>
      <c r="C1105" s="44" t="s">
        <v>163</v>
      </c>
      <c r="D1105" s="19" t="str">
        <f aca="false">+prijave!B4332</f>
        <v>Snežana Kiš</v>
      </c>
      <c r="E1105" s="57" t="n">
        <v>1972</v>
      </c>
      <c r="F1105" s="53" t="str">
        <f aca="false">+prijave!E4332</f>
        <v>069-1145067</v>
      </c>
      <c r="G1105" s="44"/>
      <c r="H1105" s="44"/>
      <c r="I1105" s="50"/>
      <c r="J1105" s="51"/>
      <c r="K1105" s="44"/>
      <c r="L1105" s="44"/>
      <c r="M1105" s="44"/>
      <c r="N1105" s="50"/>
      <c r="O1105" s="58"/>
      <c r="P1105" s="51"/>
      <c r="Q1105" s="44"/>
      <c r="R1105" s="50"/>
      <c r="S1105" s="59"/>
      <c r="T1105" s="47" t="n">
        <f aca="false">+prijave!C4332</f>
        <v>45114</v>
      </c>
    </row>
    <row r="1106" customFormat="false" ht="14.9" hidden="true" customHeight="false" outlineLevel="0" collapsed="false">
      <c r="A1106" s="44" t="s">
        <v>75</v>
      </c>
      <c r="B1106" s="44" t="s">
        <v>171</v>
      </c>
      <c r="C1106" s="44" t="s">
        <v>158</v>
      </c>
      <c r="D1106" s="19" t="str">
        <f aca="false">+prijave!B4333</f>
        <v>Jovana Stanković</v>
      </c>
      <c r="E1106" s="57" t="n">
        <v>1999</v>
      </c>
      <c r="F1106" s="53" t="str">
        <f aca="false">+prijave!E4333</f>
        <v>+381 65 9992207</v>
      </c>
      <c r="G1106" s="44" t="s">
        <v>49</v>
      </c>
      <c r="H1106" s="44" t="s">
        <v>161</v>
      </c>
      <c r="I1106" s="50" t="n">
        <v>45119</v>
      </c>
      <c r="J1106" s="52" t="n">
        <v>0.583333333333333</v>
      </c>
      <c r="K1106" s="0" t="s">
        <v>58</v>
      </c>
      <c r="L1106" s="44"/>
      <c r="M1106" s="0" t="s">
        <v>58</v>
      </c>
      <c r="N1106" s="50" t="n">
        <v>45131</v>
      </c>
      <c r="O1106" s="58"/>
      <c r="P1106" s="51" t="s">
        <v>203</v>
      </c>
      <c r="Q1106" s="44" t="s">
        <v>337</v>
      </c>
      <c r="R1106" s="50"/>
      <c r="S1106" s="59"/>
      <c r="T1106" s="47" t="n">
        <f aca="false">+prijave!C4333</f>
        <v>45114</v>
      </c>
    </row>
    <row r="1107" customFormat="false" ht="14.9" hidden="true" customHeight="false" outlineLevel="0" collapsed="false">
      <c r="A1107" s="44" t="s">
        <v>75</v>
      </c>
      <c r="B1107" s="44" t="s">
        <v>171</v>
      </c>
      <c r="C1107" s="44" t="s">
        <v>158</v>
      </c>
      <c r="D1107" s="19" t="str">
        <f aca="false">+prijave!B4334</f>
        <v>Jovana Tvrtković</v>
      </c>
      <c r="E1107" s="57" t="n">
        <v>1983</v>
      </c>
      <c r="F1107" s="53" t="str">
        <f aca="false">+prijave!E4334</f>
        <v>+381 60 1704020</v>
      </c>
      <c r="G1107" s="44"/>
      <c r="H1107" s="44"/>
      <c r="I1107" s="50"/>
      <c r="J1107" s="51"/>
      <c r="K1107" s="44"/>
      <c r="L1107" s="44"/>
      <c r="M1107" s="44"/>
      <c r="N1107" s="50"/>
      <c r="O1107" s="58"/>
      <c r="P1107" s="51"/>
      <c r="Q1107" s="44"/>
      <c r="R1107" s="50"/>
      <c r="S1107" s="59"/>
      <c r="T1107" s="47" t="n">
        <f aca="false">+prijave!C4334</f>
        <v>45114</v>
      </c>
    </row>
    <row r="1108" customFormat="false" ht="14.9" hidden="true" customHeight="false" outlineLevel="0" collapsed="false">
      <c r="A1108" s="44" t="s">
        <v>75</v>
      </c>
      <c r="B1108" s="44" t="s">
        <v>171</v>
      </c>
      <c r="C1108" s="44" t="s">
        <v>158</v>
      </c>
      <c r="D1108" s="19" t="str">
        <f aca="false">+prijave!B4335</f>
        <v>Marko Vignjevic</v>
      </c>
      <c r="E1108" s="57" t="n">
        <v>1978</v>
      </c>
      <c r="F1108" s="53" t="str">
        <f aca="false">+prijave!E4335</f>
        <v>+381 64 3493620</v>
      </c>
      <c r="G1108" s="44"/>
      <c r="H1108" s="44"/>
      <c r="I1108" s="50"/>
      <c r="J1108" s="51"/>
      <c r="K1108" s="44"/>
      <c r="L1108" s="44"/>
      <c r="M1108" s="44"/>
      <c r="N1108" s="50"/>
      <c r="O1108" s="58"/>
      <c r="P1108" s="51"/>
      <c r="Q1108" s="44"/>
      <c r="R1108" s="50"/>
      <c r="S1108" s="59"/>
      <c r="T1108" s="47" t="n">
        <f aca="false">+prijave!C4335</f>
        <v>45114</v>
      </c>
    </row>
    <row r="1109" customFormat="false" ht="14.9" hidden="true" customHeight="false" outlineLevel="0" collapsed="false">
      <c r="A1109" s="44" t="s">
        <v>75</v>
      </c>
      <c r="B1109" s="44" t="s">
        <v>171</v>
      </c>
      <c r="C1109" s="44" t="s">
        <v>158</v>
      </c>
      <c r="D1109" s="19" t="str">
        <f aca="false">+prijave!B4336</f>
        <v>Miodrag Kotorčević</v>
      </c>
      <c r="E1109" s="57" t="n">
        <v>1977</v>
      </c>
      <c r="F1109" s="53" t="str">
        <f aca="false">+prijave!E4336</f>
        <v>+381 66 440302</v>
      </c>
      <c r="G1109" s="44"/>
      <c r="H1109" s="44"/>
      <c r="I1109" s="50"/>
      <c r="J1109" s="51"/>
      <c r="K1109" s="44"/>
      <c r="L1109" s="44"/>
      <c r="M1109" s="44"/>
      <c r="N1109" s="50"/>
      <c r="O1109" s="58"/>
      <c r="P1109" s="51"/>
      <c r="Q1109" s="44"/>
      <c r="R1109" s="50"/>
      <c r="S1109" s="59"/>
      <c r="T1109" s="47" t="n">
        <f aca="false">+prijave!C4336</f>
        <v>45114</v>
      </c>
    </row>
    <row r="1110" customFormat="false" ht="14.9" hidden="true" customHeight="false" outlineLevel="0" collapsed="false">
      <c r="A1110" s="44" t="s">
        <v>75</v>
      </c>
      <c r="B1110" s="44" t="s">
        <v>171</v>
      </c>
      <c r="C1110" s="44" t="s">
        <v>158</v>
      </c>
      <c r="D1110" s="19" t="str">
        <f aca="false">+prijave!B4337</f>
        <v>Dragoljub Jovanovic</v>
      </c>
      <c r="E1110" s="57" t="n">
        <v>1978</v>
      </c>
      <c r="F1110" s="53" t="str">
        <f aca="false">+prijave!E4337</f>
        <v>+381 63 300200</v>
      </c>
      <c r="G1110" s="44"/>
      <c r="H1110" s="44"/>
      <c r="I1110" s="50"/>
      <c r="J1110" s="51"/>
      <c r="K1110" s="44"/>
      <c r="L1110" s="44"/>
      <c r="M1110" s="44"/>
      <c r="N1110" s="50"/>
      <c r="O1110" s="58"/>
      <c r="P1110" s="51"/>
      <c r="Q1110" s="44"/>
      <c r="R1110" s="50"/>
      <c r="S1110" s="59"/>
      <c r="T1110" s="47" t="n">
        <f aca="false">+prijave!C4337</f>
        <v>45114</v>
      </c>
    </row>
    <row r="1111" customFormat="false" ht="14.9" hidden="true" customHeight="false" outlineLevel="0" collapsed="false">
      <c r="A1111" s="0" t="s">
        <v>45</v>
      </c>
      <c r="B1111" s="0" t="s">
        <v>32</v>
      </c>
      <c r="C1111" s="0" t="s">
        <v>158</v>
      </c>
      <c r="D1111" s="19" t="str">
        <f aca="false">+prijave!B4279</f>
        <v>Vanja Dumenčić</v>
      </c>
      <c r="E1111" s="32" t="n">
        <v>1979</v>
      </c>
      <c r="F1111" s="53" t="str">
        <f aca="false">+prijave!E4279</f>
        <v>+381 64 1463191</v>
      </c>
      <c r="S1111" s="34"/>
      <c r="T1111" s="47" t="n">
        <f aca="false">+prijave!C4279</f>
        <v>45113</v>
      </c>
    </row>
    <row r="1112" customFormat="false" ht="14.9" hidden="true" customHeight="false" outlineLevel="0" collapsed="false">
      <c r="A1112" s="0" t="s">
        <v>45</v>
      </c>
      <c r="B1112" s="0" t="s">
        <v>32</v>
      </c>
      <c r="C1112" s="0" t="s">
        <v>158</v>
      </c>
      <c r="D1112" s="19" t="str">
        <f aca="false">+prijave!B4280</f>
        <v>Pavle Randjelovic</v>
      </c>
      <c r="E1112" s="32" t="n">
        <v>2002</v>
      </c>
      <c r="F1112" s="53" t="str">
        <f aca="false">+prijave!E4280</f>
        <v>+381 60 4484612</v>
      </c>
      <c r="G1112" s="0" t="s">
        <v>173</v>
      </c>
      <c r="S1112" s="34"/>
      <c r="T1112" s="47" t="n">
        <f aca="false">+prijave!C4280</f>
        <v>45113</v>
      </c>
    </row>
    <row r="1113" customFormat="false" ht="14.9" hidden="true" customHeight="false" outlineLevel="0" collapsed="false">
      <c r="A1113" s="0" t="s">
        <v>45</v>
      </c>
      <c r="B1113" s="0" t="s">
        <v>32</v>
      </c>
      <c r="C1113" s="0" t="s">
        <v>158</v>
      </c>
      <c r="D1113" s="19" t="str">
        <f aca="false">+prijave!B4281</f>
        <v>Klaudija Knezevic</v>
      </c>
      <c r="E1113" s="32" t="n">
        <v>2003</v>
      </c>
      <c r="F1113" s="53" t="str">
        <f aca="false">+prijave!E4281</f>
        <v>+381 64 2371334</v>
      </c>
      <c r="S1113" s="34"/>
      <c r="T1113" s="47" t="n">
        <f aca="false">+prijave!C4281</f>
        <v>45113</v>
      </c>
    </row>
    <row r="1114" customFormat="false" ht="14.9" hidden="true" customHeight="false" outlineLevel="0" collapsed="false">
      <c r="A1114" s="0" t="s">
        <v>45</v>
      </c>
      <c r="B1114" s="0" t="s">
        <v>32</v>
      </c>
      <c r="C1114" s="0" t="s">
        <v>158</v>
      </c>
      <c r="D1114" s="19" t="str">
        <f aca="false">+prijave!B4282</f>
        <v>Snežana Bodiroža</v>
      </c>
      <c r="E1114" s="32" t="n">
        <v>2002</v>
      </c>
      <c r="F1114" s="53" t="str">
        <f aca="false">+prijave!E4282</f>
        <v>+381 60 1428700</v>
      </c>
      <c r="S1114" s="34"/>
      <c r="T1114" s="47" t="n">
        <f aca="false">+prijave!C4282</f>
        <v>45113</v>
      </c>
    </row>
    <row r="1115" customFormat="false" ht="14.9" hidden="true" customHeight="false" outlineLevel="0" collapsed="false">
      <c r="A1115" s="0" t="s">
        <v>71</v>
      </c>
      <c r="B1115" s="0" t="s">
        <v>32</v>
      </c>
      <c r="C1115" s="0" t="s">
        <v>158</v>
      </c>
      <c r="D1115" s="19" t="str">
        <f aca="false">+prijave!B4283</f>
        <v>Anja Radović</v>
      </c>
      <c r="E1115" s="32" t="n">
        <v>2000</v>
      </c>
      <c r="F1115" s="53" t="str">
        <f aca="false">+prijave!E4283</f>
        <v>+381 63 621747</v>
      </c>
      <c r="S1115" s="34"/>
      <c r="T1115" s="47" t="n">
        <f aca="false">+prijave!C4283</f>
        <v>45113</v>
      </c>
    </row>
    <row r="1116" customFormat="false" ht="14.9" hidden="true" customHeight="false" outlineLevel="0" collapsed="false">
      <c r="A1116" s="0" t="s">
        <v>71</v>
      </c>
      <c r="B1116" s="0" t="s">
        <v>32</v>
      </c>
      <c r="C1116" s="0" t="s">
        <v>158</v>
      </c>
      <c r="D1116" s="19" t="str">
        <f aca="false">+prijave!B4284</f>
        <v>Lidija Simić</v>
      </c>
      <c r="E1116" s="32" t="n">
        <v>1973</v>
      </c>
      <c r="F1116" s="53" t="str">
        <f aca="false">+prijave!E4284</f>
        <v>+381 63 624451</v>
      </c>
      <c r="S1116" s="34"/>
      <c r="T1116" s="47" t="n">
        <f aca="false">+prijave!C4284</f>
        <v>45113</v>
      </c>
    </row>
    <row r="1117" customFormat="false" ht="14.9" hidden="true" customHeight="false" outlineLevel="0" collapsed="false">
      <c r="A1117" s="0" t="s">
        <v>71</v>
      </c>
      <c r="B1117" s="0" t="s">
        <v>32</v>
      </c>
      <c r="C1117" s="0" t="s">
        <v>158</v>
      </c>
      <c r="D1117" s="19" t="str">
        <f aca="false">+prijave!B4285</f>
        <v>anastasija koricanac</v>
      </c>
      <c r="E1117" s="32" t="n">
        <v>1988</v>
      </c>
      <c r="F1117" s="53" t="str">
        <f aca="false">+prijave!E4285</f>
        <v>+381 69 3546733</v>
      </c>
      <c r="S1117" s="34"/>
      <c r="T1117" s="47" t="n">
        <f aca="false">+prijave!C4285</f>
        <v>45113</v>
      </c>
    </row>
    <row r="1118" customFormat="false" ht="14.9" hidden="true" customHeight="false" outlineLevel="0" collapsed="false">
      <c r="A1118" s="0" t="s">
        <v>71</v>
      </c>
      <c r="B1118" s="0" t="s">
        <v>32</v>
      </c>
      <c r="C1118" s="0" t="s">
        <v>158</v>
      </c>
      <c r="D1118" s="19" t="str">
        <f aca="false">+prijave!B4286</f>
        <v>Andrijana Mitrović</v>
      </c>
      <c r="E1118" s="32" t="n">
        <v>1996</v>
      </c>
      <c r="F1118" s="53" t="str">
        <f aca="false">+prijave!E4286</f>
        <v>+381 66 413838</v>
      </c>
      <c r="S1118" s="34"/>
      <c r="T1118" s="47" t="n">
        <f aca="false">+prijave!C4286</f>
        <v>45113</v>
      </c>
    </row>
    <row r="1119" customFormat="false" ht="14.9" hidden="true" customHeight="false" outlineLevel="0" collapsed="false">
      <c r="A1119" s="0" t="s">
        <v>71</v>
      </c>
      <c r="B1119" s="0" t="s">
        <v>32</v>
      </c>
      <c r="C1119" s="0" t="s">
        <v>158</v>
      </c>
      <c r="D1119" s="19" t="str">
        <f aca="false">+prijave!B4287</f>
        <v>Andrea Milošević</v>
      </c>
      <c r="E1119" s="32" t="n">
        <v>2002</v>
      </c>
      <c r="F1119" s="53" t="str">
        <f aca="false">+prijave!E4287</f>
        <v>+381 65 4286428</v>
      </c>
      <c r="S1119" s="34"/>
      <c r="T1119" s="47" t="n">
        <f aca="false">+prijave!C4287</f>
        <v>45113</v>
      </c>
    </row>
    <row r="1120" customFormat="false" ht="14.9" hidden="true" customHeight="false" outlineLevel="0" collapsed="false">
      <c r="A1120" s="44" t="s">
        <v>75</v>
      </c>
      <c r="B1120" s="44" t="s">
        <v>171</v>
      </c>
      <c r="C1120" s="44" t="s">
        <v>158</v>
      </c>
      <c r="D1120" s="19" t="str">
        <f aca="false">+prijave!B4338</f>
        <v>Valentina Stankovic</v>
      </c>
      <c r="E1120" s="57" t="n">
        <v>1985</v>
      </c>
      <c r="F1120" s="53" t="str">
        <f aca="false">+prijave!E4338</f>
        <v>+381 62 8655058</v>
      </c>
      <c r="G1120" s="44"/>
      <c r="H1120" s="44"/>
      <c r="I1120" s="50"/>
      <c r="J1120" s="51"/>
      <c r="K1120" s="44"/>
      <c r="L1120" s="44"/>
      <c r="M1120" s="44"/>
      <c r="N1120" s="50"/>
      <c r="O1120" s="58"/>
      <c r="P1120" s="51"/>
      <c r="Q1120" s="44"/>
      <c r="R1120" s="50"/>
      <c r="S1120" s="59"/>
      <c r="T1120" s="47" t="n">
        <f aca="false">+prijave!C4338</f>
        <v>45114</v>
      </c>
    </row>
    <row r="1121" customFormat="false" ht="14.9" hidden="true" customHeight="false" outlineLevel="0" collapsed="false">
      <c r="A1121" s="44" t="s">
        <v>75</v>
      </c>
      <c r="B1121" s="44" t="s">
        <v>171</v>
      </c>
      <c r="C1121" s="44" t="s">
        <v>158</v>
      </c>
      <c r="D1121" s="19" t="str">
        <f aca="false">+prijave!B4339</f>
        <v>Ivana Bubanja</v>
      </c>
      <c r="E1121" s="57" t="n">
        <v>1994</v>
      </c>
      <c r="F1121" s="53" t="str">
        <f aca="false">+prijave!E4339</f>
        <v>+381 63 1505048</v>
      </c>
      <c r="G1121" s="44" t="s">
        <v>49</v>
      </c>
      <c r="H1121" s="44" t="s">
        <v>127</v>
      </c>
      <c r="I1121" s="50" t="n">
        <v>45125</v>
      </c>
      <c r="J1121" s="52" t="n">
        <v>0.520833333333333</v>
      </c>
      <c r="K1121" s="0" t="s">
        <v>58</v>
      </c>
      <c r="L1121" s="44"/>
      <c r="M1121" s="0" t="s">
        <v>58</v>
      </c>
      <c r="N1121" s="50"/>
      <c r="O1121" s="58" t="s">
        <v>88</v>
      </c>
      <c r="P1121" s="51"/>
      <c r="Q1121" s="44" t="s">
        <v>362</v>
      </c>
      <c r="R1121" s="50"/>
      <c r="S1121" s="59"/>
      <c r="T1121" s="47" t="n">
        <f aca="false">+prijave!C4339</f>
        <v>45114</v>
      </c>
    </row>
    <row r="1122" customFormat="false" ht="14.9" hidden="true" customHeight="false" outlineLevel="0" collapsed="false">
      <c r="A1122" s="44" t="s">
        <v>75</v>
      </c>
      <c r="B1122" s="44" t="s">
        <v>171</v>
      </c>
      <c r="C1122" s="44" t="s">
        <v>158</v>
      </c>
      <c r="D1122" s="19" t="str">
        <f aca="false">+prijave!B4340</f>
        <v>Mihailo Pavlovic</v>
      </c>
      <c r="E1122" s="57" t="n">
        <v>1992</v>
      </c>
      <c r="F1122" s="53" t="str">
        <f aca="false">+prijave!E4340</f>
        <v>+381 61 2045981</v>
      </c>
      <c r="G1122" s="44"/>
      <c r="H1122" s="44"/>
      <c r="I1122" s="50"/>
      <c r="J1122" s="51"/>
      <c r="K1122" s="44"/>
      <c r="L1122" s="44"/>
      <c r="M1122" s="44"/>
      <c r="N1122" s="50"/>
      <c r="O1122" s="58"/>
      <c r="P1122" s="51"/>
      <c r="Q1122" s="44"/>
      <c r="R1122" s="50"/>
      <c r="S1122" s="59"/>
      <c r="T1122" s="47" t="n">
        <f aca="false">+prijave!C4340</f>
        <v>45114</v>
      </c>
    </row>
    <row r="1123" customFormat="false" ht="14.9" hidden="true" customHeight="false" outlineLevel="0" collapsed="false">
      <c r="A1123" s="44" t="s">
        <v>75</v>
      </c>
      <c r="B1123" s="44" t="s">
        <v>171</v>
      </c>
      <c r="C1123" s="44" t="s">
        <v>158</v>
      </c>
      <c r="D1123" s="19" t="str">
        <f aca="false">+prijave!B4341</f>
        <v>Maja Kojić</v>
      </c>
      <c r="E1123" s="57" t="n">
        <v>1999</v>
      </c>
      <c r="F1123" s="53" t="str">
        <f aca="false">+prijave!E4341</f>
        <v>+381 62 236149</v>
      </c>
      <c r="G1123" s="44" t="s">
        <v>49</v>
      </c>
      <c r="H1123" s="44"/>
      <c r="I1123" s="50"/>
      <c r="J1123" s="51"/>
      <c r="K1123" s="44"/>
      <c r="L1123" s="44" t="s">
        <v>174</v>
      </c>
      <c r="M1123" s="44"/>
      <c r="N1123" s="50"/>
      <c r="O1123" s="58"/>
      <c r="P1123" s="51"/>
      <c r="Q1123" s="44"/>
      <c r="R1123" s="50"/>
      <c r="S1123" s="59"/>
      <c r="T1123" s="47" t="n">
        <f aca="false">+prijave!C4341</f>
        <v>45114</v>
      </c>
    </row>
    <row r="1124" customFormat="false" ht="14.9" hidden="true" customHeight="false" outlineLevel="0" collapsed="false">
      <c r="A1124" s="44" t="s">
        <v>75</v>
      </c>
      <c r="B1124" s="44" t="s">
        <v>171</v>
      </c>
      <c r="C1124" s="44" t="s">
        <v>158</v>
      </c>
      <c r="D1124" s="19" t="str">
        <f aca="false">+prijave!B4342</f>
        <v>Špejtim Krasnići</v>
      </c>
      <c r="E1124" s="57" t="n">
        <v>1978</v>
      </c>
      <c r="F1124" s="53" t="str">
        <f aca="false">+prijave!E4342</f>
        <v>+381 69 2286219</v>
      </c>
      <c r="G1124" s="44"/>
      <c r="H1124" s="44"/>
      <c r="I1124" s="50"/>
      <c r="J1124" s="51"/>
      <c r="K1124" s="44"/>
      <c r="L1124" s="44"/>
      <c r="M1124" s="44"/>
      <c r="N1124" s="50"/>
      <c r="O1124" s="58"/>
      <c r="P1124" s="51"/>
      <c r="Q1124" s="44"/>
      <c r="R1124" s="50"/>
      <c r="S1124" s="59"/>
      <c r="T1124" s="47" t="n">
        <f aca="false">+prijave!C4342</f>
        <v>45114</v>
      </c>
    </row>
    <row r="1125" customFormat="false" ht="14.9" hidden="true" customHeight="false" outlineLevel="0" collapsed="false">
      <c r="A1125" s="44" t="s">
        <v>75</v>
      </c>
      <c r="B1125" s="44" t="s">
        <v>171</v>
      </c>
      <c r="C1125" s="44" t="s">
        <v>158</v>
      </c>
      <c r="D1125" s="19" t="str">
        <f aca="false">+prijave!B4343</f>
        <v>Milena Vladimirov</v>
      </c>
      <c r="E1125" s="57" t="n">
        <v>1997</v>
      </c>
      <c r="F1125" s="53" t="str">
        <f aca="false">+prijave!E4343</f>
        <v>+381 61 2520902</v>
      </c>
      <c r="G1125" s="44" t="s">
        <v>49</v>
      </c>
      <c r="H1125" s="44"/>
      <c r="I1125" s="50"/>
      <c r="J1125" s="51"/>
      <c r="K1125" s="44"/>
      <c r="L1125" s="44" t="s">
        <v>363</v>
      </c>
      <c r="M1125" s="44"/>
      <c r="N1125" s="50"/>
      <c r="O1125" s="58"/>
      <c r="P1125" s="51"/>
      <c r="Q1125" s="44"/>
      <c r="R1125" s="50"/>
      <c r="S1125" s="59"/>
      <c r="T1125" s="47" t="n">
        <f aca="false">+prijave!C4343</f>
        <v>45114</v>
      </c>
    </row>
    <row r="1126" customFormat="false" ht="14.9" hidden="true" customHeight="false" outlineLevel="0" collapsed="false">
      <c r="A1126" s="44" t="s">
        <v>75</v>
      </c>
      <c r="B1126" s="44" t="s">
        <v>171</v>
      </c>
      <c r="C1126" s="44" t="s">
        <v>158</v>
      </c>
      <c r="D1126" s="19" t="str">
        <f aca="false">+prijave!B4344</f>
        <v>Spejtim Krasnici</v>
      </c>
      <c r="E1126" s="57" t="n">
        <v>1978</v>
      </c>
      <c r="F1126" s="53" t="str">
        <f aca="false">+prijave!E4344</f>
        <v>+381 69 2286219</v>
      </c>
      <c r="G1126" s="44"/>
      <c r="H1126" s="44"/>
      <c r="I1126" s="50"/>
      <c r="J1126" s="51"/>
      <c r="K1126" s="44"/>
      <c r="L1126" s="44"/>
      <c r="M1126" s="44"/>
      <c r="N1126" s="50"/>
      <c r="O1126" s="58"/>
      <c r="P1126" s="51"/>
      <c r="Q1126" s="44"/>
      <c r="R1126" s="50"/>
      <c r="S1126" s="59"/>
      <c r="T1126" s="47" t="n">
        <f aca="false">+prijave!C4344</f>
        <v>45114</v>
      </c>
    </row>
    <row r="1127" customFormat="false" ht="14.9" hidden="true" customHeight="false" outlineLevel="0" collapsed="false">
      <c r="A1127" s="44" t="s">
        <v>75</v>
      </c>
      <c r="B1127" s="44" t="s">
        <v>171</v>
      </c>
      <c r="C1127" s="44" t="s">
        <v>158</v>
      </c>
      <c r="D1127" s="19" t="str">
        <f aca="false">+prijave!B4345</f>
        <v>Teodora  Stankovic</v>
      </c>
      <c r="E1127" s="57" t="n">
        <v>1999</v>
      </c>
      <c r="F1127" s="53" t="str">
        <f aca="false">+prijave!E4345</f>
        <v>+381 65 2271513</v>
      </c>
      <c r="G1127" s="44" t="s">
        <v>49</v>
      </c>
      <c r="H1127" s="44"/>
      <c r="I1127" s="50"/>
      <c r="J1127" s="51"/>
      <c r="K1127" s="44"/>
      <c r="L1127" s="44" t="s">
        <v>174</v>
      </c>
      <c r="M1127" s="44"/>
      <c r="N1127" s="50"/>
      <c r="O1127" s="58"/>
      <c r="P1127" s="51"/>
      <c r="Q1127" s="44"/>
      <c r="R1127" s="50"/>
      <c r="S1127" s="59"/>
      <c r="T1127" s="47" t="n">
        <f aca="false">+prijave!C4345</f>
        <v>45114</v>
      </c>
    </row>
    <row r="1128" customFormat="false" ht="14.9" hidden="true" customHeight="false" outlineLevel="0" collapsed="false">
      <c r="A1128" s="44" t="s">
        <v>75</v>
      </c>
      <c r="B1128" s="44" t="s">
        <v>171</v>
      </c>
      <c r="C1128" s="44" t="s">
        <v>158</v>
      </c>
      <c r="D1128" s="19" t="str">
        <f aca="false">+prijave!B4346</f>
        <v>Sanja Radojkovic</v>
      </c>
      <c r="E1128" s="57" t="n">
        <v>1988</v>
      </c>
      <c r="F1128" s="53" t="str">
        <f aca="false">+prijave!E4346</f>
        <v>+381 60 7427425</v>
      </c>
      <c r="G1128" s="44"/>
      <c r="H1128" s="44"/>
      <c r="I1128" s="50"/>
      <c r="J1128" s="51"/>
      <c r="K1128" s="44"/>
      <c r="L1128" s="44"/>
      <c r="M1128" s="44"/>
      <c r="N1128" s="50"/>
      <c r="O1128" s="58"/>
      <c r="P1128" s="51"/>
      <c r="Q1128" s="44"/>
      <c r="R1128" s="50"/>
      <c r="S1128" s="59"/>
      <c r="T1128" s="47" t="n">
        <f aca="false">+prijave!C4346</f>
        <v>45114</v>
      </c>
    </row>
    <row r="1129" customFormat="false" ht="14.9" hidden="true" customHeight="false" outlineLevel="0" collapsed="false">
      <c r="A1129" s="44" t="s">
        <v>75</v>
      </c>
      <c r="B1129" s="44" t="s">
        <v>171</v>
      </c>
      <c r="C1129" s="44" t="s">
        <v>158</v>
      </c>
      <c r="D1129" s="19" t="str">
        <f aca="false">+prijave!B4347</f>
        <v>Vuk Grbušić</v>
      </c>
      <c r="E1129" s="57" t="n">
        <v>1987</v>
      </c>
      <c r="F1129" s="53" t="str">
        <f aca="false">+prijave!E4347</f>
        <v>+381 65 9871128</v>
      </c>
      <c r="G1129" s="44"/>
      <c r="H1129" s="44"/>
      <c r="I1129" s="50"/>
      <c r="J1129" s="51"/>
      <c r="K1129" s="44"/>
      <c r="L1129" s="44"/>
      <c r="M1129" s="44"/>
      <c r="N1129" s="50"/>
      <c r="O1129" s="58"/>
      <c r="P1129" s="51"/>
      <c r="Q1129" s="44"/>
      <c r="R1129" s="50"/>
      <c r="S1129" s="59"/>
      <c r="T1129" s="47" t="n">
        <f aca="false">+prijave!C4347</f>
        <v>45114</v>
      </c>
    </row>
    <row r="1130" customFormat="false" ht="14.9" hidden="true" customHeight="false" outlineLevel="0" collapsed="false">
      <c r="A1130" s="44" t="s">
        <v>75</v>
      </c>
      <c r="B1130" s="44" t="s">
        <v>171</v>
      </c>
      <c r="C1130" s="0" t="s">
        <v>158</v>
      </c>
      <c r="D1130" s="19" t="str">
        <f aca="false">+prijave!B4348</f>
        <v>Strahinja  Šajić</v>
      </c>
      <c r="E1130" s="57" t="n">
        <v>2004</v>
      </c>
      <c r="F1130" s="53" t="str">
        <f aca="false">+prijave!E4348</f>
        <v>+381 61 2506010</v>
      </c>
      <c r="G1130" s="44" t="s">
        <v>49</v>
      </c>
      <c r="H1130" s="44" t="s">
        <v>161</v>
      </c>
      <c r="I1130" s="50" t="n">
        <v>45119</v>
      </c>
      <c r="J1130" s="52" t="n">
        <v>0.604166666666667</v>
      </c>
      <c r="K1130" s="0" t="s">
        <v>58</v>
      </c>
      <c r="L1130" s="44"/>
      <c r="M1130" s="0" t="s">
        <v>58</v>
      </c>
      <c r="N1130" s="50"/>
      <c r="O1130" s="58" t="s">
        <v>88</v>
      </c>
      <c r="P1130" s="51"/>
      <c r="Q1130" s="44" t="s">
        <v>324</v>
      </c>
      <c r="R1130" s="50"/>
      <c r="S1130" s="59"/>
      <c r="T1130" s="47" t="n">
        <f aca="false">+prijave!C4348</f>
        <v>45114</v>
      </c>
    </row>
    <row r="1131" customFormat="false" ht="14.9" hidden="true" customHeight="false" outlineLevel="0" collapsed="false">
      <c r="A1131" s="44" t="s">
        <v>75</v>
      </c>
      <c r="B1131" s="44" t="s">
        <v>171</v>
      </c>
      <c r="C1131" s="44" t="s">
        <v>158</v>
      </c>
      <c r="D1131" s="19" t="str">
        <f aca="false">+prijave!B4349</f>
        <v>Jelena Valentić</v>
      </c>
      <c r="E1131" s="57" t="n">
        <v>2004</v>
      </c>
      <c r="F1131" s="53" t="str">
        <f aca="false">+prijave!E4349</f>
        <v>+381 66 429176</v>
      </c>
      <c r="G1131" s="44" t="s">
        <v>49</v>
      </c>
      <c r="H1131" s="44" t="s">
        <v>161</v>
      </c>
      <c r="I1131" s="50" t="n">
        <v>45119</v>
      </c>
      <c r="J1131" s="52" t="n">
        <v>0.604166666666667</v>
      </c>
      <c r="K1131" s="0" t="s">
        <v>58</v>
      </c>
      <c r="L1131" s="44"/>
      <c r="M1131" s="44" t="s">
        <v>88</v>
      </c>
      <c r="N1131" s="50"/>
      <c r="O1131" s="58"/>
      <c r="P1131" s="51"/>
      <c r="Q1131" s="44"/>
      <c r="R1131" s="50"/>
      <c r="S1131" s="59"/>
      <c r="T1131" s="47" t="n">
        <f aca="false">+prijave!C4349</f>
        <v>45114</v>
      </c>
    </row>
    <row r="1132" customFormat="false" ht="14.9" hidden="true" customHeight="false" outlineLevel="0" collapsed="false">
      <c r="A1132" s="44" t="s">
        <v>75</v>
      </c>
      <c r="B1132" s="44" t="s">
        <v>171</v>
      </c>
      <c r="C1132" s="44" t="s">
        <v>158</v>
      </c>
      <c r="D1132" s="19" t="str">
        <f aca="false">+prijave!B4350</f>
        <v>Maja Pesic</v>
      </c>
      <c r="E1132" s="57" t="n">
        <v>2004</v>
      </c>
      <c r="F1132" s="53" t="str">
        <f aca="false">+prijave!E4350</f>
        <v>+381 64 9167683</v>
      </c>
      <c r="G1132" s="44" t="s">
        <v>49</v>
      </c>
      <c r="H1132" s="44" t="s">
        <v>127</v>
      </c>
      <c r="I1132" s="50" t="n">
        <v>45125</v>
      </c>
      <c r="J1132" s="52" t="n">
        <v>0.520833333333333</v>
      </c>
      <c r="K1132" s="0" t="s">
        <v>58</v>
      </c>
      <c r="L1132" s="44" t="s">
        <v>364</v>
      </c>
      <c r="M1132" s="0" t="s">
        <v>58</v>
      </c>
      <c r="N1132" s="50"/>
      <c r="O1132" s="58" t="s">
        <v>88</v>
      </c>
      <c r="P1132" s="51"/>
      <c r="Q1132" s="44" t="s">
        <v>365</v>
      </c>
      <c r="R1132" s="50"/>
      <c r="S1132" s="59"/>
      <c r="T1132" s="47" t="n">
        <f aca="false">+prijave!C4350</f>
        <v>45114</v>
      </c>
    </row>
    <row r="1133" customFormat="false" ht="14.9" hidden="true" customHeight="false" outlineLevel="0" collapsed="false">
      <c r="A1133" s="44" t="s">
        <v>75</v>
      </c>
      <c r="B1133" s="44" t="s">
        <v>171</v>
      </c>
      <c r="C1133" s="44" t="s">
        <v>158</v>
      </c>
      <c r="D1133" s="19" t="str">
        <f aca="false">+prijave!B4351</f>
        <v>Ana Stanojević</v>
      </c>
      <c r="E1133" s="57" t="n">
        <v>2000</v>
      </c>
      <c r="F1133" s="53" t="str">
        <f aca="false">+prijave!E4351</f>
        <v>+381 61 5555744</v>
      </c>
      <c r="G1133" s="44" t="s">
        <v>49</v>
      </c>
      <c r="H1133" s="44" t="s">
        <v>161</v>
      </c>
      <c r="I1133" s="50" t="n">
        <v>45119</v>
      </c>
      <c r="J1133" s="52" t="n">
        <v>0.604166666666667</v>
      </c>
      <c r="K1133" s="44" t="s">
        <v>88</v>
      </c>
      <c r="L1133" s="44"/>
      <c r="M1133" s="44"/>
      <c r="N1133" s="50"/>
      <c r="O1133" s="58"/>
      <c r="P1133" s="51"/>
      <c r="Q1133" s="44"/>
      <c r="R1133" s="50"/>
      <c r="S1133" s="59"/>
      <c r="T1133" s="47" t="n">
        <f aca="false">+prijave!C4351</f>
        <v>45114</v>
      </c>
    </row>
    <row r="1134" customFormat="false" ht="14.9" hidden="true" customHeight="false" outlineLevel="0" collapsed="false">
      <c r="A1134" s="44" t="s">
        <v>75</v>
      </c>
      <c r="B1134" s="44" t="s">
        <v>171</v>
      </c>
      <c r="C1134" s="44" t="s">
        <v>158</v>
      </c>
      <c r="D1134" s="19" t="str">
        <f aca="false">+prijave!B4352</f>
        <v>Ivana Markovic</v>
      </c>
      <c r="E1134" s="57" t="n">
        <v>1997</v>
      </c>
      <c r="F1134" s="53" t="str">
        <f aca="false">+prijave!E4352</f>
        <v>+381 66 9422717</v>
      </c>
      <c r="G1134" s="44" t="s">
        <v>49</v>
      </c>
      <c r="H1134" s="44"/>
      <c r="I1134" s="50"/>
      <c r="J1134" s="51"/>
      <c r="K1134" s="44"/>
      <c r="L1134" s="44" t="s">
        <v>366</v>
      </c>
      <c r="M1134" s="44"/>
      <c r="N1134" s="50"/>
      <c r="O1134" s="58"/>
      <c r="P1134" s="51"/>
      <c r="Q1134" s="44"/>
      <c r="R1134" s="50"/>
      <c r="S1134" s="59"/>
      <c r="T1134" s="47" t="n">
        <f aca="false">+prijave!C4352</f>
        <v>45114</v>
      </c>
    </row>
    <row r="1135" customFormat="false" ht="14.9" hidden="true" customHeight="false" outlineLevel="0" collapsed="false">
      <c r="A1135" s="44" t="s">
        <v>75</v>
      </c>
      <c r="B1135" s="44" t="s">
        <v>171</v>
      </c>
      <c r="C1135" s="44" t="s">
        <v>158</v>
      </c>
      <c r="D1135" s="19" t="str">
        <f aca="false">+prijave!B4353</f>
        <v>Jovana Živkoski</v>
      </c>
      <c r="E1135" s="57" t="n">
        <v>2001</v>
      </c>
      <c r="F1135" s="53" t="str">
        <f aca="false">+prijave!E4353</f>
        <v>+381 69 5219920</v>
      </c>
      <c r="G1135" s="44" t="s">
        <v>49</v>
      </c>
      <c r="H1135" s="44" t="s">
        <v>161</v>
      </c>
      <c r="I1135" s="50" t="n">
        <v>45119</v>
      </c>
      <c r="J1135" s="52" t="n">
        <v>0.604166666666667</v>
      </c>
      <c r="K1135" s="0" t="s">
        <v>58</v>
      </c>
      <c r="L1135" s="44"/>
      <c r="M1135" s="0" t="s">
        <v>58</v>
      </c>
      <c r="N1135" s="50" t="n">
        <v>45120</v>
      </c>
      <c r="O1135" s="58" t="n">
        <v>2</v>
      </c>
      <c r="P1135" s="51" t="s">
        <v>84</v>
      </c>
      <c r="Q1135" s="44" t="s">
        <v>367</v>
      </c>
      <c r="R1135" s="50"/>
      <c r="S1135" s="59"/>
      <c r="T1135" s="47" t="n">
        <f aca="false">+prijave!C4353</f>
        <v>45114</v>
      </c>
    </row>
    <row r="1136" customFormat="false" ht="14.9" hidden="true" customHeight="false" outlineLevel="0" collapsed="false">
      <c r="A1136" s="44" t="s">
        <v>75</v>
      </c>
      <c r="B1136" s="44" t="s">
        <v>171</v>
      </c>
      <c r="C1136" s="44" t="s">
        <v>158</v>
      </c>
      <c r="D1136" s="19" t="str">
        <f aca="false">+prijave!B4354</f>
        <v>Mina Radovanovic</v>
      </c>
      <c r="E1136" s="57" t="n">
        <v>2003</v>
      </c>
      <c r="F1136" s="53" t="str">
        <f aca="false">+prijave!E4354</f>
        <v>+381 64 2392919</v>
      </c>
      <c r="G1136" s="44" t="s">
        <v>176</v>
      </c>
      <c r="H1136" s="44"/>
      <c r="I1136" s="50"/>
      <c r="J1136" s="51"/>
      <c r="K1136" s="44"/>
      <c r="L1136" s="44" t="s">
        <v>368</v>
      </c>
      <c r="M1136" s="44"/>
      <c r="N1136" s="50"/>
      <c r="O1136" s="58"/>
      <c r="P1136" s="51"/>
      <c r="Q1136" s="44"/>
      <c r="R1136" s="50"/>
      <c r="S1136" s="59"/>
      <c r="T1136" s="47" t="n">
        <f aca="false">+prijave!C4354</f>
        <v>45114</v>
      </c>
    </row>
    <row r="1137" customFormat="false" ht="14.9" hidden="true" customHeight="false" outlineLevel="0" collapsed="false">
      <c r="A1137" s="44" t="s">
        <v>75</v>
      </c>
      <c r="B1137" s="44" t="s">
        <v>171</v>
      </c>
      <c r="C1137" s="44" t="s">
        <v>158</v>
      </c>
      <c r="D1137" s="19" t="str">
        <f aca="false">+prijave!B4355</f>
        <v>Kristina  Biocanin</v>
      </c>
      <c r="E1137" s="57" t="n">
        <v>1990</v>
      </c>
      <c r="F1137" s="53" t="str">
        <f aca="false">+prijave!E4355</f>
        <v>+381 60 4345143</v>
      </c>
      <c r="G1137" s="44"/>
      <c r="H1137" s="44"/>
      <c r="I1137" s="50"/>
      <c r="J1137" s="51"/>
      <c r="K1137" s="44"/>
      <c r="L1137" s="44"/>
      <c r="M1137" s="44"/>
      <c r="N1137" s="50"/>
      <c r="O1137" s="58"/>
      <c r="P1137" s="51"/>
      <c r="Q1137" s="44"/>
      <c r="R1137" s="50"/>
      <c r="S1137" s="59"/>
      <c r="T1137" s="47" t="n">
        <f aca="false">+prijave!C4355</f>
        <v>45114</v>
      </c>
    </row>
    <row r="1138" customFormat="false" ht="14.9" hidden="true" customHeight="false" outlineLevel="0" collapsed="false">
      <c r="A1138" s="44" t="s">
        <v>75</v>
      </c>
      <c r="B1138" s="44" t="s">
        <v>171</v>
      </c>
      <c r="C1138" s="44" t="s">
        <v>158</v>
      </c>
      <c r="D1138" s="19" t="str">
        <f aca="false">+prijave!B4356</f>
        <v>Danijela Georgijev</v>
      </c>
      <c r="E1138" s="57" t="n">
        <v>1975</v>
      </c>
      <c r="F1138" s="53" t="str">
        <f aca="false">+prijave!E4356</f>
        <v>+381 64 2400497</v>
      </c>
      <c r="G1138" s="44"/>
      <c r="H1138" s="44"/>
      <c r="I1138" s="50"/>
      <c r="J1138" s="51"/>
      <c r="K1138" s="44"/>
      <c r="L1138" s="44"/>
      <c r="M1138" s="44"/>
      <c r="N1138" s="50"/>
      <c r="O1138" s="58"/>
      <c r="P1138" s="51"/>
      <c r="Q1138" s="44"/>
      <c r="R1138" s="50"/>
      <c r="S1138" s="59"/>
      <c r="T1138" s="47" t="n">
        <f aca="false">+prijave!C4356</f>
        <v>45114</v>
      </c>
    </row>
    <row r="1139" customFormat="false" ht="14.9" hidden="true" customHeight="false" outlineLevel="0" collapsed="false">
      <c r="A1139" s="44" t="s">
        <v>75</v>
      </c>
      <c r="B1139" s="44" t="s">
        <v>171</v>
      </c>
      <c r="C1139" s="44" t="s">
        <v>158</v>
      </c>
      <c r="D1139" s="19" t="str">
        <f aca="false">+prijave!B4357</f>
        <v>Brankica Pavlović</v>
      </c>
      <c r="E1139" s="57" t="n">
        <v>1997</v>
      </c>
      <c r="F1139" s="53" t="str">
        <f aca="false">+prijave!E4357</f>
        <v>+381 62 8445571</v>
      </c>
      <c r="G1139" s="44" t="s">
        <v>176</v>
      </c>
      <c r="H1139" s="44"/>
      <c r="I1139" s="50"/>
      <c r="J1139" s="51"/>
      <c r="K1139" s="44"/>
      <c r="L1139" s="44" t="s">
        <v>176</v>
      </c>
      <c r="M1139" s="44"/>
      <c r="N1139" s="50"/>
      <c r="O1139" s="58"/>
      <c r="P1139" s="51"/>
      <c r="Q1139" s="44"/>
      <c r="R1139" s="50"/>
      <c r="S1139" s="59"/>
      <c r="T1139" s="47" t="n">
        <f aca="false">+prijave!C4357</f>
        <v>45114</v>
      </c>
    </row>
    <row r="1140" customFormat="false" ht="14.9" hidden="true" customHeight="false" outlineLevel="0" collapsed="false">
      <c r="A1140" s="44" t="s">
        <v>75</v>
      </c>
      <c r="B1140" s="44" t="s">
        <v>171</v>
      </c>
      <c r="C1140" s="0" t="s">
        <v>158</v>
      </c>
      <c r="D1140" s="19" t="str">
        <f aca="false">+prijave!B4358</f>
        <v>Danijela Petrovic</v>
      </c>
      <c r="E1140" s="57" t="n">
        <v>1974</v>
      </c>
      <c r="F1140" s="53" t="str">
        <f aca="false">+prijave!E4358</f>
        <v>+381 63 8835677</v>
      </c>
      <c r="G1140" s="44"/>
      <c r="H1140" s="44"/>
      <c r="I1140" s="50"/>
      <c r="J1140" s="51"/>
      <c r="K1140" s="44"/>
      <c r="L1140" s="44"/>
      <c r="M1140" s="44"/>
      <c r="N1140" s="50"/>
      <c r="O1140" s="58"/>
      <c r="P1140" s="51"/>
      <c r="Q1140" s="44"/>
      <c r="R1140" s="50"/>
      <c r="S1140" s="59"/>
      <c r="T1140" s="47" t="n">
        <f aca="false">+prijave!C4358</f>
        <v>45114</v>
      </c>
    </row>
    <row r="1141" customFormat="false" ht="14.9" hidden="true" customHeight="false" outlineLevel="0" collapsed="false">
      <c r="A1141" s="44" t="s">
        <v>75</v>
      </c>
      <c r="B1141" s="44" t="s">
        <v>171</v>
      </c>
      <c r="C1141" s="44" t="s">
        <v>158</v>
      </c>
      <c r="D1141" s="19" t="str">
        <f aca="false">+prijave!B4359</f>
        <v>Andjela Miljanovic</v>
      </c>
      <c r="E1141" s="57" t="n">
        <v>2004</v>
      </c>
      <c r="F1141" s="53" t="str">
        <f aca="false">+prijave!E4359</f>
        <v>+381 61 2210721</v>
      </c>
      <c r="G1141" s="44" t="s">
        <v>49</v>
      </c>
      <c r="H1141" s="44" t="s">
        <v>127</v>
      </c>
      <c r="I1141" s="50" t="n">
        <v>45119</v>
      </c>
      <c r="J1141" s="52" t="n">
        <v>0.666666666666667</v>
      </c>
      <c r="K1141" s="44" t="s">
        <v>88</v>
      </c>
      <c r="L1141" s="44"/>
      <c r="M1141" s="44"/>
      <c r="N1141" s="50"/>
      <c r="O1141" s="58"/>
      <c r="P1141" s="51"/>
      <c r="Q1141" s="44"/>
      <c r="R1141" s="50"/>
      <c r="S1141" s="59"/>
      <c r="T1141" s="47" t="n">
        <f aca="false">+prijave!C4359</f>
        <v>45114</v>
      </c>
    </row>
    <row r="1142" customFormat="false" ht="14.9" hidden="true" customHeight="false" outlineLevel="0" collapsed="false">
      <c r="A1142" s="0" t="s">
        <v>45</v>
      </c>
      <c r="B1142" s="0" t="s">
        <v>171</v>
      </c>
      <c r="C1142" s="0" t="s">
        <v>63</v>
      </c>
      <c r="D1142" s="19" t="str">
        <f aca="false">+prijave!B4310</f>
        <v>Igor Kaurin</v>
      </c>
      <c r="E1142" s="32" t="n">
        <v>2003</v>
      </c>
      <c r="F1142" s="53" t="str">
        <f aca="false">+prijave!E4310</f>
        <v>064-4892310</v>
      </c>
      <c r="G1142" s="0" t="s">
        <v>176</v>
      </c>
      <c r="S1142" s="34"/>
      <c r="T1142" s="47" t="n">
        <f aca="false">+prijave!C4310</f>
        <v>45113</v>
      </c>
    </row>
    <row r="1143" customFormat="false" ht="14.9" hidden="true" customHeight="false" outlineLevel="0" collapsed="false">
      <c r="A1143" s="44" t="s">
        <v>75</v>
      </c>
      <c r="B1143" s="44" t="s">
        <v>171</v>
      </c>
      <c r="C1143" s="44" t="s">
        <v>158</v>
      </c>
      <c r="D1143" s="19" t="str">
        <f aca="false">+prijave!B4360</f>
        <v>Maja Pešić</v>
      </c>
      <c r="E1143" s="57" t="n">
        <v>2004</v>
      </c>
      <c r="F1143" s="53" t="str">
        <f aca="false">+prijave!E4360</f>
        <v>+381 64 9167683</v>
      </c>
      <c r="G1143" s="44" t="s">
        <v>49</v>
      </c>
      <c r="H1143" s="44"/>
      <c r="I1143" s="50"/>
      <c r="J1143" s="51"/>
      <c r="K1143" s="44"/>
      <c r="L1143" s="44" t="s">
        <v>255</v>
      </c>
      <c r="M1143" s="44"/>
      <c r="N1143" s="50"/>
      <c r="O1143" s="58"/>
      <c r="P1143" s="51"/>
      <c r="Q1143" s="44"/>
      <c r="R1143" s="50"/>
      <c r="S1143" s="59"/>
      <c r="T1143" s="47" t="n">
        <f aca="false">+prijave!C4360</f>
        <v>45114</v>
      </c>
    </row>
    <row r="1144" customFormat="false" ht="14.9" hidden="true" customHeight="false" outlineLevel="0" collapsed="false">
      <c r="A1144" s="44" t="s">
        <v>75</v>
      </c>
      <c r="B1144" s="44" t="s">
        <v>171</v>
      </c>
      <c r="C1144" s="0" t="s">
        <v>158</v>
      </c>
      <c r="D1144" s="19" t="str">
        <f aca="false">+prijave!B4361</f>
        <v>Isidora Eric</v>
      </c>
      <c r="E1144" s="57" t="n">
        <v>2000</v>
      </c>
      <c r="F1144" s="53" t="str">
        <f aca="false">+prijave!E4361</f>
        <v>+381 61 1603868</v>
      </c>
      <c r="G1144" s="44" t="s">
        <v>148</v>
      </c>
      <c r="H1144" s="44"/>
      <c r="I1144" s="50"/>
      <c r="J1144" s="51"/>
      <c r="K1144" s="44"/>
      <c r="L1144" s="44"/>
      <c r="M1144" s="44"/>
      <c r="N1144" s="50"/>
      <c r="O1144" s="58"/>
      <c r="P1144" s="51"/>
      <c r="Q1144" s="44"/>
      <c r="R1144" s="50"/>
      <c r="S1144" s="59"/>
      <c r="T1144" s="47" t="n">
        <f aca="false">+prijave!C4361</f>
        <v>45114</v>
      </c>
    </row>
    <row r="1145" customFormat="false" ht="14.9" hidden="true" customHeight="false" outlineLevel="0" collapsed="false">
      <c r="A1145" s="44" t="s">
        <v>75</v>
      </c>
      <c r="B1145" s="44" t="s">
        <v>171</v>
      </c>
      <c r="C1145" s="44" t="s">
        <v>158</v>
      </c>
      <c r="D1145" s="19" t="str">
        <f aca="false">+prijave!B4362</f>
        <v>Katarina Vuletic</v>
      </c>
      <c r="E1145" s="57" t="n">
        <v>1997</v>
      </c>
      <c r="F1145" s="53" t="str">
        <f aca="false">+prijave!E4362</f>
        <v>+381 66 447203</v>
      </c>
      <c r="G1145" s="44" t="s">
        <v>49</v>
      </c>
      <c r="H1145" s="44" t="s">
        <v>127</v>
      </c>
      <c r="I1145" s="50" t="n">
        <v>45119</v>
      </c>
      <c r="J1145" s="52" t="n">
        <v>0.666666666666667</v>
      </c>
      <c r="K1145" s="0" t="s">
        <v>58</v>
      </c>
      <c r="L1145" s="44"/>
      <c r="M1145" s="0" t="s">
        <v>58</v>
      </c>
      <c r="N1145" s="50"/>
      <c r="O1145" s="58" t="s">
        <v>88</v>
      </c>
      <c r="P1145" s="51"/>
      <c r="Q1145" s="44" t="s">
        <v>337</v>
      </c>
      <c r="R1145" s="50"/>
      <c r="S1145" s="59"/>
      <c r="T1145" s="47" t="n">
        <f aca="false">+prijave!C4362</f>
        <v>45114</v>
      </c>
    </row>
    <row r="1146" customFormat="false" ht="14.9" hidden="true" customHeight="false" outlineLevel="0" collapsed="false">
      <c r="A1146" s="44" t="s">
        <v>75</v>
      </c>
      <c r="B1146" s="44" t="s">
        <v>171</v>
      </c>
      <c r="C1146" s="44" t="s">
        <v>158</v>
      </c>
      <c r="D1146" s="19" t="str">
        <f aca="false">+prijave!B4363</f>
        <v>Jelica Nikolic</v>
      </c>
      <c r="E1146" s="57" t="n">
        <v>1986</v>
      </c>
      <c r="F1146" s="53" t="str">
        <f aca="false">+prijave!E4363</f>
        <v>+381 61 2798069</v>
      </c>
      <c r="G1146" s="44"/>
      <c r="H1146" s="44"/>
      <c r="I1146" s="50"/>
      <c r="J1146" s="51"/>
      <c r="K1146" s="44"/>
      <c r="L1146" s="44"/>
      <c r="M1146" s="44"/>
      <c r="N1146" s="50"/>
      <c r="O1146" s="58"/>
      <c r="P1146" s="51"/>
      <c r="Q1146" s="44"/>
      <c r="R1146" s="50"/>
      <c r="S1146" s="59"/>
      <c r="T1146" s="47" t="n">
        <f aca="false">+prijave!C4363</f>
        <v>45114</v>
      </c>
    </row>
    <row r="1147" customFormat="false" ht="14.9" hidden="true" customHeight="false" outlineLevel="0" collapsed="false">
      <c r="A1147" s="0" t="s">
        <v>75</v>
      </c>
      <c r="B1147" s="0" t="s">
        <v>171</v>
      </c>
      <c r="C1147" s="0" t="s">
        <v>158</v>
      </c>
      <c r="D1147" s="19" t="str">
        <f aca="false">+prijave!B4364</f>
        <v>Milos Bicanin</v>
      </c>
      <c r="E1147" s="32" t="n">
        <v>1982</v>
      </c>
      <c r="F1147" s="53" t="str">
        <f aca="false">+prijave!E4364</f>
        <v>+381 60 5210112</v>
      </c>
      <c r="S1147" s="34"/>
      <c r="T1147" s="47" t="n">
        <f aca="false">+prijave!C4364</f>
        <v>45114</v>
      </c>
    </row>
    <row r="1148" customFormat="false" ht="14.9" hidden="true" customHeight="false" outlineLevel="0" collapsed="false">
      <c r="A1148" s="0" t="s">
        <v>75</v>
      </c>
      <c r="B1148" s="0" t="s">
        <v>171</v>
      </c>
      <c r="C1148" s="0" t="s">
        <v>158</v>
      </c>
      <c r="D1148" s="19" t="str">
        <f aca="false">+prijave!B4365</f>
        <v>Masa Jokic</v>
      </c>
      <c r="E1148" s="32" t="n">
        <v>2003</v>
      </c>
      <c r="F1148" s="53" t="str">
        <f aca="false">+prijave!E4365</f>
        <v>+381 64 9343270</v>
      </c>
      <c r="G1148" s="44" t="s">
        <v>49</v>
      </c>
      <c r="H1148" s="44" t="s">
        <v>127</v>
      </c>
      <c r="I1148" s="50" t="n">
        <v>45119</v>
      </c>
      <c r="J1148" s="52" t="n">
        <v>0.666666666666667</v>
      </c>
      <c r="K1148" s="0" t="s">
        <v>58</v>
      </c>
      <c r="M1148" s="0" t="s">
        <v>58</v>
      </c>
      <c r="O1148" s="23" t="s">
        <v>88</v>
      </c>
      <c r="Q1148" s="0" t="s">
        <v>337</v>
      </c>
      <c r="S1148" s="34"/>
      <c r="T1148" s="47" t="n">
        <f aca="false">+prijave!C4365</f>
        <v>45114</v>
      </c>
    </row>
    <row r="1149" customFormat="false" ht="28.35" hidden="true" customHeight="false" outlineLevel="0" collapsed="false">
      <c r="A1149" s="0" t="s">
        <v>45</v>
      </c>
      <c r="B1149" s="0" t="s">
        <v>54</v>
      </c>
      <c r="C1149" s="0" t="s">
        <v>199</v>
      </c>
      <c r="D1149" s="19" t="str">
        <f aca="false">+prijave!B4330</f>
        <v>Milenko
 Videkanjic</v>
      </c>
      <c r="E1149" s="32" t="n">
        <v>1995</v>
      </c>
      <c r="F1149" s="53" t="str">
        <f aca="false">+prijave!E4330</f>
        <v>063/8760968</v>
      </c>
      <c r="G1149" s="0" t="s">
        <v>173</v>
      </c>
      <c r="S1149" s="34"/>
      <c r="T1149" s="47" t="n">
        <f aca="false">+prijave!C4330</f>
        <v>45113</v>
      </c>
    </row>
    <row r="1150" customFormat="false" ht="14.9" hidden="true" customHeight="false" outlineLevel="0" collapsed="false">
      <c r="A1150" s="0" t="s">
        <v>75</v>
      </c>
      <c r="B1150" s="0" t="s">
        <v>171</v>
      </c>
      <c r="C1150" s="0" t="s">
        <v>158</v>
      </c>
      <c r="D1150" s="19" t="str">
        <f aca="false">+prijave!B4366</f>
        <v>Vuk Marinkovic</v>
      </c>
      <c r="E1150" s="32" t="n">
        <v>2004</v>
      </c>
      <c r="F1150" s="53" t="str">
        <f aca="false">+prijave!E4366</f>
        <v>+381 63 261536</v>
      </c>
      <c r="G1150" s="0" t="s">
        <v>49</v>
      </c>
      <c r="H1150" s="0" t="s">
        <v>127</v>
      </c>
      <c r="I1150" s="22" t="n">
        <v>45119</v>
      </c>
      <c r="J1150" s="36" t="n">
        <v>0.666666666666667</v>
      </c>
      <c r="K1150" s="0" t="s">
        <v>88</v>
      </c>
      <c r="S1150" s="34"/>
      <c r="T1150" s="47" t="n">
        <f aca="false">+prijave!C4366</f>
        <v>45114</v>
      </c>
    </row>
    <row r="1151" customFormat="false" ht="14.9" hidden="true" customHeight="false" outlineLevel="0" collapsed="false">
      <c r="A1151" s="0" t="s">
        <v>75</v>
      </c>
      <c r="B1151" s="0" t="s">
        <v>171</v>
      </c>
      <c r="C1151" s="0" t="s">
        <v>158</v>
      </c>
      <c r="D1151" s="19" t="str">
        <f aca="false">+prijave!B4367</f>
        <v>Mirjana Perić</v>
      </c>
      <c r="E1151" s="32" t="n">
        <v>2000</v>
      </c>
      <c r="F1151" s="53" t="str">
        <f aca="false">+prijave!E4367</f>
        <v>+381 65 6601794</v>
      </c>
      <c r="G1151" s="0" t="s">
        <v>49</v>
      </c>
      <c r="H1151" s="0" t="s">
        <v>127</v>
      </c>
      <c r="I1151" s="22" t="n">
        <v>45119</v>
      </c>
      <c r="J1151" s="36" t="n">
        <v>0.666666666666667</v>
      </c>
      <c r="K1151" s="0" t="s">
        <v>88</v>
      </c>
      <c r="S1151" s="34"/>
      <c r="T1151" s="47" t="n">
        <f aca="false">+prijave!C4367</f>
        <v>45114</v>
      </c>
    </row>
    <row r="1152" customFormat="false" ht="14.9" hidden="true" customHeight="false" outlineLevel="0" collapsed="false">
      <c r="A1152" s="0" t="s">
        <v>75</v>
      </c>
      <c r="B1152" s="0" t="s">
        <v>171</v>
      </c>
      <c r="C1152" s="0" t="s">
        <v>158</v>
      </c>
      <c r="D1152" s="19" t="str">
        <f aca="false">+prijave!B4368</f>
        <v>Milica Jakovljevic</v>
      </c>
      <c r="E1152" s="32" t="n">
        <v>1981</v>
      </c>
      <c r="F1152" s="53" t="str">
        <f aca="false">+prijave!E4368</f>
        <v>+381 66 9078853</v>
      </c>
      <c r="S1152" s="34"/>
      <c r="T1152" s="47" t="n">
        <f aca="false">+prijave!C4368</f>
        <v>45114</v>
      </c>
    </row>
    <row r="1153" customFormat="false" ht="14.9" hidden="true" customHeight="false" outlineLevel="0" collapsed="false">
      <c r="A1153" s="0" t="s">
        <v>75</v>
      </c>
      <c r="B1153" s="0" t="s">
        <v>171</v>
      </c>
      <c r="C1153" s="0" t="s">
        <v>158</v>
      </c>
      <c r="D1153" s="19" t="str">
        <f aca="false">+prijave!B4369</f>
        <v>Nevena Pavlovic</v>
      </c>
      <c r="E1153" s="32" t="n">
        <v>1996</v>
      </c>
      <c r="F1153" s="53" t="str">
        <f aca="false">+prijave!E4369</f>
        <v>+381 60 5244453</v>
      </c>
      <c r="G1153" s="0" t="s">
        <v>49</v>
      </c>
      <c r="L1153" s="0" t="s">
        <v>174</v>
      </c>
      <c r="S1153" s="34"/>
      <c r="T1153" s="47" t="n">
        <f aca="false">+prijave!C4369</f>
        <v>45114</v>
      </c>
    </row>
    <row r="1154" customFormat="false" ht="14.9" hidden="true" customHeight="false" outlineLevel="0" collapsed="false">
      <c r="A1154" s="0" t="s">
        <v>75</v>
      </c>
      <c r="B1154" s="0" t="s">
        <v>171</v>
      </c>
      <c r="C1154" s="0" t="s">
        <v>158</v>
      </c>
      <c r="D1154" s="19" t="str">
        <f aca="false">+prijave!B4370</f>
        <v>Tijana Bačić</v>
      </c>
      <c r="E1154" s="32" t="n">
        <v>1996</v>
      </c>
      <c r="F1154" s="53" t="str">
        <f aca="false">+prijave!E4370</f>
        <v>+381 61 7230923</v>
      </c>
      <c r="G1154" s="44" t="s">
        <v>49</v>
      </c>
      <c r="H1154" s="44" t="s">
        <v>127</v>
      </c>
      <c r="I1154" s="50" t="n">
        <v>45119</v>
      </c>
      <c r="J1154" s="52" t="n">
        <v>0.6875</v>
      </c>
      <c r="K1154" s="0" t="s">
        <v>88</v>
      </c>
      <c r="S1154" s="34"/>
      <c r="T1154" s="47" t="n">
        <f aca="false">+prijave!C4370</f>
        <v>45114</v>
      </c>
    </row>
    <row r="1155" customFormat="false" ht="14.9" hidden="true" customHeight="false" outlineLevel="0" collapsed="false">
      <c r="A1155" s="0" t="s">
        <v>75</v>
      </c>
      <c r="B1155" s="0" t="s">
        <v>171</v>
      </c>
      <c r="C1155" s="0" t="s">
        <v>158</v>
      </c>
      <c r="D1155" s="19" t="str">
        <f aca="false">+prijave!B4371</f>
        <v>Anja Radovanovic</v>
      </c>
      <c r="E1155" s="32" t="n">
        <v>2000</v>
      </c>
      <c r="F1155" s="53" t="str">
        <f aca="false">+prijave!E4371</f>
        <v>+381 62 446616</v>
      </c>
      <c r="G1155" s="0" t="s">
        <v>148</v>
      </c>
      <c r="S1155" s="34"/>
      <c r="T1155" s="47" t="n">
        <f aca="false">+prijave!C4371</f>
        <v>45114</v>
      </c>
    </row>
    <row r="1156" customFormat="false" ht="14.9" hidden="true" customHeight="false" outlineLevel="0" collapsed="false">
      <c r="A1156" s="0" t="s">
        <v>75</v>
      </c>
      <c r="B1156" s="0" t="s">
        <v>171</v>
      </c>
      <c r="C1156" s="0" t="s">
        <v>158</v>
      </c>
      <c r="D1156" s="19" t="str">
        <f aca="false">+prijave!B4372</f>
        <v>Dunja Dragićević</v>
      </c>
      <c r="E1156" s="32" t="n">
        <v>2003</v>
      </c>
      <c r="F1156" s="53" t="str">
        <f aca="false">+prijave!E4372</f>
        <v>+381 64 9934900</v>
      </c>
      <c r="G1156" s="0" t="s">
        <v>49</v>
      </c>
      <c r="H1156" s="0" t="s">
        <v>127</v>
      </c>
      <c r="I1156" s="22" t="n">
        <v>45119</v>
      </c>
      <c r="J1156" s="36" t="n">
        <v>0.6875</v>
      </c>
      <c r="K1156" s="0" t="s">
        <v>58</v>
      </c>
      <c r="M1156" s="0" t="s">
        <v>58</v>
      </c>
      <c r="N1156" s="22" t="n">
        <v>45120</v>
      </c>
      <c r="O1156" s="23" t="n">
        <v>4</v>
      </c>
      <c r="P1156" s="0" t="s">
        <v>283</v>
      </c>
      <c r="Q1156" s="0" t="s">
        <v>369</v>
      </c>
      <c r="S1156" s="34"/>
      <c r="T1156" s="47" t="n">
        <f aca="false">+prijave!C4372</f>
        <v>45114</v>
      </c>
    </row>
    <row r="1157" customFormat="false" ht="14.9" hidden="true" customHeight="false" outlineLevel="0" collapsed="false">
      <c r="A1157" s="0" t="s">
        <v>75</v>
      </c>
      <c r="B1157" s="0" t="s">
        <v>171</v>
      </c>
      <c r="C1157" s="0" t="s">
        <v>158</v>
      </c>
      <c r="D1157" s="19" t="str">
        <f aca="false">+prijave!B4373</f>
        <v>Andrea Đorić</v>
      </c>
      <c r="E1157" s="32" t="n">
        <v>1996</v>
      </c>
      <c r="F1157" s="53" t="str">
        <f aca="false">+prijave!E4373</f>
        <v>+381 61 6899528</v>
      </c>
      <c r="G1157" s="0" t="s">
        <v>49</v>
      </c>
      <c r="L1157" s="0" t="s">
        <v>370</v>
      </c>
      <c r="S1157" s="34"/>
      <c r="T1157" s="47" t="n">
        <f aca="false">+prijave!C4373</f>
        <v>45114</v>
      </c>
    </row>
    <row r="1158" customFormat="false" ht="14.9" hidden="true" customHeight="false" outlineLevel="0" collapsed="false">
      <c r="A1158" s="0" t="s">
        <v>75</v>
      </c>
      <c r="B1158" s="0" t="s">
        <v>171</v>
      </c>
      <c r="C1158" s="0" t="s">
        <v>158</v>
      </c>
      <c r="D1158" s="19" t="str">
        <f aca="false">+prijave!B4374</f>
        <v>Dejan Milosevic</v>
      </c>
      <c r="E1158" s="32" t="n">
        <v>1967</v>
      </c>
      <c r="F1158" s="53" t="str">
        <f aca="false">+prijave!E4374</f>
        <v>+381 64 1345045</v>
      </c>
      <c r="S1158" s="34"/>
      <c r="T1158" s="47" t="n">
        <f aca="false">+prijave!C4374</f>
        <v>45114</v>
      </c>
    </row>
    <row r="1159" customFormat="false" ht="14.9" hidden="true" customHeight="false" outlineLevel="0" collapsed="false">
      <c r="A1159" s="0" t="s">
        <v>75</v>
      </c>
      <c r="B1159" s="0" t="s">
        <v>171</v>
      </c>
      <c r="C1159" s="0" t="s">
        <v>158</v>
      </c>
      <c r="D1159" s="19" t="str">
        <f aca="false">+prijave!B4375</f>
        <v>Aleksandar Vidosavljevic</v>
      </c>
      <c r="E1159" s="32" t="n">
        <v>1995</v>
      </c>
      <c r="F1159" s="53" t="str">
        <f aca="false">+prijave!E4375</f>
        <v>+381 60 6331502</v>
      </c>
      <c r="G1159" s="0" t="s">
        <v>49</v>
      </c>
      <c r="H1159" s="0" t="s">
        <v>127</v>
      </c>
      <c r="I1159" s="22" t="n">
        <v>45119</v>
      </c>
      <c r="J1159" s="36" t="n">
        <v>0.6875</v>
      </c>
      <c r="K1159" s="0" t="s">
        <v>58</v>
      </c>
      <c r="M1159" s="0" t="s">
        <v>88</v>
      </c>
      <c r="S1159" s="34"/>
      <c r="T1159" s="47" t="n">
        <f aca="false">+prijave!C4375</f>
        <v>45114</v>
      </c>
    </row>
    <row r="1160" customFormat="false" ht="14.9" hidden="true" customHeight="false" outlineLevel="0" collapsed="false">
      <c r="A1160" s="0" t="s">
        <v>75</v>
      </c>
      <c r="B1160" s="0" t="s">
        <v>171</v>
      </c>
      <c r="C1160" s="0" t="s">
        <v>158</v>
      </c>
      <c r="D1160" s="19" t="str">
        <f aca="false">+prijave!B4376</f>
        <v>Zorica Matejevic</v>
      </c>
      <c r="E1160" s="32" t="n">
        <v>1983</v>
      </c>
      <c r="F1160" s="53" t="str">
        <f aca="false">+prijave!E4376</f>
        <v>+381 64 0637473</v>
      </c>
      <c r="S1160" s="34"/>
      <c r="T1160" s="47" t="n">
        <f aca="false">+prijave!C4376</f>
        <v>45114</v>
      </c>
    </row>
    <row r="1161" customFormat="false" ht="14.9" hidden="true" customHeight="false" outlineLevel="0" collapsed="false">
      <c r="A1161" s="0" t="s">
        <v>75</v>
      </c>
      <c r="B1161" s="0" t="s">
        <v>171</v>
      </c>
      <c r="C1161" s="0" t="s">
        <v>158</v>
      </c>
      <c r="D1161" s="19" t="str">
        <f aca="false">+prijave!B4377</f>
        <v>Vladana Čović</v>
      </c>
      <c r="E1161" s="32" t="n">
        <v>1997</v>
      </c>
      <c r="F1161" s="53" t="str">
        <f aca="false">+prijave!E4377</f>
        <v>+381 65 2677221</v>
      </c>
      <c r="G1161" s="0" t="s">
        <v>49</v>
      </c>
      <c r="L1161" s="0" t="s">
        <v>174</v>
      </c>
      <c r="S1161" s="34"/>
      <c r="T1161" s="47" t="n">
        <f aca="false">+prijave!C4377</f>
        <v>45114</v>
      </c>
    </row>
    <row r="1162" customFormat="false" ht="14.9" hidden="true" customHeight="false" outlineLevel="0" collapsed="false">
      <c r="A1162" s="0" t="s">
        <v>75</v>
      </c>
      <c r="B1162" s="0" t="s">
        <v>171</v>
      </c>
      <c r="C1162" s="0" t="s">
        <v>158</v>
      </c>
      <c r="D1162" s="19" t="str">
        <f aca="false">+prijave!B4378</f>
        <v>Marko Tanasković</v>
      </c>
      <c r="E1162" s="32" t="n">
        <v>1987</v>
      </c>
      <c r="F1162" s="53" t="str">
        <f aca="false">+prijave!E4378</f>
        <v>+381 60 6142910</v>
      </c>
      <c r="S1162" s="34"/>
      <c r="T1162" s="47" t="n">
        <f aca="false">+prijave!C4378</f>
        <v>45114</v>
      </c>
    </row>
    <row r="1163" customFormat="false" ht="14.9" hidden="true" customHeight="false" outlineLevel="0" collapsed="false">
      <c r="A1163" s="0" t="s">
        <v>75</v>
      </c>
      <c r="B1163" s="0" t="s">
        <v>171</v>
      </c>
      <c r="C1163" s="0" t="s">
        <v>158</v>
      </c>
      <c r="D1163" s="19" t="str">
        <f aca="false">+prijave!B4379</f>
        <v>Jelena Jelena</v>
      </c>
      <c r="E1163" s="32" t="n">
        <v>1989</v>
      </c>
      <c r="F1163" s="53" t="str">
        <f aca="false">+prijave!E4379</f>
        <v>+381 65 4600735</v>
      </c>
      <c r="S1163" s="34"/>
      <c r="T1163" s="47" t="n">
        <f aca="false">+prijave!C4379</f>
        <v>45114</v>
      </c>
    </row>
    <row r="1164" customFormat="false" ht="14.9" hidden="true" customHeight="false" outlineLevel="0" collapsed="false">
      <c r="A1164" s="0" t="s">
        <v>75</v>
      </c>
      <c r="B1164" s="0" t="s">
        <v>171</v>
      </c>
      <c r="C1164" s="0" t="s">
        <v>158</v>
      </c>
      <c r="D1164" s="19" t="str">
        <f aca="false">+prijave!B4380</f>
        <v>Dubravka Užar</v>
      </c>
      <c r="E1164" s="32" t="n">
        <v>1990</v>
      </c>
      <c r="F1164" s="53" t="str">
        <f aca="false">+prijave!E4380</f>
        <v>+381 65 5388596</v>
      </c>
      <c r="S1164" s="34"/>
      <c r="T1164" s="47" t="n">
        <f aca="false">+prijave!C4380</f>
        <v>45114</v>
      </c>
    </row>
    <row r="1165" customFormat="false" ht="14.9" hidden="true" customHeight="false" outlineLevel="0" collapsed="false">
      <c r="A1165" s="44" t="s">
        <v>75</v>
      </c>
      <c r="B1165" s="44" t="s">
        <v>171</v>
      </c>
      <c r="C1165" s="44" t="s">
        <v>158</v>
      </c>
      <c r="D1165" s="19" t="str">
        <f aca="false">+prijave!B4381</f>
        <v>Marija Velimirović</v>
      </c>
      <c r="E1165" s="32" t="n">
        <v>1998</v>
      </c>
      <c r="F1165" s="53" t="str">
        <f aca="false">+prijave!E4381</f>
        <v>+381 61 7164012</v>
      </c>
      <c r="G1165" s="0" t="s">
        <v>49</v>
      </c>
      <c r="L1165" s="83" t="s">
        <v>371</v>
      </c>
      <c r="S1165" s="34"/>
      <c r="T1165" s="47" t="n">
        <f aca="false">+prijave!C4381</f>
        <v>45114</v>
      </c>
    </row>
    <row r="1166" customFormat="false" ht="14.9" hidden="true" customHeight="false" outlineLevel="0" collapsed="false">
      <c r="A1166" s="44" t="s">
        <v>75</v>
      </c>
      <c r="B1166" s="44" t="s">
        <v>171</v>
      </c>
      <c r="C1166" s="44" t="s">
        <v>63</v>
      </c>
      <c r="D1166" s="19" t="str">
        <f aca="false">+prijave!B4488</f>
        <v>Petar Trivić</v>
      </c>
      <c r="E1166" s="57" t="n">
        <v>1995</v>
      </c>
      <c r="F1166" s="53" t="str">
        <f aca="false">+prijave!E4488</f>
        <v>064-5532365</v>
      </c>
      <c r="G1166" s="44" t="s">
        <v>58</v>
      </c>
      <c r="H1166" s="44"/>
      <c r="I1166" s="50"/>
      <c r="J1166" s="52"/>
      <c r="K1166" s="44"/>
      <c r="L1166" s="81" t="s">
        <v>305</v>
      </c>
      <c r="M1166" s="44"/>
      <c r="N1166" s="50"/>
      <c r="O1166" s="58"/>
      <c r="P1166" s="51"/>
      <c r="Q1166" s="44"/>
      <c r="R1166" s="50"/>
      <c r="S1166" s="59"/>
      <c r="T1166" s="47" t="n">
        <f aca="false">+prijave!C4488</f>
        <v>45114</v>
      </c>
    </row>
    <row r="1167" customFormat="false" ht="14.9" hidden="true" customHeight="false" outlineLevel="0" collapsed="false">
      <c r="A1167" s="44" t="s">
        <v>75</v>
      </c>
      <c r="B1167" s="44" t="s">
        <v>171</v>
      </c>
      <c r="C1167" s="44" t="s">
        <v>158</v>
      </c>
      <c r="D1167" s="19" t="str">
        <f aca="false">+prijave!B4489</f>
        <v>Katarina Nešić</v>
      </c>
      <c r="E1167" s="57" t="n">
        <v>2001</v>
      </c>
      <c r="F1167" s="53" t="str">
        <f aca="false">+prijave!E4489</f>
        <v>+381 64 3481977</v>
      </c>
      <c r="G1167" s="44" t="s">
        <v>49</v>
      </c>
      <c r="H1167" s="44" t="s">
        <v>161</v>
      </c>
      <c r="I1167" s="50" t="n">
        <v>45126</v>
      </c>
      <c r="J1167" s="52" t="n">
        <v>0.583333333333333</v>
      </c>
      <c r="K1167" s="44" t="s">
        <v>88</v>
      </c>
      <c r="L1167" s="44"/>
      <c r="M1167" s="44"/>
      <c r="N1167" s="50"/>
      <c r="O1167" s="58"/>
      <c r="P1167" s="51"/>
      <c r="Q1167" s="44"/>
      <c r="R1167" s="50"/>
      <c r="S1167" s="59"/>
      <c r="T1167" s="47" t="n">
        <f aca="false">+prijave!C4489</f>
        <v>45114</v>
      </c>
    </row>
    <row r="1168" customFormat="false" ht="14.9" hidden="true" customHeight="false" outlineLevel="0" collapsed="false">
      <c r="A1168" s="0" t="s">
        <v>75</v>
      </c>
      <c r="B1168" s="0" t="s">
        <v>171</v>
      </c>
      <c r="C1168" s="0" t="s">
        <v>158</v>
      </c>
      <c r="D1168" s="19" t="str">
        <f aca="false">+prijave!B4490</f>
        <v>Snezana Lalovic</v>
      </c>
      <c r="E1168" s="32" t="n">
        <v>1980</v>
      </c>
      <c r="F1168" s="53" t="str">
        <f aca="false">+prijave!E4490</f>
        <v>+381 64 0904565</v>
      </c>
      <c r="G1168" s="44"/>
      <c r="H1168" s="44"/>
      <c r="I1168" s="50"/>
      <c r="J1168" s="51"/>
      <c r="S1168" s="34"/>
      <c r="T1168" s="47" t="n">
        <f aca="false">+prijave!C4490</f>
        <v>45114</v>
      </c>
    </row>
    <row r="1169" customFormat="false" ht="14.9" hidden="true" customHeight="false" outlineLevel="0" collapsed="false">
      <c r="A1169" s="0" t="s">
        <v>75</v>
      </c>
      <c r="B1169" s="0" t="s">
        <v>171</v>
      </c>
      <c r="C1169" s="0" t="s">
        <v>158</v>
      </c>
      <c r="D1169" s="19" t="str">
        <f aca="false">+prijave!B4491</f>
        <v>Marija Stoilović</v>
      </c>
      <c r="E1169" s="32" t="n">
        <v>2001</v>
      </c>
      <c r="F1169" s="53" t="str">
        <f aca="false">+prijave!E4491</f>
        <v>+381 65 2186752</v>
      </c>
      <c r="G1169" s="0" t="s">
        <v>49</v>
      </c>
      <c r="L1169" s="0" t="s">
        <v>372</v>
      </c>
      <c r="S1169" s="34"/>
      <c r="T1169" s="47" t="n">
        <f aca="false">+prijave!C4491</f>
        <v>45114</v>
      </c>
    </row>
    <row r="1170" customFormat="false" ht="14.9" hidden="true" customHeight="false" outlineLevel="0" collapsed="false">
      <c r="A1170" s="0" t="s">
        <v>75</v>
      </c>
      <c r="B1170" s="0" t="s">
        <v>171</v>
      </c>
      <c r="C1170" s="0" t="s">
        <v>158</v>
      </c>
      <c r="D1170" s="19" t="str">
        <f aca="false">+prijave!B4492</f>
        <v>Ivana Fisekovic</v>
      </c>
      <c r="E1170" s="32" t="n">
        <v>1987</v>
      </c>
      <c r="F1170" s="53" t="str">
        <f aca="false">+prijave!E4492</f>
        <v>+381 60 0816847</v>
      </c>
      <c r="S1170" s="34"/>
      <c r="T1170" s="47" t="n">
        <f aca="false">+prijave!C4492</f>
        <v>45114</v>
      </c>
    </row>
    <row r="1171" customFormat="false" ht="14.9" hidden="true" customHeight="false" outlineLevel="0" collapsed="false">
      <c r="A1171" s="0" t="s">
        <v>75</v>
      </c>
      <c r="B1171" s="0" t="s">
        <v>171</v>
      </c>
      <c r="C1171" s="0" t="s">
        <v>158</v>
      </c>
      <c r="D1171" s="19" t="str">
        <f aca="false">+prijave!B4493</f>
        <v>Nenad Dzunic</v>
      </c>
      <c r="E1171" s="32" t="n">
        <v>1994</v>
      </c>
      <c r="F1171" s="53" t="str">
        <f aca="false">+prijave!E4493</f>
        <v>+381 62 494749</v>
      </c>
      <c r="S1171" s="34"/>
      <c r="T1171" s="47" t="n">
        <f aca="false">+prijave!C4493</f>
        <v>45114</v>
      </c>
    </row>
    <row r="1172" customFormat="false" ht="14.9" hidden="true" customHeight="false" outlineLevel="0" collapsed="false">
      <c r="A1172" s="0" t="s">
        <v>75</v>
      </c>
      <c r="B1172" s="0" t="s">
        <v>171</v>
      </c>
      <c r="C1172" s="0" t="s">
        <v>158</v>
      </c>
      <c r="D1172" s="19" t="str">
        <f aca="false">+prijave!B4494</f>
        <v>Jasmina Milosavljević</v>
      </c>
      <c r="E1172" s="32" t="n">
        <v>1973</v>
      </c>
      <c r="F1172" s="53" t="str">
        <f aca="false">+prijave!E4494</f>
        <v>+381 64 6483430</v>
      </c>
      <c r="S1172" s="34"/>
      <c r="T1172" s="47" t="n">
        <f aca="false">+prijave!C4494</f>
        <v>45114</v>
      </c>
    </row>
    <row r="1173" customFormat="false" ht="14.9" hidden="true" customHeight="false" outlineLevel="0" collapsed="false">
      <c r="A1173" s="0" t="s">
        <v>75</v>
      </c>
      <c r="B1173" s="0" t="s">
        <v>171</v>
      </c>
      <c r="C1173" s="0" t="s">
        <v>158</v>
      </c>
      <c r="D1173" s="19" t="str">
        <f aca="false">+prijave!B4495</f>
        <v>Andrijana  Petrović</v>
      </c>
      <c r="E1173" s="32" t="n">
        <v>2002</v>
      </c>
      <c r="F1173" s="53" t="str">
        <f aca="false">+prijave!E4495</f>
        <v>+381 69 3174479</v>
      </c>
      <c r="G1173" s="0" t="s">
        <v>173</v>
      </c>
      <c r="L1173" s="0" t="s">
        <v>366</v>
      </c>
      <c r="S1173" s="34"/>
      <c r="T1173" s="47" t="n">
        <f aca="false">+prijave!C4495</f>
        <v>45114</v>
      </c>
    </row>
    <row r="1174" customFormat="false" ht="14.9" hidden="true" customHeight="false" outlineLevel="0" collapsed="false">
      <c r="A1174" s="0" t="s">
        <v>75</v>
      </c>
      <c r="B1174" s="0" t="s">
        <v>171</v>
      </c>
      <c r="C1174" s="0" t="s">
        <v>158</v>
      </c>
      <c r="D1174" s="19" t="str">
        <f aca="false">+prijave!B4496</f>
        <v>Mira Virijević</v>
      </c>
      <c r="E1174" s="32" t="n">
        <v>1984</v>
      </c>
      <c r="F1174" s="53" t="str">
        <f aca="false">+prijave!E4496</f>
        <v>+381 60 1417520</v>
      </c>
      <c r="S1174" s="34"/>
      <c r="T1174" s="47" t="n">
        <f aca="false">+prijave!C4496</f>
        <v>45114</v>
      </c>
    </row>
    <row r="1175" customFormat="false" ht="14.9" hidden="true" customHeight="false" outlineLevel="0" collapsed="false">
      <c r="A1175" s="0" t="s">
        <v>75</v>
      </c>
      <c r="B1175" s="0" t="s">
        <v>171</v>
      </c>
      <c r="C1175" s="0" t="s">
        <v>158</v>
      </c>
      <c r="D1175" s="19" t="str">
        <f aca="false">+prijave!B4497</f>
        <v>Filip Radakovic</v>
      </c>
      <c r="E1175" s="32" t="n">
        <v>1998</v>
      </c>
      <c r="F1175" s="53" t="str">
        <f aca="false">+prijave!E4497</f>
        <v>+381 60 3197712</v>
      </c>
      <c r="G1175" s="0" t="s">
        <v>49</v>
      </c>
      <c r="H1175" s="0" t="s">
        <v>83</v>
      </c>
      <c r="I1175" s="22" t="n">
        <v>45128</v>
      </c>
      <c r="J1175" s="36" t="n">
        <v>0.5</v>
      </c>
      <c r="K1175" s="0" t="s">
        <v>58</v>
      </c>
      <c r="M1175" s="0" t="s">
        <v>88</v>
      </c>
      <c r="S1175" s="34"/>
      <c r="T1175" s="47" t="n">
        <f aca="false">+prijave!C4497</f>
        <v>45114</v>
      </c>
    </row>
    <row r="1176" customFormat="false" ht="14.9" hidden="true" customHeight="false" outlineLevel="0" collapsed="false">
      <c r="A1176" s="0" t="s">
        <v>75</v>
      </c>
      <c r="B1176" s="0" t="s">
        <v>171</v>
      </c>
      <c r="C1176" s="0" t="s">
        <v>158</v>
      </c>
      <c r="D1176" s="19" t="str">
        <f aca="false">+prijave!B4498</f>
        <v>Milica Begovic</v>
      </c>
      <c r="E1176" s="32" t="n">
        <v>1990</v>
      </c>
      <c r="F1176" s="53" t="str">
        <f aca="false">+prijave!E4498</f>
        <v>+381 62 228229</v>
      </c>
      <c r="S1176" s="34"/>
      <c r="T1176" s="47" t="n">
        <f aca="false">+prijave!C4498</f>
        <v>45114</v>
      </c>
    </row>
    <row r="1177" customFormat="false" ht="14.9" hidden="true" customHeight="false" outlineLevel="0" collapsed="false">
      <c r="A1177" s="0" t="s">
        <v>75</v>
      </c>
      <c r="B1177" s="0" t="s">
        <v>171</v>
      </c>
      <c r="C1177" s="0" t="s">
        <v>158</v>
      </c>
      <c r="D1177" s="19" t="str">
        <f aca="false">+prijave!B4499</f>
        <v>Jasmina Olešak</v>
      </c>
      <c r="E1177" s="32" t="n">
        <v>1973</v>
      </c>
      <c r="F1177" s="53" t="str">
        <f aca="false">+prijave!E4499</f>
        <v>+381 60 3430388</v>
      </c>
      <c r="S1177" s="34"/>
      <c r="T1177" s="47" t="n">
        <f aca="false">+prijave!C4499</f>
        <v>45114</v>
      </c>
    </row>
    <row r="1178" customFormat="false" ht="14.9" hidden="true" customHeight="false" outlineLevel="0" collapsed="false">
      <c r="A1178" s="0" t="s">
        <v>75</v>
      </c>
      <c r="B1178" s="0" t="s">
        <v>171</v>
      </c>
      <c r="C1178" s="0" t="s">
        <v>158</v>
      </c>
      <c r="D1178" s="19" t="str">
        <f aca="false">+prijave!B4500</f>
        <v>Ranko Jovanovic</v>
      </c>
      <c r="E1178" s="32" t="n">
        <v>1985</v>
      </c>
      <c r="F1178" s="53" t="str">
        <f aca="false">+prijave!E4500</f>
        <v>+381 63 7797172</v>
      </c>
      <c r="S1178" s="34"/>
      <c r="T1178" s="47" t="n">
        <f aca="false">+prijave!C4500</f>
        <v>45114</v>
      </c>
    </row>
    <row r="1179" customFormat="false" ht="14.9" hidden="true" customHeight="false" outlineLevel="0" collapsed="false">
      <c r="A1179" s="0" t="s">
        <v>75</v>
      </c>
      <c r="B1179" s="0" t="s">
        <v>171</v>
      </c>
      <c r="C1179" s="0" t="s">
        <v>158</v>
      </c>
      <c r="D1179" s="19" t="str">
        <f aca="false">+prijave!B4501</f>
        <v>Tatjana Maglov</v>
      </c>
      <c r="E1179" s="32" t="n">
        <v>1968</v>
      </c>
      <c r="F1179" s="53" t="str">
        <f aca="false">+prijave!E4501</f>
        <v>+381 62 669904</v>
      </c>
      <c r="S1179" s="34"/>
      <c r="T1179" s="47" t="n">
        <f aca="false">+prijave!C4501</f>
        <v>45114</v>
      </c>
    </row>
    <row r="1180" customFormat="false" ht="14.9" hidden="true" customHeight="false" outlineLevel="0" collapsed="false">
      <c r="A1180" s="0" t="s">
        <v>75</v>
      </c>
      <c r="B1180" s="0" t="s">
        <v>171</v>
      </c>
      <c r="C1180" s="0" t="s">
        <v>158</v>
      </c>
      <c r="D1180" s="19" t="str">
        <f aca="false">+prijave!B4502</f>
        <v>Ilija Cosic</v>
      </c>
      <c r="E1180" s="32" t="n">
        <v>2000</v>
      </c>
      <c r="F1180" s="53" t="str">
        <f aca="false">+prijave!E4502</f>
        <v>+381 63 345739</v>
      </c>
      <c r="G1180" s="0" t="s">
        <v>49</v>
      </c>
      <c r="H1180" s="0" t="s">
        <v>83</v>
      </c>
      <c r="I1180" s="22" t="n">
        <v>45133</v>
      </c>
      <c r="J1180" s="36" t="n">
        <v>0.583333333333333</v>
      </c>
      <c r="K1180" s="0" t="s">
        <v>88</v>
      </c>
      <c r="S1180" s="34"/>
      <c r="T1180" s="47" t="n">
        <f aca="false">+prijave!C4502</f>
        <v>45114</v>
      </c>
    </row>
    <row r="1181" customFormat="false" ht="14.9" hidden="true" customHeight="false" outlineLevel="0" collapsed="false">
      <c r="A1181" s="0" t="s">
        <v>75</v>
      </c>
      <c r="B1181" s="0" t="s">
        <v>171</v>
      </c>
      <c r="C1181" s="0" t="s">
        <v>158</v>
      </c>
      <c r="D1181" s="19" t="str">
        <f aca="false">+prijave!B4503</f>
        <v>Nevenka Popovic</v>
      </c>
      <c r="E1181" s="32" t="n">
        <v>1994</v>
      </c>
      <c r="F1181" s="53" t="str">
        <f aca="false">+prijave!E4503</f>
        <v>+381 61 2894389</v>
      </c>
      <c r="G1181" s="0" t="s">
        <v>173</v>
      </c>
      <c r="S1181" s="34"/>
      <c r="T1181" s="47" t="n">
        <f aca="false">+prijave!C4503</f>
        <v>45114</v>
      </c>
    </row>
    <row r="1182" customFormat="false" ht="14.9" hidden="true" customHeight="false" outlineLevel="0" collapsed="false">
      <c r="A1182" s="0" t="s">
        <v>75</v>
      </c>
      <c r="B1182" s="0" t="s">
        <v>170</v>
      </c>
      <c r="C1182" s="0" t="s">
        <v>158</v>
      </c>
      <c r="D1182" s="19" t="str">
        <f aca="false">+prijave!B4553</f>
        <v>Sofija Hranisavljevic</v>
      </c>
      <c r="E1182" s="32" t="n">
        <v>1997</v>
      </c>
      <c r="F1182" s="53" t="str">
        <f aca="false">+prijave!E4553</f>
        <v>+381 65 4745870</v>
      </c>
      <c r="G1182" s="0" t="s">
        <v>176</v>
      </c>
      <c r="S1182" s="34"/>
      <c r="T1182" s="47" t="n">
        <f aca="false">+prijave!C4553</f>
        <v>45114</v>
      </c>
    </row>
    <row r="1183" customFormat="false" ht="14.9" hidden="true" customHeight="false" outlineLevel="0" collapsed="false">
      <c r="A1183" s="44" t="s">
        <v>75</v>
      </c>
      <c r="B1183" s="44" t="s">
        <v>170</v>
      </c>
      <c r="C1183" s="44" t="s">
        <v>158</v>
      </c>
      <c r="D1183" s="19" t="str">
        <f aca="false">+prijave!B4554</f>
        <v>Svetlana Rankovic</v>
      </c>
      <c r="E1183" s="57" t="n">
        <v>1971</v>
      </c>
      <c r="F1183" s="53" t="str">
        <f aca="false">+prijave!E4554</f>
        <v>+381 60 3012305</v>
      </c>
      <c r="S1183" s="34"/>
      <c r="T1183" s="47" t="n">
        <f aca="false">+prijave!C4554</f>
        <v>45114</v>
      </c>
    </row>
    <row r="1184" customFormat="false" ht="14.9" hidden="true" customHeight="false" outlineLevel="0" collapsed="false">
      <c r="A1184" s="44" t="s">
        <v>75</v>
      </c>
      <c r="B1184" s="44" t="s">
        <v>170</v>
      </c>
      <c r="C1184" s="44" t="s">
        <v>158</v>
      </c>
      <c r="D1184" s="19" t="str">
        <f aca="false">+prijave!B4555</f>
        <v>Jovana Stanković</v>
      </c>
      <c r="E1184" s="57" t="n">
        <v>1999</v>
      </c>
      <c r="F1184" s="53" t="str">
        <f aca="false">+prijave!E4555</f>
        <v>+381 65 9992207</v>
      </c>
      <c r="G1184" s="0" t="s">
        <v>49</v>
      </c>
      <c r="L1184" s="44" t="s">
        <v>373</v>
      </c>
      <c r="S1184" s="34"/>
      <c r="T1184" s="47" t="n">
        <f aca="false">+prijave!C4555</f>
        <v>45114</v>
      </c>
    </row>
    <row r="1185" customFormat="false" ht="14.9" hidden="true" customHeight="false" outlineLevel="0" collapsed="false">
      <c r="A1185" s="0" t="s">
        <v>75</v>
      </c>
      <c r="B1185" s="0" t="s">
        <v>170</v>
      </c>
      <c r="C1185" s="0" t="s">
        <v>158</v>
      </c>
      <c r="D1185" s="19" t="str">
        <f aca="false">+prijave!B4556</f>
        <v>Anita Milaković</v>
      </c>
      <c r="E1185" s="32" t="n">
        <v>1999</v>
      </c>
      <c r="F1185" s="53" t="str">
        <f aca="false">+prijave!E4556</f>
        <v>+381 60 0710799</v>
      </c>
      <c r="G1185" s="0" t="s">
        <v>49</v>
      </c>
      <c r="L1185" s="0" t="s">
        <v>225</v>
      </c>
      <c r="S1185" s="34"/>
      <c r="T1185" s="47" t="n">
        <f aca="false">+prijave!C4556</f>
        <v>45114</v>
      </c>
    </row>
    <row r="1186" customFormat="false" ht="14.9" hidden="true" customHeight="false" outlineLevel="0" collapsed="false">
      <c r="A1186" s="0" t="s">
        <v>75</v>
      </c>
      <c r="B1186" s="0" t="s">
        <v>170</v>
      </c>
      <c r="C1186" s="0" t="s">
        <v>158</v>
      </c>
      <c r="D1186" s="19" t="str">
        <f aca="false">+prijave!B4557</f>
        <v>Andrea Ležaić</v>
      </c>
      <c r="E1186" s="32" t="n">
        <v>1990</v>
      </c>
      <c r="F1186" s="53" t="str">
        <f aca="false">+prijave!E4557</f>
        <v>+381 69 2504998</v>
      </c>
      <c r="S1186" s="34"/>
      <c r="T1186" s="47" t="n">
        <f aca="false">+prijave!C4557</f>
        <v>45114</v>
      </c>
    </row>
    <row r="1187" customFormat="false" ht="14.9" hidden="true" customHeight="false" outlineLevel="0" collapsed="false">
      <c r="A1187" s="0" t="s">
        <v>75</v>
      </c>
      <c r="B1187" s="0" t="s">
        <v>170</v>
      </c>
      <c r="C1187" s="0" t="s">
        <v>158</v>
      </c>
      <c r="D1187" s="19" t="str">
        <f aca="false">+prijave!B4558</f>
        <v>Tamara Antić</v>
      </c>
      <c r="E1187" s="32" t="n">
        <v>1991</v>
      </c>
      <c r="F1187" s="53" t="str">
        <f aca="false">+prijave!E4558</f>
        <v>+381 69 1714774</v>
      </c>
      <c r="S1187" s="34"/>
      <c r="T1187" s="47" t="n">
        <f aca="false">+prijave!C4558</f>
        <v>45114</v>
      </c>
    </row>
    <row r="1188" customFormat="false" ht="14.9" hidden="true" customHeight="false" outlineLevel="0" collapsed="false">
      <c r="A1188" s="0" t="s">
        <v>75</v>
      </c>
      <c r="B1188" s="0" t="s">
        <v>170</v>
      </c>
      <c r="C1188" s="0" t="s">
        <v>158</v>
      </c>
      <c r="D1188" s="19" t="str">
        <f aca="false">+prijave!B4559</f>
        <v>Zorica Matejevic</v>
      </c>
      <c r="E1188" s="32" t="n">
        <v>1983</v>
      </c>
      <c r="F1188" s="53" t="str">
        <f aca="false">+prijave!E4559</f>
        <v>+381 64 0637473</v>
      </c>
      <c r="S1188" s="34"/>
      <c r="T1188" s="47" t="n">
        <f aca="false">+prijave!C4559</f>
        <v>45114</v>
      </c>
    </row>
    <row r="1189" customFormat="false" ht="14.9" hidden="true" customHeight="false" outlineLevel="0" collapsed="false">
      <c r="A1189" s="0" t="s">
        <v>75</v>
      </c>
      <c r="B1189" s="0" t="s">
        <v>170</v>
      </c>
      <c r="C1189" s="0" t="s">
        <v>158</v>
      </c>
      <c r="D1189" s="19" t="str">
        <f aca="false">+prijave!B4560</f>
        <v>Ksenija Stanić</v>
      </c>
      <c r="E1189" s="32" t="n">
        <v>2001</v>
      </c>
      <c r="F1189" s="53" t="str">
        <f aca="false">+prijave!E4560</f>
        <v>+381 63 259709</v>
      </c>
      <c r="G1189" s="0" t="s">
        <v>49</v>
      </c>
      <c r="H1189" s="0" t="s">
        <v>161</v>
      </c>
      <c r="I1189" s="22" t="n">
        <v>45121</v>
      </c>
      <c r="J1189" s="36" t="n">
        <v>0.5625</v>
      </c>
      <c r="K1189" s="0" t="s">
        <v>88</v>
      </c>
      <c r="S1189" s="34"/>
      <c r="T1189" s="47" t="n">
        <f aca="false">+prijave!C4560</f>
        <v>45114</v>
      </c>
    </row>
    <row r="1190" customFormat="false" ht="14.9" hidden="true" customHeight="false" outlineLevel="0" collapsed="false">
      <c r="A1190" s="0" t="s">
        <v>75</v>
      </c>
      <c r="B1190" s="0" t="s">
        <v>170</v>
      </c>
      <c r="C1190" s="0" t="s">
        <v>158</v>
      </c>
      <c r="D1190" s="19" t="str">
        <f aca="false">+prijave!B4561</f>
        <v>Marija Bozic</v>
      </c>
      <c r="E1190" s="32" t="n">
        <v>1987</v>
      </c>
      <c r="F1190" s="53" t="str">
        <f aca="false">+prijave!E4561</f>
        <v>+381 66 6023333</v>
      </c>
      <c r="S1190" s="34"/>
      <c r="T1190" s="47" t="n">
        <f aca="false">+prijave!C4561</f>
        <v>45114</v>
      </c>
    </row>
    <row r="1191" customFormat="false" ht="14.9" hidden="true" customHeight="false" outlineLevel="0" collapsed="false">
      <c r="A1191" s="0" t="s">
        <v>75</v>
      </c>
      <c r="B1191" s="0" t="s">
        <v>54</v>
      </c>
      <c r="C1191" s="0" t="s">
        <v>165</v>
      </c>
      <c r="D1191" s="19" t="str">
        <f aca="false">+prijave!B4246</f>
        <v>Aleksandra Rakić</v>
      </c>
      <c r="E1191" s="32"/>
      <c r="F1191" s="53" t="str">
        <f aca="false">+prijave!E4246</f>
        <v>064-3777019</v>
      </c>
      <c r="G1191" s="0" t="s">
        <v>49</v>
      </c>
      <c r="H1191" s="0" t="s">
        <v>127</v>
      </c>
      <c r="I1191" s="22" t="n">
        <v>45118</v>
      </c>
      <c r="J1191" s="36" t="n">
        <v>0.5</v>
      </c>
      <c r="K1191" s="0" t="s">
        <v>58</v>
      </c>
      <c r="M1191" s="0" t="s">
        <v>58</v>
      </c>
      <c r="N1191" s="22" t="n">
        <v>45119</v>
      </c>
      <c r="O1191" s="23" t="n">
        <v>5</v>
      </c>
      <c r="P1191" s="0" t="s">
        <v>283</v>
      </c>
      <c r="Q1191" s="0" t="s">
        <v>357</v>
      </c>
      <c r="S1191" s="34" t="s">
        <v>374</v>
      </c>
      <c r="T1191" s="47" t="n">
        <f aca="false">+prijave!C4246</f>
        <v>45113</v>
      </c>
    </row>
    <row r="1192" customFormat="false" ht="14.9" hidden="true" customHeight="false" outlineLevel="0" collapsed="false">
      <c r="A1192" s="45" t="s">
        <v>75</v>
      </c>
      <c r="B1192" s="45" t="s">
        <v>171</v>
      </c>
      <c r="C1192" s="45" t="s">
        <v>163</v>
      </c>
      <c r="D1192" s="84" t="str">
        <f aca="false">+prijave!B4247</f>
        <v>Anđela Dimitrijević</v>
      </c>
      <c r="E1192" s="85" t="n">
        <v>2003</v>
      </c>
      <c r="F1192" s="86" t="str">
        <f aca="false">+prijave!E4247</f>
        <v>061-6115345</v>
      </c>
      <c r="G1192" s="45" t="s">
        <v>49</v>
      </c>
      <c r="H1192" s="45" t="s">
        <v>161</v>
      </c>
      <c r="I1192" s="87" t="n">
        <v>45119</v>
      </c>
      <c r="J1192" s="88" t="n">
        <v>0.604166666666667</v>
      </c>
      <c r="K1192" s="45" t="s">
        <v>88</v>
      </c>
      <c r="L1192" s="45"/>
      <c r="M1192" s="45"/>
      <c r="N1192" s="87"/>
      <c r="O1192" s="89"/>
      <c r="P1192" s="90"/>
      <c r="Q1192" s="45"/>
      <c r="R1192" s="87"/>
      <c r="S1192" s="91"/>
      <c r="T1192" s="92" t="n">
        <f aca="false">+prijave!C4247</f>
        <v>45113</v>
      </c>
    </row>
    <row r="1193" customFormat="false" ht="14.9" hidden="true" customHeight="false" outlineLevel="0" collapsed="false">
      <c r="A1193" s="0" t="s">
        <v>75</v>
      </c>
      <c r="B1193" s="0" t="s">
        <v>32</v>
      </c>
      <c r="C1193" s="0" t="s">
        <v>158</v>
      </c>
      <c r="D1193" s="19" t="str">
        <f aca="false">+prijave!B4248</f>
        <v>Vesna Milosav-Brkić</v>
      </c>
      <c r="E1193" s="32" t="n">
        <v>1987</v>
      </c>
      <c r="F1193" s="53" t="str">
        <f aca="false">+prijave!E4248</f>
        <v>+381 63 664436</v>
      </c>
      <c r="G1193" s="44"/>
      <c r="H1193" s="44"/>
      <c r="I1193" s="50"/>
      <c r="J1193" s="51"/>
      <c r="S1193" s="34"/>
      <c r="T1193" s="47" t="n">
        <f aca="false">+prijave!C4248</f>
        <v>45113</v>
      </c>
    </row>
    <row r="1194" customFormat="false" ht="14.9" hidden="true" customHeight="false" outlineLevel="0" collapsed="false">
      <c r="A1194" s="0" t="s">
        <v>75</v>
      </c>
      <c r="B1194" s="0" t="s">
        <v>32</v>
      </c>
      <c r="C1194" s="0" t="s">
        <v>158</v>
      </c>
      <c r="D1194" s="19" t="str">
        <f aca="false">+prijave!B4249</f>
        <v>Sladjana Dobrodolac</v>
      </c>
      <c r="E1194" s="32" t="n">
        <v>1979</v>
      </c>
      <c r="F1194" s="53" t="str">
        <f aca="false">+prijave!E4249</f>
        <v>+381 63 7529868</v>
      </c>
      <c r="G1194" s="44"/>
      <c r="H1194" s="44"/>
      <c r="I1194" s="50"/>
      <c r="J1194" s="51"/>
      <c r="S1194" s="34"/>
      <c r="T1194" s="47" t="n">
        <f aca="false">+prijave!C4249</f>
        <v>45113</v>
      </c>
    </row>
    <row r="1195" customFormat="false" ht="14.9" hidden="true" customHeight="false" outlineLevel="0" collapsed="false">
      <c r="A1195" s="0" t="s">
        <v>75</v>
      </c>
      <c r="B1195" s="0" t="s">
        <v>32</v>
      </c>
      <c r="C1195" s="0" t="s">
        <v>158</v>
      </c>
      <c r="D1195" s="19" t="str">
        <f aca="false">+prijave!B4250</f>
        <v>Andrea Jelenic</v>
      </c>
      <c r="E1195" s="32" t="n">
        <v>1999</v>
      </c>
      <c r="F1195" s="53" t="str">
        <f aca="false">+prijave!E4250</f>
        <v>+381 60 6060469</v>
      </c>
      <c r="G1195" s="0" t="s">
        <v>49</v>
      </c>
      <c r="L1195" s="0" t="s">
        <v>225</v>
      </c>
      <c r="S1195" s="34"/>
      <c r="T1195" s="47" t="n">
        <f aca="false">+prijave!C4250</f>
        <v>45113</v>
      </c>
    </row>
    <row r="1196" customFormat="false" ht="14.9" hidden="true" customHeight="false" outlineLevel="0" collapsed="false">
      <c r="A1196" s="0" t="s">
        <v>75</v>
      </c>
      <c r="B1196" s="0" t="s">
        <v>32</v>
      </c>
      <c r="C1196" s="0" t="s">
        <v>158</v>
      </c>
      <c r="D1196" s="19" t="str">
        <f aca="false">+prijave!B4251</f>
        <v>Katarina Vulićević</v>
      </c>
      <c r="E1196" s="32" t="n">
        <v>2000</v>
      </c>
      <c r="F1196" s="53" t="str">
        <f aca="false">+prijave!E4251</f>
        <v>+381 26 301773</v>
      </c>
      <c r="S1196" s="34"/>
      <c r="T1196" s="47" t="n">
        <f aca="false">+prijave!C4251</f>
        <v>45113</v>
      </c>
    </row>
    <row r="1197" customFormat="false" ht="14.9" hidden="true" customHeight="false" outlineLevel="0" collapsed="false">
      <c r="A1197" s="0" t="s">
        <v>75</v>
      </c>
      <c r="B1197" s="0" t="s">
        <v>32</v>
      </c>
      <c r="C1197" s="0" t="s">
        <v>158</v>
      </c>
      <c r="D1197" s="19" t="str">
        <f aca="false">+prijave!B4252</f>
        <v>Natalija Mila Antović</v>
      </c>
      <c r="E1197" s="32" t="n">
        <v>2000</v>
      </c>
      <c r="F1197" s="53" t="str">
        <f aca="false">+prijave!E4252</f>
        <v>+381 60 5015524</v>
      </c>
      <c r="G1197" s="0" t="s">
        <v>49</v>
      </c>
      <c r="L1197" s="0" t="s">
        <v>267</v>
      </c>
      <c r="S1197" s="34"/>
      <c r="T1197" s="47" t="n">
        <f aca="false">+prijave!C4252</f>
        <v>45113</v>
      </c>
    </row>
    <row r="1198" customFormat="false" ht="14.9" hidden="true" customHeight="false" outlineLevel="0" collapsed="false">
      <c r="A1198" s="0" t="s">
        <v>75</v>
      </c>
      <c r="B1198" s="0" t="s">
        <v>32</v>
      </c>
      <c r="C1198" s="0" t="s">
        <v>158</v>
      </c>
      <c r="D1198" s="19" t="str">
        <f aca="false">+prijave!B4253</f>
        <v>Jana Grujic</v>
      </c>
      <c r="E1198" s="32" t="n">
        <v>1992</v>
      </c>
      <c r="F1198" s="53" t="str">
        <f aca="false">+prijave!E4253</f>
        <v>+381 64 2181348</v>
      </c>
      <c r="S1198" s="34"/>
      <c r="T1198" s="47" t="n">
        <f aca="false">+prijave!C4253</f>
        <v>45113</v>
      </c>
    </row>
    <row r="1199" customFormat="false" ht="14.9" hidden="true" customHeight="false" outlineLevel="0" collapsed="false">
      <c r="A1199" s="0" t="s">
        <v>75</v>
      </c>
      <c r="B1199" s="0" t="s">
        <v>32</v>
      </c>
      <c r="C1199" s="0" t="s">
        <v>158</v>
      </c>
      <c r="D1199" s="19" t="str">
        <f aca="false">+prijave!B4254</f>
        <v>Nataša Novković</v>
      </c>
      <c r="E1199" s="32" t="n">
        <v>1980</v>
      </c>
      <c r="F1199" s="53" t="str">
        <f aca="false">+prijave!E4254</f>
        <v>+381 63 7366366</v>
      </c>
      <c r="S1199" s="34"/>
      <c r="T1199" s="47" t="n">
        <f aca="false">+prijave!C4254</f>
        <v>45113</v>
      </c>
    </row>
    <row r="1200" customFormat="false" ht="14.9" hidden="true" customHeight="false" outlineLevel="0" collapsed="false">
      <c r="A1200" s="0" t="s">
        <v>75</v>
      </c>
      <c r="B1200" s="0" t="s">
        <v>32</v>
      </c>
      <c r="C1200" s="0" t="s">
        <v>158</v>
      </c>
      <c r="D1200" s="19" t="str">
        <f aca="false">+prijave!B4255</f>
        <v>milica torbica</v>
      </c>
      <c r="E1200" s="32" t="n">
        <v>1994</v>
      </c>
      <c r="F1200" s="53" t="str">
        <f aca="false">+prijave!E4255</f>
        <v>+381 69 3299133</v>
      </c>
      <c r="S1200" s="34"/>
      <c r="T1200" s="47" t="n">
        <f aca="false">+prijave!C4255</f>
        <v>45113</v>
      </c>
    </row>
    <row r="1201" customFormat="false" ht="14.9" hidden="true" customHeight="false" outlineLevel="0" collapsed="false">
      <c r="A1201" s="0" t="s">
        <v>75</v>
      </c>
      <c r="B1201" s="0" t="s">
        <v>171</v>
      </c>
      <c r="C1201" s="0" t="s">
        <v>158</v>
      </c>
      <c r="D1201" s="19" t="str">
        <f aca="false">+prijave!B4288</f>
        <v>Ivica Veg</v>
      </c>
      <c r="E1201" s="32" t="n">
        <v>1974</v>
      </c>
      <c r="F1201" s="53" t="str">
        <f aca="false">+prijave!E4288</f>
        <v>+381 61 2615602</v>
      </c>
      <c r="S1201" s="34"/>
      <c r="T1201" s="47" t="n">
        <f aca="false">+prijave!C4288</f>
        <v>45113</v>
      </c>
    </row>
    <row r="1202" customFormat="false" ht="14.9" hidden="true" customHeight="false" outlineLevel="0" collapsed="false">
      <c r="A1202" s="0" t="s">
        <v>75</v>
      </c>
      <c r="B1202" s="0" t="s">
        <v>171</v>
      </c>
      <c r="C1202" s="0" t="s">
        <v>158</v>
      </c>
      <c r="D1202" s="19" t="str">
        <f aca="false">+prijave!B4289</f>
        <v>Jelena Milovanovic</v>
      </c>
      <c r="E1202" s="32" t="n">
        <v>1975</v>
      </c>
      <c r="F1202" s="53" t="str">
        <f aca="false">+prijave!E4289</f>
        <v>+381 64 5038256</v>
      </c>
      <c r="G1202" s="44"/>
      <c r="H1202" s="44"/>
      <c r="I1202" s="50"/>
      <c r="J1202" s="51"/>
      <c r="S1202" s="34"/>
      <c r="T1202" s="47" t="n">
        <f aca="false">+prijave!C4289</f>
        <v>45113</v>
      </c>
    </row>
    <row r="1203" customFormat="false" ht="14.9" hidden="true" customHeight="false" outlineLevel="0" collapsed="false">
      <c r="A1203" s="0" t="s">
        <v>75</v>
      </c>
      <c r="B1203" s="0" t="s">
        <v>171</v>
      </c>
      <c r="C1203" s="0" t="s">
        <v>158</v>
      </c>
      <c r="D1203" s="19" t="str">
        <f aca="false">+prijave!B4290</f>
        <v>Aleksandra Stamenković</v>
      </c>
      <c r="E1203" s="32" t="n">
        <v>1996</v>
      </c>
      <c r="F1203" s="53" t="str">
        <f aca="false">+prijave!E4290</f>
        <v>+381 66 000949</v>
      </c>
      <c r="G1203" s="0" t="s">
        <v>49</v>
      </c>
      <c r="H1203" s="0" t="s">
        <v>127</v>
      </c>
      <c r="I1203" s="22" t="n">
        <v>45125</v>
      </c>
      <c r="J1203" s="36" t="n">
        <v>0.520833333333333</v>
      </c>
      <c r="K1203" s="0" t="s">
        <v>88</v>
      </c>
      <c r="S1203" s="34"/>
      <c r="T1203" s="47" t="n">
        <f aca="false">+prijave!C4290</f>
        <v>45113</v>
      </c>
    </row>
    <row r="1204" customFormat="false" ht="14.9" hidden="true" customHeight="false" outlineLevel="0" collapsed="false">
      <c r="A1204" s="0" t="s">
        <v>75</v>
      </c>
      <c r="B1204" s="0" t="s">
        <v>171</v>
      </c>
      <c r="C1204" s="0" t="s">
        <v>158</v>
      </c>
      <c r="D1204" s="19" t="str">
        <f aca="false">+prijave!B4291</f>
        <v>Sara Drobnjaković</v>
      </c>
      <c r="E1204" s="32" t="n">
        <v>1995</v>
      </c>
      <c r="F1204" s="53" t="str">
        <f aca="false">+prijave!E4291</f>
        <v>+381 60 0719595</v>
      </c>
      <c r="G1204" s="0" t="s">
        <v>49</v>
      </c>
      <c r="L1204" s="0" t="s">
        <v>267</v>
      </c>
      <c r="S1204" s="34"/>
      <c r="T1204" s="47" t="n">
        <f aca="false">+prijave!C4291</f>
        <v>45113</v>
      </c>
    </row>
    <row r="1205" customFormat="false" ht="14.9" hidden="true" customHeight="false" outlineLevel="0" collapsed="false">
      <c r="A1205" s="0" t="s">
        <v>75</v>
      </c>
      <c r="B1205" s="0" t="s">
        <v>171</v>
      </c>
      <c r="C1205" s="0" t="s">
        <v>158</v>
      </c>
      <c r="D1205" s="19" t="str">
        <f aca="false">+prijave!B4292</f>
        <v>Jelena  Zoric</v>
      </c>
      <c r="E1205" s="32" t="n">
        <v>1972</v>
      </c>
      <c r="F1205" s="53" t="str">
        <f aca="false">+prijave!E4292</f>
        <v>+381 61 1893332</v>
      </c>
      <c r="S1205" s="34"/>
      <c r="T1205" s="47" t="n">
        <f aca="false">+prijave!C4292</f>
        <v>45113</v>
      </c>
    </row>
    <row r="1206" customFormat="false" ht="14.9" hidden="true" customHeight="false" outlineLevel="0" collapsed="false">
      <c r="A1206" s="0" t="s">
        <v>75</v>
      </c>
      <c r="B1206" s="0" t="s">
        <v>171</v>
      </c>
      <c r="C1206" s="0" t="s">
        <v>158</v>
      </c>
      <c r="D1206" s="19" t="str">
        <f aca="false">+prijave!B4293</f>
        <v>Dejana Veljkovic</v>
      </c>
      <c r="E1206" s="32" t="n">
        <v>1996</v>
      </c>
      <c r="F1206" s="53" t="str">
        <f aca="false">+prijave!E4293</f>
        <v>+381 61 1682097</v>
      </c>
      <c r="G1206" s="0" t="s">
        <v>49</v>
      </c>
      <c r="H1206" s="0" t="s">
        <v>127</v>
      </c>
      <c r="I1206" s="22" t="n">
        <v>45125</v>
      </c>
      <c r="J1206" s="36" t="n">
        <v>0.520833333333333</v>
      </c>
      <c r="K1206" s="0" t="s">
        <v>58</v>
      </c>
      <c r="M1206" s="0" t="s">
        <v>58</v>
      </c>
      <c r="Q1206" s="0" t="s">
        <v>375</v>
      </c>
      <c r="S1206" s="34"/>
      <c r="T1206" s="47" t="n">
        <f aca="false">+prijave!C4293</f>
        <v>45113</v>
      </c>
    </row>
    <row r="1207" customFormat="false" ht="14.9" hidden="true" customHeight="false" outlineLevel="0" collapsed="false">
      <c r="A1207" s="0" t="s">
        <v>75</v>
      </c>
      <c r="B1207" s="0" t="s">
        <v>171</v>
      </c>
      <c r="C1207" s="0" t="s">
        <v>158</v>
      </c>
      <c r="D1207" s="19" t="str">
        <f aca="false">+prijave!B4294</f>
        <v>Dragan Kukoleča</v>
      </c>
      <c r="E1207" s="32" t="n">
        <v>1994</v>
      </c>
      <c r="F1207" s="53" t="str">
        <f aca="false">+prijave!E4294</f>
        <v>+381 62 223870</v>
      </c>
      <c r="S1207" s="34"/>
      <c r="T1207" s="47" t="n">
        <f aca="false">+prijave!C4294</f>
        <v>45113</v>
      </c>
    </row>
    <row r="1208" customFormat="false" ht="14.9" hidden="true" customHeight="false" outlineLevel="0" collapsed="false">
      <c r="A1208" s="0" t="s">
        <v>75</v>
      </c>
      <c r="B1208" s="0" t="s">
        <v>171</v>
      </c>
      <c r="C1208" s="0" t="s">
        <v>158</v>
      </c>
      <c r="D1208" s="19" t="str">
        <f aca="false">+prijave!B4295</f>
        <v>Radina Jovanovic</v>
      </c>
      <c r="E1208" s="32" t="n">
        <v>1970</v>
      </c>
      <c r="F1208" s="53" t="str">
        <f aca="false">+prijave!E4295</f>
        <v>+381 64 6800254</v>
      </c>
      <c r="S1208" s="34"/>
      <c r="T1208" s="47" t="n">
        <f aca="false">+prijave!C4295</f>
        <v>45113</v>
      </c>
    </row>
    <row r="1209" customFormat="false" ht="14.9" hidden="true" customHeight="false" outlineLevel="0" collapsed="false">
      <c r="A1209" s="0" t="s">
        <v>75</v>
      </c>
      <c r="B1209" s="0" t="s">
        <v>171</v>
      </c>
      <c r="C1209" s="0" t="s">
        <v>158</v>
      </c>
      <c r="D1209" s="19" t="str">
        <f aca="false">+prijave!B4296</f>
        <v>Vesna Mirčetić</v>
      </c>
      <c r="E1209" s="32" t="n">
        <v>1992</v>
      </c>
      <c r="F1209" s="53" t="str">
        <f aca="false">+prijave!E4296</f>
        <v>+381 61 6628277</v>
      </c>
      <c r="S1209" s="34"/>
      <c r="T1209" s="47" t="n">
        <f aca="false">+prijave!C4296</f>
        <v>45113</v>
      </c>
    </row>
    <row r="1210" customFormat="false" ht="14.9" hidden="true" customHeight="false" outlineLevel="0" collapsed="false">
      <c r="A1210" s="0" t="s">
        <v>75</v>
      </c>
      <c r="B1210" s="0" t="s">
        <v>171</v>
      </c>
      <c r="C1210" s="0" t="s">
        <v>158</v>
      </c>
      <c r="D1210" s="19" t="str">
        <f aca="false">+prijave!B4297</f>
        <v>Anja Jeremic</v>
      </c>
      <c r="E1210" s="32" t="n">
        <v>1990</v>
      </c>
      <c r="F1210" s="53" t="str">
        <f aca="false">+prijave!E4297</f>
        <v>+381 62 8421082</v>
      </c>
      <c r="S1210" s="34"/>
      <c r="T1210" s="47" t="n">
        <f aca="false">+prijave!C4297</f>
        <v>45113</v>
      </c>
    </row>
    <row r="1211" customFormat="false" ht="14.9" hidden="true" customHeight="false" outlineLevel="0" collapsed="false">
      <c r="A1211" s="0" t="s">
        <v>75</v>
      </c>
      <c r="B1211" s="0" t="s">
        <v>171</v>
      </c>
      <c r="C1211" s="0" t="s">
        <v>158</v>
      </c>
      <c r="D1211" s="19" t="str">
        <f aca="false">+prijave!B4298</f>
        <v>Nenad Varnicic</v>
      </c>
      <c r="E1211" s="32" t="n">
        <v>1998</v>
      </c>
      <c r="F1211" s="53" t="str">
        <f aca="false">+prijave!E4298</f>
        <v>+381 60 1548899</v>
      </c>
      <c r="G1211" s="0" t="s">
        <v>49</v>
      </c>
      <c r="L1211" s="0" t="s">
        <v>225</v>
      </c>
      <c r="S1211" s="34"/>
      <c r="T1211" s="47" t="n">
        <f aca="false">+prijave!C4298</f>
        <v>45113</v>
      </c>
    </row>
    <row r="1212" customFormat="false" ht="14.9" hidden="true" customHeight="false" outlineLevel="0" collapsed="false">
      <c r="A1212" s="0" t="s">
        <v>75</v>
      </c>
      <c r="B1212" s="0" t="s">
        <v>171</v>
      </c>
      <c r="C1212" s="0" t="s">
        <v>158</v>
      </c>
      <c r="D1212" s="19" t="str">
        <f aca="false">+prijave!B4299</f>
        <v>Marija Stojkov</v>
      </c>
      <c r="E1212" s="32" t="n">
        <v>1984</v>
      </c>
      <c r="F1212" s="53" t="str">
        <f aca="false">+prijave!E4299</f>
        <v>+381 65 6935225</v>
      </c>
      <c r="S1212" s="34"/>
      <c r="T1212" s="47" t="n">
        <f aca="false">+prijave!C4299</f>
        <v>45113</v>
      </c>
    </row>
    <row r="1213" customFormat="false" ht="14.9" hidden="true" customHeight="false" outlineLevel="0" collapsed="false">
      <c r="A1213" s="0" t="s">
        <v>75</v>
      </c>
      <c r="B1213" s="0" t="s">
        <v>171</v>
      </c>
      <c r="C1213" s="0" t="s">
        <v>158</v>
      </c>
      <c r="D1213" s="19" t="str">
        <f aca="false">+prijave!B4300</f>
        <v>Sara Zeljković</v>
      </c>
      <c r="E1213" s="32" t="n">
        <v>2003</v>
      </c>
      <c r="F1213" s="53" t="str">
        <f aca="false">+prijave!E4300</f>
        <v>+381 61 2279069</v>
      </c>
      <c r="G1213" s="0" t="s">
        <v>49</v>
      </c>
      <c r="L1213" s="4" t="s">
        <v>267</v>
      </c>
      <c r="S1213" s="34"/>
      <c r="T1213" s="47" t="n">
        <f aca="false">+prijave!C4300</f>
        <v>45113</v>
      </c>
    </row>
    <row r="1214" customFormat="false" ht="14.9" hidden="true" customHeight="false" outlineLevel="0" collapsed="false">
      <c r="A1214" s="0" t="s">
        <v>75</v>
      </c>
      <c r="B1214" s="0" t="s">
        <v>171</v>
      </c>
      <c r="C1214" s="0" t="s">
        <v>158</v>
      </c>
      <c r="D1214" s="19" t="str">
        <f aca="false">+prijave!B4301</f>
        <v>Jovana Brajovic</v>
      </c>
      <c r="E1214" s="32" t="n">
        <v>1998</v>
      </c>
      <c r="F1214" s="53" t="str">
        <f aca="false">+prijave!E4301</f>
        <v>+381 60 6365051</v>
      </c>
      <c r="G1214" s="0" t="s">
        <v>49</v>
      </c>
      <c r="L1214" s="37" t="s">
        <v>376</v>
      </c>
      <c r="S1214" s="34"/>
      <c r="T1214" s="47" t="n">
        <f aca="false">+prijave!C4301</f>
        <v>45113</v>
      </c>
    </row>
    <row r="1215" customFormat="false" ht="14.9" hidden="true" customHeight="false" outlineLevel="0" collapsed="false">
      <c r="A1215" s="0" t="s">
        <v>75</v>
      </c>
      <c r="B1215" s="0" t="s">
        <v>171</v>
      </c>
      <c r="C1215" s="0" t="s">
        <v>158</v>
      </c>
      <c r="D1215" s="19" t="str">
        <f aca="false">+prijave!B4302</f>
        <v>Stefan Barjaktarević</v>
      </c>
      <c r="E1215" s="32" t="n">
        <v>1993</v>
      </c>
      <c r="F1215" s="53" t="str">
        <f aca="false">+prijave!E4302</f>
        <v>+381 62 521445</v>
      </c>
      <c r="G1215" s="0" t="s">
        <v>173</v>
      </c>
      <c r="S1215" s="34"/>
      <c r="T1215" s="47" t="n">
        <f aca="false">+prijave!C4302</f>
        <v>45113</v>
      </c>
    </row>
    <row r="1216" customFormat="false" ht="14.9" hidden="true" customHeight="false" outlineLevel="0" collapsed="false">
      <c r="A1216" s="0" t="s">
        <v>75</v>
      </c>
      <c r="B1216" s="0" t="s">
        <v>171</v>
      </c>
      <c r="C1216" s="0" t="s">
        <v>158</v>
      </c>
      <c r="D1216" s="19" t="str">
        <f aca="false">+prijave!B4303</f>
        <v>jovana cosic</v>
      </c>
      <c r="E1216" s="32" t="n">
        <v>1988</v>
      </c>
      <c r="F1216" s="53" t="str">
        <f aca="false">+prijave!E4303</f>
        <v>+381 65 4055545</v>
      </c>
      <c r="G1216" s="44"/>
      <c r="H1216" s="44"/>
      <c r="I1216" s="50"/>
      <c r="J1216" s="51"/>
      <c r="S1216" s="34"/>
      <c r="T1216" s="47" t="n">
        <f aca="false">+prijave!C4303</f>
        <v>45113</v>
      </c>
    </row>
    <row r="1217" customFormat="false" ht="14.9" hidden="true" customHeight="false" outlineLevel="0" collapsed="false">
      <c r="A1217" s="0" t="s">
        <v>75</v>
      </c>
      <c r="B1217" s="0" t="s">
        <v>171</v>
      </c>
      <c r="C1217" s="0" t="s">
        <v>158</v>
      </c>
      <c r="D1217" s="19" t="str">
        <f aca="false">+prijave!B4304</f>
        <v>Filip Stojan</v>
      </c>
      <c r="E1217" s="32" t="n">
        <v>1997</v>
      </c>
      <c r="F1217" s="53" t="str">
        <f aca="false">+prijave!E4304</f>
        <v>+381 61 1499920</v>
      </c>
      <c r="G1217" s="0" t="s">
        <v>49</v>
      </c>
      <c r="H1217" s="0" t="s">
        <v>127</v>
      </c>
      <c r="I1217" s="22" t="n">
        <v>45125</v>
      </c>
      <c r="J1217" s="36" t="n">
        <v>0.5</v>
      </c>
      <c r="K1217" s="0" t="s">
        <v>58</v>
      </c>
      <c r="M1217" s="0" t="s">
        <v>58</v>
      </c>
      <c r="Q1217" s="0" t="s">
        <v>375</v>
      </c>
      <c r="S1217" s="34"/>
      <c r="T1217" s="47" t="n">
        <f aca="false">+prijave!C4304</f>
        <v>45113</v>
      </c>
    </row>
    <row r="1218" customFormat="false" ht="14.9" hidden="true" customHeight="false" outlineLevel="0" collapsed="false">
      <c r="A1218" s="0" t="s">
        <v>75</v>
      </c>
      <c r="B1218" s="0" t="s">
        <v>171</v>
      </c>
      <c r="C1218" s="0" t="s">
        <v>158</v>
      </c>
      <c r="D1218" s="19" t="str">
        <f aca="false">+prijave!B4305</f>
        <v>Dragan Marinković</v>
      </c>
      <c r="E1218" s="32" t="n">
        <v>2002</v>
      </c>
      <c r="F1218" s="53" t="str">
        <f aca="false">+prijave!E4305</f>
        <v>+381 60 1141264</v>
      </c>
      <c r="G1218" s="0" t="s">
        <v>49</v>
      </c>
      <c r="L1218" s="0" t="s">
        <v>267</v>
      </c>
      <c r="S1218" s="34"/>
      <c r="T1218" s="47" t="n">
        <f aca="false">+prijave!C4305</f>
        <v>45113</v>
      </c>
    </row>
    <row r="1219" customFormat="false" ht="14.9" hidden="true" customHeight="false" outlineLevel="0" collapsed="false">
      <c r="A1219" s="0" t="s">
        <v>75</v>
      </c>
      <c r="B1219" s="0" t="s">
        <v>171</v>
      </c>
      <c r="C1219" s="0" t="s">
        <v>158</v>
      </c>
      <c r="D1219" s="19" t="str">
        <f aca="false">+prijave!B4306</f>
        <v>Tanja Tadic</v>
      </c>
      <c r="E1219" s="32" t="n">
        <v>1989</v>
      </c>
      <c r="F1219" s="53" t="str">
        <f aca="false">+prijave!E4306</f>
        <v>+381 69 1606988</v>
      </c>
      <c r="S1219" s="34"/>
      <c r="T1219" s="47" t="n">
        <f aca="false">+prijave!C4306</f>
        <v>45113</v>
      </c>
    </row>
    <row r="1220" customFormat="false" ht="14.9" hidden="true" customHeight="false" outlineLevel="0" collapsed="false">
      <c r="A1220" s="0" t="s">
        <v>75</v>
      </c>
      <c r="B1220" s="0" t="s">
        <v>171</v>
      </c>
      <c r="C1220" s="0" t="s">
        <v>158</v>
      </c>
      <c r="D1220" s="19" t="str">
        <f aca="false">+prijave!B4307</f>
        <v>Milica Mitić</v>
      </c>
      <c r="E1220" s="32" t="n">
        <v>1999</v>
      </c>
      <c r="F1220" s="53" t="str">
        <f aca="false">+prijave!E4307</f>
        <v>+381 60 0791312</v>
      </c>
      <c r="G1220" s="0" t="s">
        <v>49</v>
      </c>
      <c r="H1220" s="0" t="s">
        <v>161</v>
      </c>
      <c r="I1220" s="22" t="n">
        <v>45126</v>
      </c>
      <c r="J1220" s="36" t="n">
        <v>0.583333333333333</v>
      </c>
      <c r="K1220" s="0" t="s">
        <v>88</v>
      </c>
      <c r="S1220" s="34"/>
      <c r="T1220" s="47" t="n">
        <f aca="false">+prijave!C4307</f>
        <v>45113</v>
      </c>
    </row>
    <row r="1221" customFormat="false" ht="14.9" hidden="true" customHeight="false" outlineLevel="0" collapsed="false">
      <c r="A1221" s="0" t="s">
        <v>75</v>
      </c>
      <c r="B1221" s="0" t="s">
        <v>171</v>
      </c>
      <c r="C1221" s="0" t="s">
        <v>158</v>
      </c>
      <c r="D1221" s="19" t="str">
        <f aca="false">+prijave!B4308</f>
        <v>Teodora Tomic</v>
      </c>
      <c r="E1221" s="32" t="n">
        <v>1990</v>
      </c>
      <c r="F1221" s="53" t="str">
        <f aca="false">+prijave!E4308</f>
        <v>+381 69 4088401</v>
      </c>
      <c r="S1221" s="34"/>
      <c r="T1221" s="47" t="n">
        <f aca="false">+prijave!C4308</f>
        <v>45113</v>
      </c>
    </row>
    <row r="1222" customFormat="false" ht="14.9" hidden="true" customHeight="false" outlineLevel="0" collapsed="false">
      <c r="A1222" s="0" t="s">
        <v>75</v>
      </c>
      <c r="B1222" s="0" t="s">
        <v>171</v>
      </c>
      <c r="C1222" s="0" t="s">
        <v>158</v>
      </c>
      <c r="D1222" s="19" t="str">
        <f aca="false">+prijave!B4309</f>
        <v>David Jović</v>
      </c>
      <c r="E1222" s="32" t="n">
        <v>2000</v>
      </c>
      <c r="F1222" s="53" t="str">
        <f aca="false">+prijave!E4309</f>
        <v>+381 60 7666222</v>
      </c>
      <c r="G1222" s="0" t="s">
        <v>49</v>
      </c>
      <c r="H1222" s="0" t="s">
        <v>161</v>
      </c>
      <c r="I1222" s="22" t="n">
        <v>45126</v>
      </c>
      <c r="J1222" s="36" t="n">
        <v>0.583333333333333</v>
      </c>
      <c r="K1222" s="0" t="s">
        <v>88</v>
      </c>
      <c r="S1222" s="34"/>
      <c r="T1222" s="47" t="n">
        <f aca="false">+prijave!C4309</f>
        <v>45113</v>
      </c>
    </row>
    <row r="1223" customFormat="false" ht="14.9" hidden="true" customHeight="false" outlineLevel="0" collapsed="false">
      <c r="A1223" s="0" t="s">
        <v>75</v>
      </c>
      <c r="B1223" s="0" t="s">
        <v>54</v>
      </c>
      <c r="C1223" s="0" t="s">
        <v>163</v>
      </c>
      <c r="D1223" s="19" t="str">
        <f aca="false">+prijave!B4311</f>
        <v>Mirjana Mileusnić</v>
      </c>
      <c r="E1223" s="32" t="n">
        <v>1969</v>
      </c>
      <c r="F1223" s="53" t="str">
        <f aca="false">+prijave!E4311</f>
        <v>063-233023</v>
      </c>
      <c r="S1223" s="34"/>
      <c r="T1223" s="47" t="n">
        <f aca="false">+prijave!C4311</f>
        <v>45113</v>
      </c>
    </row>
    <row r="1224" customFormat="false" ht="14.9" hidden="true" customHeight="false" outlineLevel="0" collapsed="false">
      <c r="A1224" s="0" t="s">
        <v>75</v>
      </c>
      <c r="B1224" s="0" t="s">
        <v>171</v>
      </c>
      <c r="C1224" s="0" t="s">
        <v>361</v>
      </c>
      <c r="D1224" s="19" t="str">
        <f aca="false">+prijave!B4321</f>
        <v>Nina Ivezić Andjelovski</v>
      </c>
      <c r="E1224" s="32" t="n">
        <v>1989</v>
      </c>
      <c r="F1224" s="53" t="str">
        <f aca="false">+prijave!E4321</f>
        <v>060/7591994</v>
      </c>
      <c r="S1224" s="34"/>
      <c r="T1224" s="47" t="n">
        <f aca="false">+prijave!C4321</f>
        <v>45113</v>
      </c>
    </row>
    <row r="1225" customFormat="false" ht="14.9" hidden="true" customHeight="false" outlineLevel="0" collapsed="false">
      <c r="A1225" s="0" t="s">
        <v>75</v>
      </c>
      <c r="B1225" s="0" t="s">
        <v>171</v>
      </c>
      <c r="C1225" s="0" t="s">
        <v>199</v>
      </c>
      <c r="D1225" s="19" t="str">
        <f aca="false">+prijave!B4326</f>
        <v>Katarina savić</v>
      </c>
      <c r="E1225" s="32" t="n">
        <v>2002</v>
      </c>
      <c r="F1225" s="53" t="str">
        <f aca="false">+prijave!E4326</f>
        <v>387/66791537</v>
      </c>
      <c r="L1225" s="0" t="s">
        <v>377</v>
      </c>
      <c r="S1225" s="34"/>
      <c r="T1225" s="47" t="n">
        <f aca="false">+prijave!C4326</f>
        <v>45113</v>
      </c>
    </row>
    <row r="1226" customFormat="false" ht="14.9" hidden="true" customHeight="false" outlineLevel="0" collapsed="false">
      <c r="A1226" s="0" t="s">
        <v>75</v>
      </c>
      <c r="B1226" s="0" t="s">
        <v>171</v>
      </c>
      <c r="C1226" s="0" t="s">
        <v>199</v>
      </c>
      <c r="D1226" s="19" t="str">
        <f aca="false">+prijave!B4327</f>
        <v>Milena Milosavljević</v>
      </c>
      <c r="E1226" s="32" t="n">
        <v>1995</v>
      </c>
      <c r="F1226" s="53" t="str">
        <f aca="false">+prijave!E4327</f>
        <v>064/3896368</v>
      </c>
      <c r="G1226" s="0" t="s">
        <v>49</v>
      </c>
      <c r="L1226" s="0" t="s">
        <v>378</v>
      </c>
      <c r="S1226" s="34"/>
      <c r="T1226" s="47" t="n">
        <f aca="false">+prijave!C4327</f>
        <v>45113</v>
      </c>
    </row>
    <row r="1227" customFormat="false" ht="28.35" hidden="true" customHeight="false" outlineLevel="0" collapsed="false">
      <c r="A1227" s="0" t="s">
        <v>75</v>
      </c>
      <c r="B1227" s="0" t="s">
        <v>54</v>
      </c>
      <c r="C1227" s="0" t="s">
        <v>199</v>
      </c>
      <c r="D1227" s="19" t="str">
        <f aca="false">+prijave!B4328</f>
        <v>Nina
 Tanazevic</v>
      </c>
      <c r="E1227" s="32" t="n">
        <v>1984</v>
      </c>
      <c r="F1227" s="53" t="str">
        <f aca="false">+prijave!E4328</f>
        <v>069/5699055</v>
      </c>
      <c r="S1227" s="34"/>
      <c r="T1227" s="47" t="n">
        <f aca="false">+prijave!C4328</f>
        <v>45113</v>
      </c>
    </row>
    <row r="1228" customFormat="false" ht="28.35" hidden="true" customHeight="false" outlineLevel="0" collapsed="false">
      <c r="A1228" s="0" t="s">
        <v>75</v>
      </c>
      <c r="B1228" s="0" t="s">
        <v>54</v>
      </c>
      <c r="C1228" s="0" t="s">
        <v>199</v>
      </c>
      <c r="D1228" s="19" t="str">
        <f aca="false">+prijave!B4329</f>
        <v>Miroslav
 Sekuloski</v>
      </c>
      <c r="E1228" s="32" t="n">
        <v>1969</v>
      </c>
      <c r="F1228" s="53" t="str">
        <f aca="false">+prijave!E4329</f>
        <v>381/611367623</v>
      </c>
      <c r="S1228" s="34"/>
      <c r="T1228" s="47" t="n">
        <f aca="false">+prijave!C4329</f>
        <v>45113</v>
      </c>
    </row>
    <row r="1229" customFormat="false" ht="28.35" hidden="true" customHeight="false" outlineLevel="0" collapsed="false">
      <c r="A1229" s="0" t="s">
        <v>75</v>
      </c>
      <c r="B1229" s="0" t="s">
        <v>54</v>
      </c>
      <c r="C1229" s="0" t="s">
        <v>199</v>
      </c>
      <c r="D1229" s="19" t="str">
        <f aca="false">+prijave!B4331</f>
        <v>Milan
 Đorđević</v>
      </c>
      <c r="E1229" s="32" t="n">
        <v>1980</v>
      </c>
      <c r="F1229" s="53" t="str">
        <f aca="false">+prijave!E4331</f>
        <v>065/2491778</v>
      </c>
      <c r="L1229" s="0" t="s">
        <v>379</v>
      </c>
      <c r="S1229" s="34"/>
      <c r="T1229" s="47" t="n">
        <f aca="false">+prijave!C4331</f>
        <v>45113</v>
      </c>
    </row>
    <row r="1230" customFormat="false" ht="14.9" hidden="true" customHeight="false" outlineLevel="0" collapsed="false">
      <c r="A1230" s="45" t="s">
        <v>75</v>
      </c>
      <c r="B1230" s="45" t="s">
        <v>171</v>
      </c>
      <c r="C1230" s="45" t="s">
        <v>63</v>
      </c>
      <c r="D1230" s="84" t="str">
        <f aca="false">+prijave!B4157</f>
        <v>Luka Stojanović</v>
      </c>
      <c r="E1230" s="85" t="n">
        <v>2004</v>
      </c>
      <c r="F1230" s="86" t="str">
        <f aca="false">+prijave!E4157</f>
        <v>060-3421911</v>
      </c>
      <c r="G1230" s="45" t="s">
        <v>49</v>
      </c>
      <c r="H1230" s="45" t="s">
        <v>161</v>
      </c>
      <c r="I1230" s="87" t="n">
        <v>45119</v>
      </c>
      <c r="J1230" s="88" t="n">
        <v>0.583333333333333</v>
      </c>
      <c r="K1230" s="0" t="s">
        <v>58</v>
      </c>
      <c r="L1230" s="45"/>
      <c r="M1230" s="45" t="s">
        <v>88</v>
      </c>
      <c r="N1230" s="87"/>
      <c r="O1230" s="89"/>
      <c r="P1230" s="90"/>
      <c r="Q1230" s="45"/>
      <c r="R1230" s="87"/>
      <c r="S1230" s="91"/>
      <c r="T1230" s="92" t="n">
        <f aca="false">+prijave!C4157</f>
        <v>45112</v>
      </c>
    </row>
    <row r="1231" customFormat="false" ht="14.9" hidden="true" customHeight="false" outlineLevel="0" collapsed="false">
      <c r="A1231" s="0" t="s">
        <v>75</v>
      </c>
      <c r="B1231" s="0" t="s">
        <v>54</v>
      </c>
      <c r="C1231" s="0" t="s">
        <v>165</v>
      </c>
      <c r="D1231" s="19" t="str">
        <f aca="false">+prijave!B4159</f>
        <v>Anja</v>
      </c>
      <c r="E1231" s="32"/>
      <c r="F1231" s="53" t="str">
        <f aca="false">+prijave!E4159</f>
        <v>061-1635619</v>
      </c>
      <c r="G1231" s="0" t="s">
        <v>49</v>
      </c>
      <c r="L1231" s="0" t="s">
        <v>380</v>
      </c>
      <c r="S1231" s="34" t="s">
        <v>381</v>
      </c>
      <c r="T1231" s="47" t="n">
        <f aca="false">+prijave!C4159</f>
        <v>45112</v>
      </c>
    </row>
    <row r="1232" customFormat="false" ht="14.9" hidden="true" customHeight="false" outlineLevel="0" collapsed="false">
      <c r="A1232" s="0" t="s">
        <v>75</v>
      </c>
      <c r="B1232" s="0" t="s">
        <v>171</v>
      </c>
      <c r="C1232" s="0" t="s">
        <v>158</v>
      </c>
      <c r="D1232" s="19" t="str">
        <f aca="false">+prijave!B4160</f>
        <v>Nemanja Terzin</v>
      </c>
      <c r="E1232" s="32" t="n">
        <v>1980</v>
      </c>
      <c r="F1232" s="53" t="str">
        <f aca="false">+prijave!E4160</f>
        <v>+381 69 2427333</v>
      </c>
      <c r="S1232" s="34"/>
      <c r="T1232" s="47" t="n">
        <f aca="false">+prijave!C4160</f>
        <v>45112</v>
      </c>
    </row>
    <row r="1233" customFormat="false" ht="14.9" hidden="true" customHeight="false" outlineLevel="0" collapsed="false">
      <c r="A1233" s="0" t="s">
        <v>75</v>
      </c>
      <c r="B1233" s="0" t="s">
        <v>171</v>
      </c>
      <c r="C1233" s="0" t="s">
        <v>158</v>
      </c>
      <c r="D1233" s="19" t="str">
        <f aca="false">+prijave!B4161</f>
        <v>Nevena Novakov</v>
      </c>
      <c r="E1233" s="32" t="n">
        <v>1978</v>
      </c>
      <c r="F1233" s="53" t="str">
        <f aca="false">+prijave!E4161</f>
        <v>+381 63 7306906</v>
      </c>
      <c r="S1233" s="34"/>
      <c r="T1233" s="47" t="n">
        <f aca="false">+prijave!C4161</f>
        <v>45112</v>
      </c>
    </row>
    <row r="1234" customFormat="false" ht="14.9" hidden="true" customHeight="false" outlineLevel="0" collapsed="false">
      <c r="A1234" s="0" t="s">
        <v>71</v>
      </c>
      <c r="B1234" s="0" t="s">
        <v>54</v>
      </c>
      <c r="C1234" s="0" t="s">
        <v>290</v>
      </c>
      <c r="D1234" s="19" t="str">
        <f aca="false">+prijave!B4156</f>
        <v>Stevan Protić</v>
      </c>
      <c r="E1234" s="32" t="n">
        <v>2003</v>
      </c>
      <c r="F1234" s="53" t="str">
        <f aca="false">+prijave!E4156</f>
        <v>+381 64 9101550</v>
      </c>
      <c r="G1234" s="0" t="s">
        <v>58</v>
      </c>
      <c r="H1234" s="0" t="s">
        <v>161</v>
      </c>
      <c r="I1234" s="22" t="n">
        <v>45113</v>
      </c>
      <c r="J1234" s="36" t="n">
        <v>0.645833333333333</v>
      </c>
      <c r="K1234" s="0" t="s">
        <v>58</v>
      </c>
      <c r="L1234" s="0" t="s">
        <v>382</v>
      </c>
      <c r="M1234" s="0" t="s">
        <v>58</v>
      </c>
      <c r="N1234" s="93"/>
      <c r="O1234" s="94"/>
      <c r="P1234" s="95"/>
      <c r="S1234" s="34" t="s">
        <v>383</v>
      </c>
      <c r="T1234" s="47" t="n">
        <f aca="false">+prijave!C4156</f>
        <v>45112</v>
      </c>
    </row>
    <row r="1235" customFormat="false" ht="14.9" hidden="true" customHeight="false" outlineLevel="0" collapsed="false">
      <c r="A1235" s="0" t="s">
        <v>71</v>
      </c>
      <c r="B1235" s="0" t="s">
        <v>171</v>
      </c>
      <c r="C1235" s="0" t="s">
        <v>63</v>
      </c>
      <c r="D1235" s="19" t="str">
        <f aca="false">+prijave!B4158</f>
        <v>Goran Bakračević</v>
      </c>
      <c r="E1235" s="32" t="n">
        <v>1984</v>
      </c>
      <c r="F1235" s="53" t="str">
        <f aca="false">+prijave!E4158</f>
        <v>069-717396</v>
      </c>
      <c r="L1235" s="0" t="s">
        <v>384</v>
      </c>
      <c r="S1235" s="34"/>
      <c r="T1235" s="47" t="n">
        <f aca="false">+prijave!C4158</f>
        <v>45112</v>
      </c>
    </row>
    <row r="1236" customFormat="false" ht="14.9" hidden="true" customHeight="false" outlineLevel="0" collapsed="false">
      <c r="A1236" s="0" t="s">
        <v>53</v>
      </c>
      <c r="B1236" s="0" t="s">
        <v>171</v>
      </c>
      <c r="C1236" s="0" t="s">
        <v>158</v>
      </c>
      <c r="D1236" s="19" t="str">
        <f aca="false">+prijave!B4512</f>
        <v>Anđela  Mladenović</v>
      </c>
      <c r="E1236" s="32" t="n">
        <v>2004</v>
      </c>
      <c r="F1236" s="53" t="str">
        <f aca="false">+prijave!E4512</f>
        <v>+381 61 6105654</v>
      </c>
      <c r="G1236" s="0" t="s">
        <v>49</v>
      </c>
      <c r="H1236" s="0" t="s">
        <v>127</v>
      </c>
      <c r="I1236" s="22" t="n">
        <v>45134</v>
      </c>
      <c r="J1236" s="36" t="n">
        <v>0.604166666666667</v>
      </c>
      <c r="K1236" s="0" t="s">
        <v>88</v>
      </c>
      <c r="L1236" s="0" t="s">
        <v>385</v>
      </c>
      <c r="S1236" s="34"/>
      <c r="T1236" s="47" t="n">
        <f aca="false">+prijave!C4512</f>
        <v>45114</v>
      </c>
    </row>
    <row r="1237" customFormat="false" ht="14.9" hidden="true" customHeight="false" outlineLevel="0" collapsed="false">
      <c r="A1237" s="0" t="s">
        <v>71</v>
      </c>
      <c r="B1237" s="0" t="s">
        <v>54</v>
      </c>
      <c r="C1237" s="0" t="s">
        <v>165</v>
      </c>
      <c r="D1237" s="19" t="str">
        <f aca="false">+prijave!B4242</f>
        <v>Jovana Milovanović</v>
      </c>
      <c r="E1237" s="32"/>
      <c r="F1237" s="53" t="str">
        <f aca="false">+prijave!E4242</f>
        <v>+381 644202668</v>
      </c>
      <c r="G1237" s="0" t="s">
        <v>58</v>
      </c>
      <c r="H1237" s="0" t="s">
        <v>161</v>
      </c>
      <c r="I1237" s="22" t="n">
        <v>45113</v>
      </c>
      <c r="J1237" s="36" t="n">
        <v>0.666666666666667</v>
      </c>
      <c r="K1237" s="0" t="s">
        <v>58</v>
      </c>
      <c r="M1237" s="0" t="s">
        <v>58</v>
      </c>
      <c r="N1237" s="93"/>
      <c r="O1237" s="94"/>
      <c r="P1237" s="95"/>
      <c r="S1237" s="34" t="s">
        <v>386</v>
      </c>
      <c r="T1237" s="47" t="n">
        <f aca="false">+prijave!C4242</f>
        <v>45112</v>
      </c>
    </row>
    <row r="1238" customFormat="false" ht="14.9" hidden="true" customHeight="false" outlineLevel="0" collapsed="false">
      <c r="A1238" s="0" t="s">
        <v>71</v>
      </c>
      <c r="B1238" s="0" t="s">
        <v>54</v>
      </c>
      <c r="C1238" s="0" t="s">
        <v>165</v>
      </c>
      <c r="D1238" s="19" t="str">
        <f aca="false">+prijave!B4243</f>
        <v>Anđela Raković</v>
      </c>
      <c r="E1238" s="32"/>
      <c r="F1238" s="53" t="str">
        <f aca="false">+prijave!E4243</f>
        <v>+381 645345784</v>
      </c>
      <c r="G1238" s="0" t="s">
        <v>58</v>
      </c>
      <c r="H1238" s="0" t="s">
        <v>161</v>
      </c>
      <c r="I1238" s="22" t="n">
        <v>45113</v>
      </c>
      <c r="J1238" s="36" t="n">
        <v>0.666666666666667</v>
      </c>
      <c r="K1238" s="0" t="s">
        <v>58</v>
      </c>
      <c r="M1238" s="0" t="s">
        <v>58</v>
      </c>
      <c r="N1238" s="93"/>
      <c r="O1238" s="94"/>
      <c r="P1238" s="95"/>
      <c r="S1238" s="34" t="s">
        <v>386</v>
      </c>
      <c r="T1238" s="47" t="n">
        <f aca="false">+prijave!C4243</f>
        <v>45112</v>
      </c>
    </row>
    <row r="1239" customFormat="false" ht="14.9" hidden="true" customHeight="false" outlineLevel="0" collapsed="false">
      <c r="A1239" s="0" t="s">
        <v>71</v>
      </c>
      <c r="B1239" s="0" t="s">
        <v>54</v>
      </c>
      <c r="C1239" s="0" t="s">
        <v>165</v>
      </c>
      <c r="D1239" s="19" t="str">
        <f aca="false">+prijave!B4244</f>
        <v>Sanja Raković</v>
      </c>
      <c r="E1239" s="32"/>
      <c r="F1239" s="53" t="str">
        <f aca="false">+prijave!E4244</f>
        <v>+381 64 4695743</v>
      </c>
      <c r="G1239" s="0" t="s">
        <v>58</v>
      </c>
      <c r="H1239" s="0" t="s">
        <v>161</v>
      </c>
      <c r="I1239" s="22" t="n">
        <v>45113</v>
      </c>
      <c r="J1239" s="36" t="n">
        <v>0.666666666666667</v>
      </c>
      <c r="K1239" s="0" t="s">
        <v>58</v>
      </c>
      <c r="M1239" s="0" t="s">
        <v>58</v>
      </c>
      <c r="N1239" s="93"/>
      <c r="O1239" s="94"/>
      <c r="P1239" s="95"/>
      <c r="S1239" s="34" t="s">
        <v>386</v>
      </c>
      <c r="T1239" s="47" t="n">
        <f aca="false">+prijave!C4244</f>
        <v>45112</v>
      </c>
    </row>
    <row r="1240" customFormat="false" ht="14.9" hidden="true" customHeight="false" outlineLevel="0" collapsed="false">
      <c r="A1240" s="0" t="s">
        <v>71</v>
      </c>
      <c r="B1240" s="0" t="s">
        <v>54</v>
      </c>
      <c r="C1240" s="0" t="s">
        <v>165</v>
      </c>
      <c r="D1240" s="19" t="str">
        <f aca="false">+prijave!B4245</f>
        <v>Filip Hodžić</v>
      </c>
      <c r="E1240" s="32"/>
      <c r="F1240" s="53" t="str">
        <f aca="false">+prijave!E4245</f>
        <v>+381 62517166</v>
      </c>
      <c r="G1240" s="0" t="s">
        <v>58</v>
      </c>
      <c r="H1240" s="0" t="s">
        <v>161</v>
      </c>
      <c r="I1240" s="22" t="n">
        <v>45113</v>
      </c>
      <c r="J1240" s="36" t="n">
        <v>0.666666666666667</v>
      </c>
      <c r="K1240" s="0" t="s">
        <v>58</v>
      </c>
      <c r="M1240" s="0" t="s">
        <v>58</v>
      </c>
      <c r="N1240" s="93"/>
      <c r="O1240" s="94"/>
      <c r="P1240" s="95"/>
      <c r="S1240" s="34" t="s">
        <v>386</v>
      </c>
      <c r="T1240" s="47" t="n">
        <f aca="false">+prijave!C4245</f>
        <v>45112</v>
      </c>
    </row>
    <row r="1241" customFormat="false" ht="14.9" hidden="true" customHeight="false" outlineLevel="0" collapsed="false">
      <c r="A1241" s="0" t="s">
        <v>45</v>
      </c>
      <c r="B1241" s="0" t="s">
        <v>32</v>
      </c>
      <c r="C1241" s="0" t="s">
        <v>158</v>
      </c>
      <c r="D1241" s="19" t="str">
        <f aca="false">+prijave!B4278</f>
        <v>Sonja Čonkić</v>
      </c>
      <c r="E1241" s="32" t="n">
        <v>1978</v>
      </c>
      <c r="F1241" s="53" t="str">
        <f aca="false">+prijave!E4278</f>
        <v>+381 64 1292003</v>
      </c>
      <c r="S1241" s="34"/>
      <c r="T1241" s="47" t="n">
        <f aca="false">+prijave!C4278</f>
        <v>45112</v>
      </c>
    </row>
    <row r="1242" customFormat="false" ht="14.9" hidden="true" customHeight="false" outlineLevel="0" collapsed="false">
      <c r="A1242" s="0" t="s">
        <v>45</v>
      </c>
      <c r="B1242" s="0" t="s">
        <v>171</v>
      </c>
      <c r="C1242" s="0" t="s">
        <v>361</v>
      </c>
      <c r="D1242" s="19" t="str">
        <f aca="false">+prijave!B4322</f>
        <v>Jelena Joksimović</v>
      </c>
      <c r="E1242" s="32" t="n">
        <v>1990</v>
      </c>
      <c r="F1242" s="53" t="str">
        <f aca="false">+prijave!E4322</f>
        <v>069/646015</v>
      </c>
      <c r="S1242" s="34"/>
      <c r="T1242" s="47" t="n">
        <f aca="false">+prijave!C4322</f>
        <v>45112</v>
      </c>
    </row>
    <row r="1243" customFormat="false" ht="14.9" hidden="true" customHeight="false" outlineLevel="0" collapsed="false">
      <c r="A1243" s="0" t="s">
        <v>45</v>
      </c>
      <c r="B1243" s="0" t="s">
        <v>171</v>
      </c>
      <c r="C1243" s="0" t="s">
        <v>361</v>
      </c>
      <c r="D1243" s="19" t="str">
        <f aca="false">+prijave!B4323</f>
        <v>Vera Matijasevic</v>
      </c>
      <c r="E1243" s="32" t="n">
        <v>1969</v>
      </c>
      <c r="F1243" s="53" t="str">
        <f aca="false">+prijave!E4323</f>
        <v>381/641455411</v>
      </c>
      <c r="S1243" s="34"/>
      <c r="T1243" s="47" t="n">
        <f aca="false">+prijave!C4323</f>
        <v>45112</v>
      </c>
    </row>
    <row r="1244" customFormat="false" ht="14.9" hidden="true" customHeight="false" outlineLevel="0" collapsed="false">
      <c r="A1244" s="0" t="s">
        <v>75</v>
      </c>
      <c r="B1244" s="0" t="s">
        <v>171</v>
      </c>
      <c r="C1244" s="0" t="s">
        <v>158</v>
      </c>
      <c r="D1244" s="19" t="str">
        <f aca="false">+prijave!B4162</f>
        <v>Anja Ratic</v>
      </c>
      <c r="E1244" s="32" t="n">
        <v>2002</v>
      </c>
      <c r="F1244" s="53" t="str">
        <f aca="false">+prijave!E4162</f>
        <v>+381 61 5615003</v>
      </c>
      <c r="G1244" s="0" t="s">
        <v>148</v>
      </c>
      <c r="S1244" s="34"/>
      <c r="T1244" s="47" t="n">
        <f aca="false">+prijave!C4162</f>
        <v>45112</v>
      </c>
    </row>
    <row r="1245" customFormat="false" ht="14.9" hidden="true" customHeight="false" outlineLevel="0" collapsed="false">
      <c r="A1245" s="0" t="s">
        <v>75</v>
      </c>
      <c r="B1245" s="0" t="s">
        <v>171</v>
      </c>
      <c r="C1245" s="0" t="s">
        <v>158</v>
      </c>
      <c r="D1245" s="19" t="str">
        <f aca="false">+prijave!B4163</f>
        <v>Nemanja Petrovic</v>
      </c>
      <c r="E1245" s="32" t="n">
        <v>2000</v>
      </c>
      <c r="F1245" s="53" t="str">
        <f aca="false">+prijave!E4163</f>
        <v>+381 64 9223081</v>
      </c>
      <c r="G1245" s="0" t="s">
        <v>49</v>
      </c>
      <c r="H1245" s="0" t="s">
        <v>127</v>
      </c>
      <c r="I1245" s="22" t="n">
        <v>45139</v>
      </c>
      <c r="J1245" s="36" t="n">
        <v>0.5</v>
      </c>
      <c r="K1245" s="0" t="s">
        <v>88</v>
      </c>
      <c r="L1245" s="4" t="s">
        <v>387</v>
      </c>
      <c r="S1245" s="34"/>
      <c r="T1245" s="47" t="n">
        <f aca="false">+prijave!C4163</f>
        <v>45112</v>
      </c>
    </row>
    <row r="1246" customFormat="false" ht="14.9" hidden="true" customHeight="false" outlineLevel="0" collapsed="false">
      <c r="A1246" s="0" t="s">
        <v>75</v>
      </c>
      <c r="B1246" s="0" t="s">
        <v>171</v>
      </c>
      <c r="C1246" s="0" t="s">
        <v>158</v>
      </c>
      <c r="D1246" s="19" t="str">
        <f aca="false">+prijave!B4164</f>
        <v>Slađana Cvetković</v>
      </c>
      <c r="E1246" s="32" t="n">
        <v>1981</v>
      </c>
      <c r="F1246" s="53" t="str">
        <f aca="false">+prijave!E4164</f>
        <v>+381 65 3435081</v>
      </c>
      <c r="S1246" s="34"/>
      <c r="T1246" s="47" t="n">
        <f aca="false">+prijave!C4164</f>
        <v>45112</v>
      </c>
    </row>
    <row r="1247" customFormat="false" ht="14.9" hidden="true" customHeight="false" outlineLevel="0" collapsed="false">
      <c r="A1247" s="0" t="s">
        <v>45</v>
      </c>
      <c r="B1247" s="0" t="s">
        <v>32</v>
      </c>
      <c r="C1247" s="0" t="s">
        <v>158</v>
      </c>
      <c r="D1247" s="19" t="str">
        <f aca="false">+prijave!B4277</f>
        <v>Milica Vuković</v>
      </c>
      <c r="E1247" s="32"/>
      <c r="F1247" s="53" t="str">
        <f aca="false">+prijave!E4277</f>
        <v>+381 63 518050</v>
      </c>
      <c r="S1247" s="34"/>
      <c r="T1247" s="47" t="n">
        <f aca="false">+prijave!C4277</f>
        <v>45111</v>
      </c>
    </row>
    <row r="1248" customFormat="false" ht="14.9" hidden="true" customHeight="false" outlineLevel="0" collapsed="false">
      <c r="A1248" s="0" t="s">
        <v>53</v>
      </c>
      <c r="B1248" s="0" t="s">
        <v>171</v>
      </c>
      <c r="C1248" s="0" t="s">
        <v>158</v>
      </c>
      <c r="D1248" s="19" t="str">
        <f aca="false">+prijave!B4513</f>
        <v>Ana Raković</v>
      </c>
      <c r="E1248" s="32" t="n">
        <v>1992</v>
      </c>
      <c r="F1248" s="53" t="str">
        <f aca="false">+prijave!E4513</f>
        <v>+381 61 1303296</v>
      </c>
      <c r="G1248" s="0" t="s">
        <v>49</v>
      </c>
      <c r="L1248" s="0" t="s">
        <v>388</v>
      </c>
      <c r="S1248" s="34"/>
      <c r="T1248" s="47" t="n">
        <f aca="false">+prijave!C4513</f>
        <v>45114</v>
      </c>
    </row>
    <row r="1249" customFormat="false" ht="14.9" hidden="true" customHeight="false" outlineLevel="0" collapsed="false">
      <c r="A1249" s="0" t="s">
        <v>71</v>
      </c>
      <c r="B1249" s="0" t="s">
        <v>54</v>
      </c>
      <c r="C1249" s="0" t="s">
        <v>165</v>
      </c>
      <c r="D1249" s="19" t="str">
        <f aca="false">+prijave!B4153</f>
        <v>Tijana Bojanić</v>
      </c>
      <c r="E1249" s="32"/>
      <c r="F1249" s="53" t="str">
        <f aca="false">+prijave!E4153</f>
        <v>063-1712834</v>
      </c>
      <c r="G1249" s="0" t="s">
        <v>49</v>
      </c>
      <c r="H1249" s="0" t="s">
        <v>161</v>
      </c>
      <c r="I1249" s="22" t="n">
        <v>45113</v>
      </c>
      <c r="J1249" s="36" t="n">
        <v>0.645833333333333</v>
      </c>
      <c r="K1249" s="0" t="s">
        <v>58</v>
      </c>
      <c r="M1249" s="0" t="s">
        <v>58</v>
      </c>
      <c r="N1249" s="22" t="n">
        <v>45138</v>
      </c>
      <c r="P1249" s="0" t="s">
        <v>389</v>
      </c>
      <c r="S1249" s="34" t="s">
        <v>390</v>
      </c>
      <c r="T1249" s="47" t="n">
        <f aca="false">+prijave!C4153</f>
        <v>45110</v>
      </c>
    </row>
    <row r="1250" customFormat="false" ht="14.9" hidden="true" customHeight="false" outlineLevel="0" collapsed="false">
      <c r="A1250" s="0" t="s">
        <v>71</v>
      </c>
      <c r="B1250" s="0" t="s">
        <v>54</v>
      </c>
      <c r="C1250" s="0" t="s">
        <v>165</v>
      </c>
      <c r="D1250" s="19" t="str">
        <f aca="false">+prijave!B4154</f>
        <v>Milena Stojanović</v>
      </c>
      <c r="E1250" s="32"/>
      <c r="F1250" s="53" t="str">
        <f aca="false">+prijave!E4154</f>
        <v>069-5419114</v>
      </c>
      <c r="G1250" s="0" t="s">
        <v>49</v>
      </c>
      <c r="H1250" s="0" t="s">
        <v>161</v>
      </c>
      <c r="I1250" s="22" t="n">
        <v>45113</v>
      </c>
      <c r="J1250" s="36" t="n">
        <v>0.645833333333333</v>
      </c>
      <c r="K1250" s="0" t="s">
        <v>58</v>
      </c>
      <c r="M1250" s="0" t="s">
        <v>58</v>
      </c>
      <c r="N1250" s="93"/>
      <c r="O1250" s="94"/>
      <c r="P1250" s="95"/>
      <c r="S1250" s="34" t="s">
        <v>390</v>
      </c>
      <c r="T1250" s="47" t="n">
        <f aca="false">+prijave!C4154</f>
        <v>45110</v>
      </c>
    </row>
    <row r="1251" customFormat="false" ht="14.9" hidden="true" customHeight="false" outlineLevel="0" collapsed="false">
      <c r="A1251" s="0" t="s">
        <v>45</v>
      </c>
      <c r="B1251" s="0" t="s">
        <v>32</v>
      </c>
      <c r="C1251" s="0" t="s">
        <v>158</v>
      </c>
      <c r="D1251" s="19" t="str">
        <f aca="false">+prijave!B4276</f>
        <v>Aleksandra Stanković</v>
      </c>
      <c r="E1251" s="32" t="n">
        <v>1987</v>
      </c>
      <c r="F1251" s="53" t="str">
        <f aca="false">+prijave!E4276</f>
        <v>+381 65 8787848</v>
      </c>
      <c r="S1251" s="34"/>
      <c r="T1251" s="47" t="n">
        <f aca="false">+prijave!C4276</f>
        <v>45110</v>
      </c>
    </row>
    <row r="1252" customFormat="false" ht="14.9" hidden="true" customHeight="false" outlineLevel="0" collapsed="false">
      <c r="A1252" s="0" t="s">
        <v>45</v>
      </c>
      <c r="B1252" s="0" t="s">
        <v>32</v>
      </c>
      <c r="C1252" s="0" t="s">
        <v>158</v>
      </c>
      <c r="D1252" s="19" t="str">
        <f aca="false">+prijave!B4275</f>
        <v>Biljana Djordjevic</v>
      </c>
      <c r="E1252" s="32" t="n">
        <v>1990</v>
      </c>
      <c r="F1252" s="53" t="str">
        <f aca="false">+prijave!E4275</f>
        <v>+381 60 7482866</v>
      </c>
      <c r="S1252" s="34"/>
      <c r="T1252" s="47" t="n">
        <f aca="false">+prijave!C4275</f>
        <v>45109</v>
      </c>
    </row>
    <row r="1253" customFormat="false" ht="14.9" hidden="true" customHeight="false" outlineLevel="0" collapsed="false">
      <c r="A1253" s="0" t="s">
        <v>75</v>
      </c>
      <c r="B1253" s="0" t="s">
        <v>171</v>
      </c>
      <c r="C1253" s="0" t="s">
        <v>158</v>
      </c>
      <c r="D1253" s="19" t="str">
        <f aca="false">+prijave!B4165</f>
        <v>Mina Djordjevic</v>
      </c>
      <c r="E1253" s="32" t="n">
        <v>2000</v>
      </c>
      <c r="F1253" s="53" t="str">
        <f aca="false">+prijave!E4165</f>
        <v>+381 60 4203009</v>
      </c>
      <c r="G1253" s="0" t="s">
        <v>49</v>
      </c>
      <c r="L1253" s="0" t="s">
        <v>271</v>
      </c>
      <c r="S1253" s="34"/>
      <c r="T1253" s="47" t="n">
        <f aca="false">+prijave!C4165</f>
        <v>45112</v>
      </c>
    </row>
    <row r="1254" customFormat="false" ht="14.9" hidden="true" customHeight="false" outlineLevel="0" collapsed="false">
      <c r="A1254" s="0" t="s">
        <v>75</v>
      </c>
      <c r="B1254" s="0" t="s">
        <v>171</v>
      </c>
      <c r="C1254" s="0" t="s">
        <v>158</v>
      </c>
      <c r="D1254" s="19" t="str">
        <f aca="false">+prijave!B4166</f>
        <v>Olgica Kovacevic</v>
      </c>
      <c r="E1254" s="32" t="n">
        <v>1995</v>
      </c>
      <c r="F1254" s="53" t="str">
        <f aca="false">+prijave!E4166</f>
        <v>+381 60 5807632</v>
      </c>
      <c r="G1254" s="0" t="s">
        <v>49</v>
      </c>
      <c r="L1254" s="37" t="s">
        <v>391</v>
      </c>
      <c r="S1254" s="34"/>
      <c r="T1254" s="47" t="n">
        <f aca="false">+prijave!C4166</f>
        <v>45112</v>
      </c>
    </row>
    <row r="1255" customFormat="false" ht="14.9" hidden="true" customHeight="false" outlineLevel="0" collapsed="false">
      <c r="A1255" s="0" t="s">
        <v>75</v>
      </c>
      <c r="B1255" s="0" t="s">
        <v>171</v>
      </c>
      <c r="C1255" s="0" t="s">
        <v>158</v>
      </c>
      <c r="D1255" s="19" t="str">
        <f aca="false">+prijave!B4167</f>
        <v>Tamara Mitic</v>
      </c>
      <c r="E1255" s="32" t="n">
        <v>1982</v>
      </c>
      <c r="F1255" s="53" t="str">
        <f aca="false">+prijave!E4167</f>
        <v>+381 60 6486690</v>
      </c>
      <c r="S1255" s="34"/>
      <c r="T1255" s="47" t="n">
        <f aca="false">+prijave!C4167</f>
        <v>45112</v>
      </c>
    </row>
    <row r="1256" customFormat="false" ht="14.9" hidden="true" customHeight="false" outlineLevel="0" collapsed="false">
      <c r="A1256" s="0" t="s">
        <v>75</v>
      </c>
      <c r="B1256" s="0" t="s">
        <v>171</v>
      </c>
      <c r="C1256" s="0" t="s">
        <v>158</v>
      </c>
      <c r="D1256" s="19" t="str">
        <f aca="false">+prijave!B4168</f>
        <v>Roberta Smiljanić</v>
      </c>
      <c r="E1256" s="32" t="n">
        <v>1995</v>
      </c>
      <c r="F1256" s="53" t="str">
        <f aca="false">+prijave!E4168</f>
        <v>+385 91 515 0591</v>
      </c>
      <c r="S1256" s="34"/>
      <c r="T1256" s="47" t="n">
        <f aca="false">+prijave!C4168</f>
        <v>45112</v>
      </c>
    </row>
    <row r="1257" customFormat="false" ht="14.9" hidden="true" customHeight="false" outlineLevel="0" collapsed="false">
      <c r="A1257" s="0" t="s">
        <v>75</v>
      </c>
      <c r="B1257" s="0" t="s">
        <v>171</v>
      </c>
      <c r="C1257" s="0" t="s">
        <v>158</v>
      </c>
      <c r="D1257" s="19" t="str">
        <f aca="false">+prijave!B4169</f>
        <v>Ivana Stankovic</v>
      </c>
      <c r="E1257" s="32" t="n">
        <v>1988</v>
      </c>
      <c r="F1257" s="53" t="str">
        <f aca="false">+prijave!E4169</f>
        <v>+381 63 8434996</v>
      </c>
      <c r="S1257" s="34"/>
      <c r="T1257" s="47" t="n">
        <f aca="false">+prijave!C4169</f>
        <v>45112</v>
      </c>
    </row>
    <row r="1258" customFormat="false" ht="14.9" hidden="true" customHeight="false" outlineLevel="0" collapsed="false">
      <c r="A1258" s="0" t="s">
        <v>71</v>
      </c>
      <c r="B1258" s="0" t="s">
        <v>171</v>
      </c>
      <c r="C1258" s="0" t="s">
        <v>158</v>
      </c>
      <c r="D1258" s="19" t="str">
        <f aca="false">+prijave!B4058</f>
        <v>Jasmina CORKOVIC</v>
      </c>
      <c r="E1258" s="32"/>
      <c r="F1258" s="53" t="str">
        <f aca="false">+prijave!E4058</f>
        <v>+381 63 636002</v>
      </c>
      <c r="S1258" s="34"/>
      <c r="T1258" s="47" t="n">
        <f aca="false">+prijave!C4058</f>
        <v>45108</v>
      </c>
    </row>
    <row r="1259" customFormat="false" ht="14.9" hidden="true" customHeight="false" outlineLevel="0" collapsed="false">
      <c r="A1259" s="0" t="s">
        <v>71</v>
      </c>
      <c r="B1259" s="0" t="s">
        <v>171</v>
      </c>
      <c r="C1259" s="0" t="s">
        <v>158</v>
      </c>
      <c r="D1259" s="19" t="str">
        <f aca="false">+prijave!B4059</f>
        <v>Andrijana Grgic</v>
      </c>
      <c r="E1259" s="32"/>
      <c r="F1259" s="53" t="str">
        <f aca="false">+prijave!E4059</f>
        <v>+381 65 5334957</v>
      </c>
      <c r="S1259" s="34"/>
      <c r="T1259" s="47" t="n">
        <f aca="false">+prijave!C4059</f>
        <v>45108</v>
      </c>
    </row>
    <row r="1260" customFormat="false" ht="14.9" hidden="true" customHeight="false" outlineLevel="0" collapsed="false">
      <c r="A1260" s="0" t="s">
        <v>45</v>
      </c>
      <c r="B1260" s="0" t="s">
        <v>171</v>
      </c>
      <c r="C1260" s="0" t="s">
        <v>163</v>
      </c>
      <c r="D1260" s="19" t="str">
        <f aca="false">+prijave!B4060</f>
        <v>Ana Đoković Baćanović</v>
      </c>
      <c r="E1260" s="32" t="n">
        <v>1991</v>
      </c>
      <c r="F1260" s="53" t="str">
        <f aca="false">+prijave!E4060</f>
        <v>064-4327444</v>
      </c>
      <c r="S1260" s="34"/>
      <c r="T1260" s="47" t="n">
        <f aca="false">+prijave!C4060</f>
        <v>45108</v>
      </c>
    </row>
    <row r="1261" customFormat="false" ht="14.9" hidden="true" customHeight="false" outlineLevel="0" collapsed="false">
      <c r="A1261" s="0" t="s">
        <v>53</v>
      </c>
      <c r="B1261" s="0" t="s">
        <v>171</v>
      </c>
      <c r="C1261" s="0" t="s">
        <v>158</v>
      </c>
      <c r="D1261" s="19" t="str">
        <f aca="false">+prijave!B4514</f>
        <v>Djordje  Disic</v>
      </c>
      <c r="E1261" s="32" t="n">
        <v>1998</v>
      </c>
      <c r="F1261" s="53" t="str">
        <f aca="false">+prijave!E4514</f>
        <v>+381 61 6469774</v>
      </c>
      <c r="G1261" s="0" t="s">
        <v>49</v>
      </c>
      <c r="L1261" s="0" t="s">
        <v>267</v>
      </c>
      <c r="S1261" s="34"/>
      <c r="T1261" s="47" t="n">
        <f aca="false">+prijave!C4514</f>
        <v>45114</v>
      </c>
    </row>
    <row r="1262" customFormat="false" ht="14.9" hidden="true" customHeight="false" outlineLevel="0" collapsed="false">
      <c r="A1262" s="0" t="s">
        <v>71</v>
      </c>
      <c r="B1262" s="0" t="s">
        <v>171</v>
      </c>
      <c r="C1262" s="0" t="s">
        <v>158</v>
      </c>
      <c r="D1262" s="19" t="str">
        <f aca="false">+prijave!B4084</f>
        <v>Andrijana Grgic</v>
      </c>
      <c r="E1262" s="32" t="n">
        <v>1997</v>
      </c>
      <c r="F1262" s="53" t="str">
        <f aca="false">+prijave!E4084</f>
        <v>+381 65 5334957</v>
      </c>
      <c r="G1262" s="0" t="s">
        <v>49</v>
      </c>
      <c r="L1262" s="37" t="s">
        <v>392</v>
      </c>
      <c r="S1262" s="34"/>
      <c r="T1262" s="47" t="n">
        <f aca="false">+prijave!C4084</f>
        <v>45108</v>
      </c>
    </row>
    <row r="1263" customFormat="false" ht="14.9" hidden="true" customHeight="false" outlineLevel="0" collapsed="false">
      <c r="A1263" s="0" t="s">
        <v>45</v>
      </c>
      <c r="B1263" s="0" t="s">
        <v>32</v>
      </c>
      <c r="C1263" s="0" t="s">
        <v>158</v>
      </c>
      <c r="D1263" s="19" t="str">
        <f aca="false">+prijave!B4274</f>
        <v>Đurđa Todorović</v>
      </c>
      <c r="E1263" s="32" t="n">
        <v>2000</v>
      </c>
      <c r="F1263" s="53" t="str">
        <f aca="false">+prijave!E4274</f>
        <v>+381 63 7702920</v>
      </c>
      <c r="S1263" s="34"/>
      <c r="T1263" s="47" t="n">
        <f aca="false">+prijave!C4274</f>
        <v>45108</v>
      </c>
    </row>
    <row r="1264" customFormat="false" ht="14.9" hidden="true" customHeight="false" outlineLevel="0" collapsed="false">
      <c r="A1264" s="0" t="s">
        <v>75</v>
      </c>
      <c r="B1264" s="0" t="s">
        <v>171</v>
      </c>
      <c r="C1264" s="0" t="s">
        <v>158</v>
      </c>
      <c r="D1264" s="19" t="str">
        <f aca="false">+prijave!B4170</f>
        <v>Gordana Pavlovic</v>
      </c>
      <c r="E1264" s="32" t="n">
        <v>1997</v>
      </c>
      <c r="F1264" s="53" t="str">
        <f aca="false">+prijave!E4170</f>
        <v>+381 65 2636265</v>
      </c>
      <c r="G1264" s="0" t="s">
        <v>49</v>
      </c>
      <c r="L1264" s="37" t="s">
        <v>393</v>
      </c>
      <c r="S1264" s="34"/>
      <c r="T1264" s="47" t="n">
        <f aca="false">+prijave!C4170</f>
        <v>45112</v>
      </c>
    </row>
    <row r="1265" customFormat="false" ht="14.9" hidden="true" customHeight="false" outlineLevel="0" collapsed="false">
      <c r="A1265" s="0" t="s">
        <v>75</v>
      </c>
      <c r="B1265" s="0" t="s">
        <v>171</v>
      </c>
      <c r="C1265" s="0" t="s">
        <v>158</v>
      </c>
      <c r="D1265" s="19" t="str">
        <f aca="false">+prijave!B4171</f>
        <v>Andjela Simic</v>
      </c>
      <c r="E1265" s="32" t="n">
        <v>2004</v>
      </c>
      <c r="F1265" s="53" t="str">
        <f aca="false">+prijave!E4171</f>
        <v>+381 62 8308661</v>
      </c>
      <c r="G1265" s="0" t="s">
        <v>49</v>
      </c>
      <c r="L1265" s="37" t="s">
        <v>394</v>
      </c>
      <c r="S1265" s="34"/>
      <c r="T1265" s="47" t="n">
        <f aca="false">+prijave!C4171</f>
        <v>45112</v>
      </c>
    </row>
    <row r="1266" customFormat="false" ht="14.9" hidden="true" customHeight="false" outlineLevel="0" collapsed="false">
      <c r="A1266" s="44" t="s">
        <v>75</v>
      </c>
      <c r="B1266" s="44" t="s">
        <v>171</v>
      </c>
      <c r="C1266" s="44" t="s">
        <v>158</v>
      </c>
      <c r="D1266" s="19" t="str">
        <f aca="false">+prijave!B4172</f>
        <v>mariana markovic</v>
      </c>
      <c r="E1266" s="57" t="n">
        <v>1991</v>
      </c>
      <c r="F1266" s="53" t="str">
        <f aca="false">+prijave!E4172</f>
        <v>+381 64 2480727</v>
      </c>
      <c r="G1266" s="44" t="s">
        <v>49</v>
      </c>
      <c r="H1266" s="44"/>
      <c r="I1266" s="50"/>
      <c r="J1266" s="51"/>
      <c r="K1266" s="44"/>
      <c r="L1266" s="44" t="s">
        <v>225</v>
      </c>
      <c r="M1266" s="44"/>
      <c r="O1266" s="58"/>
      <c r="P1266" s="51"/>
      <c r="Q1266" s="44"/>
      <c r="R1266" s="50"/>
      <c r="S1266" s="59"/>
      <c r="T1266" s="60" t="n">
        <f aca="false">+prijave!C4172</f>
        <v>45112</v>
      </c>
    </row>
    <row r="1267" customFormat="false" ht="14.9" hidden="true" customHeight="false" outlineLevel="0" collapsed="false">
      <c r="A1267" s="44" t="s">
        <v>75</v>
      </c>
      <c r="B1267" s="44" t="s">
        <v>171</v>
      </c>
      <c r="C1267" s="44" t="s">
        <v>158</v>
      </c>
      <c r="D1267" s="19" t="str">
        <f aca="false">+prijave!B4173</f>
        <v>Marko Gucijanov</v>
      </c>
      <c r="E1267" s="57" t="n">
        <v>1997</v>
      </c>
      <c r="F1267" s="53" t="str">
        <f aca="false">+prijave!E4173</f>
        <v>+381 61 2307417</v>
      </c>
      <c r="G1267" s="44" t="s">
        <v>49</v>
      </c>
      <c r="H1267" s="44"/>
      <c r="I1267" s="50"/>
      <c r="J1267" s="51"/>
      <c r="K1267" s="44"/>
      <c r="L1267" s="44" t="s">
        <v>395</v>
      </c>
      <c r="M1267" s="44"/>
      <c r="O1267" s="58"/>
      <c r="P1267" s="51"/>
      <c r="Q1267" s="44"/>
      <c r="R1267" s="50"/>
      <c r="S1267" s="59"/>
      <c r="T1267" s="47" t="n">
        <f aca="false">+prijave!C4173</f>
        <v>45112</v>
      </c>
    </row>
    <row r="1268" customFormat="false" ht="14.9" hidden="true" customHeight="false" outlineLevel="0" collapsed="false">
      <c r="A1268" s="0" t="s">
        <v>75</v>
      </c>
      <c r="B1268" s="0" t="s">
        <v>171</v>
      </c>
      <c r="C1268" s="0" t="s">
        <v>158</v>
      </c>
      <c r="D1268" s="19" t="str">
        <f aca="false">+prijave!B4174</f>
        <v>Danijela Petrickovic</v>
      </c>
      <c r="E1268" s="32" t="n">
        <v>1973</v>
      </c>
      <c r="F1268" s="53" t="str">
        <f aca="false">+prijave!E4174</f>
        <v>+381 62 8405233</v>
      </c>
      <c r="S1268" s="34"/>
      <c r="T1268" s="47" t="n">
        <f aca="false">+prijave!C4174</f>
        <v>45112</v>
      </c>
    </row>
    <row r="1269" customFormat="false" ht="14.9" hidden="true" customHeight="false" outlineLevel="0" collapsed="false">
      <c r="A1269" s="0" t="s">
        <v>75</v>
      </c>
      <c r="B1269" s="0" t="s">
        <v>171</v>
      </c>
      <c r="C1269" s="0" t="s">
        <v>158</v>
      </c>
      <c r="D1269" s="19" t="str">
        <f aca="false">+prijave!B4175</f>
        <v>Katarina Pajović</v>
      </c>
      <c r="E1269" s="32" t="n">
        <v>2000</v>
      </c>
      <c r="F1269" s="53" t="str">
        <f aca="false">+prijave!E4175</f>
        <v>+381 69 5568440</v>
      </c>
      <c r="G1269" s="0" t="s">
        <v>49</v>
      </c>
      <c r="L1269" s="37" t="s">
        <v>396</v>
      </c>
      <c r="S1269" s="34"/>
      <c r="T1269" s="47" t="n">
        <f aca="false">+prijave!C4175</f>
        <v>45112</v>
      </c>
    </row>
    <row r="1270" customFormat="false" ht="14.9" hidden="true" customHeight="false" outlineLevel="0" collapsed="false">
      <c r="A1270" s="0" t="s">
        <v>75</v>
      </c>
      <c r="B1270" s="0" t="s">
        <v>171</v>
      </c>
      <c r="C1270" s="0" t="s">
        <v>158</v>
      </c>
      <c r="D1270" s="19" t="str">
        <f aca="false">+prijave!B4176</f>
        <v>Jovana Jovanović</v>
      </c>
      <c r="E1270" s="32" t="n">
        <v>1985</v>
      </c>
      <c r="F1270" s="53" t="str">
        <f aca="false">+prijave!E4176</f>
        <v>+381 60 0006975</v>
      </c>
      <c r="S1270" s="34"/>
      <c r="T1270" s="47" t="n">
        <f aca="false">+prijave!C4176</f>
        <v>45112</v>
      </c>
    </row>
    <row r="1271" customFormat="false" ht="14.9" hidden="true" customHeight="false" outlineLevel="0" collapsed="false">
      <c r="A1271" s="0" t="s">
        <v>75</v>
      </c>
      <c r="B1271" s="0" t="s">
        <v>171</v>
      </c>
      <c r="C1271" s="0" t="s">
        <v>158</v>
      </c>
      <c r="D1271" s="19" t="str">
        <f aca="false">+prijave!B4177</f>
        <v>Jelena  Grujic</v>
      </c>
      <c r="E1271" s="32" t="n">
        <v>1968</v>
      </c>
      <c r="F1271" s="53" t="str">
        <f aca="false">+prijave!E4177</f>
        <v>+381 65 8399551</v>
      </c>
      <c r="S1271" s="34"/>
      <c r="T1271" s="47" t="n">
        <f aca="false">+prijave!C4177</f>
        <v>45112</v>
      </c>
    </row>
    <row r="1272" customFormat="false" ht="14.9" hidden="true" customHeight="false" outlineLevel="0" collapsed="false">
      <c r="A1272" s="0" t="s">
        <v>75</v>
      </c>
      <c r="B1272" s="0" t="s">
        <v>171</v>
      </c>
      <c r="C1272" s="0" t="s">
        <v>158</v>
      </c>
      <c r="D1272" s="19" t="str">
        <f aca="false">+prijave!B4178</f>
        <v>Branislav Tešić</v>
      </c>
      <c r="E1272" s="32" t="n">
        <v>1986</v>
      </c>
      <c r="F1272" s="53" t="str">
        <f aca="false">+prijave!E4178</f>
        <v>+381 65 8501145</v>
      </c>
      <c r="S1272" s="34"/>
      <c r="T1272" s="47" t="n">
        <f aca="false">+prijave!C4178</f>
        <v>45112</v>
      </c>
    </row>
    <row r="1273" customFormat="false" ht="14.9" hidden="true" customHeight="false" outlineLevel="0" collapsed="false">
      <c r="A1273" s="0" t="s">
        <v>75</v>
      </c>
      <c r="B1273" s="0" t="s">
        <v>171</v>
      </c>
      <c r="C1273" s="0" t="s">
        <v>158</v>
      </c>
      <c r="D1273" s="19" t="str">
        <f aca="false">+prijave!B4179</f>
        <v>Rakovic Marija</v>
      </c>
      <c r="E1273" s="32" t="n">
        <v>1993</v>
      </c>
      <c r="F1273" s="53" t="str">
        <f aca="false">+prijave!E4179</f>
        <v>+381 67 7376990</v>
      </c>
      <c r="G1273" s="0" t="s">
        <v>49</v>
      </c>
      <c r="H1273" s="0" t="s">
        <v>127</v>
      </c>
      <c r="I1273" s="22" t="n">
        <v>45125</v>
      </c>
      <c r="J1273" s="36" t="n">
        <v>0.520833333333333</v>
      </c>
      <c r="K1273" s="0" t="s">
        <v>88</v>
      </c>
      <c r="S1273" s="34"/>
      <c r="T1273" s="47" t="n">
        <f aca="false">+prijave!C4179</f>
        <v>45112</v>
      </c>
    </row>
    <row r="1274" customFormat="false" ht="14.9" hidden="true" customHeight="false" outlineLevel="0" collapsed="false">
      <c r="A1274" s="0" t="s">
        <v>75</v>
      </c>
      <c r="B1274" s="0" t="s">
        <v>171</v>
      </c>
      <c r="C1274" s="0" t="s">
        <v>158</v>
      </c>
      <c r="D1274" s="19" t="str">
        <f aca="false">+prijave!B4180</f>
        <v>Slobodanka Beric</v>
      </c>
      <c r="E1274" s="32" t="n">
        <v>1980</v>
      </c>
      <c r="F1274" s="53" t="str">
        <f aca="false">+prijave!E4180</f>
        <v>+381 69 4767877</v>
      </c>
      <c r="S1274" s="34"/>
      <c r="T1274" s="47" t="n">
        <f aca="false">+prijave!C4180</f>
        <v>45112</v>
      </c>
    </row>
    <row r="1275" customFormat="false" ht="14.9" hidden="true" customHeight="false" outlineLevel="0" collapsed="false">
      <c r="A1275" s="0" t="s">
        <v>75</v>
      </c>
      <c r="B1275" s="0" t="s">
        <v>171</v>
      </c>
      <c r="C1275" s="0" t="s">
        <v>158</v>
      </c>
      <c r="D1275" s="19" t="str">
        <f aca="false">+prijave!B4181</f>
        <v>Srdjana Ivanovic</v>
      </c>
      <c r="E1275" s="32" t="n">
        <v>1995</v>
      </c>
      <c r="F1275" s="53" t="str">
        <f aca="false">+prijave!E4181</f>
        <v>+381 62 1935795</v>
      </c>
      <c r="G1275" s="0" t="s">
        <v>49</v>
      </c>
      <c r="L1275" s="37" t="s">
        <v>397</v>
      </c>
      <c r="S1275" s="34"/>
      <c r="T1275" s="47" t="n">
        <f aca="false">+prijave!C4181</f>
        <v>45112</v>
      </c>
    </row>
    <row r="1276" customFormat="false" ht="14.9" hidden="true" customHeight="false" outlineLevel="0" collapsed="false">
      <c r="A1276" s="0" t="s">
        <v>75</v>
      </c>
      <c r="B1276" s="0" t="s">
        <v>171</v>
      </c>
      <c r="C1276" s="0" t="s">
        <v>158</v>
      </c>
      <c r="D1276" s="19" t="str">
        <f aca="false">+prijave!B4182</f>
        <v>Nikola Tošić</v>
      </c>
      <c r="E1276" s="32" t="n">
        <v>1999</v>
      </c>
      <c r="F1276" s="53" t="str">
        <f aca="false">+prijave!E4182</f>
        <v>+381 60 7674753</v>
      </c>
      <c r="G1276" s="0" t="s">
        <v>49</v>
      </c>
      <c r="H1276" s="0" t="s">
        <v>127</v>
      </c>
      <c r="I1276" s="22" t="n">
        <v>45118</v>
      </c>
      <c r="J1276" s="36" t="n">
        <v>0.520833333333333</v>
      </c>
      <c r="K1276" s="0" t="s">
        <v>88</v>
      </c>
      <c r="S1276" s="34"/>
      <c r="T1276" s="47" t="n">
        <f aca="false">+prijave!C4182</f>
        <v>45112</v>
      </c>
    </row>
    <row r="1277" customFormat="false" ht="14.9" hidden="true" customHeight="false" outlineLevel="0" collapsed="false">
      <c r="A1277" s="0" t="s">
        <v>75</v>
      </c>
      <c r="B1277" s="0" t="s">
        <v>171</v>
      </c>
      <c r="C1277" s="0" t="s">
        <v>158</v>
      </c>
      <c r="D1277" s="19" t="str">
        <f aca="false">+prijave!B4183</f>
        <v>Olivera Ludoski</v>
      </c>
      <c r="E1277" s="32" t="n">
        <v>1990</v>
      </c>
      <c r="F1277" s="53" t="str">
        <f aca="false">+prijave!E4183</f>
        <v>+381 62 8395303</v>
      </c>
      <c r="S1277" s="34"/>
      <c r="T1277" s="47" t="n">
        <f aca="false">+prijave!C4183</f>
        <v>45112</v>
      </c>
    </row>
    <row r="1278" customFormat="false" ht="14.9" hidden="true" customHeight="false" outlineLevel="0" collapsed="false">
      <c r="A1278" s="0" t="s">
        <v>75</v>
      </c>
      <c r="B1278" s="0" t="s">
        <v>171</v>
      </c>
      <c r="C1278" s="0" t="s">
        <v>158</v>
      </c>
      <c r="D1278" s="19" t="str">
        <f aca="false">+prijave!B4184</f>
        <v>Dragana Krstic</v>
      </c>
      <c r="E1278" s="32" t="n">
        <v>2001</v>
      </c>
      <c r="F1278" s="53" t="str">
        <f aca="false">+prijave!E4184</f>
        <v>+381 66 438293</v>
      </c>
      <c r="G1278" s="0" t="s">
        <v>49</v>
      </c>
      <c r="H1278" s="0" t="s">
        <v>127</v>
      </c>
      <c r="I1278" s="22" t="n">
        <v>45125</v>
      </c>
      <c r="J1278" s="36" t="n">
        <v>0.5</v>
      </c>
      <c r="K1278" s="0" t="s">
        <v>88</v>
      </c>
      <c r="L1278" s="0" t="s">
        <v>398</v>
      </c>
      <c r="S1278" s="34"/>
      <c r="T1278" s="47" t="n">
        <f aca="false">+prijave!C4184</f>
        <v>45112</v>
      </c>
    </row>
    <row r="1279" customFormat="false" ht="14.9" hidden="true" customHeight="false" outlineLevel="0" collapsed="false">
      <c r="A1279" s="0" t="s">
        <v>75</v>
      </c>
      <c r="B1279" s="0" t="s">
        <v>171</v>
      </c>
      <c r="C1279" s="0" t="s">
        <v>158</v>
      </c>
      <c r="D1279" s="19" t="str">
        <f aca="false">+prijave!B4185</f>
        <v>Aleksandra Visnjic</v>
      </c>
      <c r="E1279" s="32" t="n">
        <v>1996</v>
      </c>
      <c r="F1279" s="53" t="str">
        <f aca="false">+prijave!E4185</f>
        <v>+381 60 5251902</v>
      </c>
      <c r="G1279" s="0" t="s">
        <v>49</v>
      </c>
      <c r="L1279" s="0" t="s">
        <v>335</v>
      </c>
      <c r="S1279" s="34"/>
      <c r="T1279" s="47" t="n">
        <f aca="false">+prijave!C4185</f>
        <v>45112</v>
      </c>
    </row>
    <row r="1280" customFormat="false" ht="14.9" hidden="true" customHeight="false" outlineLevel="0" collapsed="false">
      <c r="A1280" s="0" t="s">
        <v>75</v>
      </c>
      <c r="B1280" s="0" t="s">
        <v>171</v>
      </c>
      <c r="C1280" s="0" t="s">
        <v>158</v>
      </c>
      <c r="D1280" s="19" t="str">
        <f aca="false">+prijave!B4186</f>
        <v>Teodora Ilic</v>
      </c>
      <c r="E1280" s="32" t="n">
        <v>1993</v>
      </c>
      <c r="F1280" s="53" t="str">
        <f aca="false">+prijave!E4186</f>
        <v>+381 64 0466159</v>
      </c>
      <c r="G1280" s="0" t="s">
        <v>143</v>
      </c>
      <c r="S1280" s="34"/>
      <c r="T1280" s="47" t="n">
        <f aca="false">+prijave!C4186</f>
        <v>45112</v>
      </c>
    </row>
    <row r="1281" customFormat="false" ht="14.9" hidden="true" customHeight="false" outlineLevel="0" collapsed="false">
      <c r="A1281" s="0" t="s">
        <v>53</v>
      </c>
      <c r="B1281" s="0" t="s">
        <v>171</v>
      </c>
      <c r="C1281" s="0" t="s">
        <v>158</v>
      </c>
      <c r="D1281" s="19" t="str">
        <f aca="false">+prijave!B4515</f>
        <v>Stefana  Mulina</v>
      </c>
      <c r="E1281" s="32" t="n">
        <v>1987</v>
      </c>
      <c r="F1281" s="53" t="str">
        <f aca="false">+prijave!E4515</f>
        <v>+381 61 1732953</v>
      </c>
      <c r="G1281" s="0" t="s">
        <v>173</v>
      </c>
      <c r="S1281" s="34"/>
      <c r="T1281" s="47" t="n">
        <f aca="false">+prijave!C4515</f>
        <v>45114</v>
      </c>
    </row>
    <row r="1282" customFormat="false" ht="14.9" hidden="true" customHeight="false" outlineLevel="0" collapsed="false">
      <c r="A1282" s="0" t="s">
        <v>45</v>
      </c>
      <c r="B1282" s="0" t="s">
        <v>171</v>
      </c>
      <c r="C1282" s="0" t="s">
        <v>163</v>
      </c>
      <c r="D1282" s="19" t="str">
        <f aca="false">+prijave!B4051</f>
        <v>Jelena Nikolić</v>
      </c>
      <c r="E1282" s="32" t="n">
        <v>1993</v>
      </c>
      <c r="F1282" s="53" t="str">
        <f aca="false">+prijave!E4051</f>
        <v>069-2686537</v>
      </c>
      <c r="S1282" s="34"/>
      <c r="T1282" s="47" t="n">
        <f aca="false">+prijave!C4051</f>
        <v>45107</v>
      </c>
    </row>
    <row r="1283" customFormat="false" ht="14.9" hidden="true" customHeight="false" outlineLevel="0" collapsed="false">
      <c r="A1283" s="0" t="s">
        <v>53</v>
      </c>
      <c r="B1283" s="0" t="s">
        <v>171</v>
      </c>
      <c r="C1283" s="0" t="s">
        <v>158</v>
      </c>
      <c r="D1283" s="19" t="str">
        <f aca="false">+prijave!B4516</f>
        <v>Aleksandra Vesovic</v>
      </c>
      <c r="E1283" s="32" t="n">
        <v>1991</v>
      </c>
      <c r="F1283" s="53" t="str">
        <f aca="false">+prijave!E4516</f>
        <v>+381 64 3221223</v>
      </c>
      <c r="G1283" s="0" t="s">
        <v>49</v>
      </c>
      <c r="L1283" s="0" t="s">
        <v>399</v>
      </c>
      <c r="S1283" s="34"/>
      <c r="T1283" s="47" t="n">
        <f aca="false">+prijave!C4516</f>
        <v>45114</v>
      </c>
    </row>
    <row r="1284" customFormat="false" ht="14.9" hidden="true" customHeight="false" outlineLevel="0" collapsed="false">
      <c r="A1284" s="0" t="s">
        <v>53</v>
      </c>
      <c r="B1284" s="0" t="s">
        <v>171</v>
      </c>
      <c r="C1284" s="0" t="s">
        <v>158</v>
      </c>
      <c r="D1284" s="19" t="str">
        <f aca="false">+prijave!B4517</f>
        <v>Ines Čemerikić</v>
      </c>
      <c r="E1284" s="32" t="n">
        <v>1997</v>
      </c>
      <c r="F1284" s="53" t="str">
        <f aca="false">+prijave!E4517</f>
        <v>+381 69 5095750</v>
      </c>
      <c r="G1284" s="0" t="s">
        <v>49</v>
      </c>
      <c r="H1284" s="0" t="s">
        <v>127</v>
      </c>
      <c r="I1284" s="22" t="n">
        <v>45148</v>
      </c>
      <c r="J1284" s="36" t="n">
        <v>0.5625</v>
      </c>
      <c r="K1284" s="0" t="s">
        <v>58</v>
      </c>
      <c r="L1284" s="37" t="s">
        <v>400</v>
      </c>
      <c r="M1284" s="0" t="s">
        <v>58</v>
      </c>
      <c r="S1284" s="34"/>
      <c r="T1284" s="47" t="n">
        <f aca="false">+prijave!C4517</f>
        <v>45114</v>
      </c>
    </row>
    <row r="1285" customFormat="false" ht="14.9" hidden="true" customHeight="false" outlineLevel="0" collapsed="false">
      <c r="A1285" s="0" t="s">
        <v>53</v>
      </c>
      <c r="B1285" s="0" t="s">
        <v>171</v>
      </c>
      <c r="C1285" s="0" t="s">
        <v>158</v>
      </c>
      <c r="D1285" s="19" t="str">
        <f aca="false">+prijave!B4518</f>
        <v>Biljana Stefanovic</v>
      </c>
      <c r="E1285" s="32" t="n">
        <v>1976</v>
      </c>
      <c r="F1285" s="53" t="str">
        <f aca="false">+prijave!E4518</f>
        <v>+381 63 8356676</v>
      </c>
      <c r="L1285" s="0" t="s">
        <v>372</v>
      </c>
      <c r="S1285" s="34"/>
      <c r="T1285" s="47" t="n">
        <f aca="false">+prijave!C4518</f>
        <v>45114</v>
      </c>
    </row>
    <row r="1286" customFormat="false" ht="14.9" hidden="true" customHeight="false" outlineLevel="0" collapsed="false">
      <c r="A1286" s="0" t="s">
        <v>53</v>
      </c>
      <c r="B1286" s="0" t="s">
        <v>171</v>
      </c>
      <c r="C1286" s="0" t="s">
        <v>158</v>
      </c>
      <c r="D1286" s="19" t="str">
        <f aca="false">+prijave!B4519</f>
        <v>Igor Mladenovic</v>
      </c>
      <c r="E1286" s="32" t="n">
        <v>1997</v>
      </c>
      <c r="F1286" s="53" t="str">
        <f aca="false">+prijave!E4519</f>
        <v>+381 64 3808398</v>
      </c>
      <c r="G1286" s="0" t="s">
        <v>49</v>
      </c>
      <c r="H1286" s="0" t="s">
        <v>83</v>
      </c>
      <c r="I1286" s="22" t="n">
        <v>45120</v>
      </c>
      <c r="J1286" s="36" t="n">
        <v>0.604166666666667</v>
      </c>
      <c r="K1286" s="0" t="s">
        <v>58</v>
      </c>
      <c r="M1286" s="0" t="s">
        <v>88</v>
      </c>
      <c r="S1286" s="34"/>
      <c r="T1286" s="47" t="n">
        <f aca="false">+prijave!C4519</f>
        <v>45114</v>
      </c>
    </row>
    <row r="1287" customFormat="false" ht="14.9" hidden="true" customHeight="false" outlineLevel="0" collapsed="false">
      <c r="A1287" s="0" t="s">
        <v>71</v>
      </c>
      <c r="B1287" s="0" t="s">
        <v>171</v>
      </c>
      <c r="C1287" s="0" t="s">
        <v>158</v>
      </c>
      <c r="D1287" s="19" t="str">
        <f aca="false">+prijave!B4112</f>
        <v>ilic andrijana</v>
      </c>
      <c r="E1287" s="32" t="n">
        <v>1985</v>
      </c>
      <c r="F1287" s="53" t="str">
        <f aca="false">+prijave!E4112</f>
        <v>+381 65 3531314</v>
      </c>
      <c r="S1287" s="34"/>
      <c r="T1287" s="47" t="n">
        <f aca="false">+prijave!C4112</f>
        <v>45107</v>
      </c>
    </row>
    <row r="1288" customFormat="false" ht="14.9" hidden="true" customHeight="false" outlineLevel="0" collapsed="false">
      <c r="A1288" s="0" t="s">
        <v>45</v>
      </c>
      <c r="B1288" s="0" t="s">
        <v>32</v>
      </c>
      <c r="C1288" s="0" t="s">
        <v>158</v>
      </c>
      <c r="D1288" s="19" t="str">
        <f aca="false">+prijave!B4273</f>
        <v>Mira Zivkovic</v>
      </c>
      <c r="E1288" s="32" t="n">
        <v>1972</v>
      </c>
      <c r="F1288" s="53" t="str">
        <f aca="false">+prijave!E4273</f>
        <v>+381 63 1415073</v>
      </c>
      <c r="S1288" s="34"/>
      <c r="T1288" s="47" t="n">
        <f aca="false">+prijave!C4273</f>
        <v>45107</v>
      </c>
    </row>
    <row r="1289" customFormat="false" ht="14.9" hidden="true" customHeight="false" outlineLevel="0" collapsed="false">
      <c r="A1289" s="0" t="s">
        <v>75</v>
      </c>
      <c r="B1289" s="0" t="s">
        <v>171</v>
      </c>
      <c r="C1289" s="0" t="s">
        <v>158</v>
      </c>
      <c r="D1289" s="19" t="str">
        <f aca="false">+prijave!B4187</f>
        <v>Ljubica Nikolic</v>
      </c>
      <c r="E1289" s="32" t="n">
        <v>2000</v>
      </c>
      <c r="F1289" s="53" t="str">
        <f aca="false">+prijave!E4187</f>
        <v>+381 65 2440214</v>
      </c>
      <c r="G1289" s="0" t="s">
        <v>49</v>
      </c>
      <c r="L1289" s="0" t="s">
        <v>401</v>
      </c>
      <c r="S1289" s="34"/>
      <c r="T1289" s="47" t="n">
        <f aca="false">+prijave!C4187</f>
        <v>45112</v>
      </c>
    </row>
    <row r="1290" customFormat="false" ht="14.9" hidden="true" customHeight="false" outlineLevel="0" collapsed="false">
      <c r="A1290" s="0" t="s">
        <v>75</v>
      </c>
      <c r="B1290" s="0" t="s">
        <v>171</v>
      </c>
      <c r="C1290" s="0" t="s">
        <v>158</v>
      </c>
      <c r="D1290" s="19" t="str">
        <f aca="false">+prijave!B4188</f>
        <v>Aleksandar Micić</v>
      </c>
      <c r="E1290" s="32" t="n">
        <v>2005</v>
      </c>
      <c r="F1290" s="53" t="str">
        <f aca="false">+prijave!E4188</f>
        <v>+381 61 3224388</v>
      </c>
      <c r="G1290" s="0" t="s">
        <v>49</v>
      </c>
      <c r="H1290" s="0" t="s">
        <v>127</v>
      </c>
      <c r="I1290" s="22" t="n">
        <v>45118</v>
      </c>
      <c r="J1290" s="36" t="n">
        <v>0.520833333333333</v>
      </c>
      <c r="K1290" s="0" t="s">
        <v>58</v>
      </c>
      <c r="L1290" s="0" t="s">
        <v>402</v>
      </c>
      <c r="M1290" s="0" t="s">
        <v>88</v>
      </c>
      <c r="S1290" s="34"/>
      <c r="T1290" s="47" t="n">
        <f aca="false">+prijave!C4188</f>
        <v>45112</v>
      </c>
    </row>
    <row r="1291" customFormat="false" ht="14.9" hidden="true" customHeight="false" outlineLevel="0" collapsed="false">
      <c r="A1291" s="0" t="s">
        <v>75</v>
      </c>
      <c r="B1291" s="0" t="s">
        <v>171</v>
      </c>
      <c r="C1291" s="0" t="s">
        <v>158</v>
      </c>
      <c r="D1291" s="19" t="str">
        <f aca="false">+prijave!B4189</f>
        <v>Bojana Punisic</v>
      </c>
      <c r="E1291" s="32" t="n">
        <v>2004</v>
      </c>
      <c r="F1291" s="53" t="str">
        <f aca="false">+prijave!E4189</f>
        <v>+381 63 8751537</v>
      </c>
      <c r="G1291" s="0" t="s">
        <v>49</v>
      </c>
      <c r="J1291" s="36"/>
      <c r="L1291" s="4" t="s">
        <v>174</v>
      </c>
      <c r="S1291" s="34"/>
      <c r="T1291" s="47" t="n">
        <f aca="false">+prijave!C4189</f>
        <v>45112</v>
      </c>
    </row>
    <row r="1292" customFormat="false" ht="14.9" hidden="true" customHeight="false" outlineLevel="0" collapsed="false">
      <c r="A1292" s="0" t="s">
        <v>75</v>
      </c>
      <c r="B1292" s="0" t="s">
        <v>171</v>
      </c>
      <c r="C1292" s="0" t="s">
        <v>158</v>
      </c>
      <c r="D1292" s="19" t="str">
        <f aca="false">+prijave!B4190</f>
        <v>Branislav Mićanović</v>
      </c>
      <c r="E1292" s="32" t="n">
        <v>1985</v>
      </c>
      <c r="F1292" s="53" t="str">
        <f aca="false">+prijave!E4190</f>
        <v>+381 61 2992077</v>
      </c>
      <c r="S1292" s="34"/>
      <c r="T1292" s="47" t="n">
        <f aca="false">+prijave!C4190</f>
        <v>45112</v>
      </c>
    </row>
    <row r="1293" customFormat="false" ht="14.9" hidden="true" customHeight="false" outlineLevel="0" collapsed="false">
      <c r="A1293" s="0" t="s">
        <v>75</v>
      </c>
      <c r="B1293" s="0" t="s">
        <v>171</v>
      </c>
      <c r="C1293" s="0" t="s">
        <v>158</v>
      </c>
      <c r="D1293" s="19" t="str">
        <f aca="false">+prijave!B4191</f>
        <v>Pavle Maric</v>
      </c>
      <c r="E1293" s="32" t="n">
        <v>1999</v>
      </c>
      <c r="F1293" s="53" t="str">
        <f aca="false">+prijave!E4191</f>
        <v>+381 60 4414075</v>
      </c>
      <c r="G1293" s="0" t="s">
        <v>49</v>
      </c>
      <c r="L1293" s="0" t="s">
        <v>403</v>
      </c>
      <c r="S1293" s="34"/>
      <c r="T1293" s="47" t="n">
        <f aca="false">+prijave!C4191</f>
        <v>45112</v>
      </c>
    </row>
    <row r="1294" customFormat="false" ht="14.9" hidden="true" customHeight="false" outlineLevel="0" collapsed="false">
      <c r="A1294" s="0" t="s">
        <v>75</v>
      </c>
      <c r="B1294" s="0" t="s">
        <v>171</v>
      </c>
      <c r="C1294" s="0" t="s">
        <v>158</v>
      </c>
      <c r="D1294" s="19" t="str">
        <f aca="false">+prijave!B4192</f>
        <v>Branislav Markovic</v>
      </c>
      <c r="E1294" s="32" t="n">
        <v>1986</v>
      </c>
      <c r="F1294" s="53" t="str">
        <f aca="false">+prijave!E4192</f>
        <v>+381 63 7460577</v>
      </c>
      <c r="S1294" s="34"/>
      <c r="T1294" s="47" t="n">
        <f aca="false">+prijave!C4192</f>
        <v>45112</v>
      </c>
    </row>
    <row r="1295" customFormat="false" ht="14.9" hidden="true" customHeight="false" outlineLevel="0" collapsed="false">
      <c r="A1295" s="0" t="s">
        <v>75</v>
      </c>
      <c r="B1295" s="0" t="s">
        <v>171</v>
      </c>
      <c r="C1295" s="0" t="s">
        <v>158</v>
      </c>
      <c r="D1295" s="19" t="str">
        <f aca="false">+prijave!B4193</f>
        <v>Ivana Stojanović</v>
      </c>
      <c r="E1295" s="32" t="n">
        <v>1987</v>
      </c>
      <c r="F1295" s="53" t="str">
        <f aca="false">+prijave!E4193</f>
        <v>+381 61 6303149</v>
      </c>
      <c r="S1295" s="34"/>
      <c r="T1295" s="47" t="n">
        <f aca="false">+prijave!C4193</f>
        <v>45112</v>
      </c>
    </row>
    <row r="1296" customFormat="false" ht="14.9" hidden="true" customHeight="false" outlineLevel="0" collapsed="false">
      <c r="A1296" s="0" t="s">
        <v>75</v>
      </c>
      <c r="B1296" s="0" t="s">
        <v>171</v>
      </c>
      <c r="C1296" s="0" t="s">
        <v>158</v>
      </c>
      <c r="D1296" s="19" t="str">
        <f aca="false">+prijave!B4194</f>
        <v>Dušan Nikolić</v>
      </c>
      <c r="E1296" s="32" t="n">
        <v>1987</v>
      </c>
      <c r="F1296" s="53" t="str">
        <f aca="false">+prijave!E4194</f>
        <v>+381 65 4069922</v>
      </c>
      <c r="S1296" s="34"/>
      <c r="T1296" s="47" t="n">
        <f aca="false">+prijave!C4194</f>
        <v>45112</v>
      </c>
    </row>
    <row r="1297" customFormat="false" ht="14.9" hidden="true" customHeight="false" outlineLevel="0" collapsed="false">
      <c r="A1297" s="0" t="s">
        <v>75</v>
      </c>
      <c r="B1297" s="0" t="s">
        <v>171</v>
      </c>
      <c r="C1297" s="0" t="s">
        <v>158</v>
      </c>
      <c r="D1297" s="19" t="str">
        <f aca="false">+prijave!B4195</f>
        <v>Jovana Delić</v>
      </c>
      <c r="E1297" s="32" t="n">
        <v>1999</v>
      </c>
      <c r="F1297" s="53" t="str">
        <f aca="false">+prijave!E4195</f>
        <v>+381 60 4406977</v>
      </c>
      <c r="G1297" s="0" t="s">
        <v>49</v>
      </c>
      <c r="H1297" s="0" t="s">
        <v>127</v>
      </c>
      <c r="I1297" s="22" t="n">
        <v>45118</v>
      </c>
      <c r="J1297" s="36" t="n">
        <v>0.5</v>
      </c>
      <c r="K1297" s="0" t="s">
        <v>88</v>
      </c>
      <c r="S1297" s="34"/>
      <c r="T1297" s="47" t="n">
        <f aca="false">+prijave!C4195</f>
        <v>45112</v>
      </c>
    </row>
    <row r="1298" customFormat="false" ht="14.9" hidden="true" customHeight="false" outlineLevel="0" collapsed="false">
      <c r="A1298" s="0" t="s">
        <v>75</v>
      </c>
      <c r="B1298" s="0" t="s">
        <v>171</v>
      </c>
      <c r="C1298" s="0" t="s">
        <v>158</v>
      </c>
      <c r="D1298" s="19" t="str">
        <f aca="false">+prijave!B4196</f>
        <v>Miloš Ćosić</v>
      </c>
      <c r="E1298" s="32" t="n">
        <v>1980</v>
      </c>
      <c r="F1298" s="53" t="str">
        <f aca="false">+prijave!E4196</f>
        <v>+381 69 2624243</v>
      </c>
      <c r="S1298" s="34"/>
      <c r="T1298" s="47" t="n">
        <f aca="false">+prijave!C4196</f>
        <v>45112</v>
      </c>
    </row>
    <row r="1299" customFormat="false" ht="14.9" hidden="true" customHeight="false" outlineLevel="0" collapsed="false">
      <c r="A1299" s="0" t="s">
        <v>75</v>
      </c>
      <c r="B1299" s="0" t="s">
        <v>171</v>
      </c>
      <c r="C1299" s="0" t="s">
        <v>158</v>
      </c>
      <c r="D1299" s="19" t="str">
        <f aca="false">+prijave!B4197</f>
        <v>Jelena Božinov</v>
      </c>
      <c r="E1299" s="32" t="n">
        <v>1980</v>
      </c>
      <c r="F1299" s="53" t="str">
        <f aca="false">+prijave!E4197</f>
        <v>+381 63 325346</v>
      </c>
      <c r="S1299" s="34"/>
      <c r="T1299" s="47" t="n">
        <f aca="false">+prijave!C4197</f>
        <v>45112</v>
      </c>
    </row>
    <row r="1300" customFormat="false" ht="14.9" hidden="true" customHeight="false" outlineLevel="0" collapsed="false">
      <c r="A1300" s="0" t="s">
        <v>75</v>
      </c>
      <c r="B1300" s="0" t="s">
        <v>171</v>
      </c>
      <c r="C1300" s="0" t="s">
        <v>158</v>
      </c>
      <c r="D1300" s="19" t="str">
        <f aca="false">+prijave!B4198</f>
        <v>Vojkan Djukanov</v>
      </c>
      <c r="E1300" s="32" t="n">
        <v>1988</v>
      </c>
      <c r="F1300" s="53" t="str">
        <f aca="false">+prijave!E4198</f>
        <v>+381 64 4890204</v>
      </c>
      <c r="S1300" s="34"/>
      <c r="T1300" s="47" t="n">
        <f aca="false">+prijave!C4198</f>
        <v>45112</v>
      </c>
    </row>
    <row r="1301" customFormat="false" ht="14.9" hidden="true" customHeight="false" outlineLevel="0" collapsed="false">
      <c r="A1301" s="0" t="s">
        <v>75</v>
      </c>
      <c r="B1301" s="0" t="s">
        <v>171</v>
      </c>
      <c r="C1301" s="0" t="s">
        <v>158</v>
      </c>
      <c r="D1301" s="19" t="str">
        <f aca="false">+prijave!B4199</f>
        <v>Jovana Vukmirovic</v>
      </c>
      <c r="E1301" s="32" t="n">
        <v>2001</v>
      </c>
      <c r="F1301" s="53" t="str">
        <f aca="false">+prijave!E4199</f>
        <v>+381 65 2023652</v>
      </c>
      <c r="G1301" s="0" t="s">
        <v>143</v>
      </c>
      <c r="S1301" s="34"/>
      <c r="T1301" s="47" t="n">
        <f aca="false">+prijave!C4199</f>
        <v>45112</v>
      </c>
    </row>
    <row r="1302" customFormat="false" ht="14.9" hidden="true" customHeight="false" outlineLevel="0" collapsed="false">
      <c r="A1302" s="0" t="s">
        <v>75</v>
      </c>
      <c r="B1302" s="0" t="s">
        <v>171</v>
      </c>
      <c r="C1302" s="0" t="s">
        <v>158</v>
      </c>
      <c r="D1302" s="19" t="str">
        <f aca="false">+prijave!B4200</f>
        <v>Filip  Nikolic</v>
      </c>
      <c r="E1302" s="32" t="n">
        <v>2003</v>
      </c>
      <c r="F1302" s="53" t="str">
        <f aca="false">+prijave!E4200</f>
        <v>+381 69 2320045</v>
      </c>
      <c r="G1302" s="0" t="s">
        <v>49</v>
      </c>
      <c r="H1302" s="0" t="s">
        <v>127</v>
      </c>
      <c r="I1302" s="22" t="n">
        <v>45118</v>
      </c>
      <c r="J1302" s="36" t="n">
        <v>0.520833333333333</v>
      </c>
      <c r="K1302" s="0" t="s">
        <v>88</v>
      </c>
      <c r="S1302" s="34"/>
      <c r="T1302" s="47" t="n">
        <f aca="false">+prijave!C4200</f>
        <v>45112</v>
      </c>
    </row>
    <row r="1303" customFormat="false" ht="14.9" hidden="true" customHeight="false" outlineLevel="0" collapsed="false">
      <c r="A1303" s="0" t="s">
        <v>75</v>
      </c>
      <c r="B1303" s="0" t="s">
        <v>171</v>
      </c>
      <c r="C1303" s="0" t="s">
        <v>158</v>
      </c>
      <c r="D1303" s="19" t="str">
        <f aca="false">+prijave!B4201</f>
        <v>Maja Blagojević</v>
      </c>
      <c r="E1303" s="32" t="n">
        <v>1990</v>
      </c>
      <c r="F1303" s="53" t="str">
        <f aca="false">+prijave!E4201</f>
        <v>+381 62 8538287</v>
      </c>
      <c r="G1303" s="0" t="s">
        <v>167</v>
      </c>
      <c r="S1303" s="34"/>
      <c r="T1303" s="47" t="n">
        <f aca="false">+prijave!C4201</f>
        <v>45112</v>
      </c>
    </row>
    <row r="1304" customFormat="false" ht="14.9" hidden="true" customHeight="false" outlineLevel="0" collapsed="false">
      <c r="A1304" s="0" t="s">
        <v>75</v>
      </c>
      <c r="B1304" s="0" t="s">
        <v>171</v>
      </c>
      <c r="C1304" s="0" t="s">
        <v>158</v>
      </c>
      <c r="D1304" s="19" t="str">
        <f aca="false">+prijave!B4202</f>
        <v>Nikolina Romcevic</v>
      </c>
      <c r="E1304" s="32" t="n">
        <v>1990</v>
      </c>
      <c r="F1304" s="53" t="str">
        <f aca="false">+prijave!E4202</f>
        <v>+381 66 221703</v>
      </c>
      <c r="S1304" s="34"/>
      <c r="T1304" s="47" t="n">
        <f aca="false">+prijave!C4202</f>
        <v>45112</v>
      </c>
    </row>
    <row r="1305" customFormat="false" ht="14.9" hidden="true" customHeight="false" outlineLevel="0" collapsed="false">
      <c r="A1305" s="0" t="s">
        <v>53</v>
      </c>
      <c r="B1305" s="0" t="s">
        <v>171</v>
      </c>
      <c r="C1305" s="0" t="s">
        <v>158</v>
      </c>
      <c r="D1305" s="19" t="str">
        <f aca="false">+prijave!B4520</f>
        <v>Aleksa Matović</v>
      </c>
      <c r="E1305" s="32" t="n">
        <v>2000</v>
      </c>
      <c r="F1305" s="53" t="str">
        <f aca="false">+prijave!E4520</f>
        <v>+381 63 602992</v>
      </c>
      <c r="G1305" s="0" t="s">
        <v>49</v>
      </c>
      <c r="H1305" s="0" t="s">
        <v>83</v>
      </c>
      <c r="I1305" s="22" t="n">
        <v>45120</v>
      </c>
      <c r="J1305" s="36" t="n">
        <v>0.604166666666667</v>
      </c>
      <c r="K1305" s="0" t="s">
        <v>58</v>
      </c>
      <c r="M1305" s="0" t="s">
        <v>58</v>
      </c>
      <c r="N1305" s="22" t="n">
        <v>45124</v>
      </c>
      <c r="O1305" s="23" t="n">
        <v>3</v>
      </c>
      <c r="P1305" s="0" t="s">
        <v>196</v>
      </c>
      <c r="R1305" s="22" t="n">
        <v>45126</v>
      </c>
      <c r="S1305" s="34"/>
      <c r="T1305" s="47" t="n">
        <f aca="false">+prijave!C4520</f>
        <v>45114</v>
      </c>
    </row>
    <row r="1306" customFormat="false" ht="14.9" hidden="true" customHeight="false" outlineLevel="0" collapsed="false">
      <c r="A1306" s="0" t="s">
        <v>45</v>
      </c>
      <c r="B1306" s="0" t="s">
        <v>171</v>
      </c>
      <c r="C1306" s="0" t="s">
        <v>163</v>
      </c>
      <c r="D1306" s="19" t="str">
        <f aca="false">+prijave!B4048</f>
        <v>Tamara Filet</v>
      </c>
      <c r="E1306" s="32" t="n">
        <v>1978</v>
      </c>
      <c r="F1306" s="53" t="str">
        <f aca="false">+prijave!E4048</f>
        <v>063-501787</v>
      </c>
      <c r="S1306" s="34"/>
      <c r="T1306" s="47" t="n">
        <f aca="false">+prijave!C4048</f>
        <v>45106</v>
      </c>
    </row>
    <row r="1307" customFormat="false" ht="14.9" hidden="true" customHeight="false" outlineLevel="0" collapsed="false">
      <c r="A1307" s="0" t="s">
        <v>45</v>
      </c>
      <c r="B1307" s="0" t="s">
        <v>171</v>
      </c>
      <c r="C1307" s="0" t="s">
        <v>163</v>
      </c>
      <c r="D1307" s="19" t="str">
        <f aca="false">+prijave!B4049</f>
        <v>Ljiljana Cverić</v>
      </c>
      <c r="E1307" s="32" t="n">
        <v>1966</v>
      </c>
      <c r="F1307" s="53" t="str">
        <f aca="false">+prijave!E4049</f>
        <v>061-3034717</v>
      </c>
      <c r="S1307" s="34"/>
      <c r="T1307" s="47" t="n">
        <f aca="false">+prijave!C4049</f>
        <v>45106</v>
      </c>
    </row>
    <row r="1308" customFormat="false" ht="14.9" hidden="true" customHeight="false" outlineLevel="0" collapsed="false">
      <c r="A1308" s="0" t="s">
        <v>45</v>
      </c>
      <c r="B1308" s="0" t="s">
        <v>171</v>
      </c>
      <c r="C1308" s="0" t="s">
        <v>158</v>
      </c>
      <c r="D1308" s="19" t="str">
        <f aca="false">+prijave!B4085</f>
        <v>Mirjana  Požarev</v>
      </c>
      <c r="E1308" s="32" t="n">
        <v>1980</v>
      </c>
      <c r="F1308" s="53" t="str">
        <f aca="false">+prijave!E4085</f>
        <v>+381 65 5508318</v>
      </c>
      <c r="S1308" s="34"/>
      <c r="T1308" s="47" t="n">
        <f aca="false">+prijave!C4085</f>
        <v>45106</v>
      </c>
    </row>
    <row r="1309" customFormat="false" ht="14.9" hidden="true" customHeight="false" outlineLevel="0" collapsed="false">
      <c r="A1309" s="0" t="s">
        <v>45</v>
      </c>
      <c r="B1309" s="0" t="s">
        <v>171</v>
      </c>
      <c r="C1309" s="0" t="s">
        <v>158</v>
      </c>
      <c r="D1309" s="19" t="str">
        <f aca="false">+prijave!B4086</f>
        <v>Jelena  Kedić</v>
      </c>
      <c r="E1309" s="32" t="n">
        <v>2000</v>
      </c>
      <c r="F1309" s="53" t="str">
        <f aca="false">+prijave!E4086</f>
        <v>+381 60 5128386</v>
      </c>
      <c r="S1309" s="34"/>
      <c r="T1309" s="47" t="n">
        <f aca="false">+prijave!C4086</f>
        <v>45106</v>
      </c>
    </row>
    <row r="1310" customFormat="false" ht="14.9" hidden="true" customHeight="false" outlineLevel="0" collapsed="false">
      <c r="A1310" s="0" t="s">
        <v>45</v>
      </c>
      <c r="B1310" s="0" t="s">
        <v>171</v>
      </c>
      <c r="C1310" s="0" t="s">
        <v>158</v>
      </c>
      <c r="D1310" s="19" t="str">
        <f aca="false">+prijave!B4087</f>
        <v>Vasilije Janković</v>
      </c>
      <c r="E1310" s="32" t="n">
        <v>1996</v>
      </c>
      <c r="F1310" s="53" t="str">
        <f aca="false">+prijave!E4087</f>
        <v>+381 69 3323206</v>
      </c>
      <c r="S1310" s="34"/>
      <c r="T1310" s="47" t="n">
        <f aca="false">+prijave!C4087</f>
        <v>45106</v>
      </c>
    </row>
    <row r="1311" customFormat="false" ht="14.9" hidden="true" customHeight="false" outlineLevel="0" collapsed="false">
      <c r="A1311" s="0" t="s">
        <v>45</v>
      </c>
      <c r="B1311" s="0" t="s">
        <v>171</v>
      </c>
      <c r="C1311" s="0" t="s">
        <v>158</v>
      </c>
      <c r="D1311" s="19" t="str">
        <f aca="false">+prijave!B4088</f>
        <v>Sladjana Markovic</v>
      </c>
      <c r="E1311" s="32" t="n">
        <v>1980</v>
      </c>
      <c r="F1311" s="53" t="str">
        <f aca="false">+prijave!E4088</f>
        <v>+381 60 3303602</v>
      </c>
      <c r="S1311" s="34"/>
      <c r="T1311" s="47" t="n">
        <f aca="false">+prijave!C4088</f>
        <v>45106</v>
      </c>
    </row>
    <row r="1312" customFormat="false" ht="14.9" hidden="true" customHeight="false" outlineLevel="0" collapsed="false">
      <c r="A1312" s="0" t="s">
        <v>45</v>
      </c>
      <c r="B1312" s="0" t="s">
        <v>171</v>
      </c>
      <c r="C1312" s="0" t="s">
        <v>158</v>
      </c>
      <c r="D1312" s="19" t="str">
        <f aca="false">+prijave!B4089</f>
        <v>Bojana Vokić</v>
      </c>
      <c r="E1312" s="32" t="n">
        <v>2004</v>
      </c>
      <c r="F1312" s="53" t="str">
        <f aca="false">+prijave!E4089</f>
        <v>+381 65 8836547</v>
      </c>
      <c r="S1312" s="34"/>
      <c r="T1312" s="47" t="n">
        <f aca="false">+prijave!C4089</f>
        <v>45106</v>
      </c>
    </row>
    <row r="1313" customFormat="false" ht="14.9" hidden="true" customHeight="false" outlineLevel="0" collapsed="false">
      <c r="A1313" s="0" t="s">
        <v>45</v>
      </c>
      <c r="B1313" s="0" t="s">
        <v>171</v>
      </c>
      <c r="C1313" s="0" t="s">
        <v>158</v>
      </c>
      <c r="D1313" s="19" t="str">
        <f aca="false">+prijave!B4090</f>
        <v>Milica Radić</v>
      </c>
      <c r="E1313" s="32" t="n">
        <v>1999</v>
      </c>
      <c r="F1313" s="53" t="str">
        <f aca="false">+prijave!E4090</f>
        <v>+381 63 1438845</v>
      </c>
      <c r="S1313" s="34"/>
      <c r="T1313" s="47" t="n">
        <f aca="false">+prijave!C4090</f>
        <v>45106</v>
      </c>
    </row>
    <row r="1314" customFormat="false" ht="14.9" hidden="true" customHeight="false" outlineLevel="0" collapsed="false">
      <c r="A1314" s="0" t="s">
        <v>45</v>
      </c>
      <c r="B1314" s="0" t="s">
        <v>171</v>
      </c>
      <c r="C1314" s="0" t="s">
        <v>158</v>
      </c>
      <c r="D1314" s="19" t="str">
        <f aca="false">+prijave!B4091</f>
        <v>Dragana Erceg</v>
      </c>
      <c r="E1314" s="32" t="n">
        <v>1992</v>
      </c>
      <c r="F1314" s="53" t="str">
        <f aca="false">+prijave!E4091</f>
        <v>+381 64 5684658</v>
      </c>
      <c r="S1314" s="34"/>
      <c r="T1314" s="47" t="n">
        <f aca="false">+prijave!C4091</f>
        <v>45106</v>
      </c>
    </row>
    <row r="1315" customFormat="false" ht="14.9" hidden="true" customHeight="false" outlineLevel="0" collapsed="false">
      <c r="A1315" s="0" t="s">
        <v>45</v>
      </c>
      <c r="B1315" s="0" t="s">
        <v>171</v>
      </c>
      <c r="C1315" s="0" t="s">
        <v>158</v>
      </c>
      <c r="D1315" s="19" t="str">
        <f aca="false">+prijave!B4092</f>
        <v>Lejla Visnjic</v>
      </c>
      <c r="E1315" s="32" t="n">
        <v>1980</v>
      </c>
      <c r="F1315" s="53" t="str">
        <f aca="false">+prijave!E4092</f>
        <v>+381 69 3999609</v>
      </c>
      <c r="S1315" s="34"/>
      <c r="T1315" s="47" t="n">
        <f aca="false">+prijave!C4092</f>
        <v>45106</v>
      </c>
    </row>
    <row r="1316" customFormat="false" ht="14.9" hidden="true" customHeight="false" outlineLevel="0" collapsed="false">
      <c r="A1316" s="0" t="s">
        <v>45</v>
      </c>
      <c r="B1316" s="0" t="s">
        <v>171</v>
      </c>
      <c r="C1316" s="0" t="s">
        <v>158</v>
      </c>
      <c r="D1316" s="19" t="str">
        <f aca="false">+prijave!B4093</f>
        <v>Sandra Petković</v>
      </c>
      <c r="E1316" s="32" t="n">
        <v>2004</v>
      </c>
      <c r="F1316" s="53" t="str">
        <f aca="false">+prijave!E4093</f>
        <v>+381 64 5532354</v>
      </c>
      <c r="S1316" s="34"/>
      <c r="T1316" s="47" t="n">
        <f aca="false">+prijave!C4093</f>
        <v>45106</v>
      </c>
    </row>
    <row r="1317" customFormat="false" ht="14.9" hidden="true" customHeight="false" outlineLevel="0" collapsed="false">
      <c r="A1317" s="0" t="s">
        <v>45</v>
      </c>
      <c r="B1317" s="0" t="s">
        <v>171</v>
      </c>
      <c r="C1317" s="0" t="s">
        <v>158</v>
      </c>
      <c r="D1317" s="19" t="str">
        <f aca="false">+prijave!B4094</f>
        <v>Milan Starčević</v>
      </c>
      <c r="E1317" s="32" t="n">
        <v>1985</v>
      </c>
      <c r="F1317" s="53" t="str">
        <f aca="false">+prijave!E4094</f>
        <v>+381 69 708870</v>
      </c>
      <c r="S1317" s="34"/>
      <c r="T1317" s="47" t="n">
        <f aca="false">+prijave!C4094</f>
        <v>45106</v>
      </c>
    </row>
    <row r="1318" customFormat="false" ht="14.9" hidden="true" customHeight="false" outlineLevel="0" collapsed="false">
      <c r="A1318" s="0" t="s">
        <v>45</v>
      </c>
      <c r="B1318" s="0" t="s">
        <v>171</v>
      </c>
      <c r="C1318" s="0" t="s">
        <v>158</v>
      </c>
      <c r="D1318" s="19" t="str">
        <f aca="false">+prijave!B4095</f>
        <v>Ana Pandžić</v>
      </c>
      <c r="E1318" s="32" t="n">
        <v>1975</v>
      </c>
      <c r="F1318" s="53" t="str">
        <f aca="false">+prijave!E4095</f>
        <v>+381 69 1196404</v>
      </c>
      <c r="S1318" s="34"/>
      <c r="T1318" s="47" t="n">
        <f aca="false">+prijave!C4095</f>
        <v>45106</v>
      </c>
    </row>
    <row r="1319" customFormat="false" ht="14.9" hidden="true" customHeight="false" outlineLevel="0" collapsed="false">
      <c r="A1319" s="0" t="s">
        <v>45</v>
      </c>
      <c r="B1319" s="0" t="s">
        <v>171</v>
      </c>
      <c r="C1319" s="0" t="s">
        <v>158</v>
      </c>
      <c r="D1319" s="19" t="str">
        <f aca="false">+prijave!B4096</f>
        <v>Nataša Ćoso</v>
      </c>
      <c r="E1319" s="32" t="n">
        <v>1995</v>
      </c>
      <c r="F1319" s="53" t="str">
        <f aca="false">+prijave!E4096</f>
        <v>+381 63 1034470</v>
      </c>
      <c r="S1319" s="34"/>
      <c r="T1319" s="47" t="n">
        <f aca="false">+prijave!C4096</f>
        <v>45106</v>
      </c>
    </row>
    <row r="1320" customFormat="false" ht="14.9" hidden="true" customHeight="false" outlineLevel="0" collapsed="false">
      <c r="A1320" s="0" t="s">
        <v>45</v>
      </c>
      <c r="B1320" s="0" t="s">
        <v>171</v>
      </c>
      <c r="C1320" s="0" t="s">
        <v>158</v>
      </c>
      <c r="D1320" s="19" t="str">
        <f aca="false">+prijave!B4097</f>
        <v>Marina Vasiljević</v>
      </c>
      <c r="E1320" s="32" t="n">
        <v>1998</v>
      </c>
      <c r="F1320" s="53" t="str">
        <f aca="false">+prijave!E4097</f>
        <v>+381 64 1153022</v>
      </c>
      <c r="S1320" s="34"/>
      <c r="T1320" s="47" t="n">
        <f aca="false">+prijave!C4097</f>
        <v>45106</v>
      </c>
    </row>
    <row r="1321" customFormat="false" ht="14.9" hidden="true" customHeight="false" outlineLevel="0" collapsed="false">
      <c r="A1321" s="0" t="s">
        <v>45</v>
      </c>
      <c r="B1321" s="0" t="s">
        <v>171</v>
      </c>
      <c r="C1321" s="0" t="s">
        <v>158</v>
      </c>
      <c r="D1321" s="19" t="str">
        <f aca="false">+prijave!B4098</f>
        <v>Svetlana Garić</v>
      </c>
      <c r="E1321" s="32" t="n">
        <v>1977</v>
      </c>
      <c r="F1321" s="53" t="str">
        <f aca="false">+prijave!E4098</f>
        <v>+381 69 614808</v>
      </c>
      <c r="S1321" s="34"/>
      <c r="T1321" s="47" t="n">
        <f aca="false">+prijave!C4098</f>
        <v>45106</v>
      </c>
    </row>
    <row r="1322" customFormat="false" ht="14.9" hidden="true" customHeight="false" outlineLevel="0" collapsed="false">
      <c r="A1322" s="0" t="s">
        <v>45</v>
      </c>
      <c r="B1322" s="0" t="s">
        <v>171</v>
      </c>
      <c r="C1322" s="0" t="s">
        <v>158</v>
      </c>
      <c r="D1322" s="19" t="str">
        <f aca="false">+prijave!B4099</f>
        <v>Slavica Antonijevic</v>
      </c>
      <c r="E1322" s="32" t="n">
        <v>2000</v>
      </c>
      <c r="F1322" s="53" t="str">
        <f aca="false">+prijave!E4099</f>
        <v>+381 64 8259317</v>
      </c>
      <c r="S1322" s="34"/>
      <c r="T1322" s="47" t="n">
        <f aca="false">+prijave!C4099</f>
        <v>45106</v>
      </c>
    </row>
    <row r="1323" customFormat="false" ht="14.9" hidden="true" customHeight="false" outlineLevel="0" collapsed="false">
      <c r="A1323" s="0" t="s">
        <v>45</v>
      </c>
      <c r="B1323" s="0" t="s">
        <v>171</v>
      </c>
      <c r="C1323" s="0" t="s">
        <v>158</v>
      </c>
      <c r="D1323" s="19" t="str">
        <f aca="false">+prijave!B4100</f>
        <v>Bojan Bjelić</v>
      </c>
      <c r="E1323" s="32" t="n">
        <v>1990</v>
      </c>
      <c r="F1323" s="53" t="str">
        <f aca="false">+prijave!E4100</f>
        <v>+381 60 6618166</v>
      </c>
      <c r="G1323" s="0" t="s">
        <v>58</v>
      </c>
      <c r="H1323" s="0" t="s">
        <v>404</v>
      </c>
      <c r="I1323" s="22" t="n">
        <v>45134</v>
      </c>
      <c r="J1323" s="36" t="n">
        <v>0.625</v>
      </c>
      <c r="K1323" s="0" t="s">
        <v>58</v>
      </c>
      <c r="L1323" s="0" t="s">
        <v>405</v>
      </c>
      <c r="M1323" s="0" t="s">
        <v>58</v>
      </c>
      <c r="S1323" s="34"/>
      <c r="T1323" s="47" t="n">
        <f aca="false">+prijave!C4100</f>
        <v>45106</v>
      </c>
    </row>
    <row r="1324" customFormat="false" ht="14.9" hidden="true" customHeight="false" outlineLevel="0" collapsed="false">
      <c r="A1324" s="0" t="s">
        <v>45</v>
      </c>
      <c r="B1324" s="0" t="s">
        <v>171</v>
      </c>
      <c r="C1324" s="0" t="s">
        <v>158</v>
      </c>
      <c r="D1324" s="19" t="str">
        <f aca="false">+prijave!B4101</f>
        <v>Marijana Furtula</v>
      </c>
      <c r="E1324" s="32" t="n">
        <v>2002</v>
      </c>
      <c r="F1324" s="53" t="str">
        <f aca="false">+prijave!E4101</f>
        <v>+381 65 2712634</v>
      </c>
      <c r="S1324" s="34"/>
      <c r="T1324" s="47" t="n">
        <f aca="false">+prijave!C4101</f>
        <v>45106</v>
      </c>
    </row>
    <row r="1325" customFormat="false" ht="14.9" hidden="true" customHeight="false" outlineLevel="0" collapsed="false">
      <c r="A1325" s="0" t="s">
        <v>45</v>
      </c>
      <c r="B1325" s="0" t="s">
        <v>171</v>
      </c>
      <c r="C1325" s="0" t="s">
        <v>158</v>
      </c>
      <c r="D1325" s="19" t="str">
        <f aca="false">+prijave!B4102</f>
        <v>Darinka Ostojic</v>
      </c>
      <c r="E1325" s="32" t="n">
        <v>1996</v>
      </c>
      <c r="F1325" s="53" t="str">
        <f aca="false">+prijave!E4102</f>
        <v>+381 60 7543895</v>
      </c>
      <c r="S1325" s="34"/>
      <c r="T1325" s="47" t="n">
        <f aca="false">+prijave!C4102</f>
        <v>45106</v>
      </c>
    </row>
    <row r="1326" customFormat="false" ht="14.9" hidden="true" customHeight="false" outlineLevel="0" collapsed="false">
      <c r="A1326" s="0" t="s">
        <v>45</v>
      </c>
      <c r="B1326" s="0" t="s">
        <v>171</v>
      </c>
      <c r="C1326" s="0" t="s">
        <v>158</v>
      </c>
      <c r="D1326" s="19" t="str">
        <f aca="false">+prijave!B4103</f>
        <v>Zeljana Djurkovic</v>
      </c>
      <c r="E1326" s="32" t="n">
        <v>2001</v>
      </c>
      <c r="F1326" s="53" t="str">
        <f aca="false">+prijave!E4103</f>
        <v>+381 69 600058</v>
      </c>
      <c r="S1326" s="34"/>
      <c r="T1326" s="47" t="n">
        <f aca="false">+prijave!C4103</f>
        <v>45106</v>
      </c>
    </row>
    <row r="1327" customFormat="false" ht="14.9" hidden="true" customHeight="false" outlineLevel="0" collapsed="false">
      <c r="A1327" s="0" t="s">
        <v>45</v>
      </c>
      <c r="B1327" s="0" t="s">
        <v>171</v>
      </c>
      <c r="C1327" s="0" t="s">
        <v>158</v>
      </c>
      <c r="D1327" s="19" t="str">
        <f aca="false">+prijave!B4104</f>
        <v>Mira Zivkovic</v>
      </c>
      <c r="E1327" s="32" t="n">
        <v>1972</v>
      </c>
      <c r="F1327" s="53" t="str">
        <f aca="false">+prijave!E4104</f>
        <v>+381 63 1415073</v>
      </c>
      <c r="S1327" s="34"/>
      <c r="T1327" s="47" t="n">
        <f aca="false">+prijave!C4104</f>
        <v>45106</v>
      </c>
    </row>
    <row r="1328" customFormat="false" ht="14.9" hidden="true" customHeight="false" outlineLevel="0" collapsed="false">
      <c r="A1328" s="0" t="s">
        <v>71</v>
      </c>
      <c r="B1328" s="0" t="s">
        <v>171</v>
      </c>
      <c r="C1328" s="0" t="s">
        <v>158</v>
      </c>
      <c r="D1328" s="19" t="str">
        <f aca="false">+prijave!B4111</f>
        <v>Lazar  Milosavljević</v>
      </c>
      <c r="E1328" s="32" t="n">
        <v>1995</v>
      </c>
      <c r="F1328" s="53" t="str">
        <f aca="false">+prijave!E4111</f>
        <v>+381 60 3937656</v>
      </c>
      <c r="S1328" s="34"/>
      <c r="T1328" s="47" t="n">
        <f aca="false">+prijave!C4111</f>
        <v>45106</v>
      </c>
    </row>
    <row r="1329" customFormat="false" ht="14.9" hidden="true" customHeight="false" outlineLevel="0" collapsed="false">
      <c r="A1329" s="0" t="s">
        <v>53</v>
      </c>
      <c r="B1329" s="0" t="s">
        <v>171</v>
      </c>
      <c r="C1329" s="0" t="s">
        <v>158</v>
      </c>
      <c r="D1329" s="19" t="str">
        <f aca="false">+prijave!B4521</f>
        <v>Nataša Talović</v>
      </c>
      <c r="E1329" s="32" t="n">
        <v>1993</v>
      </c>
      <c r="F1329" s="53" t="str">
        <f aca="false">+prijave!E4521</f>
        <v>+381 60 0311930</v>
      </c>
      <c r="G1329" s="0" t="s">
        <v>49</v>
      </c>
      <c r="L1329" s="0" t="s">
        <v>406</v>
      </c>
      <c r="S1329" s="34"/>
      <c r="T1329" s="47" t="n">
        <f aca="false">+prijave!C4521</f>
        <v>45114</v>
      </c>
    </row>
    <row r="1330" customFormat="false" ht="14.9" hidden="true" customHeight="false" outlineLevel="0" collapsed="false">
      <c r="A1330" s="0" t="s">
        <v>45</v>
      </c>
      <c r="B1330" s="0" t="s">
        <v>32</v>
      </c>
      <c r="C1330" s="0" t="s">
        <v>158</v>
      </c>
      <c r="D1330" s="19" t="str">
        <f aca="false">+prijave!B4272</f>
        <v>Sofija Pajdački Deurić</v>
      </c>
      <c r="E1330" s="32" t="n">
        <v>1995</v>
      </c>
      <c r="F1330" s="53" t="str">
        <f aca="false">+prijave!E4272</f>
        <v>+381 63 398389</v>
      </c>
      <c r="S1330" s="34"/>
      <c r="T1330" s="47" t="n">
        <f aca="false">+prijave!C4272</f>
        <v>45106</v>
      </c>
    </row>
    <row r="1331" customFormat="false" ht="14.9" hidden="true" customHeight="false" outlineLevel="0" collapsed="false">
      <c r="A1331" s="0" t="s">
        <v>75</v>
      </c>
      <c r="B1331" s="0" t="s">
        <v>171</v>
      </c>
      <c r="C1331" s="0" t="s">
        <v>158</v>
      </c>
      <c r="D1331" s="19" t="str">
        <f aca="false">+prijave!B4203</f>
        <v>Aleksandar Oborina</v>
      </c>
      <c r="E1331" s="32" t="n">
        <v>1989</v>
      </c>
      <c r="F1331" s="53" t="str">
        <f aca="false">+prijave!E4203</f>
        <v>+381 64 1182536</v>
      </c>
      <c r="S1331" s="34"/>
      <c r="T1331" s="47" t="n">
        <f aca="false">+prijave!C4203</f>
        <v>45112</v>
      </c>
    </row>
    <row r="1332" customFormat="false" ht="14.9" hidden="true" customHeight="false" outlineLevel="0" collapsed="false">
      <c r="A1332" s="0" t="s">
        <v>75</v>
      </c>
      <c r="B1332" s="0" t="s">
        <v>171</v>
      </c>
      <c r="C1332" s="0" t="s">
        <v>158</v>
      </c>
      <c r="D1332" s="19" t="str">
        <f aca="false">+prijave!B4204</f>
        <v>Marija Polovina</v>
      </c>
      <c r="E1332" s="32" t="n">
        <v>1990</v>
      </c>
      <c r="F1332" s="53" t="str">
        <f aca="false">+prijave!E4204</f>
        <v>+381 69 4001316</v>
      </c>
      <c r="S1332" s="34"/>
      <c r="T1332" s="47" t="n">
        <f aca="false">+prijave!C4204</f>
        <v>45112</v>
      </c>
    </row>
    <row r="1333" customFormat="false" ht="14.9" hidden="true" customHeight="false" outlineLevel="0" collapsed="false">
      <c r="A1333" s="0" t="s">
        <v>75</v>
      </c>
      <c r="B1333" s="0" t="s">
        <v>171</v>
      </c>
      <c r="C1333" s="0" t="s">
        <v>158</v>
      </c>
      <c r="D1333" s="19" t="str">
        <f aca="false">+prijave!B4205</f>
        <v>Tamara Momčilović</v>
      </c>
      <c r="E1333" s="32" t="n">
        <v>2001</v>
      </c>
      <c r="F1333" s="53" t="str">
        <f aca="false">+prijave!E4205</f>
        <v>+381 60 1601616</v>
      </c>
      <c r="G1333" s="0" t="s">
        <v>143</v>
      </c>
      <c r="S1333" s="34"/>
      <c r="T1333" s="47" t="n">
        <f aca="false">+prijave!C4205</f>
        <v>45112</v>
      </c>
    </row>
    <row r="1334" customFormat="false" ht="14.9" hidden="true" customHeight="false" outlineLevel="0" collapsed="false">
      <c r="A1334" s="0" t="s">
        <v>75</v>
      </c>
      <c r="B1334" s="0" t="s">
        <v>171</v>
      </c>
      <c r="C1334" s="0" t="s">
        <v>158</v>
      </c>
      <c r="D1334" s="19" t="str">
        <f aca="false">+prijave!B4206</f>
        <v>Irena Miletic</v>
      </c>
      <c r="E1334" s="32" t="n">
        <v>1978</v>
      </c>
      <c r="F1334" s="53" t="str">
        <f aca="false">+prijave!E4206</f>
        <v>+381 63 1809339</v>
      </c>
      <c r="S1334" s="34"/>
      <c r="T1334" s="47" t="n">
        <f aca="false">+prijave!C4206</f>
        <v>45112</v>
      </c>
    </row>
    <row r="1335" customFormat="false" ht="14.9" hidden="true" customHeight="false" outlineLevel="0" collapsed="false">
      <c r="A1335" s="0" t="s">
        <v>75</v>
      </c>
      <c r="B1335" s="0" t="s">
        <v>171</v>
      </c>
      <c r="C1335" s="0" t="s">
        <v>158</v>
      </c>
      <c r="D1335" s="19" t="str">
        <f aca="false">+prijave!B4207</f>
        <v>Bojana Skoko</v>
      </c>
      <c r="E1335" s="32" t="n">
        <v>1979</v>
      </c>
      <c r="F1335" s="53" t="str">
        <f aca="false">+prijave!E4207</f>
        <v>+381 61 3092453</v>
      </c>
      <c r="S1335" s="34"/>
      <c r="T1335" s="47" t="n">
        <f aca="false">+prijave!C4207</f>
        <v>45112</v>
      </c>
    </row>
    <row r="1336" customFormat="false" ht="14.9" hidden="true" customHeight="false" outlineLevel="0" collapsed="false">
      <c r="A1336" s="0" t="s">
        <v>75</v>
      </c>
      <c r="B1336" s="0" t="s">
        <v>171</v>
      </c>
      <c r="C1336" s="0" t="s">
        <v>158</v>
      </c>
      <c r="D1336" s="19" t="str">
        <f aca="false">+prijave!B4208</f>
        <v>Tijana Stojkovic</v>
      </c>
      <c r="E1336" s="32" t="n">
        <v>1995</v>
      </c>
      <c r="F1336" s="53" t="str">
        <f aca="false">+prijave!E4208</f>
        <v>+381 64 5415280</v>
      </c>
      <c r="G1336" s="0" t="s">
        <v>49</v>
      </c>
      <c r="L1336" s="37" t="s">
        <v>407</v>
      </c>
      <c r="S1336" s="34"/>
      <c r="T1336" s="47" t="n">
        <f aca="false">+prijave!C4208</f>
        <v>45112</v>
      </c>
    </row>
    <row r="1337" customFormat="false" ht="14.9" hidden="true" customHeight="false" outlineLevel="0" collapsed="false">
      <c r="A1337" s="0" t="s">
        <v>75</v>
      </c>
      <c r="B1337" s="0" t="s">
        <v>171</v>
      </c>
      <c r="C1337" s="0" t="s">
        <v>158</v>
      </c>
      <c r="D1337" s="19" t="str">
        <f aca="false">+prijave!B4209</f>
        <v>Dragan Petruševski</v>
      </c>
      <c r="E1337" s="32" t="n">
        <v>1975</v>
      </c>
      <c r="F1337" s="53" t="str">
        <f aca="false">+prijave!E4209</f>
        <v>+381 64 2652652</v>
      </c>
      <c r="S1337" s="34"/>
      <c r="T1337" s="47" t="n">
        <f aca="false">+prijave!C4209</f>
        <v>45112</v>
      </c>
    </row>
    <row r="1338" customFormat="false" ht="14.9" hidden="true" customHeight="false" outlineLevel="0" collapsed="false">
      <c r="A1338" s="0" t="s">
        <v>75</v>
      </c>
      <c r="B1338" s="0" t="s">
        <v>171</v>
      </c>
      <c r="C1338" s="0" t="s">
        <v>158</v>
      </c>
      <c r="D1338" s="19" t="str">
        <f aca="false">+prijave!B4210</f>
        <v>Viktorija Miljuš</v>
      </c>
      <c r="E1338" s="32" t="n">
        <v>1989</v>
      </c>
      <c r="F1338" s="53" t="str">
        <f aca="false">+prijave!E4210</f>
        <v>+381 64 3586040</v>
      </c>
      <c r="S1338" s="34"/>
      <c r="T1338" s="47" t="n">
        <f aca="false">+prijave!C4210</f>
        <v>45112</v>
      </c>
    </row>
    <row r="1339" customFormat="false" ht="14.9" hidden="true" customHeight="false" outlineLevel="0" collapsed="false">
      <c r="A1339" s="0" t="s">
        <v>75</v>
      </c>
      <c r="B1339" s="0" t="s">
        <v>171</v>
      </c>
      <c r="C1339" s="0" t="s">
        <v>158</v>
      </c>
      <c r="D1339" s="19" t="str">
        <f aca="false">+prijave!B4211</f>
        <v>Sladjana Rajkovic</v>
      </c>
      <c r="E1339" s="32" t="n">
        <v>1975</v>
      </c>
      <c r="F1339" s="53" t="str">
        <f aca="false">+prijave!E4211</f>
        <v>+381 64 1985949</v>
      </c>
      <c r="S1339" s="34"/>
      <c r="T1339" s="47" t="n">
        <f aca="false">+prijave!C4211</f>
        <v>45112</v>
      </c>
    </row>
    <row r="1340" customFormat="false" ht="14.9" hidden="true" customHeight="false" outlineLevel="0" collapsed="false">
      <c r="A1340" s="0" t="s">
        <v>75</v>
      </c>
      <c r="B1340" s="0" t="s">
        <v>171</v>
      </c>
      <c r="C1340" s="0" t="s">
        <v>158</v>
      </c>
      <c r="D1340" s="19" t="str">
        <f aca="false">+prijave!B4212</f>
        <v>Александра Вукосављевић</v>
      </c>
      <c r="E1340" s="32" t="n">
        <v>1980</v>
      </c>
      <c r="F1340" s="53" t="str">
        <f aca="false">+prijave!E4212</f>
        <v>+381 60 0142662</v>
      </c>
      <c r="S1340" s="34"/>
      <c r="T1340" s="47" t="n">
        <f aca="false">+prijave!C4212</f>
        <v>45112</v>
      </c>
    </row>
    <row r="1341" customFormat="false" ht="14.9" hidden="true" customHeight="false" outlineLevel="0" collapsed="false">
      <c r="A1341" s="0" t="s">
        <v>75</v>
      </c>
      <c r="B1341" s="0" t="s">
        <v>171</v>
      </c>
      <c r="C1341" s="0" t="s">
        <v>158</v>
      </c>
      <c r="D1341" s="19" t="str">
        <f aca="false">+prijave!B4213</f>
        <v>Violeta Kostic</v>
      </c>
      <c r="E1341" s="32" t="n">
        <v>1968</v>
      </c>
      <c r="F1341" s="53" t="str">
        <f aca="false">+prijave!E4213</f>
        <v>+381 63 8801447</v>
      </c>
      <c r="S1341" s="34"/>
      <c r="T1341" s="47" t="n">
        <f aca="false">+prijave!C4213</f>
        <v>45112</v>
      </c>
    </row>
    <row r="1342" customFormat="false" ht="14.9" hidden="true" customHeight="false" outlineLevel="0" collapsed="false">
      <c r="A1342" s="0" t="s">
        <v>75</v>
      </c>
      <c r="B1342" s="0" t="s">
        <v>171</v>
      </c>
      <c r="C1342" s="0" t="s">
        <v>158</v>
      </c>
      <c r="D1342" s="19" t="str">
        <f aca="false">+prijave!B4214</f>
        <v>Vida Marjanovic</v>
      </c>
      <c r="E1342" s="32" t="n">
        <v>1981</v>
      </c>
      <c r="F1342" s="53" t="str">
        <f aca="false">+prijave!E4214</f>
        <v>+381 63 304195</v>
      </c>
      <c r="G1342" s="44"/>
      <c r="H1342" s="44"/>
      <c r="I1342" s="50"/>
      <c r="J1342" s="51"/>
      <c r="S1342" s="34"/>
      <c r="T1342" s="47" t="n">
        <f aca="false">+prijave!C4214</f>
        <v>45112</v>
      </c>
    </row>
    <row r="1343" customFormat="false" ht="14.9" hidden="true" customHeight="false" outlineLevel="0" collapsed="false">
      <c r="A1343" s="0" t="s">
        <v>75</v>
      </c>
      <c r="B1343" s="0" t="s">
        <v>171</v>
      </c>
      <c r="C1343" s="0" t="s">
        <v>158</v>
      </c>
      <c r="D1343" s="19" t="str">
        <f aca="false">+prijave!B4215</f>
        <v>Marijana Nesic</v>
      </c>
      <c r="E1343" s="32" t="n">
        <v>2004</v>
      </c>
      <c r="F1343" s="53" t="str">
        <f aca="false">+prijave!E4215</f>
        <v>+381 65 2763126</v>
      </c>
      <c r="G1343" s="0" t="s">
        <v>49</v>
      </c>
      <c r="H1343" s="0" t="s">
        <v>83</v>
      </c>
      <c r="I1343" s="22" t="n">
        <v>45114</v>
      </c>
      <c r="J1343" s="36" t="n">
        <v>0.520833333333333</v>
      </c>
      <c r="K1343" s="0" t="s">
        <v>58</v>
      </c>
      <c r="M1343" s="0" t="s">
        <v>58</v>
      </c>
      <c r="N1343" s="22" t="n">
        <v>45117</v>
      </c>
      <c r="O1343" s="23" t="n">
        <v>10</v>
      </c>
      <c r="P1343" s="0" t="s">
        <v>183</v>
      </c>
      <c r="Q1343" s="0" t="s">
        <v>408</v>
      </c>
      <c r="S1343" s="34"/>
      <c r="T1343" s="47" t="n">
        <f aca="false">+prijave!C4215</f>
        <v>45112</v>
      </c>
    </row>
    <row r="1344" customFormat="false" ht="14.9" hidden="true" customHeight="false" outlineLevel="0" collapsed="false">
      <c r="A1344" s="0" t="s">
        <v>75</v>
      </c>
      <c r="B1344" s="0" t="s">
        <v>171</v>
      </c>
      <c r="C1344" s="0" t="s">
        <v>158</v>
      </c>
      <c r="D1344" s="19" t="str">
        <f aca="false">+prijave!B4216</f>
        <v>Jelena  Petrović</v>
      </c>
      <c r="E1344" s="32" t="n">
        <v>1991</v>
      </c>
      <c r="F1344" s="53" t="str">
        <f aca="false">+prijave!E4216</f>
        <v>+381 64 9449670</v>
      </c>
      <c r="G1344" s="0" t="s">
        <v>167</v>
      </c>
      <c r="S1344" s="34"/>
      <c r="T1344" s="47" t="n">
        <f aca="false">+prijave!C4216</f>
        <v>45112</v>
      </c>
    </row>
    <row r="1345" customFormat="false" ht="14.9" hidden="true" customHeight="false" outlineLevel="0" collapsed="false">
      <c r="A1345" s="0" t="s">
        <v>75</v>
      </c>
      <c r="B1345" s="0" t="s">
        <v>171</v>
      </c>
      <c r="C1345" s="0" t="s">
        <v>158</v>
      </c>
      <c r="D1345" s="19" t="str">
        <f aca="false">+prijave!B4217</f>
        <v>Kristina Milojevic</v>
      </c>
      <c r="E1345" s="32" t="n">
        <v>1994</v>
      </c>
      <c r="F1345" s="53" t="str">
        <f aca="false">+prijave!E4217</f>
        <v>+381 64 9028356</v>
      </c>
      <c r="G1345" s="0" t="s">
        <v>49</v>
      </c>
      <c r="H1345" s="0" t="s">
        <v>83</v>
      </c>
      <c r="I1345" s="22" t="n">
        <v>45114</v>
      </c>
      <c r="J1345" s="36" t="n">
        <v>0.520833333333333</v>
      </c>
      <c r="K1345" s="0" t="s">
        <v>88</v>
      </c>
      <c r="L1345" s="0" t="n">
        <v>612612917</v>
      </c>
      <c r="S1345" s="34"/>
      <c r="T1345" s="47" t="n">
        <f aca="false">+prijave!C4217</f>
        <v>45112</v>
      </c>
    </row>
    <row r="1346" customFormat="false" ht="14.9" hidden="true" customHeight="false" outlineLevel="0" collapsed="false">
      <c r="A1346" s="0" t="s">
        <v>75</v>
      </c>
      <c r="B1346" s="0" t="s">
        <v>171</v>
      </c>
      <c r="C1346" s="0" t="s">
        <v>158</v>
      </c>
      <c r="D1346" s="19" t="str">
        <f aca="false">+prijave!B4218</f>
        <v>Andrea Jelenic</v>
      </c>
      <c r="E1346" s="32" t="n">
        <v>1999</v>
      </c>
      <c r="F1346" s="53" t="str">
        <f aca="false">+prijave!E4218</f>
        <v>+381 60 6060469</v>
      </c>
      <c r="G1346" s="0" t="s">
        <v>49</v>
      </c>
      <c r="H1346" s="0" t="s">
        <v>127</v>
      </c>
      <c r="I1346" s="22" t="n">
        <v>45118</v>
      </c>
      <c r="J1346" s="36" t="n">
        <v>0.520833333333333</v>
      </c>
      <c r="K1346" s="0" t="s">
        <v>88</v>
      </c>
      <c r="L1346" s="37" t="s">
        <v>409</v>
      </c>
      <c r="S1346" s="34"/>
      <c r="T1346" s="47" t="n">
        <f aca="false">+prijave!C4218</f>
        <v>45112</v>
      </c>
    </row>
    <row r="1347" customFormat="false" ht="14.9" hidden="true" customHeight="false" outlineLevel="0" collapsed="false">
      <c r="A1347" s="0" t="s">
        <v>75</v>
      </c>
      <c r="B1347" s="0" t="s">
        <v>171</v>
      </c>
      <c r="C1347" s="0" t="s">
        <v>158</v>
      </c>
      <c r="D1347" s="19" t="str">
        <f aca="false">+prijave!B4219</f>
        <v>Violeta Nenić</v>
      </c>
      <c r="E1347" s="32" t="n">
        <v>1983</v>
      </c>
      <c r="F1347" s="53" t="str">
        <f aca="false">+prijave!E4219</f>
        <v>+381 60 3502973</v>
      </c>
      <c r="S1347" s="34"/>
      <c r="T1347" s="47" t="n">
        <f aca="false">+prijave!C4219</f>
        <v>45112</v>
      </c>
    </row>
    <row r="1348" customFormat="false" ht="14.9" hidden="true" customHeight="false" outlineLevel="0" collapsed="false">
      <c r="A1348" s="0" t="s">
        <v>75</v>
      </c>
      <c r="B1348" s="0" t="s">
        <v>171</v>
      </c>
      <c r="C1348" s="0" t="s">
        <v>158</v>
      </c>
      <c r="D1348" s="19" t="str">
        <f aca="false">+prijave!B4220</f>
        <v>Katarina Veselimovic</v>
      </c>
      <c r="E1348" s="32" t="n">
        <v>2000</v>
      </c>
      <c r="F1348" s="53" t="str">
        <f aca="false">+prijave!E4220</f>
        <v>+381 62 8652609</v>
      </c>
      <c r="G1348" s="0" t="s">
        <v>49</v>
      </c>
      <c r="H1348" s="0" t="s">
        <v>83</v>
      </c>
      <c r="I1348" s="22" t="n">
        <v>45114</v>
      </c>
      <c r="J1348" s="36" t="n">
        <v>0.520833333333333</v>
      </c>
      <c r="K1348" s="0" t="s">
        <v>88</v>
      </c>
      <c r="S1348" s="34"/>
      <c r="T1348" s="47" t="n">
        <f aca="false">+prijave!C4220</f>
        <v>45112</v>
      </c>
    </row>
    <row r="1349" customFormat="false" ht="14.9" hidden="true" customHeight="false" outlineLevel="0" collapsed="false">
      <c r="A1349" s="0" t="s">
        <v>75</v>
      </c>
      <c r="B1349" s="0" t="s">
        <v>171</v>
      </c>
      <c r="C1349" s="0" t="s">
        <v>158</v>
      </c>
      <c r="D1349" s="19" t="str">
        <f aca="false">+prijave!B4221</f>
        <v>Biljana Radoš</v>
      </c>
      <c r="E1349" s="32" t="n">
        <v>1973</v>
      </c>
      <c r="F1349" s="53" t="str">
        <f aca="false">+prijave!E4221</f>
        <v>+381 64 1472970</v>
      </c>
      <c r="S1349" s="34"/>
      <c r="T1349" s="47" t="n">
        <f aca="false">+prijave!C4221</f>
        <v>45112</v>
      </c>
    </row>
    <row r="1350" customFormat="false" ht="14.9" hidden="true" customHeight="false" outlineLevel="0" collapsed="false">
      <c r="A1350" s="0" t="s">
        <v>75</v>
      </c>
      <c r="B1350" s="0" t="s">
        <v>171</v>
      </c>
      <c r="C1350" s="0" t="s">
        <v>158</v>
      </c>
      <c r="D1350" s="19" t="str">
        <f aca="false">+prijave!B4222</f>
        <v>Jovana Stoiljkovic</v>
      </c>
      <c r="E1350" s="32" t="n">
        <v>1999</v>
      </c>
      <c r="F1350" s="53" t="str">
        <f aca="false">+prijave!E4222</f>
        <v>+381 69 2516777</v>
      </c>
      <c r="G1350" s="0" t="s">
        <v>49</v>
      </c>
      <c r="H1350" s="0" t="s">
        <v>83</v>
      </c>
      <c r="I1350" s="22" t="n">
        <v>45114</v>
      </c>
      <c r="J1350" s="36" t="n">
        <v>0.520833333333333</v>
      </c>
      <c r="K1350" s="0" t="s">
        <v>58</v>
      </c>
      <c r="M1350" s="0" t="s">
        <v>58</v>
      </c>
      <c r="N1350" s="22" t="n">
        <v>45117</v>
      </c>
      <c r="O1350" s="23" t="n">
        <v>6</v>
      </c>
      <c r="P1350" s="0" t="s">
        <v>325</v>
      </c>
      <c r="Q1350" s="0" t="s">
        <v>184</v>
      </c>
      <c r="S1350" s="34"/>
      <c r="T1350" s="47" t="n">
        <f aca="false">+prijave!C4222</f>
        <v>45112</v>
      </c>
    </row>
    <row r="1351" customFormat="false" ht="14.9" hidden="true" customHeight="false" outlineLevel="0" collapsed="false">
      <c r="A1351" s="0" t="s">
        <v>75</v>
      </c>
      <c r="B1351" s="0" t="s">
        <v>171</v>
      </c>
      <c r="C1351" s="0" t="s">
        <v>158</v>
      </c>
      <c r="D1351" s="19" t="str">
        <f aca="false">+prijave!B4223</f>
        <v>Marijana Obradović</v>
      </c>
      <c r="E1351" s="32" t="n">
        <v>1983</v>
      </c>
      <c r="F1351" s="53" t="str">
        <f aca="false">+prijave!E4223</f>
        <v>+381 60 3702427</v>
      </c>
      <c r="S1351" s="34"/>
      <c r="T1351" s="47" t="n">
        <f aca="false">+prijave!C4223</f>
        <v>45112</v>
      </c>
    </row>
    <row r="1352" customFormat="false" ht="14.9" hidden="true" customHeight="false" outlineLevel="0" collapsed="false">
      <c r="A1352" s="0" t="s">
        <v>75</v>
      </c>
      <c r="B1352" s="0" t="s">
        <v>171</v>
      </c>
      <c r="C1352" s="0" t="s">
        <v>158</v>
      </c>
      <c r="D1352" s="19" t="str">
        <f aca="false">+prijave!B4224</f>
        <v>Milica Srdanovic</v>
      </c>
      <c r="E1352" s="32" t="n">
        <v>1985</v>
      </c>
      <c r="F1352" s="53" t="str">
        <f aca="false">+prijave!E4224</f>
        <v>+381 64 2224808</v>
      </c>
      <c r="S1352" s="34"/>
      <c r="T1352" s="47" t="n">
        <f aca="false">+prijave!C4224</f>
        <v>45112</v>
      </c>
    </row>
    <row r="1353" customFormat="false" ht="14.9" hidden="true" customHeight="false" outlineLevel="0" collapsed="false">
      <c r="A1353" s="0" t="s">
        <v>75</v>
      </c>
      <c r="B1353" s="0" t="s">
        <v>171</v>
      </c>
      <c r="C1353" s="0" t="s">
        <v>158</v>
      </c>
      <c r="D1353" s="19" t="str">
        <f aca="false">+prijave!B4225</f>
        <v>Dijana Stojanovic</v>
      </c>
      <c r="E1353" s="32" t="n">
        <v>1990</v>
      </c>
      <c r="F1353" s="53" t="str">
        <f aca="false">+prijave!E4225</f>
        <v>+381 64 1440577</v>
      </c>
      <c r="G1353" s="0" t="s">
        <v>49</v>
      </c>
      <c r="L1353" s="0" t="s">
        <v>335</v>
      </c>
      <c r="S1353" s="34"/>
      <c r="T1353" s="47" t="n">
        <f aca="false">+prijave!C4225</f>
        <v>45112</v>
      </c>
    </row>
    <row r="1354" customFormat="false" ht="14.9" hidden="true" customHeight="false" outlineLevel="0" collapsed="false">
      <c r="A1354" s="0" t="s">
        <v>75</v>
      </c>
      <c r="B1354" s="0" t="s">
        <v>171</v>
      </c>
      <c r="C1354" s="0" t="s">
        <v>158</v>
      </c>
      <c r="D1354" s="19" t="str">
        <f aca="false">+prijave!B4226</f>
        <v>Soja Čolović</v>
      </c>
      <c r="E1354" s="32" t="n">
        <v>2004</v>
      </c>
      <c r="F1354" s="53" t="str">
        <f aca="false">+prijave!E4226</f>
        <v>+381 64 2641433</v>
      </c>
      <c r="G1354" s="0" t="s">
        <v>49</v>
      </c>
      <c r="H1354" s="0" t="s">
        <v>127</v>
      </c>
      <c r="I1354" s="22" t="n">
        <v>45113</v>
      </c>
      <c r="J1354" s="36" t="n">
        <v>0.645833333333333</v>
      </c>
      <c r="K1354" s="0" t="s">
        <v>58</v>
      </c>
      <c r="M1354" s="0" t="s">
        <v>58</v>
      </c>
      <c r="O1354" s="23" t="s">
        <v>88</v>
      </c>
      <c r="Q1354" s="0" t="s">
        <v>365</v>
      </c>
      <c r="S1354" s="34"/>
      <c r="T1354" s="47" t="n">
        <f aca="false">+prijave!C4226</f>
        <v>45112</v>
      </c>
    </row>
    <row r="1355" customFormat="false" ht="14.9" hidden="true" customHeight="false" outlineLevel="0" collapsed="false">
      <c r="A1355" s="0" t="s">
        <v>75</v>
      </c>
      <c r="B1355" s="0" t="s">
        <v>171</v>
      </c>
      <c r="C1355" s="0" t="s">
        <v>158</v>
      </c>
      <c r="D1355" s="19" t="str">
        <f aca="false">+prijave!B4227</f>
        <v>Jelena Nestorovic</v>
      </c>
      <c r="E1355" s="32" t="n">
        <v>2000</v>
      </c>
      <c r="F1355" s="53" t="str">
        <f aca="false">+prijave!E4227</f>
        <v>+381 69 2508217</v>
      </c>
      <c r="G1355" s="0" t="s">
        <v>49</v>
      </c>
      <c r="J1355" s="36"/>
      <c r="L1355" s="37" t="s">
        <v>410</v>
      </c>
      <c r="S1355" s="34"/>
      <c r="T1355" s="47" t="n">
        <f aca="false">+prijave!C4227</f>
        <v>45112</v>
      </c>
    </row>
    <row r="1356" customFormat="false" ht="14.9" hidden="true" customHeight="false" outlineLevel="0" collapsed="false">
      <c r="A1356" s="0" t="s">
        <v>75</v>
      </c>
      <c r="B1356" s="0" t="s">
        <v>171</v>
      </c>
      <c r="C1356" s="0" t="s">
        <v>158</v>
      </c>
      <c r="D1356" s="19" t="str">
        <f aca="false">+prijave!B4228</f>
        <v>Bozidar Lazic</v>
      </c>
      <c r="E1356" s="32" t="n">
        <v>1996</v>
      </c>
      <c r="F1356" s="53" t="str">
        <f aca="false">+prijave!E4228</f>
        <v>+381 60 4553471</v>
      </c>
      <c r="G1356" s="0" t="s">
        <v>49</v>
      </c>
      <c r="H1356" s="0" t="s">
        <v>83</v>
      </c>
      <c r="I1356" s="22" t="n">
        <v>45114</v>
      </c>
      <c r="J1356" s="36" t="n">
        <v>0.520833333333333</v>
      </c>
      <c r="K1356" s="0" t="s">
        <v>58</v>
      </c>
      <c r="M1356" s="0" t="s">
        <v>88</v>
      </c>
      <c r="S1356" s="34"/>
      <c r="T1356" s="47" t="n">
        <f aca="false">+prijave!C4228</f>
        <v>45112</v>
      </c>
    </row>
    <row r="1357" customFormat="false" ht="14.9" hidden="true" customHeight="false" outlineLevel="0" collapsed="false">
      <c r="A1357" s="0" t="s">
        <v>75</v>
      </c>
      <c r="B1357" s="0" t="s">
        <v>171</v>
      </c>
      <c r="C1357" s="0" t="s">
        <v>158</v>
      </c>
      <c r="D1357" s="19" t="str">
        <f aca="false">+prijave!B4229</f>
        <v>Vesna  Obradovic</v>
      </c>
      <c r="E1357" s="32" t="n">
        <v>1983</v>
      </c>
      <c r="F1357" s="53" t="str">
        <f aca="false">+prijave!E4229</f>
        <v>+381 65 5186279</v>
      </c>
      <c r="S1357" s="34"/>
      <c r="T1357" s="47" t="n">
        <f aca="false">+prijave!C4229</f>
        <v>45112</v>
      </c>
    </row>
    <row r="1358" customFormat="false" ht="14.9" hidden="true" customHeight="false" outlineLevel="0" collapsed="false">
      <c r="A1358" s="0" t="s">
        <v>75</v>
      </c>
      <c r="B1358" s="0" t="s">
        <v>171</v>
      </c>
      <c r="C1358" s="0" t="s">
        <v>158</v>
      </c>
      <c r="D1358" s="19" t="str">
        <f aca="false">+prijave!B4230</f>
        <v>Ankica Karanovic</v>
      </c>
      <c r="E1358" s="32" t="n">
        <v>1974</v>
      </c>
      <c r="F1358" s="53" t="str">
        <f aca="false">+prijave!E4230</f>
        <v>+381 63 8368606</v>
      </c>
      <c r="S1358" s="34"/>
      <c r="T1358" s="47" t="n">
        <f aca="false">+prijave!C4230</f>
        <v>45112</v>
      </c>
    </row>
    <row r="1359" customFormat="false" ht="14.9" hidden="true" customHeight="false" outlineLevel="0" collapsed="false">
      <c r="A1359" s="0" t="s">
        <v>75</v>
      </c>
      <c r="B1359" s="0" t="s">
        <v>171</v>
      </c>
      <c r="C1359" s="0" t="s">
        <v>158</v>
      </c>
      <c r="D1359" s="19" t="str">
        <f aca="false">+prijave!B4231</f>
        <v>Adrijana Dukić</v>
      </c>
      <c r="E1359" s="32" t="n">
        <v>1983</v>
      </c>
      <c r="F1359" s="53" t="str">
        <f aca="false">+prijave!E4231</f>
        <v>+381 69 3818884</v>
      </c>
      <c r="G1359" s="44"/>
      <c r="H1359" s="44"/>
      <c r="I1359" s="50"/>
      <c r="J1359" s="51"/>
      <c r="S1359" s="34"/>
      <c r="T1359" s="47" t="n">
        <f aca="false">+prijave!C4231</f>
        <v>45112</v>
      </c>
    </row>
    <row r="1360" customFormat="false" ht="14.9" hidden="true" customHeight="false" outlineLevel="0" collapsed="false">
      <c r="A1360" s="0" t="s">
        <v>75</v>
      </c>
      <c r="B1360" s="0" t="s">
        <v>171</v>
      </c>
      <c r="C1360" s="0" t="s">
        <v>158</v>
      </c>
      <c r="D1360" s="19" t="str">
        <f aca="false">+prijave!B4232</f>
        <v>Aleksandar  Tomic</v>
      </c>
      <c r="E1360" s="32" t="n">
        <v>2002</v>
      </c>
      <c r="F1360" s="53" t="str">
        <f aca="false">+prijave!E4232</f>
        <v>+381 64 2157845</v>
      </c>
      <c r="G1360" s="0" t="s">
        <v>49</v>
      </c>
      <c r="L1360" s="0" t="s">
        <v>372</v>
      </c>
      <c r="S1360" s="34"/>
      <c r="T1360" s="47" t="n">
        <f aca="false">+prijave!C4232</f>
        <v>45112</v>
      </c>
    </row>
    <row r="1361" customFormat="false" ht="14.9" hidden="true" customHeight="false" outlineLevel="0" collapsed="false">
      <c r="A1361" s="0" t="s">
        <v>75</v>
      </c>
      <c r="B1361" s="0" t="s">
        <v>171</v>
      </c>
      <c r="C1361" s="0" t="s">
        <v>158</v>
      </c>
      <c r="D1361" s="19" t="str">
        <f aca="false">+prijave!B4233</f>
        <v>Aleksandar  Tomic</v>
      </c>
      <c r="E1361" s="32" t="n">
        <v>2002</v>
      </c>
      <c r="F1361" s="53" t="str">
        <f aca="false">+prijave!E4233</f>
        <v>+381 64 2157845</v>
      </c>
      <c r="G1361" s="0" t="s">
        <v>49</v>
      </c>
      <c r="L1361" s="37" t="s">
        <v>411</v>
      </c>
      <c r="S1361" s="34"/>
      <c r="T1361" s="47" t="n">
        <f aca="false">+prijave!C4233</f>
        <v>45112</v>
      </c>
    </row>
    <row r="1362" customFormat="false" ht="14.9" hidden="true" customHeight="false" outlineLevel="0" collapsed="false">
      <c r="A1362" s="0" t="s">
        <v>71</v>
      </c>
      <c r="B1362" s="0" t="s">
        <v>307</v>
      </c>
      <c r="C1362" s="0" t="s">
        <v>165</v>
      </c>
      <c r="D1362" s="19" t="str">
        <f aca="false">+prijave!B3998</f>
        <v>Andjela Špagović</v>
      </c>
      <c r="E1362" s="32"/>
      <c r="F1362" s="53" t="str">
        <f aca="false">+prijave!E3998</f>
        <v>062-1425563</v>
      </c>
      <c r="G1362" s="0" t="s">
        <v>49</v>
      </c>
      <c r="H1362" s="0" t="s">
        <v>389</v>
      </c>
      <c r="I1362" s="22" t="n">
        <v>45104</v>
      </c>
      <c r="J1362" s="36" t="n">
        <v>0.5</v>
      </c>
      <c r="K1362" s="0" t="s">
        <v>58</v>
      </c>
      <c r="L1362" s="0" t="s">
        <v>412</v>
      </c>
      <c r="M1362" s="0" t="s">
        <v>58</v>
      </c>
      <c r="N1362" s="22" t="n">
        <v>45105</v>
      </c>
      <c r="O1362" s="23" t="n">
        <v>7</v>
      </c>
      <c r="P1362" s="0" t="s">
        <v>389</v>
      </c>
      <c r="Q1362" s="0" t="s">
        <v>413</v>
      </c>
      <c r="S1362" s="34" t="s">
        <v>414</v>
      </c>
      <c r="T1362" s="47" t="n">
        <f aca="false">+prijave!C3998</f>
        <v>45105</v>
      </c>
    </row>
    <row r="1363" customFormat="false" ht="14.9" hidden="true" customHeight="false" outlineLevel="0" collapsed="false">
      <c r="A1363" s="0" t="s">
        <v>45</v>
      </c>
      <c r="B1363" s="0" t="s">
        <v>171</v>
      </c>
      <c r="C1363" s="0" t="s">
        <v>163</v>
      </c>
      <c r="D1363" s="19" t="str">
        <f aca="false">+prijave!B3999</f>
        <v>Miladinka Milutionović</v>
      </c>
      <c r="E1363" s="32" t="n">
        <v>1996</v>
      </c>
      <c r="F1363" s="53" t="str">
        <f aca="false">+prijave!E3999</f>
        <v>063-8275371</v>
      </c>
      <c r="S1363" s="34"/>
      <c r="T1363" s="47" t="n">
        <f aca="false">+prijave!C3999</f>
        <v>45105</v>
      </c>
    </row>
    <row r="1364" customFormat="false" ht="14.9" hidden="true" customHeight="false" outlineLevel="0" collapsed="false">
      <c r="A1364" s="0" t="s">
        <v>45</v>
      </c>
      <c r="B1364" s="0" t="s">
        <v>171</v>
      </c>
      <c r="C1364" s="0" t="s">
        <v>158</v>
      </c>
      <c r="D1364" s="19" t="str">
        <f aca="false">+prijave!B4030</f>
        <v>Maja Đurković</v>
      </c>
      <c r="E1364" s="32" t="n">
        <v>2003</v>
      </c>
      <c r="F1364" s="53" t="str">
        <f aca="false">+prijave!E4030</f>
        <v>+381 65 4064286</v>
      </c>
      <c r="S1364" s="34"/>
      <c r="T1364" s="47" t="n">
        <f aca="false">+prijave!C4030</f>
        <v>45105</v>
      </c>
    </row>
    <row r="1365" customFormat="false" ht="14.9" hidden="true" customHeight="false" outlineLevel="0" collapsed="false">
      <c r="A1365" s="0" t="s">
        <v>45</v>
      </c>
      <c r="B1365" s="0" t="s">
        <v>171</v>
      </c>
      <c r="C1365" s="0" t="s">
        <v>158</v>
      </c>
      <c r="D1365" s="19" t="str">
        <f aca="false">+prijave!B4031</f>
        <v>Svetlana Jokić</v>
      </c>
      <c r="E1365" s="32" t="n">
        <v>1995</v>
      </c>
      <c r="F1365" s="53" t="str">
        <f aca="false">+prijave!E4031</f>
        <v>+381 63 1905331</v>
      </c>
      <c r="S1365" s="34"/>
      <c r="T1365" s="47" t="n">
        <f aca="false">+prijave!C4031</f>
        <v>45105</v>
      </c>
    </row>
    <row r="1366" customFormat="false" ht="14.9" hidden="true" customHeight="false" outlineLevel="0" collapsed="false">
      <c r="A1366" s="0" t="s">
        <v>45</v>
      </c>
      <c r="B1366" s="0" t="s">
        <v>171</v>
      </c>
      <c r="C1366" s="0" t="s">
        <v>158</v>
      </c>
      <c r="D1366" s="19" t="str">
        <f aca="false">+prijave!B4032</f>
        <v>Jelena Janićijević</v>
      </c>
      <c r="E1366" s="32" t="n">
        <v>2000</v>
      </c>
      <c r="F1366" s="53" t="str">
        <f aca="false">+prijave!E4032</f>
        <v>+381 69 3852148</v>
      </c>
      <c r="S1366" s="34"/>
      <c r="T1366" s="47" t="n">
        <f aca="false">+prijave!C4032</f>
        <v>45105</v>
      </c>
    </row>
    <row r="1367" customFormat="false" ht="14.9" hidden="true" customHeight="false" outlineLevel="0" collapsed="false">
      <c r="A1367" s="0" t="s">
        <v>45</v>
      </c>
      <c r="B1367" s="0" t="s">
        <v>171</v>
      </c>
      <c r="C1367" s="0" t="s">
        <v>158</v>
      </c>
      <c r="D1367" s="19" t="str">
        <f aca="false">+prijave!B4033</f>
        <v>Ivana Putic</v>
      </c>
      <c r="E1367" s="32" t="n">
        <v>1995</v>
      </c>
      <c r="F1367" s="53" t="str">
        <f aca="false">+prijave!E4033</f>
        <v>+381 69 3322142</v>
      </c>
      <c r="S1367" s="34"/>
      <c r="T1367" s="47" t="n">
        <f aca="false">+prijave!C4033</f>
        <v>45105</v>
      </c>
    </row>
    <row r="1368" customFormat="false" ht="14.9" hidden="true" customHeight="false" outlineLevel="0" collapsed="false">
      <c r="A1368" s="0" t="s">
        <v>71</v>
      </c>
      <c r="B1368" s="0" t="s">
        <v>171</v>
      </c>
      <c r="C1368" s="0" t="s">
        <v>158</v>
      </c>
      <c r="D1368" s="19" t="str">
        <f aca="false">+prijave!B4108</f>
        <v>Ivana Usiljanin</v>
      </c>
      <c r="E1368" s="32" t="n">
        <v>1989</v>
      </c>
      <c r="F1368" s="53" t="str">
        <f aca="false">+prijave!E4108</f>
        <v>+381 64 2566912</v>
      </c>
      <c r="S1368" s="34"/>
      <c r="T1368" s="47" t="n">
        <f aca="false">+prijave!C4108</f>
        <v>45105</v>
      </c>
    </row>
    <row r="1369" customFormat="false" ht="14.9" hidden="true" customHeight="false" outlineLevel="0" collapsed="false">
      <c r="A1369" s="0" t="s">
        <v>71</v>
      </c>
      <c r="B1369" s="0" t="s">
        <v>171</v>
      </c>
      <c r="C1369" s="0" t="s">
        <v>158</v>
      </c>
      <c r="D1369" s="19" t="str">
        <f aca="false">+prijave!B4109</f>
        <v>Jovan Radovanović</v>
      </c>
      <c r="E1369" s="32" t="n">
        <v>1998</v>
      </c>
      <c r="F1369" s="53" t="str">
        <f aca="false">+prijave!E4109</f>
        <v>+381 65 9633229</v>
      </c>
      <c r="S1369" s="34"/>
      <c r="T1369" s="47" t="n">
        <f aca="false">+prijave!C4109</f>
        <v>45105</v>
      </c>
    </row>
    <row r="1370" customFormat="false" ht="14.9" hidden="true" customHeight="false" outlineLevel="0" collapsed="false">
      <c r="A1370" s="0" t="s">
        <v>71</v>
      </c>
      <c r="B1370" s="0" t="s">
        <v>171</v>
      </c>
      <c r="C1370" s="0" t="s">
        <v>158</v>
      </c>
      <c r="D1370" s="19" t="str">
        <f aca="false">+prijave!B4110</f>
        <v>Jovana Sušić</v>
      </c>
      <c r="E1370" s="32" t="n">
        <v>2001</v>
      </c>
      <c r="F1370" s="53" t="str">
        <f aca="false">+prijave!E4110</f>
        <v>+381 66 121601</v>
      </c>
      <c r="S1370" s="34"/>
      <c r="T1370" s="47" t="n">
        <f aca="false">+prijave!C4110</f>
        <v>45105</v>
      </c>
    </row>
    <row r="1371" customFormat="false" ht="14.9" hidden="true" customHeight="false" outlineLevel="0" collapsed="false">
      <c r="A1371" s="0" t="s">
        <v>53</v>
      </c>
      <c r="B1371" s="0" t="s">
        <v>171</v>
      </c>
      <c r="C1371" s="0" t="s">
        <v>158</v>
      </c>
      <c r="D1371" s="19" t="str">
        <f aca="false">+prijave!B4522</f>
        <v>Janko Živadinović</v>
      </c>
      <c r="E1371" s="32" t="n">
        <v>1995</v>
      </c>
      <c r="F1371" s="53" t="str">
        <f aca="false">+prijave!E4522</f>
        <v>+381 60 4143300</v>
      </c>
      <c r="G1371" s="0" t="s">
        <v>49</v>
      </c>
      <c r="H1371" s="0" t="s">
        <v>83</v>
      </c>
      <c r="I1371" s="22" t="n">
        <v>45120</v>
      </c>
      <c r="J1371" s="36" t="n">
        <v>0.604166666666667</v>
      </c>
      <c r="K1371" s="0" t="s">
        <v>88</v>
      </c>
      <c r="S1371" s="34"/>
      <c r="T1371" s="47" t="n">
        <f aca="false">+prijave!C4522</f>
        <v>45114</v>
      </c>
    </row>
    <row r="1372" customFormat="false" ht="14.9" hidden="true" customHeight="false" outlineLevel="0" collapsed="false">
      <c r="A1372" s="0" t="s">
        <v>53</v>
      </c>
      <c r="B1372" s="0" t="s">
        <v>171</v>
      </c>
      <c r="C1372" s="0" t="s">
        <v>158</v>
      </c>
      <c r="D1372" s="19" t="str">
        <f aca="false">+prijave!B4523</f>
        <v>Tijana Pavic</v>
      </c>
      <c r="E1372" s="32" t="n">
        <v>2001</v>
      </c>
      <c r="F1372" s="53" t="str">
        <f aca="false">+prijave!E4523</f>
        <v>+381 65 5218555</v>
      </c>
      <c r="G1372" s="0" t="s">
        <v>49</v>
      </c>
      <c r="H1372" s="0" t="s">
        <v>83</v>
      </c>
      <c r="I1372" s="22" t="n">
        <v>45120</v>
      </c>
      <c r="J1372" s="36" t="n">
        <v>0.604166666666667</v>
      </c>
      <c r="K1372" s="0" t="s">
        <v>58</v>
      </c>
      <c r="L1372" s="0" t="s">
        <v>415</v>
      </c>
      <c r="M1372" s="0" t="s">
        <v>58</v>
      </c>
      <c r="O1372" s="23" t="s">
        <v>88</v>
      </c>
      <c r="S1372" s="34"/>
      <c r="T1372" s="47" t="n">
        <f aca="false">+prijave!C4523</f>
        <v>45114</v>
      </c>
    </row>
    <row r="1373" customFormat="false" ht="14.9" hidden="true" customHeight="false" outlineLevel="0" collapsed="false">
      <c r="A1373" s="0" t="s">
        <v>53</v>
      </c>
      <c r="B1373" s="0" t="s">
        <v>171</v>
      </c>
      <c r="C1373" s="0" t="s">
        <v>63</v>
      </c>
      <c r="D1373" s="19" t="str">
        <f aca="false">+prijave!B4241</f>
        <v>Strahinja Kovačević</v>
      </c>
      <c r="E1373" s="32" t="n">
        <v>2005</v>
      </c>
      <c r="F1373" s="53" t="str">
        <f aca="false">+prijave!E4241</f>
        <v>061-5550357</v>
      </c>
      <c r="G1373" s="0" t="s">
        <v>49</v>
      </c>
      <c r="H1373" s="0" t="s">
        <v>83</v>
      </c>
      <c r="I1373" s="22" t="n">
        <v>45120</v>
      </c>
      <c r="J1373" s="36" t="n">
        <v>0.625</v>
      </c>
      <c r="K1373" s="0" t="s">
        <v>58</v>
      </c>
      <c r="M1373" s="0" t="s">
        <v>88</v>
      </c>
      <c r="O1373" s="23" t="s">
        <v>416</v>
      </c>
      <c r="S1373" s="34"/>
      <c r="T1373" s="47" t="n">
        <f aca="false">+prijave!C4241</f>
        <v>45112</v>
      </c>
    </row>
    <row r="1374" customFormat="false" ht="14.9" hidden="true" customHeight="false" outlineLevel="0" collapsed="false">
      <c r="A1374" s="0" t="s">
        <v>417</v>
      </c>
      <c r="B1374" s="0" t="s">
        <v>171</v>
      </c>
      <c r="C1374" s="0" t="s">
        <v>165</v>
      </c>
      <c r="D1374" s="19" t="str">
        <f aca="false">+prijave!B4152</f>
        <v>Mina Jovanović</v>
      </c>
      <c r="E1374" s="32" t="n">
        <v>2004</v>
      </c>
      <c r="F1374" s="53" t="n">
        <f aca="false">+prijave!E4152</f>
        <v>0</v>
      </c>
      <c r="G1374" s="0" t="s">
        <v>418</v>
      </c>
      <c r="H1374" s="0" t="s">
        <v>127</v>
      </c>
      <c r="I1374" s="22" t="n">
        <v>45111</v>
      </c>
      <c r="J1374" s="36" t="n">
        <v>0.5625</v>
      </c>
      <c r="K1374" s="0" t="s">
        <v>88</v>
      </c>
      <c r="L1374" s="0" t="s">
        <v>419</v>
      </c>
      <c r="S1374" s="34"/>
      <c r="T1374" s="47" t="n">
        <f aca="false">+prijave!C4152</f>
        <v>45110</v>
      </c>
    </row>
    <row r="1375" customFormat="false" ht="14.9" hidden="true" customHeight="false" outlineLevel="0" collapsed="false">
      <c r="A1375" s="0" t="s">
        <v>45</v>
      </c>
      <c r="B1375" s="0" t="s">
        <v>32</v>
      </c>
      <c r="C1375" s="0" t="s">
        <v>158</v>
      </c>
      <c r="D1375" s="19" t="str">
        <f aca="false">+prijave!B4271</f>
        <v>Danijela Milovac</v>
      </c>
      <c r="E1375" s="32" t="n">
        <v>1986</v>
      </c>
      <c r="F1375" s="53" t="str">
        <f aca="false">+prijave!E4271</f>
        <v>+381 69 2850106</v>
      </c>
      <c r="S1375" s="34"/>
      <c r="T1375" s="47" t="n">
        <f aca="false">+prijave!C4271</f>
        <v>45105</v>
      </c>
    </row>
    <row r="1376" customFormat="false" ht="14.9" hidden="true" customHeight="false" outlineLevel="0" collapsed="false">
      <c r="A1376" s="0" t="s">
        <v>75</v>
      </c>
      <c r="B1376" s="0" t="s">
        <v>171</v>
      </c>
      <c r="C1376" s="0" t="s">
        <v>158</v>
      </c>
      <c r="D1376" s="19" t="str">
        <f aca="false">+prijave!B4234</f>
        <v>Dejan Tripković</v>
      </c>
      <c r="E1376" s="32" t="n">
        <v>1968</v>
      </c>
      <c r="F1376" s="53" t="str">
        <f aca="false">+prijave!E4234</f>
        <v>+381 64 1530715</v>
      </c>
      <c r="S1376" s="34"/>
      <c r="T1376" s="47" t="n">
        <f aca="false">+prijave!C4234</f>
        <v>45112</v>
      </c>
    </row>
    <row r="1377" customFormat="false" ht="14.9" hidden="true" customHeight="false" outlineLevel="0" collapsed="false">
      <c r="A1377" s="0" t="s">
        <v>75</v>
      </c>
      <c r="B1377" s="0" t="s">
        <v>171</v>
      </c>
      <c r="C1377" s="0" t="s">
        <v>158</v>
      </c>
      <c r="D1377" s="19" t="str">
        <f aca="false">+prijave!B4235</f>
        <v>Iva Drageljevic</v>
      </c>
      <c r="E1377" s="32" t="n">
        <v>2000</v>
      </c>
      <c r="F1377" s="53" t="str">
        <f aca="false">+prijave!E4235</f>
        <v>+381 66 5352012</v>
      </c>
      <c r="G1377" s="0" t="s">
        <v>148</v>
      </c>
      <c r="S1377" s="34"/>
      <c r="T1377" s="47" t="n">
        <f aca="false">+prijave!C4235</f>
        <v>45112</v>
      </c>
    </row>
    <row r="1378" customFormat="false" ht="14.9" hidden="true" customHeight="false" outlineLevel="0" collapsed="false">
      <c r="A1378" s="0" t="s">
        <v>75</v>
      </c>
      <c r="B1378" s="0" t="s">
        <v>171</v>
      </c>
      <c r="C1378" s="0" t="s">
        <v>158</v>
      </c>
      <c r="D1378" s="19" t="str">
        <f aca="false">+prijave!B4236</f>
        <v>Katarina  Mitić</v>
      </c>
      <c r="E1378" s="32" t="n">
        <v>1999</v>
      </c>
      <c r="F1378" s="53" t="str">
        <f aca="false">+prijave!E4236</f>
        <v>+381 64 5200811</v>
      </c>
      <c r="G1378" s="0" t="s">
        <v>49</v>
      </c>
      <c r="H1378" s="0" t="s">
        <v>127</v>
      </c>
      <c r="I1378" s="22" t="n">
        <v>45118</v>
      </c>
      <c r="J1378" s="36" t="n">
        <v>0.520833333333333</v>
      </c>
      <c r="K1378" s="0" t="s">
        <v>88</v>
      </c>
      <c r="L1378" s="0" t="s">
        <v>401</v>
      </c>
      <c r="S1378" s="34"/>
      <c r="T1378" s="47" t="n">
        <f aca="false">+prijave!C4236</f>
        <v>45112</v>
      </c>
    </row>
    <row r="1379" customFormat="false" ht="14.9" hidden="true" customHeight="false" outlineLevel="0" collapsed="false">
      <c r="A1379" s="0" t="s">
        <v>75</v>
      </c>
      <c r="B1379" s="0" t="s">
        <v>171</v>
      </c>
      <c r="C1379" s="0" t="s">
        <v>158</v>
      </c>
      <c r="D1379" s="19" t="str">
        <f aca="false">+prijave!B4237</f>
        <v>Marko Šušnjar</v>
      </c>
      <c r="E1379" s="32" t="n">
        <v>2005</v>
      </c>
      <c r="F1379" s="53" t="str">
        <f aca="false">+prijave!E4237</f>
        <v>+381 62 1753459</v>
      </c>
      <c r="G1379" s="0" t="s">
        <v>49</v>
      </c>
      <c r="H1379" s="0" t="s">
        <v>83</v>
      </c>
      <c r="I1379" s="22" t="n">
        <v>45114</v>
      </c>
      <c r="J1379" s="36" t="n">
        <v>0.5</v>
      </c>
      <c r="K1379" s="0" t="s">
        <v>58</v>
      </c>
      <c r="M1379" s="0" t="s">
        <v>58</v>
      </c>
      <c r="O1379" s="23" t="s">
        <v>88</v>
      </c>
      <c r="Q1379" s="0" t="s">
        <v>195</v>
      </c>
      <c r="S1379" s="34"/>
      <c r="T1379" s="47" t="n">
        <f aca="false">+prijave!C4237</f>
        <v>45112</v>
      </c>
    </row>
    <row r="1380" customFormat="false" ht="14.9" hidden="true" customHeight="false" outlineLevel="0" collapsed="false">
      <c r="A1380" s="0" t="s">
        <v>75</v>
      </c>
      <c r="B1380" s="0" t="s">
        <v>171</v>
      </c>
      <c r="C1380" s="0" t="s">
        <v>158</v>
      </c>
      <c r="D1380" s="19" t="str">
        <f aca="false">+prijave!B4238</f>
        <v>Nina Ilić</v>
      </c>
      <c r="E1380" s="32" t="n">
        <v>1998</v>
      </c>
      <c r="F1380" s="53" t="str">
        <f aca="false">+prijave!E4238</f>
        <v>+381 69 1707097</v>
      </c>
      <c r="G1380" s="0" t="s">
        <v>49</v>
      </c>
      <c r="H1380" s="0" t="s">
        <v>127</v>
      </c>
      <c r="I1380" s="22" t="n">
        <v>45113</v>
      </c>
      <c r="J1380" s="36" t="n">
        <v>0.645833333333333</v>
      </c>
      <c r="K1380" s="0" t="s">
        <v>88</v>
      </c>
      <c r="S1380" s="34"/>
      <c r="T1380" s="47" t="n">
        <f aca="false">+prijave!C4238</f>
        <v>45112</v>
      </c>
    </row>
    <row r="1381" customFormat="false" ht="14.9" hidden="true" customHeight="false" outlineLevel="0" collapsed="false">
      <c r="A1381" s="0" t="s">
        <v>75</v>
      </c>
      <c r="B1381" s="0" t="s">
        <v>171</v>
      </c>
      <c r="C1381" s="0" t="s">
        <v>158</v>
      </c>
      <c r="D1381" s="19" t="str">
        <f aca="false">+prijave!B4239</f>
        <v>Milica Grujic</v>
      </c>
      <c r="E1381" s="32" t="n">
        <v>1995</v>
      </c>
      <c r="F1381" s="53" t="str">
        <f aca="false">+prijave!E4239</f>
        <v>+381 63 1660002</v>
      </c>
      <c r="G1381" s="0" t="s">
        <v>49</v>
      </c>
      <c r="L1381" s="0" t="s">
        <v>335</v>
      </c>
      <c r="S1381" s="34"/>
      <c r="T1381" s="47" t="n">
        <f aca="false">+prijave!C4239</f>
        <v>45112</v>
      </c>
    </row>
    <row r="1382" customFormat="false" ht="14.9" hidden="true" customHeight="false" outlineLevel="0" collapsed="false">
      <c r="A1382" s="0" t="s">
        <v>75</v>
      </c>
      <c r="B1382" s="0" t="s">
        <v>171</v>
      </c>
      <c r="C1382" s="0" t="s">
        <v>158</v>
      </c>
      <c r="D1382" s="19" t="str">
        <f aca="false">+prijave!B4240</f>
        <v>Uroš Petrovački</v>
      </c>
      <c r="E1382" s="32" t="n">
        <v>2000</v>
      </c>
      <c r="F1382" s="53" t="str">
        <f aca="false">+prijave!E4240</f>
        <v>+381 63 7083474</v>
      </c>
      <c r="G1382" s="0" t="s">
        <v>49</v>
      </c>
      <c r="H1382" s="0" t="s">
        <v>83</v>
      </c>
      <c r="I1382" s="22" t="n">
        <v>45114</v>
      </c>
      <c r="J1382" s="36" t="n">
        <v>0.5</v>
      </c>
      <c r="K1382" s="0" t="s">
        <v>88</v>
      </c>
      <c r="S1382" s="34"/>
      <c r="T1382" s="47" t="n">
        <f aca="false">+prijave!C4240</f>
        <v>45112</v>
      </c>
    </row>
    <row r="1383" customFormat="false" ht="14.9" hidden="true" customHeight="false" outlineLevel="0" collapsed="false">
      <c r="A1383" s="0" t="s">
        <v>75</v>
      </c>
      <c r="B1383" s="0" t="s">
        <v>171</v>
      </c>
      <c r="C1383" s="0" t="s">
        <v>361</v>
      </c>
      <c r="D1383" s="19" t="str">
        <f aca="false">+prijave!B4324</f>
        <v>Jelena Stevovic</v>
      </c>
      <c r="E1383" s="32" t="n">
        <v>1994</v>
      </c>
      <c r="F1383" s="53" t="str">
        <f aca="false">+prijave!E4324</f>
        <v>063/1605692</v>
      </c>
      <c r="G1383" s="0" t="s">
        <v>49</v>
      </c>
      <c r="H1383" s="0" t="s">
        <v>127</v>
      </c>
      <c r="I1383" s="22" t="n">
        <v>45125</v>
      </c>
      <c r="J1383" s="36" t="n">
        <v>0.5</v>
      </c>
      <c r="K1383" s="0" t="s">
        <v>88</v>
      </c>
      <c r="L1383" s="49" t="s">
        <v>420</v>
      </c>
      <c r="S1383" s="34"/>
      <c r="T1383" s="47" t="n">
        <f aca="false">+prijave!C4324</f>
        <v>45112</v>
      </c>
    </row>
    <row r="1384" customFormat="false" ht="14.9" hidden="true" customHeight="false" outlineLevel="0" collapsed="false">
      <c r="A1384" s="0" t="s">
        <v>75</v>
      </c>
      <c r="B1384" s="0" t="s">
        <v>171</v>
      </c>
      <c r="C1384" s="0" t="s">
        <v>361</v>
      </c>
      <c r="D1384" s="19" t="str">
        <f aca="false">+prijave!B4325</f>
        <v>Jovana Novaković</v>
      </c>
      <c r="E1384" s="32" t="n">
        <v>1990</v>
      </c>
      <c r="F1384" s="53" t="str">
        <f aca="false">+prijave!E4325</f>
        <v>060/5524504</v>
      </c>
      <c r="G1384" s="0" t="s">
        <v>49</v>
      </c>
      <c r="H1384" s="0" t="s">
        <v>161</v>
      </c>
      <c r="I1384" s="22" t="n">
        <v>45119</v>
      </c>
      <c r="J1384" s="36" t="n">
        <v>0.583333333333333</v>
      </c>
      <c r="K1384" s="0" t="s">
        <v>88</v>
      </c>
      <c r="S1384" s="34"/>
      <c r="T1384" s="47" t="n">
        <f aca="false">+prijave!C4325</f>
        <v>45112</v>
      </c>
    </row>
    <row r="1385" customFormat="false" ht="14.9" hidden="true" customHeight="false" outlineLevel="0" collapsed="false">
      <c r="A1385" s="0" t="s">
        <v>75</v>
      </c>
      <c r="B1385" s="0" t="s">
        <v>54</v>
      </c>
      <c r="C1385" s="0" t="s">
        <v>165</v>
      </c>
      <c r="D1385" s="19" t="str">
        <f aca="false">+prijave!B4155</f>
        <v>Marija Ognjanović</v>
      </c>
      <c r="E1385" s="32"/>
      <c r="F1385" s="53" t="str">
        <f aca="false">+prijave!E4155</f>
        <v>+381 65 5446 749</v>
      </c>
      <c r="G1385" s="0" t="s">
        <v>58</v>
      </c>
      <c r="H1385" s="0" t="s">
        <v>83</v>
      </c>
      <c r="I1385" s="22" t="n">
        <v>45114</v>
      </c>
      <c r="J1385" s="36" t="n">
        <v>0.5</v>
      </c>
      <c r="K1385" s="0" t="s">
        <v>58</v>
      </c>
      <c r="L1385" s="0" t="s">
        <v>421</v>
      </c>
      <c r="M1385" s="0" t="s">
        <v>58</v>
      </c>
      <c r="N1385" s="22" t="n">
        <v>45117</v>
      </c>
      <c r="O1385" s="23" t="n">
        <v>14</v>
      </c>
      <c r="P1385" s="0" t="s">
        <v>203</v>
      </c>
      <c r="R1385" s="22" t="n">
        <v>45138</v>
      </c>
      <c r="S1385" s="34" t="s">
        <v>422</v>
      </c>
      <c r="T1385" s="47" t="n">
        <f aca="false">+prijave!C4155</f>
        <v>45111</v>
      </c>
    </row>
    <row r="1386" customFormat="false" ht="14.9" hidden="true" customHeight="false" outlineLevel="0" collapsed="false">
      <c r="A1386" s="0" t="s">
        <v>75</v>
      </c>
      <c r="B1386" s="0" t="s">
        <v>171</v>
      </c>
      <c r="C1386" s="0" t="s">
        <v>158</v>
      </c>
      <c r="D1386" s="19" t="str">
        <f aca="false">+prijave!B4078</f>
        <v>Slađana  Dabić</v>
      </c>
      <c r="E1386" s="32" t="n">
        <v>1975</v>
      </c>
      <c r="F1386" s="53" t="str">
        <f aca="false">+prijave!E4078</f>
        <v>+381 60 0233567</v>
      </c>
      <c r="S1386" s="34"/>
      <c r="T1386" s="47" t="n">
        <f aca="false">+prijave!C4078</f>
        <v>45108</v>
      </c>
    </row>
    <row r="1387" customFormat="false" ht="14.9" hidden="true" customHeight="false" outlineLevel="0" collapsed="false">
      <c r="A1387" s="0" t="s">
        <v>75</v>
      </c>
      <c r="B1387" s="0" t="s">
        <v>171</v>
      </c>
      <c r="C1387" s="0" t="s">
        <v>158</v>
      </c>
      <c r="D1387" s="19" t="str">
        <f aca="false">+prijave!B4079</f>
        <v>Marijana Grujičić</v>
      </c>
      <c r="E1387" s="32" t="n">
        <v>1995</v>
      </c>
      <c r="F1387" s="53" t="str">
        <f aca="false">+prijave!E4079</f>
        <v>+381 63 1250430</v>
      </c>
      <c r="G1387" s="0" t="s">
        <v>143</v>
      </c>
      <c r="S1387" s="34"/>
      <c r="T1387" s="47" t="n">
        <f aca="false">+prijave!C4079</f>
        <v>45108</v>
      </c>
    </row>
    <row r="1388" customFormat="false" ht="14.9" hidden="true" customHeight="false" outlineLevel="0" collapsed="false">
      <c r="A1388" s="0" t="s">
        <v>75</v>
      </c>
      <c r="B1388" s="0" t="s">
        <v>171</v>
      </c>
      <c r="C1388" s="0" t="s">
        <v>158</v>
      </c>
      <c r="D1388" s="19" t="str">
        <f aca="false">+prijave!B4080</f>
        <v>Ivana Ristic</v>
      </c>
      <c r="E1388" s="32" t="n">
        <v>2001</v>
      </c>
      <c r="F1388" s="53" t="str">
        <f aca="false">+prijave!E4080</f>
        <v>+381 60 1617215</v>
      </c>
      <c r="G1388" s="0" t="s">
        <v>49</v>
      </c>
      <c r="L1388" s="49" t="s">
        <v>423</v>
      </c>
      <c r="S1388" s="34"/>
      <c r="T1388" s="47" t="n">
        <f aca="false">+prijave!C4080</f>
        <v>45108</v>
      </c>
    </row>
    <row r="1389" customFormat="false" ht="14.9" hidden="true" customHeight="false" outlineLevel="0" collapsed="false">
      <c r="A1389" s="0" t="s">
        <v>75</v>
      </c>
      <c r="B1389" s="0" t="s">
        <v>171</v>
      </c>
      <c r="C1389" s="0" t="s">
        <v>158</v>
      </c>
      <c r="D1389" s="19" t="str">
        <f aca="false">+prijave!B4081</f>
        <v>Tanja Španja</v>
      </c>
      <c r="E1389" s="32" t="n">
        <v>1969</v>
      </c>
      <c r="F1389" s="53" t="str">
        <f aca="false">+prijave!E4081</f>
        <v>+381 60 1410211</v>
      </c>
      <c r="S1389" s="34"/>
      <c r="T1389" s="47" t="n">
        <f aca="false">+prijave!C4081</f>
        <v>45108</v>
      </c>
    </row>
    <row r="1390" customFormat="false" ht="14.9" hidden="true" customHeight="false" outlineLevel="0" collapsed="false">
      <c r="A1390" s="0" t="s">
        <v>75</v>
      </c>
      <c r="B1390" s="0" t="s">
        <v>171</v>
      </c>
      <c r="C1390" s="0" t="s">
        <v>158</v>
      </c>
      <c r="D1390" s="19" t="str">
        <f aca="false">+prijave!B4082</f>
        <v>Stefan  Janjic</v>
      </c>
      <c r="E1390" s="32" t="n">
        <v>1992</v>
      </c>
      <c r="F1390" s="53" t="str">
        <f aca="false">+prijave!E4082</f>
        <v>+381 64 5167301</v>
      </c>
      <c r="S1390" s="34"/>
      <c r="T1390" s="47" t="n">
        <f aca="false">+prijave!C4082</f>
        <v>45108</v>
      </c>
    </row>
    <row r="1391" customFormat="false" ht="14.9" hidden="true" customHeight="false" outlineLevel="0" collapsed="false">
      <c r="A1391" s="0" t="s">
        <v>75</v>
      </c>
      <c r="B1391" s="0" t="s">
        <v>171</v>
      </c>
      <c r="C1391" s="0" t="s">
        <v>199</v>
      </c>
      <c r="D1391" s="19" t="str">
        <f aca="false">+prijave!B4320</f>
        <v>Marija Stojkovic</v>
      </c>
      <c r="E1391" s="32" t="n">
        <v>2001</v>
      </c>
      <c r="F1391" s="53" t="str">
        <f aca="false">+prijave!E4320</f>
        <v>381/628976816</v>
      </c>
      <c r="G1391" s="0" t="s">
        <v>49</v>
      </c>
      <c r="H1391" s="0" t="s">
        <v>83</v>
      </c>
      <c r="I1391" s="22" t="n">
        <v>45133</v>
      </c>
      <c r="J1391" s="36" t="n">
        <v>0.583333333333333</v>
      </c>
      <c r="K1391" s="0" t="s">
        <v>58</v>
      </c>
      <c r="L1391" s="4" t="s">
        <v>424</v>
      </c>
      <c r="M1391" s="0" t="s">
        <v>58</v>
      </c>
      <c r="N1391" s="22" t="n">
        <v>45145</v>
      </c>
      <c r="P1391" s="0" t="s">
        <v>183</v>
      </c>
      <c r="S1391" s="34"/>
      <c r="T1391" s="47" t="n">
        <f aca="false">+prijave!C4320</f>
        <v>45108</v>
      </c>
    </row>
    <row r="1392" customFormat="false" ht="28.35" hidden="true" customHeight="false" outlineLevel="0" collapsed="false">
      <c r="A1392" s="0" t="s">
        <v>75</v>
      </c>
      <c r="B1392" s="0" t="s">
        <v>54</v>
      </c>
      <c r="C1392" s="0" t="s">
        <v>199</v>
      </c>
      <c r="D1392" s="19" t="str">
        <f aca="false">+prijave!B4046</f>
        <v>Aleksandra
 Radičević</v>
      </c>
      <c r="E1392" s="32" t="n">
        <v>1999</v>
      </c>
      <c r="F1392" s="53" t="str">
        <f aca="false">+prijave!E4046</f>
        <v>+381 63 8557621</v>
      </c>
      <c r="G1392" s="0" t="s">
        <v>49</v>
      </c>
      <c r="H1392" s="0" t="s">
        <v>127</v>
      </c>
      <c r="I1392" s="22" t="n">
        <v>45113</v>
      </c>
      <c r="J1392" s="36" t="n">
        <v>0.625</v>
      </c>
      <c r="K1392" s="0" t="s">
        <v>88</v>
      </c>
      <c r="L1392" s="0" t="s">
        <v>225</v>
      </c>
      <c r="S1392" s="34"/>
      <c r="T1392" s="47" t="n">
        <f aca="false">+prijave!C4046</f>
        <v>45107</v>
      </c>
    </row>
    <row r="1393" customFormat="false" ht="14.9" hidden="true" customHeight="false" outlineLevel="0" collapsed="false">
      <c r="A1393" s="0" t="s">
        <v>75</v>
      </c>
      <c r="B1393" s="0" t="s">
        <v>171</v>
      </c>
      <c r="C1393" s="0" t="s">
        <v>163</v>
      </c>
      <c r="D1393" s="19" t="str">
        <f aca="false">+prijave!B4052</f>
        <v>Vesna Mitrović</v>
      </c>
      <c r="E1393" s="32" t="n">
        <v>1964</v>
      </c>
      <c r="F1393" s="53" t="str">
        <f aca="false">+prijave!E4052</f>
        <v>065-3440301</v>
      </c>
      <c r="S1393" s="34"/>
      <c r="T1393" s="47" t="n">
        <f aca="false">+prijave!C4052</f>
        <v>45107</v>
      </c>
    </row>
    <row r="1394" customFormat="false" ht="14.9" hidden="true" customHeight="false" outlineLevel="0" collapsed="false">
      <c r="A1394" s="0" t="s">
        <v>45</v>
      </c>
      <c r="B1394" s="0" t="s">
        <v>171</v>
      </c>
      <c r="C1394" s="0" t="s">
        <v>158</v>
      </c>
      <c r="D1394" s="19" t="str">
        <f aca="false">+prijave!B4020</f>
        <v>Izabela Kulasinovic</v>
      </c>
      <c r="E1394" s="32" t="n">
        <v>1975</v>
      </c>
      <c r="F1394" s="53" t="str">
        <f aca="false">+prijave!E4020</f>
        <v>+381 63 513456</v>
      </c>
      <c r="S1394" s="34"/>
      <c r="T1394" s="47" t="n">
        <f aca="false">+prijave!C4020</f>
        <v>45104</v>
      </c>
    </row>
    <row r="1395" customFormat="false" ht="14.9" hidden="true" customHeight="false" outlineLevel="0" collapsed="false">
      <c r="A1395" s="0" t="s">
        <v>45</v>
      </c>
      <c r="B1395" s="0" t="s">
        <v>171</v>
      </c>
      <c r="C1395" s="0" t="s">
        <v>158</v>
      </c>
      <c r="D1395" s="19" t="str">
        <f aca="false">+prijave!B4021</f>
        <v>Svetlana Jokić</v>
      </c>
      <c r="E1395" s="32" t="n">
        <v>1995</v>
      </c>
      <c r="F1395" s="53" t="str">
        <f aca="false">+prijave!E4021</f>
        <v>+381 63 1905331</v>
      </c>
      <c r="S1395" s="34"/>
      <c r="T1395" s="47" t="n">
        <f aca="false">+prijave!C4021</f>
        <v>45104</v>
      </c>
    </row>
    <row r="1396" customFormat="false" ht="14.9" hidden="true" customHeight="false" outlineLevel="0" collapsed="false">
      <c r="A1396" s="0" t="s">
        <v>45</v>
      </c>
      <c r="B1396" s="0" t="s">
        <v>171</v>
      </c>
      <c r="C1396" s="0" t="s">
        <v>158</v>
      </c>
      <c r="D1396" s="19" t="str">
        <f aca="false">+prijave!B4022</f>
        <v>Snezana Trninic</v>
      </c>
      <c r="E1396" s="32" t="n">
        <v>1995</v>
      </c>
      <c r="F1396" s="53" t="str">
        <f aca="false">+prijave!E4022</f>
        <v>+381 69 4134714</v>
      </c>
      <c r="S1396" s="34"/>
      <c r="T1396" s="47" t="n">
        <f aca="false">+prijave!C4022</f>
        <v>45104</v>
      </c>
    </row>
    <row r="1397" customFormat="false" ht="14.9" hidden="true" customHeight="false" outlineLevel="0" collapsed="false">
      <c r="A1397" s="0" t="s">
        <v>45</v>
      </c>
      <c r="B1397" s="0" t="s">
        <v>171</v>
      </c>
      <c r="C1397" s="0" t="s">
        <v>158</v>
      </c>
      <c r="D1397" s="19" t="str">
        <f aca="false">+prijave!B4023</f>
        <v>Marija Jurisic</v>
      </c>
      <c r="E1397" s="32" t="n">
        <v>1992</v>
      </c>
      <c r="F1397" s="53" t="str">
        <f aca="false">+prijave!E4023</f>
        <v>+381 63 1312631</v>
      </c>
      <c r="S1397" s="34"/>
      <c r="T1397" s="47" t="n">
        <f aca="false">+prijave!C4023</f>
        <v>45104</v>
      </c>
    </row>
    <row r="1398" customFormat="false" ht="14.9" hidden="true" customHeight="false" outlineLevel="0" collapsed="false">
      <c r="A1398" s="0" t="s">
        <v>45</v>
      </c>
      <c r="B1398" s="0" t="s">
        <v>171</v>
      </c>
      <c r="C1398" s="0" t="s">
        <v>158</v>
      </c>
      <c r="D1398" s="19" t="str">
        <f aca="false">+prijave!B4024</f>
        <v>Katarina  Čakarevic</v>
      </c>
      <c r="E1398" s="32" t="n">
        <v>2001</v>
      </c>
      <c r="F1398" s="53" t="str">
        <f aca="false">+prijave!E4024</f>
        <v>+381 61 3117624</v>
      </c>
      <c r="S1398" s="34"/>
      <c r="T1398" s="47" t="n">
        <f aca="false">+prijave!C4024</f>
        <v>45104</v>
      </c>
    </row>
    <row r="1399" customFormat="false" ht="14.9" hidden="true" customHeight="false" outlineLevel="0" collapsed="false">
      <c r="A1399" s="0" t="s">
        <v>45</v>
      </c>
      <c r="B1399" s="0" t="s">
        <v>171</v>
      </c>
      <c r="C1399" s="0" t="s">
        <v>158</v>
      </c>
      <c r="D1399" s="19" t="str">
        <f aca="false">+prijave!B4025</f>
        <v>Milan Šakota</v>
      </c>
      <c r="E1399" s="32" t="n">
        <v>1984</v>
      </c>
      <c r="F1399" s="53" t="str">
        <f aca="false">+prijave!E4025</f>
        <v>+381 63 8914437</v>
      </c>
      <c r="S1399" s="34"/>
      <c r="T1399" s="47" t="n">
        <f aca="false">+prijave!C4025</f>
        <v>45104</v>
      </c>
    </row>
    <row r="1400" customFormat="false" ht="14.9" hidden="true" customHeight="false" outlineLevel="0" collapsed="false">
      <c r="A1400" s="0" t="s">
        <v>45</v>
      </c>
      <c r="B1400" s="0" t="s">
        <v>171</v>
      </c>
      <c r="C1400" s="0" t="s">
        <v>158</v>
      </c>
      <c r="D1400" s="19" t="str">
        <f aca="false">+prijave!B4026</f>
        <v>Jovana Cvijić</v>
      </c>
      <c r="E1400" s="32" t="n">
        <v>1987</v>
      </c>
      <c r="F1400" s="53" t="str">
        <f aca="false">+prijave!E4026</f>
        <v>+381 62 8127882</v>
      </c>
      <c r="S1400" s="34"/>
      <c r="T1400" s="47" t="n">
        <f aca="false">+prijave!C4026</f>
        <v>45104</v>
      </c>
    </row>
    <row r="1401" customFormat="false" ht="14.9" hidden="true" customHeight="false" outlineLevel="0" collapsed="false">
      <c r="A1401" s="0" t="s">
        <v>45</v>
      </c>
      <c r="B1401" s="0" t="s">
        <v>171</v>
      </c>
      <c r="C1401" s="0" t="s">
        <v>158</v>
      </c>
      <c r="D1401" s="19" t="str">
        <f aca="false">+prijave!B4027</f>
        <v>Marija Jankovic</v>
      </c>
      <c r="E1401" s="32" t="n">
        <v>1987</v>
      </c>
      <c r="F1401" s="53" t="str">
        <f aca="false">+prijave!E4027</f>
        <v>+381 69 4252107</v>
      </c>
      <c r="S1401" s="34"/>
      <c r="T1401" s="47" t="n">
        <f aca="false">+prijave!C4027</f>
        <v>45104</v>
      </c>
    </row>
    <row r="1402" customFormat="false" ht="14.9" hidden="true" customHeight="false" outlineLevel="0" collapsed="false">
      <c r="A1402" s="0" t="s">
        <v>45</v>
      </c>
      <c r="B1402" s="0" t="s">
        <v>171</v>
      </c>
      <c r="C1402" s="0" t="s">
        <v>158</v>
      </c>
      <c r="D1402" s="19" t="str">
        <f aca="false">+prijave!B4028</f>
        <v>Damir Stan</v>
      </c>
      <c r="E1402" s="32" t="n">
        <v>1996</v>
      </c>
      <c r="F1402" s="53" t="str">
        <f aca="false">+prijave!E4028</f>
        <v>+381 65 8951269</v>
      </c>
      <c r="S1402" s="34"/>
      <c r="T1402" s="47" t="n">
        <f aca="false">+prijave!C4028</f>
        <v>45104</v>
      </c>
    </row>
    <row r="1403" customFormat="false" ht="14.9" hidden="true" customHeight="false" outlineLevel="0" collapsed="false">
      <c r="A1403" s="0" t="s">
        <v>45</v>
      </c>
      <c r="B1403" s="0" t="s">
        <v>171</v>
      </c>
      <c r="C1403" s="0" t="s">
        <v>158</v>
      </c>
      <c r="D1403" s="19" t="str">
        <f aca="false">+prijave!B4029</f>
        <v>Nikolina Radulovic</v>
      </c>
      <c r="E1403" s="32" t="n">
        <v>1998</v>
      </c>
      <c r="F1403" s="53" t="str">
        <f aca="false">+prijave!E4029</f>
        <v>+381 60 3248249</v>
      </c>
      <c r="S1403" s="34"/>
      <c r="T1403" s="47" t="n">
        <f aca="false">+prijave!C4029</f>
        <v>45104</v>
      </c>
    </row>
    <row r="1404" customFormat="false" ht="14.9" hidden="true" customHeight="false" outlineLevel="0" collapsed="false">
      <c r="A1404" s="0" t="s">
        <v>53</v>
      </c>
      <c r="B1404" s="0" t="s">
        <v>171</v>
      </c>
      <c r="C1404" s="0" t="s">
        <v>158</v>
      </c>
      <c r="D1404" s="19" t="str">
        <f aca="false">+prijave!B4083</f>
        <v>Jasmina CORKOVIC</v>
      </c>
      <c r="E1404" s="32" t="n">
        <v>1974</v>
      </c>
      <c r="F1404" s="53" t="str">
        <f aca="false">+prijave!E4083</f>
        <v>+381 63 636002</v>
      </c>
      <c r="G1404" s="0" t="s">
        <v>173</v>
      </c>
      <c r="L1404" s="0" t="s">
        <v>372</v>
      </c>
      <c r="S1404" s="34"/>
      <c r="T1404" s="47" t="n">
        <f aca="false">+prijave!C4083</f>
        <v>45108</v>
      </c>
    </row>
    <row r="1405" customFormat="false" ht="14.9" hidden="true" customHeight="false" outlineLevel="0" collapsed="false">
      <c r="A1405" s="0" t="s">
        <v>71</v>
      </c>
      <c r="B1405" s="0" t="s">
        <v>171</v>
      </c>
      <c r="C1405" s="0" t="s">
        <v>158</v>
      </c>
      <c r="D1405" s="19" t="str">
        <f aca="false">+prijave!B4107</f>
        <v>Vanja Petrovic</v>
      </c>
      <c r="E1405" s="32" t="n">
        <v>1990</v>
      </c>
      <c r="F1405" s="53" t="str">
        <f aca="false">+prijave!E4107</f>
        <v>+381 64 4660518</v>
      </c>
      <c r="S1405" s="34"/>
      <c r="T1405" s="47" t="n">
        <f aca="false">+prijave!C4107</f>
        <v>45104</v>
      </c>
    </row>
    <row r="1406" customFormat="false" ht="14.9" hidden="true" customHeight="false" outlineLevel="0" collapsed="false">
      <c r="A1406" s="0" t="s">
        <v>31</v>
      </c>
      <c r="B1406" s="0" t="s">
        <v>425</v>
      </c>
      <c r="C1406" s="0" t="s">
        <v>199</v>
      </c>
      <c r="D1406" s="19" t="str">
        <f aca="false">+prijave!B4115</f>
        <v>Marković Lazar</v>
      </c>
      <c r="E1406" s="32" t="n">
        <v>1999</v>
      </c>
      <c r="F1406" s="53" t="str">
        <f aca="false">+prijave!E4115</f>
        <v>+381 61 235 10 32</v>
      </c>
      <c r="S1406" s="34"/>
      <c r="T1406" s="47" t="n">
        <f aca="false">+prijave!C4115</f>
        <v>45104</v>
      </c>
    </row>
    <row r="1407" customFormat="false" ht="14.9" hidden="true" customHeight="false" outlineLevel="0" collapsed="false">
      <c r="A1407" s="0" t="s">
        <v>45</v>
      </c>
      <c r="B1407" s="0" t="s">
        <v>32</v>
      </c>
      <c r="C1407" s="0" t="s">
        <v>158</v>
      </c>
      <c r="D1407" s="19" t="str">
        <f aca="false">+prijave!B4270</f>
        <v>Tamara Maletin</v>
      </c>
      <c r="E1407" s="32" t="n">
        <v>2003</v>
      </c>
      <c r="F1407" s="53" t="str">
        <f aca="false">+prijave!E4270</f>
        <v>+381 62 1948511</v>
      </c>
      <c r="S1407" s="34"/>
      <c r="T1407" s="47" t="n">
        <f aca="false">+prijave!C4270</f>
        <v>45104</v>
      </c>
    </row>
    <row r="1408" customFormat="false" ht="14.9" hidden="true" customHeight="false" outlineLevel="0" collapsed="false">
      <c r="A1408" s="0" t="s">
        <v>53</v>
      </c>
      <c r="B1408" s="0" t="s">
        <v>54</v>
      </c>
      <c r="C1408" s="0" t="s">
        <v>165</v>
      </c>
      <c r="D1408" s="19" t="str">
        <f aca="false">+prijave!B4050</f>
        <v>Anastasija</v>
      </c>
      <c r="E1408" s="32"/>
      <c r="F1408" s="53" t="str">
        <f aca="false">+prijave!E4050</f>
        <v>061-2407813</v>
      </c>
      <c r="G1408" s="0" t="s">
        <v>49</v>
      </c>
      <c r="H1408" s="0" t="s">
        <v>293</v>
      </c>
      <c r="I1408" s="22" t="n">
        <v>45134</v>
      </c>
      <c r="J1408" s="36" t="n">
        <v>0.625</v>
      </c>
      <c r="K1408" s="0" t="s">
        <v>58</v>
      </c>
      <c r="L1408" s="37" t="s">
        <v>426</v>
      </c>
      <c r="M1408" s="0" t="s">
        <v>58</v>
      </c>
      <c r="S1408" s="34" t="s">
        <v>427</v>
      </c>
      <c r="T1408" s="47" t="n">
        <f aca="false">+prijave!C4050</f>
        <v>45107</v>
      </c>
    </row>
    <row r="1409" customFormat="false" ht="14.9" hidden="true" customHeight="false" outlineLevel="0" collapsed="false">
      <c r="A1409" s="0" t="s">
        <v>53</v>
      </c>
      <c r="B1409" s="0" t="s">
        <v>171</v>
      </c>
      <c r="C1409" s="0" t="s">
        <v>158</v>
      </c>
      <c r="D1409" s="19" t="str">
        <f aca="false">+prijave!B4054</f>
        <v>Raško Djekić</v>
      </c>
      <c r="E1409" s="32" t="n">
        <v>1977</v>
      </c>
      <c r="F1409" s="53" t="str">
        <f aca="false">+prijave!E4054</f>
        <v>+381 61 6205943</v>
      </c>
      <c r="S1409" s="34"/>
      <c r="T1409" s="47" t="n">
        <f aca="false">+prijave!C4054</f>
        <v>45107</v>
      </c>
    </row>
    <row r="1410" customFormat="false" ht="14.9" hidden="true" customHeight="false" outlineLevel="0" collapsed="false">
      <c r="A1410" s="0" t="s">
        <v>53</v>
      </c>
      <c r="B1410" s="0" t="s">
        <v>171</v>
      </c>
      <c r="C1410" s="0" t="s">
        <v>158</v>
      </c>
      <c r="D1410" s="19" t="str">
        <f aca="false">+prijave!B4055</f>
        <v>Dejana Nikitović</v>
      </c>
      <c r="E1410" s="32" t="n">
        <v>2000</v>
      </c>
      <c r="F1410" s="53" t="str">
        <f aca="false">+prijave!E4055</f>
        <v>+381 65 3070002</v>
      </c>
      <c r="G1410" s="0" t="s">
        <v>49</v>
      </c>
      <c r="H1410" s="0" t="s">
        <v>127</v>
      </c>
      <c r="I1410" s="22" t="n">
        <v>45111</v>
      </c>
      <c r="J1410" s="36" t="n">
        <v>0.541666666666667</v>
      </c>
      <c r="K1410" s="0" t="s">
        <v>88</v>
      </c>
      <c r="S1410" s="34"/>
      <c r="T1410" s="47" t="n">
        <f aca="false">+prijave!C4055</f>
        <v>45107</v>
      </c>
    </row>
    <row r="1411" customFormat="false" ht="14.9" hidden="true" customHeight="false" outlineLevel="0" collapsed="false">
      <c r="A1411" s="0" t="s">
        <v>53</v>
      </c>
      <c r="B1411" s="0" t="s">
        <v>171</v>
      </c>
      <c r="C1411" s="0" t="s">
        <v>158</v>
      </c>
      <c r="D1411" s="19" t="str">
        <f aca="false">+prijave!B4056</f>
        <v>Marija Ivanovic</v>
      </c>
      <c r="E1411" s="32" t="n">
        <v>1992</v>
      </c>
      <c r="F1411" s="53" t="str">
        <f aca="false">+prijave!E4056</f>
        <v>+381 64 1742439</v>
      </c>
      <c r="G1411" s="0" t="s">
        <v>49</v>
      </c>
      <c r="H1411" s="0" t="s">
        <v>127</v>
      </c>
      <c r="I1411" s="22" t="n">
        <v>45111</v>
      </c>
      <c r="J1411" s="36" t="n">
        <v>0.541666666666667</v>
      </c>
      <c r="K1411" s="0" t="s">
        <v>58</v>
      </c>
      <c r="M1411" s="0" t="s">
        <v>58</v>
      </c>
      <c r="O1411" s="23" t="s">
        <v>88</v>
      </c>
      <c r="Q1411" s="0" t="s">
        <v>428</v>
      </c>
      <c r="S1411" s="34"/>
      <c r="T1411" s="47" t="n">
        <f aca="false">+prijave!C4056</f>
        <v>45107</v>
      </c>
    </row>
    <row r="1412" customFormat="false" ht="14.9" hidden="true" customHeight="false" outlineLevel="0" collapsed="false">
      <c r="A1412" s="0" t="s">
        <v>75</v>
      </c>
      <c r="B1412" s="0" t="s">
        <v>171</v>
      </c>
      <c r="C1412" s="0" t="s">
        <v>158</v>
      </c>
      <c r="D1412" s="19" t="str">
        <f aca="false">+prijave!B4068</f>
        <v>Nikolina Šaponjić</v>
      </c>
      <c r="E1412" s="32" t="n">
        <v>1988</v>
      </c>
      <c r="F1412" s="53" t="str">
        <f aca="false">+prijave!E4068</f>
        <v>+381 69 3505051</v>
      </c>
      <c r="S1412" s="34"/>
      <c r="T1412" s="47" t="n">
        <f aca="false">+prijave!C4068</f>
        <v>45107</v>
      </c>
    </row>
    <row r="1413" customFormat="false" ht="14.9" hidden="true" customHeight="false" outlineLevel="0" collapsed="false">
      <c r="A1413" s="0" t="s">
        <v>75</v>
      </c>
      <c r="B1413" s="0" t="s">
        <v>171</v>
      </c>
      <c r="C1413" s="0" t="s">
        <v>158</v>
      </c>
      <c r="D1413" s="19" t="str">
        <f aca="false">+prijave!B4069</f>
        <v>Jelena Morar</v>
      </c>
      <c r="E1413" s="32" t="n">
        <v>1994</v>
      </c>
      <c r="F1413" s="53" t="str">
        <f aca="false">+prijave!E4069</f>
        <v>+381 60 6575914</v>
      </c>
      <c r="G1413" s="0" t="s">
        <v>49</v>
      </c>
      <c r="H1413" s="0" t="s">
        <v>127</v>
      </c>
      <c r="I1413" s="22" t="n">
        <v>45113</v>
      </c>
      <c r="J1413" s="36" t="n">
        <v>0.625</v>
      </c>
      <c r="K1413" s="0" t="s">
        <v>88</v>
      </c>
      <c r="S1413" s="34"/>
      <c r="T1413" s="47" t="n">
        <f aca="false">+prijave!C4069</f>
        <v>45107</v>
      </c>
    </row>
    <row r="1414" customFormat="false" ht="14.9" hidden="true" customHeight="false" outlineLevel="0" collapsed="false">
      <c r="A1414" s="0" t="s">
        <v>75</v>
      </c>
      <c r="B1414" s="0" t="s">
        <v>171</v>
      </c>
      <c r="C1414" s="0" t="s">
        <v>158</v>
      </c>
      <c r="D1414" s="19" t="str">
        <f aca="false">+prijave!B4070</f>
        <v>Nenad  Maricic</v>
      </c>
      <c r="E1414" s="32" t="n">
        <v>2000</v>
      </c>
      <c r="F1414" s="53" t="str">
        <f aca="false">+prijave!E4070</f>
        <v>+381 60 3101381</v>
      </c>
      <c r="G1414" s="0" t="s">
        <v>49</v>
      </c>
      <c r="H1414" s="0" t="s">
        <v>127</v>
      </c>
      <c r="I1414" s="22" t="n">
        <v>45113</v>
      </c>
      <c r="J1414" s="36" t="n">
        <v>0.625</v>
      </c>
      <c r="K1414" s="0" t="s">
        <v>88</v>
      </c>
      <c r="S1414" s="34"/>
      <c r="T1414" s="47" t="n">
        <f aca="false">+prijave!C4070</f>
        <v>45107</v>
      </c>
    </row>
    <row r="1415" customFormat="false" ht="14.9" hidden="true" customHeight="false" outlineLevel="0" collapsed="false">
      <c r="A1415" s="0" t="s">
        <v>75</v>
      </c>
      <c r="B1415" s="0" t="s">
        <v>171</v>
      </c>
      <c r="C1415" s="0" t="s">
        <v>158</v>
      </c>
      <c r="D1415" s="19" t="str">
        <f aca="false">+prijave!B4071</f>
        <v>Nikola Spasic</v>
      </c>
      <c r="E1415" s="32" t="n">
        <v>2000</v>
      </c>
      <c r="F1415" s="53" t="str">
        <f aca="false">+prijave!E4071</f>
        <v>+381 64 0180649</v>
      </c>
      <c r="G1415" s="0" t="s">
        <v>49</v>
      </c>
      <c r="H1415" s="0" t="s">
        <v>127</v>
      </c>
      <c r="I1415" s="22" t="n">
        <v>45112</v>
      </c>
      <c r="J1415" s="36" t="n">
        <v>0.6875</v>
      </c>
      <c r="K1415" s="0" t="s">
        <v>88</v>
      </c>
      <c r="S1415" s="34"/>
      <c r="T1415" s="47" t="n">
        <f aca="false">+prijave!C4071</f>
        <v>45107</v>
      </c>
    </row>
    <row r="1416" customFormat="false" ht="14.9" hidden="true" customHeight="false" outlineLevel="0" collapsed="false">
      <c r="A1416" s="0" t="s">
        <v>75</v>
      </c>
      <c r="B1416" s="0" t="s">
        <v>171</v>
      </c>
      <c r="C1416" s="0" t="s">
        <v>158</v>
      </c>
      <c r="D1416" s="19" t="str">
        <f aca="false">+prijave!B4072</f>
        <v>Nataša Lazić</v>
      </c>
      <c r="E1416" s="32" t="n">
        <v>1989</v>
      </c>
      <c r="F1416" s="53" t="str">
        <f aca="false">+prijave!E4072</f>
        <v>+381 60 4455479</v>
      </c>
      <c r="S1416" s="34"/>
      <c r="T1416" s="47" t="n">
        <f aca="false">+prijave!C4072</f>
        <v>45107</v>
      </c>
    </row>
    <row r="1417" customFormat="false" ht="14.9" hidden="true" customHeight="false" outlineLevel="0" collapsed="false">
      <c r="A1417" s="0" t="s">
        <v>75</v>
      </c>
      <c r="B1417" s="0" t="s">
        <v>171</v>
      </c>
      <c r="C1417" s="0" t="s">
        <v>158</v>
      </c>
      <c r="D1417" s="19" t="str">
        <f aca="false">+prijave!B4073</f>
        <v>Simona Simeunovic</v>
      </c>
      <c r="E1417" s="32" t="n">
        <v>1995</v>
      </c>
      <c r="F1417" s="53" t="str">
        <f aca="false">+prijave!E4073</f>
        <v>+381 69 3954200</v>
      </c>
      <c r="G1417" s="0" t="s">
        <v>49</v>
      </c>
      <c r="H1417" s="0" t="s">
        <v>429</v>
      </c>
      <c r="I1417" s="22" t="n">
        <v>45112</v>
      </c>
      <c r="J1417" s="36" t="n">
        <v>0.6875</v>
      </c>
      <c r="K1417" s="0" t="s">
        <v>58</v>
      </c>
      <c r="L1417" s="0" t="s">
        <v>225</v>
      </c>
      <c r="M1417" s="0" t="s">
        <v>58</v>
      </c>
      <c r="O1417" s="23" t="s">
        <v>88</v>
      </c>
      <c r="Q1417" s="0" t="s">
        <v>362</v>
      </c>
      <c r="S1417" s="34"/>
      <c r="T1417" s="47" t="n">
        <f aca="false">+prijave!C4073</f>
        <v>45107</v>
      </c>
    </row>
    <row r="1418" customFormat="false" ht="14.9" hidden="true" customHeight="false" outlineLevel="0" collapsed="false">
      <c r="A1418" s="0" t="s">
        <v>75</v>
      </c>
      <c r="B1418" s="0" t="s">
        <v>171</v>
      </c>
      <c r="C1418" s="0" t="s">
        <v>158</v>
      </c>
      <c r="D1418" s="19" t="str">
        <f aca="false">+prijave!B4074</f>
        <v>Milena Đokic</v>
      </c>
      <c r="E1418" s="32" t="n">
        <v>1985</v>
      </c>
      <c r="F1418" s="53" t="str">
        <f aca="false">+prijave!E4074</f>
        <v>+381 64 4969810</v>
      </c>
      <c r="S1418" s="34"/>
      <c r="T1418" s="47" t="n">
        <f aca="false">+prijave!C4074</f>
        <v>45107</v>
      </c>
    </row>
    <row r="1419" customFormat="false" ht="14.9" hidden="true" customHeight="false" outlineLevel="0" collapsed="false">
      <c r="A1419" s="0" t="s">
        <v>75</v>
      </c>
      <c r="B1419" s="0" t="s">
        <v>171</v>
      </c>
      <c r="C1419" s="0" t="s">
        <v>158</v>
      </c>
      <c r="D1419" s="19" t="str">
        <f aca="false">+prijave!B4075</f>
        <v>Jovana  Kodžopeljić</v>
      </c>
      <c r="E1419" s="32" t="n">
        <v>1997</v>
      </c>
      <c r="F1419" s="53" t="str">
        <f aca="false">+prijave!E4075</f>
        <v>+381 62 1021925</v>
      </c>
      <c r="G1419" s="0" t="s">
        <v>49</v>
      </c>
      <c r="H1419" s="0" t="s">
        <v>127</v>
      </c>
      <c r="I1419" s="22" t="n">
        <v>45112</v>
      </c>
      <c r="J1419" s="36" t="n">
        <v>0.6875</v>
      </c>
      <c r="K1419" s="0" t="s">
        <v>58</v>
      </c>
      <c r="M1419" s="0" t="s">
        <v>88</v>
      </c>
      <c r="S1419" s="34"/>
      <c r="T1419" s="47" t="n">
        <f aca="false">+prijave!C4075</f>
        <v>45107</v>
      </c>
    </row>
    <row r="1420" customFormat="false" ht="14.9" hidden="true" customHeight="false" outlineLevel="0" collapsed="false">
      <c r="A1420" s="0" t="s">
        <v>75</v>
      </c>
      <c r="B1420" s="0" t="s">
        <v>171</v>
      </c>
      <c r="C1420" s="0" t="s">
        <v>158</v>
      </c>
      <c r="D1420" s="19" t="str">
        <f aca="false">+prijave!B4076</f>
        <v>Iva Bojovic</v>
      </c>
      <c r="E1420" s="32" t="n">
        <v>2004</v>
      </c>
      <c r="F1420" s="53" t="str">
        <f aca="false">+prijave!E4076</f>
        <v>+381 61 1880646</v>
      </c>
      <c r="G1420" s="0" t="s">
        <v>49</v>
      </c>
      <c r="L1420" s="0" t="s">
        <v>430</v>
      </c>
      <c r="S1420" s="34"/>
      <c r="T1420" s="47" t="n">
        <f aca="false">+prijave!C4076</f>
        <v>45107</v>
      </c>
    </row>
    <row r="1421" customFormat="false" ht="14.9" hidden="true" customHeight="false" outlineLevel="0" collapsed="false">
      <c r="A1421" s="0" t="s">
        <v>75</v>
      </c>
      <c r="B1421" s="0" t="s">
        <v>171</v>
      </c>
      <c r="C1421" s="0" t="s">
        <v>158</v>
      </c>
      <c r="D1421" s="19" t="str">
        <f aca="false">+prijave!B4077</f>
        <v>Suzana Kremic</v>
      </c>
      <c r="E1421" s="32" t="n">
        <v>1963</v>
      </c>
      <c r="F1421" s="53" t="str">
        <f aca="false">+prijave!E4077</f>
        <v>+381 64 5256400</v>
      </c>
      <c r="S1421" s="34"/>
      <c r="T1421" s="47" t="n">
        <f aca="false">+prijave!C4077</f>
        <v>45107</v>
      </c>
    </row>
    <row r="1422" customFormat="false" ht="14.9" hidden="true" customHeight="false" outlineLevel="0" collapsed="false">
      <c r="A1422" s="0" t="s">
        <v>75</v>
      </c>
      <c r="B1422" s="0" t="s">
        <v>54</v>
      </c>
      <c r="C1422" s="0" t="s">
        <v>431</v>
      </c>
      <c r="D1422" s="19" t="str">
        <f aca="false">+prijave!B4113</f>
        <v>Nevena Tanasić, Aleksandra Jokić</v>
      </c>
      <c r="E1422" s="96" t="s">
        <v>432</v>
      </c>
      <c r="F1422" s="53" t="str">
        <f aca="false">+prijave!E4113</f>
        <v>064/9159775</v>
      </c>
      <c r="G1422" s="0" t="s">
        <v>49</v>
      </c>
      <c r="H1422" s="0" t="s">
        <v>161</v>
      </c>
      <c r="I1422" s="22" t="n">
        <v>45112</v>
      </c>
      <c r="J1422" s="36" t="n">
        <v>0.583333333333333</v>
      </c>
      <c r="K1422" s="0" t="s">
        <v>58</v>
      </c>
      <c r="L1422" s="97" t="s">
        <v>433</v>
      </c>
      <c r="M1422" s="0" t="s">
        <v>58</v>
      </c>
      <c r="S1422" s="34"/>
      <c r="T1422" s="47" t="n">
        <f aca="false">+prijave!C4113</f>
        <v>45107</v>
      </c>
    </row>
    <row r="1423" customFormat="false" ht="14.9" hidden="true" customHeight="false" outlineLevel="0" collapsed="false">
      <c r="A1423" s="0" t="s">
        <v>75</v>
      </c>
      <c r="B1423" s="0" t="s">
        <v>54</v>
      </c>
      <c r="C1423" s="0" t="s">
        <v>431</v>
      </c>
      <c r="D1423" s="19" t="str">
        <f aca="false">+prijave!B4114</f>
        <v>Marko Ralević</v>
      </c>
      <c r="E1423" s="32" t="n">
        <v>2000</v>
      </c>
      <c r="F1423" s="53" t="str">
        <f aca="false">+prijave!E4114</f>
        <v>064/9159775</v>
      </c>
      <c r="G1423" s="0" t="s">
        <v>49</v>
      </c>
      <c r="H1423" s="0" t="s">
        <v>161</v>
      </c>
      <c r="I1423" s="22" t="n">
        <v>45112</v>
      </c>
      <c r="J1423" s="36" t="n">
        <v>0.583333333333333</v>
      </c>
      <c r="K1423" s="0" t="s">
        <v>58</v>
      </c>
      <c r="L1423" s="97" t="s">
        <v>433</v>
      </c>
      <c r="M1423" s="0" t="s">
        <v>58</v>
      </c>
      <c r="S1423" s="34"/>
      <c r="T1423" s="47" t="n">
        <f aca="false">+prijave!C4114</f>
        <v>45107</v>
      </c>
    </row>
    <row r="1424" customFormat="false" ht="14.9" hidden="true" customHeight="false" outlineLevel="0" collapsed="false">
      <c r="A1424" s="0" t="s">
        <v>75</v>
      </c>
      <c r="B1424" s="0" t="s">
        <v>171</v>
      </c>
      <c r="C1424" s="0" t="s">
        <v>434</v>
      </c>
      <c r="D1424" s="19" t="str">
        <f aca="false">+prijave!B4123</f>
        <v>Драгана Чупић</v>
      </c>
      <c r="E1424" s="32" t="n">
        <v>1980</v>
      </c>
      <c r="F1424" s="53" t="str">
        <f aca="false">+prijave!E4123</f>
        <v>060/7076499</v>
      </c>
      <c r="S1424" s="34"/>
      <c r="T1424" s="47" t="n">
        <f aca="false">+prijave!C4123</f>
        <v>45107</v>
      </c>
    </row>
    <row r="1425" customFormat="false" ht="14.9" hidden="true" customHeight="false" outlineLevel="0" collapsed="false">
      <c r="A1425" s="0" t="s">
        <v>75</v>
      </c>
      <c r="B1425" s="0" t="s">
        <v>171</v>
      </c>
      <c r="C1425" s="0" t="s">
        <v>434</v>
      </c>
      <c r="D1425" s="19" t="str">
        <f aca="false">+prijave!B4124</f>
        <v>Danijel Marijoković</v>
      </c>
      <c r="E1425" s="32" t="n">
        <v>2003</v>
      </c>
      <c r="F1425" s="53" t="str">
        <f aca="false">+prijave!E4124</f>
        <v>063/1432806</v>
      </c>
      <c r="G1425" s="0" t="s">
        <v>49</v>
      </c>
      <c r="L1425" s="0" t="s">
        <v>435</v>
      </c>
      <c r="S1425" s="34"/>
      <c r="T1425" s="47" t="n">
        <f aca="false">+prijave!C4124</f>
        <v>45107</v>
      </c>
    </row>
    <row r="1426" customFormat="false" ht="14.9" hidden="true" customHeight="false" outlineLevel="0" collapsed="false">
      <c r="A1426" s="0" t="s">
        <v>75</v>
      </c>
      <c r="B1426" s="0" t="s">
        <v>171</v>
      </c>
      <c r="C1426" s="0" t="s">
        <v>163</v>
      </c>
      <c r="D1426" s="19" t="str">
        <f aca="false">+prijave!B4034</f>
        <v>Tijana Zeković</v>
      </c>
      <c r="E1426" s="32" t="n">
        <v>1986</v>
      </c>
      <c r="F1426" s="53" t="str">
        <f aca="false">+prijave!E4034</f>
        <v>069-2396112</v>
      </c>
      <c r="G1426" s="44" t="s">
        <v>49</v>
      </c>
      <c r="H1426" s="44" t="s">
        <v>83</v>
      </c>
      <c r="I1426" s="50" t="n">
        <v>45107</v>
      </c>
      <c r="J1426" s="52" t="n">
        <v>0.520833333333333</v>
      </c>
      <c r="K1426" s="0" t="s">
        <v>88</v>
      </c>
      <c r="S1426" s="34"/>
      <c r="T1426" s="47" t="n">
        <f aca="false">+prijave!C4034</f>
        <v>45106</v>
      </c>
    </row>
    <row r="1427" customFormat="false" ht="14.9" hidden="true" customHeight="false" outlineLevel="0" collapsed="false">
      <c r="A1427" s="0" t="s">
        <v>75</v>
      </c>
      <c r="B1427" s="0" t="s">
        <v>32</v>
      </c>
      <c r="C1427" s="0" t="s">
        <v>199</v>
      </c>
      <c r="D1427" s="19" t="str">
        <f aca="false">+prijave!B4043</f>
        <v>Anica Marinkovic</v>
      </c>
      <c r="E1427" s="32" t="n">
        <v>1997</v>
      </c>
      <c r="F1427" s="53" t="str">
        <f aca="false">+prijave!E4043</f>
        <v>381/600269284</v>
      </c>
      <c r="G1427" s="0" t="s">
        <v>49</v>
      </c>
      <c r="L1427" s="0" t="s">
        <v>436</v>
      </c>
      <c r="S1427" s="34"/>
      <c r="T1427" s="47" t="n">
        <f aca="false">+prijave!C4043</f>
        <v>45106</v>
      </c>
    </row>
    <row r="1428" customFormat="false" ht="14.9" hidden="true" customHeight="false" outlineLevel="0" collapsed="false">
      <c r="A1428" s="0" t="s">
        <v>75</v>
      </c>
      <c r="B1428" s="0" t="s">
        <v>171</v>
      </c>
      <c r="C1428" s="0" t="s">
        <v>199</v>
      </c>
      <c r="D1428" s="19" t="str">
        <f aca="false">+prijave!B4044</f>
        <v>Aleksandar Zecevic</v>
      </c>
      <c r="E1428" s="32" t="n">
        <v>2002</v>
      </c>
      <c r="F1428" s="53" t="str">
        <f aca="false">+prijave!E4044</f>
        <v>064/9649688</v>
      </c>
      <c r="G1428" s="0" t="s">
        <v>49</v>
      </c>
      <c r="L1428" s="0" t="s">
        <v>437</v>
      </c>
      <c r="S1428" s="34"/>
      <c r="T1428" s="47" t="n">
        <f aca="false">+prijave!C4044</f>
        <v>45106</v>
      </c>
    </row>
    <row r="1429" customFormat="false" ht="28.35" hidden="true" customHeight="false" outlineLevel="0" collapsed="false">
      <c r="A1429" s="0" t="s">
        <v>75</v>
      </c>
      <c r="B1429" s="0" t="s">
        <v>54</v>
      </c>
      <c r="C1429" s="0" t="s">
        <v>199</v>
      </c>
      <c r="D1429" s="19" t="str">
        <f aca="false">+prijave!B4045</f>
        <v>Tanja
 Radmanović</v>
      </c>
      <c r="E1429" s="32" t="n">
        <v>1996</v>
      </c>
      <c r="F1429" s="53" t="str">
        <f aca="false">+prijave!E4045</f>
        <v>061/2999063</v>
      </c>
      <c r="G1429" s="0" t="s">
        <v>49</v>
      </c>
      <c r="H1429" s="0" t="s">
        <v>127</v>
      </c>
      <c r="I1429" s="22" t="n">
        <v>45112</v>
      </c>
      <c r="J1429" s="36" t="n">
        <v>0.6875</v>
      </c>
      <c r="K1429" s="0" t="s">
        <v>88</v>
      </c>
      <c r="S1429" s="34"/>
      <c r="T1429" s="47" t="n">
        <f aca="false">+prijave!C4045</f>
        <v>45106</v>
      </c>
    </row>
    <row r="1430" customFormat="false" ht="14.9" hidden="true" customHeight="false" outlineLevel="0" collapsed="false">
      <c r="A1430" s="0" t="s">
        <v>75</v>
      </c>
      <c r="B1430" s="0" t="s">
        <v>171</v>
      </c>
      <c r="C1430" s="0" t="s">
        <v>63</v>
      </c>
      <c r="D1430" s="19" t="str">
        <f aca="false">+prijave!B4047</f>
        <v>Jovan Đurović</v>
      </c>
      <c r="E1430" s="32" t="n">
        <v>1988</v>
      </c>
      <c r="F1430" s="53" t="str">
        <f aca="false">+prijave!E4047</f>
        <v>069-1911988</v>
      </c>
      <c r="G1430" s="0" t="s">
        <v>49</v>
      </c>
      <c r="H1430" s="0" t="s">
        <v>83</v>
      </c>
      <c r="I1430" s="22" t="n">
        <v>45107</v>
      </c>
      <c r="J1430" s="36" t="n">
        <v>0.520833333333333</v>
      </c>
      <c r="K1430" s="0" t="s">
        <v>88</v>
      </c>
      <c r="S1430" s="34"/>
      <c r="T1430" s="47" t="n">
        <f aca="false">+prijave!C4047</f>
        <v>45106</v>
      </c>
    </row>
    <row r="1431" customFormat="false" ht="14.9" hidden="true" customHeight="false" outlineLevel="0" collapsed="false">
      <c r="A1431" s="0" t="s">
        <v>75</v>
      </c>
      <c r="B1431" s="0" t="s">
        <v>171</v>
      </c>
      <c r="C1431" s="0" t="s">
        <v>158</v>
      </c>
      <c r="D1431" s="19" t="str">
        <f aca="false">+prijave!B4061</f>
        <v>Jovana  Dimitrijević</v>
      </c>
      <c r="E1431" s="32" t="n">
        <v>1996</v>
      </c>
      <c r="F1431" s="53" t="str">
        <f aca="false">+prijave!E4061</f>
        <v>+381 63 7577127</v>
      </c>
      <c r="G1431" s="0" t="s">
        <v>49</v>
      </c>
      <c r="H1431" s="0" t="s">
        <v>127</v>
      </c>
      <c r="I1431" s="22" t="n">
        <v>45113</v>
      </c>
      <c r="J1431" s="36" t="n">
        <v>0.625</v>
      </c>
      <c r="K1431" s="0" t="s">
        <v>58</v>
      </c>
      <c r="M1431" s="0" t="s">
        <v>58</v>
      </c>
      <c r="N1431" s="22" t="n">
        <v>45114</v>
      </c>
      <c r="O1431" s="23" t="n">
        <v>14</v>
      </c>
      <c r="P1431" s="0" t="s">
        <v>283</v>
      </c>
      <c r="Q1431" s="0" t="s">
        <v>369</v>
      </c>
      <c r="S1431" s="34"/>
      <c r="T1431" s="47" t="n">
        <f aca="false">+prijave!C4061</f>
        <v>45106</v>
      </c>
    </row>
    <row r="1432" customFormat="false" ht="14.9" hidden="true" customHeight="false" outlineLevel="0" collapsed="false">
      <c r="A1432" s="0" t="s">
        <v>75</v>
      </c>
      <c r="B1432" s="0" t="s">
        <v>171</v>
      </c>
      <c r="C1432" s="0" t="s">
        <v>158</v>
      </c>
      <c r="D1432" s="19" t="str">
        <f aca="false">+prijave!B4062</f>
        <v>Mladen Gojkovic</v>
      </c>
      <c r="E1432" s="32" t="n">
        <v>1991</v>
      </c>
      <c r="F1432" s="53" t="str">
        <f aca="false">+prijave!E4062</f>
        <v>+381 64 3155985</v>
      </c>
      <c r="S1432" s="34"/>
      <c r="T1432" s="47" t="n">
        <f aca="false">+prijave!C4062</f>
        <v>45106</v>
      </c>
    </row>
    <row r="1433" customFormat="false" ht="14.9" hidden="true" customHeight="false" outlineLevel="0" collapsed="false">
      <c r="A1433" s="0" t="s">
        <v>75</v>
      </c>
      <c r="B1433" s="0" t="s">
        <v>171</v>
      </c>
      <c r="C1433" s="0" t="s">
        <v>158</v>
      </c>
      <c r="D1433" s="19" t="str">
        <f aca="false">+prijave!B4063</f>
        <v>Lea Brkljac</v>
      </c>
      <c r="E1433" s="32" t="n">
        <v>1991</v>
      </c>
      <c r="F1433" s="53" t="str">
        <f aca="false">+prijave!E4063</f>
        <v>+381 61 1991385</v>
      </c>
      <c r="G1433" s="0" t="s">
        <v>49</v>
      </c>
      <c r="L1433" s="0" t="s">
        <v>423</v>
      </c>
      <c r="S1433" s="34"/>
      <c r="T1433" s="47" t="n">
        <f aca="false">+prijave!C4063</f>
        <v>45106</v>
      </c>
    </row>
    <row r="1434" customFormat="false" ht="14.9" hidden="true" customHeight="false" outlineLevel="0" collapsed="false">
      <c r="A1434" s="0" t="s">
        <v>75</v>
      </c>
      <c r="B1434" s="0" t="s">
        <v>171</v>
      </c>
      <c r="C1434" s="0" t="s">
        <v>158</v>
      </c>
      <c r="D1434" s="19" t="str">
        <f aca="false">+prijave!B4064</f>
        <v>Maja Đorđević</v>
      </c>
      <c r="E1434" s="32" t="n">
        <v>1988</v>
      </c>
      <c r="F1434" s="53" t="str">
        <f aca="false">+prijave!E4064</f>
        <v>+381 64 1442615</v>
      </c>
      <c r="S1434" s="34"/>
      <c r="T1434" s="47" t="n">
        <f aca="false">+prijave!C4064</f>
        <v>45106</v>
      </c>
    </row>
    <row r="1435" customFormat="false" ht="14.9" hidden="true" customHeight="false" outlineLevel="0" collapsed="false">
      <c r="A1435" s="0" t="s">
        <v>75</v>
      </c>
      <c r="B1435" s="0" t="s">
        <v>171</v>
      </c>
      <c r="C1435" s="0" t="s">
        <v>158</v>
      </c>
      <c r="D1435" s="19" t="str">
        <f aca="false">+prijave!B4065</f>
        <v>Savo Franović</v>
      </c>
      <c r="E1435" s="32" t="n">
        <v>1986</v>
      </c>
      <c r="F1435" s="53" t="str">
        <f aca="false">+prijave!E4065</f>
        <v>+381 61 1588001</v>
      </c>
      <c r="S1435" s="34"/>
      <c r="T1435" s="47" t="n">
        <f aca="false">+prijave!C4065</f>
        <v>45106</v>
      </c>
    </row>
    <row r="1436" customFormat="false" ht="14.9" hidden="true" customHeight="false" outlineLevel="0" collapsed="false">
      <c r="A1436" s="0" t="s">
        <v>75</v>
      </c>
      <c r="B1436" s="0" t="s">
        <v>171</v>
      </c>
      <c r="C1436" s="0" t="s">
        <v>158</v>
      </c>
      <c r="D1436" s="19" t="str">
        <f aca="false">+prijave!B4066</f>
        <v>Damir Jovanovic</v>
      </c>
      <c r="E1436" s="32" t="n">
        <v>1991</v>
      </c>
      <c r="F1436" s="53" t="str">
        <f aca="false">+prijave!E4066</f>
        <v>+381 64 0620601</v>
      </c>
      <c r="S1436" s="34"/>
      <c r="T1436" s="47" t="n">
        <f aca="false">+prijave!C4066</f>
        <v>45106</v>
      </c>
    </row>
    <row r="1437" customFormat="false" ht="14.9" hidden="true" customHeight="false" outlineLevel="0" collapsed="false">
      <c r="A1437" s="0" t="s">
        <v>75</v>
      </c>
      <c r="B1437" s="0" t="s">
        <v>171</v>
      </c>
      <c r="C1437" s="0" t="s">
        <v>158</v>
      </c>
      <c r="D1437" s="19" t="str">
        <f aca="false">+prijave!B4067</f>
        <v>Mirjana Ganic</v>
      </c>
      <c r="E1437" s="32" t="n">
        <v>1975</v>
      </c>
      <c r="F1437" s="53" t="str">
        <f aca="false">+prijave!E4067</f>
        <v>+381 60 3082777</v>
      </c>
      <c r="S1437" s="34"/>
      <c r="T1437" s="47" t="n">
        <f aca="false">+prijave!C4067</f>
        <v>45106</v>
      </c>
    </row>
    <row r="1438" customFormat="false" ht="14.9" hidden="true" customHeight="false" outlineLevel="0" collapsed="false">
      <c r="A1438" s="0" t="s">
        <v>75</v>
      </c>
      <c r="B1438" s="0" t="s">
        <v>171</v>
      </c>
      <c r="C1438" s="0" t="s">
        <v>199</v>
      </c>
      <c r="D1438" s="19" t="str">
        <f aca="false">+prijave!B4119</f>
        <v>Željko palić</v>
      </c>
      <c r="E1438" s="32" t="n">
        <v>1998</v>
      </c>
      <c r="F1438" s="53" t="str">
        <f aca="false">+prijave!E4119</f>
        <v>064/5798130</v>
      </c>
      <c r="G1438" s="0" t="s">
        <v>49</v>
      </c>
      <c r="H1438" s="0" t="s">
        <v>161</v>
      </c>
      <c r="I1438" s="22" t="n">
        <v>45112</v>
      </c>
      <c r="J1438" s="36" t="n">
        <v>0.604166666666667</v>
      </c>
      <c r="K1438" s="0" t="s">
        <v>88</v>
      </c>
      <c r="L1438" s="0" t="s">
        <v>438</v>
      </c>
      <c r="S1438" s="34"/>
      <c r="T1438" s="47" t="n">
        <f aca="false">+prijave!C4119</f>
        <v>45106</v>
      </c>
    </row>
    <row r="1439" customFormat="false" ht="14.9" hidden="true" customHeight="false" outlineLevel="0" collapsed="false">
      <c r="A1439" s="0" t="s">
        <v>75</v>
      </c>
      <c r="B1439" s="0" t="s">
        <v>171</v>
      </c>
      <c r="C1439" s="0" t="s">
        <v>199</v>
      </c>
      <c r="D1439" s="19" t="str">
        <f aca="false">+prijave!B4120</f>
        <v>Ana Stojančević</v>
      </c>
      <c r="E1439" s="32" t="n">
        <v>1994</v>
      </c>
      <c r="F1439" s="53" t="str">
        <f aca="false">+prijave!E4120</f>
        <v>064/4743055</v>
      </c>
      <c r="G1439" s="0" t="s">
        <v>49</v>
      </c>
      <c r="H1439" s="0" t="s">
        <v>127</v>
      </c>
      <c r="I1439" s="22" t="n">
        <v>45112</v>
      </c>
      <c r="J1439" s="36" t="n">
        <v>0.666666666666667</v>
      </c>
      <c r="K1439" s="0" t="s">
        <v>58</v>
      </c>
      <c r="M1439" s="0" t="s">
        <v>58</v>
      </c>
      <c r="O1439" s="23" t="s">
        <v>88</v>
      </c>
      <c r="Q1439" s="0" t="s">
        <v>439</v>
      </c>
      <c r="S1439" s="34"/>
      <c r="T1439" s="47" t="n">
        <f aca="false">+prijave!C4120</f>
        <v>45106</v>
      </c>
    </row>
    <row r="1440" customFormat="false" ht="14.9" hidden="true" customHeight="false" outlineLevel="0" collapsed="false">
      <c r="A1440" s="0" t="s">
        <v>75</v>
      </c>
      <c r="B1440" s="0" t="s">
        <v>171</v>
      </c>
      <c r="C1440" s="0" t="s">
        <v>199</v>
      </c>
      <c r="D1440" s="19" t="str">
        <f aca="false">+prijave!B4121</f>
        <v>MARIJA PAVLOVIĆ</v>
      </c>
      <c r="E1440" s="32" t="n">
        <v>2002</v>
      </c>
      <c r="F1440" s="53" t="str">
        <f aca="false">+prijave!E4121</f>
        <v>381/665403874</v>
      </c>
      <c r="G1440" s="0" t="s">
        <v>49</v>
      </c>
      <c r="L1440" s="0" t="s">
        <v>225</v>
      </c>
      <c r="S1440" s="34"/>
      <c r="T1440" s="47" t="n">
        <f aca="false">+prijave!C4121</f>
        <v>45106</v>
      </c>
    </row>
    <row r="1441" customFormat="false" ht="14.9" hidden="true" customHeight="false" outlineLevel="0" collapsed="false">
      <c r="A1441" s="0" t="s">
        <v>45</v>
      </c>
      <c r="B1441" s="0" t="s">
        <v>171</v>
      </c>
      <c r="C1441" s="0" t="s">
        <v>158</v>
      </c>
      <c r="D1441" s="19" t="str">
        <f aca="false">+prijave!B3912</f>
        <v>Milana Arsenac</v>
      </c>
      <c r="E1441" s="32" t="n">
        <v>1993</v>
      </c>
      <c r="F1441" s="53" t="str">
        <f aca="false">+prijave!E3912</f>
        <v>+381 62 1415010</v>
      </c>
      <c r="S1441" s="34"/>
      <c r="T1441" s="47" t="n">
        <f aca="false">+prijave!C3912</f>
        <v>45103</v>
      </c>
    </row>
    <row r="1442" customFormat="false" ht="14.9" hidden="true" customHeight="false" outlineLevel="0" collapsed="false">
      <c r="A1442" s="0" t="s">
        <v>45</v>
      </c>
      <c r="B1442" s="0" t="s">
        <v>171</v>
      </c>
      <c r="C1442" s="0" t="s">
        <v>158</v>
      </c>
      <c r="D1442" s="19" t="str">
        <f aca="false">+prijave!B3913</f>
        <v>Dragana Bigovic</v>
      </c>
      <c r="E1442" s="32" t="n">
        <v>1976</v>
      </c>
      <c r="F1442" s="53" t="str">
        <f aca="false">+prijave!E3913</f>
        <v>+381 62 610706</v>
      </c>
      <c r="S1442" s="34"/>
      <c r="T1442" s="47" t="n">
        <f aca="false">+prijave!C3913</f>
        <v>45103</v>
      </c>
    </row>
    <row r="1443" customFormat="false" ht="14.9" hidden="true" customHeight="false" outlineLevel="0" collapsed="false">
      <c r="A1443" s="0" t="s">
        <v>45</v>
      </c>
      <c r="B1443" s="0" t="s">
        <v>171</v>
      </c>
      <c r="C1443" s="0" t="s">
        <v>158</v>
      </c>
      <c r="D1443" s="19" t="str">
        <f aca="false">+prijave!B3914</f>
        <v>Dajana Drca</v>
      </c>
      <c r="E1443" s="32" t="n">
        <v>1993</v>
      </c>
      <c r="F1443" s="53" t="str">
        <f aca="false">+prijave!E3914</f>
        <v>+381 63 8285310</v>
      </c>
      <c r="S1443" s="34"/>
      <c r="T1443" s="47" t="n">
        <f aca="false">+prijave!C3914</f>
        <v>45103</v>
      </c>
    </row>
    <row r="1444" customFormat="false" ht="14.9" hidden="true" customHeight="false" outlineLevel="0" collapsed="false">
      <c r="A1444" s="0" t="s">
        <v>45</v>
      </c>
      <c r="B1444" s="0" t="s">
        <v>171</v>
      </c>
      <c r="C1444" s="0" t="s">
        <v>158</v>
      </c>
      <c r="D1444" s="19" t="str">
        <f aca="false">+prijave!B3915</f>
        <v>Stefan Balca</v>
      </c>
      <c r="E1444" s="32" t="n">
        <v>1997</v>
      </c>
      <c r="F1444" s="53" t="str">
        <f aca="false">+prijave!E3915</f>
        <v>+381 69 5939929</v>
      </c>
      <c r="S1444" s="34"/>
      <c r="T1444" s="47" t="n">
        <f aca="false">+prijave!C3915</f>
        <v>45103</v>
      </c>
    </row>
    <row r="1445" customFormat="false" ht="14.9" hidden="true" customHeight="false" outlineLevel="0" collapsed="false">
      <c r="A1445" s="0" t="s">
        <v>45</v>
      </c>
      <c r="B1445" s="0" t="s">
        <v>171</v>
      </c>
      <c r="C1445" s="0" t="s">
        <v>158</v>
      </c>
      <c r="D1445" s="19" t="str">
        <f aca="false">+prijave!B4015</f>
        <v>Slavica Nežić</v>
      </c>
      <c r="E1445" s="32" t="n">
        <v>1981</v>
      </c>
      <c r="F1445" s="53" t="str">
        <f aca="false">+prijave!E4015</f>
        <v>+381 62 200927</v>
      </c>
      <c r="S1445" s="34"/>
      <c r="T1445" s="47" t="n">
        <f aca="false">+prijave!C4015</f>
        <v>45103</v>
      </c>
    </row>
    <row r="1446" customFormat="false" ht="14.9" hidden="true" customHeight="false" outlineLevel="0" collapsed="false">
      <c r="A1446" s="0" t="s">
        <v>45</v>
      </c>
      <c r="B1446" s="0" t="s">
        <v>171</v>
      </c>
      <c r="C1446" s="0" t="s">
        <v>158</v>
      </c>
      <c r="D1446" s="19" t="str">
        <f aca="false">+prijave!B4016</f>
        <v>Igor Jovanovic</v>
      </c>
      <c r="E1446" s="32" t="n">
        <v>1983</v>
      </c>
      <c r="F1446" s="53" t="str">
        <f aca="false">+prijave!E4016</f>
        <v>+381 63 8223165</v>
      </c>
      <c r="S1446" s="34"/>
      <c r="T1446" s="47" t="n">
        <f aca="false">+prijave!C4016</f>
        <v>45103</v>
      </c>
    </row>
    <row r="1447" customFormat="false" ht="14.9" hidden="true" customHeight="false" outlineLevel="0" collapsed="false">
      <c r="A1447" s="0" t="s">
        <v>45</v>
      </c>
      <c r="B1447" s="0" t="s">
        <v>171</v>
      </c>
      <c r="C1447" s="0" t="s">
        <v>158</v>
      </c>
      <c r="D1447" s="19" t="str">
        <f aca="false">+prijave!B4017</f>
        <v>Bojana Slepčev</v>
      </c>
      <c r="E1447" s="32" t="n">
        <v>1980</v>
      </c>
      <c r="F1447" s="53" t="str">
        <f aca="false">+prijave!E4017</f>
        <v>+381 63 496039</v>
      </c>
      <c r="S1447" s="34"/>
      <c r="T1447" s="47" t="n">
        <f aca="false">+prijave!C4017</f>
        <v>45103</v>
      </c>
    </row>
    <row r="1448" customFormat="false" ht="14.9" hidden="true" customHeight="false" outlineLevel="0" collapsed="false">
      <c r="A1448" s="0" t="s">
        <v>45</v>
      </c>
      <c r="B1448" s="0" t="s">
        <v>171</v>
      </c>
      <c r="C1448" s="0" t="s">
        <v>158</v>
      </c>
      <c r="D1448" s="19" t="str">
        <f aca="false">+prijave!B4018</f>
        <v>Aleksa Pokrajac</v>
      </c>
      <c r="E1448" s="32" t="n">
        <v>1993</v>
      </c>
      <c r="F1448" s="53" t="str">
        <f aca="false">+prijave!E4018</f>
        <v>+381 63 1702393</v>
      </c>
      <c r="S1448" s="34"/>
      <c r="T1448" s="47" t="n">
        <f aca="false">+prijave!C4018</f>
        <v>45103</v>
      </c>
    </row>
    <row r="1449" customFormat="false" ht="14.9" hidden="true" customHeight="false" outlineLevel="0" collapsed="false">
      <c r="A1449" s="0" t="s">
        <v>45</v>
      </c>
      <c r="B1449" s="0" t="s">
        <v>171</v>
      </c>
      <c r="C1449" s="0" t="s">
        <v>158</v>
      </c>
      <c r="D1449" s="19" t="str">
        <f aca="false">+prijave!B4019</f>
        <v>Masa Markovic</v>
      </c>
      <c r="E1449" s="32" t="n">
        <v>2000</v>
      </c>
      <c r="F1449" s="53" t="str">
        <f aca="false">+prijave!E4019</f>
        <v>+381 60 4807053</v>
      </c>
      <c r="S1449" s="34"/>
      <c r="T1449" s="47" t="n">
        <f aca="false">+prijave!C4019</f>
        <v>45103</v>
      </c>
    </row>
    <row r="1450" customFormat="false" ht="14.9" hidden="true" customHeight="false" outlineLevel="0" collapsed="false">
      <c r="A1450" s="0" t="s">
        <v>53</v>
      </c>
      <c r="B1450" s="0" t="s">
        <v>171</v>
      </c>
      <c r="C1450" s="0" t="s">
        <v>158</v>
      </c>
      <c r="D1450" s="19" t="str">
        <f aca="false">+prijave!B4057</f>
        <v>Iva Bojovic</v>
      </c>
      <c r="E1450" s="32" t="n">
        <v>2004</v>
      </c>
      <c r="F1450" s="53" t="str">
        <f aca="false">+prijave!E4057</f>
        <v>+381 61 1880646</v>
      </c>
      <c r="G1450" s="0" t="s">
        <v>49</v>
      </c>
      <c r="H1450" s="0" t="s">
        <v>127</v>
      </c>
      <c r="I1450" s="22" t="n">
        <v>45111</v>
      </c>
      <c r="J1450" s="36" t="n">
        <v>0.541666666666667</v>
      </c>
      <c r="K1450" s="0" t="s">
        <v>58</v>
      </c>
      <c r="M1450" s="0" t="s">
        <v>58</v>
      </c>
      <c r="S1450" s="34"/>
      <c r="T1450" s="47" t="n">
        <f aca="false">+prijave!C4057</f>
        <v>45107</v>
      </c>
    </row>
    <row r="1451" customFormat="false" ht="14.9" hidden="true" customHeight="false" outlineLevel="0" collapsed="false">
      <c r="A1451" s="0" t="s">
        <v>71</v>
      </c>
      <c r="B1451" s="0" t="s">
        <v>171</v>
      </c>
      <c r="C1451" s="0" t="s">
        <v>158</v>
      </c>
      <c r="D1451" s="19" t="str">
        <f aca="false">+prijave!B4105</f>
        <v>Bojana Anđelković</v>
      </c>
      <c r="E1451" s="32" t="n">
        <v>1993</v>
      </c>
      <c r="F1451" s="53" t="str">
        <f aca="false">+prijave!E4105</f>
        <v>+381 60 4466501</v>
      </c>
      <c r="S1451" s="34"/>
      <c r="T1451" s="47" t="n">
        <f aca="false">+prijave!C4105</f>
        <v>45103</v>
      </c>
    </row>
    <row r="1452" customFormat="false" ht="14.9" hidden="true" customHeight="false" outlineLevel="0" collapsed="false">
      <c r="A1452" s="0" t="s">
        <v>71</v>
      </c>
      <c r="B1452" s="0" t="s">
        <v>171</v>
      </c>
      <c r="C1452" s="0" t="s">
        <v>158</v>
      </c>
      <c r="D1452" s="19" t="str">
        <f aca="false">+prijave!B4106</f>
        <v>Branko Matovic</v>
      </c>
      <c r="E1452" s="32" t="n">
        <v>1995</v>
      </c>
      <c r="F1452" s="53" t="str">
        <f aca="false">+prijave!E4106</f>
        <v>+381 64 9140242</v>
      </c>
      <c r="S1452" s="34"/>
      <c r="T1452" s="47" t="n">
        <f aca="false">+prijave!C4106</f>
        <v>45103</v>
      </c>
    </row>
    <row r="1453" customFormat="false" ht="14.9" hidden="true" customHeight="false" outlineLevel="0" collapsed="false">
      <c r="A1453" s="0" t="s">
        <v>45</v>
      </c>
      <c r="B1453" s="0" t="s">
        <v>32</v>
      </c>
      <c r="C1453" s="0" t="s">
        <v>158</v>
      </c>
      <c r="D1453" s="19" t="str">
        <f aca="false">+prijave!B4261</f>
        <v>Milena Topic TUT 41</v>
      </c>
      <c r="E1453" s="32" t="n">
        <v>2001</v>
      </c>
      <c r="F1453" s="53" t="str">
        <f aca="false">+prijave!E4261</f>
        <v>+381 63 7448721</v>
      </c>
      <c r="S1453" s="34"/>
      <c r="T1453" s="47" t="n">
        <f aca="false">+prijave!C4261</f>
        <v>45103</v>
      </c>
    </row>
    <row r="1454" customFormat="false" ht="14.9" hidden="true" customHeight="false" outlineLevel="0" collapsed="false">
      <c r="A1454" s="0" t="s">
        <v>45</v>
      </c>
      <c r="B1454" s="0" t="s">
        <v>32</v>
      </c>
      <c r="C1454" s="0" t="s">
        <v>158</v>
      </c>
      <c r="D1454" s="19" t="str">
        <f aca="false">+prijave!B4262</f>
        <v>Vanja Vučković</v>
      </c>
      <c r="E1454" s="32" t="n">
        <v>1995</v>
      </c>
      <c r="F1454" s="53" t="str">
        <f aca="false">+prijave!E4262</f>
        <v>+381 60 0557957</v>
      </c>
      <c r="S1454" s="34"/>
      <c r="T1454" s="47" t="n">
        <f aca="false">+prijave!C4262</f>
        <v>45103</v>
      </c>
    </row>
    <row r="1455" customFormat="false" ht="14.9" hidden="true" customHeight="false" outlineLevel="0" collapsed="false">
      <c r="A1455" s="0" t="s">
        <v>45</v>
      </c>
      <c r="B1455" s="0" t="s">
        <v>32</v>
      </c>
      <c r="C1455" s="0" t="s">
        <v>158</v>
      </c>
      <c r="D1455" s="19" t="str">
        <f aca="false">+prijave!B4263</f>
        <v>Bojana Slepčev</v>
      </c>
      <c r="E1455" s="32" t="n">
        <v>1980</v>
      </c>
      <c r="F1455" s="53" t="str">
        <f aca="false">+prijave!E4263</f>
        <v>+381 63 496039</v>
      </c>
      <c r="S1455" s="34"/>
      <c r="T1455" s="47" t="n">
        <f aca="false">+prijave!C4263</f>
        <v>45103</v>
      </c>
    </row>
    <row r="1456" customFormat="false" ht="14.9" hidden="true" customHeight="false" outlineLevel="0" collapsed="false">
      <c r="A1456" s="0" t="s">
        <v>45</v>
      </c>
      <c r="B1456" s="0" t="s">
        <v>32</v>
      </c>
      <c r="C1456" s="0" t="s">
        <v>158</v>
      </c>
      <c r="D1456" s="19" t="str">
        <f aca="false">+prijave!B4264</f>
        <v>Mevljuda  Alija</v>
      </c>
      <c r="E1456" s="32" t="n">
        <v>2004</v>
      </c>
      <c r="F1456" s="53" t="str">
        <f aca="false">+prijave!E4264</f>
        <v>+381 61 2049121</v>
      </c>
      <c r="S1456" s="34"/>
      <c r="T1456" s="47" t="n">
        <f aca="false">+prijave!C4264</f>
        <v>45103</v>
      </c>
    </row>
    <row r="1457" customFormat="false" ht="14.9" hidden="true" customHeight="false" outlineLevel="0" collapsed="false">
      <c r="A1457" s="0" t="s">
        <v>45</v>
      </c>
      <c r="B1457" s="0" t="s">
        <v>32</v>
      </c>
      <c r="C1457" s="0" t="s">
        <v>158</v>
      </c>
      <c r="D1457" s="19" t="str">
        <f aca="false">+prijave!B4265</f>
        <v>Maja Škoflek</v>
      </c>
      <c r="E1457" s="32" t="n">
        <v>1992</v>
      </c>
      <c r="F1457" s="53" t="str">
        <f aca="false">+prijave!E4265</f>
        <v>+381 69 3855876</v>
      </c>
      <c r="S1457" s="34"/>
      <c r="T1457" s="47" t="n">
        <f aca="false">+prijave!C4265</f>
        <v>45103</v>
      </c>
    </row>
    <row r="1458" customFormat="false" ht="14.9" hidden="true" customHeight="false" outlineLevel="0" collapsed="false">
      <c r="A1458" s="0" t="s">
        <v>45</v>
      </c>
      <c r="B1458" s="0" t="s">
        <v>32</v>
      </c>
      <c r="C1458" s="0" t="s">
        <v>158</v>
      </c>
      <c r="D1458" s="19" t="str">
        <f aca="false">+prijave!B4266</f>
        <v>Biljana Dunovic</v>
      </c>
      <c r="E1458" s="32" t="n">
        <v>1997</v>
      </c>
      <c r="F1458" s="53" t="str">
        <f aca="false">+prijave!E4266</f>
        <v>+381 69 5753146</v>
      </c>
      <c r="S1458" s="34"/>
      <c r="T1458" s="47" t="n">
        <f aca="false">+prijave!C4266</f>
        <v>45103</v>
      </c>
    </row>
    <row r="1459" customFormat="false" ht="14.9" hidden="true" customHeight="false" outlineLevel="0" collapsed="false">
      <c r="A1459" s="0" t="s">
        <v>45</v>
      </c>
      <c r="B1459" s="0" t="s">
        <v>32</v>
      </c>
      <c r="C1459" s="0" t="s">
        <v>158</v>
      </c>
      <c r="D1459" s="19" t="str">
        <f aca="false">+prijave!B4267</f>
        <v>Snezana Trninic</v>
      </c>
      <c r="E1459" s="32" t="n">
        <v>1995</v>
      </c>
      <c r="F1459" s="53" t="str">
        <f aca="false">+prijave!E4267</f>
        <v>+381 69 4134714</v>
      </c>
      <c r="S1459" s="34"/>
      <c r="T1459" s="47" t="n">
        <f aca="false">+prijave!C4267</f>
        <v>45103</v>
      </c>
    </row>
    <row r="1460" customFormat="false" ht="14.9" hidden="true" customHeight="false" outlineLevel="0" collapsed="false">
      <c r="A1460" s="0" t="s">
        <v>45</v>
      </c>
      <c r="B1460" s="0" t="s">
        <v>32</v>
      </c>
      <c r="C1460" s="0" t="s">
        <v>158</v>
      </c>
      <c r="D1460" s="19" t="str">
        <f aca="false">+prijave!B4268</f>
        <v>Dragica Nikolic</v>
      </c>
      <c r="E1460" s="32" t="n">
        <v>2000</v>
      </c>
      <c r="F1460" s="53" t="str">
        <f aca="false">+prijave!E4268</f>
        <v>+381 61 2717074</v>
      </c>
      <c r="S1460" s="34"/>
      <c r="T1460" s="47" t="n">
        <f aca="false">+prijave!C4268</f>
        <v>45103</v>
      </c>
    </row>
    <row r="1461" customFormat="false" ht="14.9" hidden="true" customHeight="false" outlineLevel="0" collapsed="false">
      <c r="A1461" s="0" t="s">
        <v>45</v>
      </c>
      <c r="B1461" s="0" t="s">
        <v>32</v>
      </c>
      <c r="C1461" s="0" t="s">
        <v>158</v>
      </c>
      <c r="D1461" s="19" t="str">
        <f aca="false">+prijave!B4269</f>
        <v>Sladjana Markovic</v>
      </c>
      <c r="E1461" s="32" t="n">
        <v>1974</v>
      </c>
      <c r="F1461" s="53" t="str">
        <f aca="false">+prijave!E4269</f>
        <v>+381 60 3303602</v>
      </c>
      <c r="S1461" s="34"/>
      <c r="T1461" s="47" t="n">
        <f aca="false">+prijave!C4269</f>
        <v>45103</v>
      </c>
    </row>
    <row r="1462" customFormat="false" ht="14.9" hidden="true" customHeight="false" outlineLevel="0" collapsed="false">
      <c r="A1462" s="0" t="s">
        <v>53</v>
      </c>
      <c r="B1462" s="0" t="s">
        <v>307</v>
      </c>
      <c r="C1462" s="0" t="s">
        <v>165</v>
      </c>
      <c r="D1462" s="19" t="str">
        <f aca="false">+prijave!B4000</f>
        <v>Veljko</v>
      </c>
      <c r="E1462" s="32" t="n">
        <v>2005</v>
      </c>
      <c r="F1462" s="53" t="str">
        <f aca="false">+prijave!E4000</f>
        <v>062-1794894</v>
      </c>
      <c r="G1462" s="0" t="s">
        <v>49</v>
      </c>
      <c r="L1462" s="37" t="s">
        <v>440</v>
      </c>
      <c r="S1462" s="34" t="s">
        <v>441</v>
      </c>
      <c r="T1462" s="47" t="n">
        <f aca="false">+prijave!C4000</f>
        <v>45106</v>
      </c>
    </row>
    <row r="1463" customFormat="false" ht="14.9" hidden="true" customHeight="false" outlineLevel="0" collapsed="false">
      <c r="A1463" s="0" t="s">
        <v>53</v>
      </c>
      <c r="B1463" s="0" t="s">
        <v>32</v>
      </c>
      <c r="C1463" s="0" t="s">
        <v>442</v>
      </c>
      <c r="D1463" s="19" t="str">
        <f aca="false">+prijave!B4135</f>
        <v>Bojana Aleksandric</v>
      </c>
      <c r="E1463" s="32" t="n">
        <v>1993</v>
      </c>
      <c r="F1463" s="53" t="str">
        <f aca="false">+prijave!E4135</f>
        <v>+381 64 9475176</v>
      </c>
      <c r="G1463" s="0" t="s">
        <v>49</v>
      </c>
      <c r="H1463" s="0" t="s">
        <v>127</v>
      </c>
      <c r="I1463" s="22" t="n">
        <v>45111</v>
      </c>
      <c r="J1463" s="36" t="n">
        <v>0.583333333333333</v>
      </c>
      <c r="K1463" s="0" t="s">
        <v>58</v>
      </c>
      <c r="M1463" s="0" t="s">
        <v>58</v>
      </c>
      <c r="S1463" s="34"/>
      <c r="T1463" s="47" t="n">
        <f aca="false">+prijave!C4135</f>
        <v>45106</v>
      </c>
    </row>
    <row r="1464" customFormat="false" ht="14.9" hidden="true" customHeight="false" outlineLevel="0" collapsed="false">
      <c r="A1464" s="0" t="s">
        <v>53</v>
      </c>
      <c r="B1464" s="0" t="s">
        <v>32</v>
      </c>
      <c r="C1464" s="0" t="s">
        <v>442</v>
      </c>
      <c r="D1464" s="19" t="str">
        <f aca="false">+prijave!B4133</f>
        <v>Jovana Mirkovic</v>
      </c>
      <c r="E1464" s="32" t="n">
        <v>2001</v>
      </c>
      <c r="F1464" s="53" t="str">
        <f aca="false">+prijave!E4133</f>
        <v>+381 60 4185870</v>
      </c>
      <c r="G1464" s="0" t="s">
        <v>49</v>
      </c>
      <c r="L1464" s="0" t="s">
        <v>174</v>
      </c>
      <c r="S1464" s="34"/>
      <c r="T1464" s="47" t="n">
        <f aca="false">+prijave!C4133</f>
        <v>45105</v>
      </c>
    </row>
    <row r="1465" customFormat="false" ht="14.9" hidden="true" customHeight="false" outlineLevel="0" collapsed="false">
      <c r="A1465" s="0" t="s">
        <v>53</v>
      </c>
      <c r="B1465" s="0" t="s">
        <v>32</v>
      </c>
      <c r="C1465" s="0" t="s">
        <v>442</v>
      </c>
      <c r="D1465" s="19" t="str">
        <f aca="false">+prijave!B4134</f>
        <v>Milena Broćić</v>
      </c>
      <c r="E1465" s="32" t="n">
        <v>1999</v>
      </c>
      <c r="F1465" s="53" t="str">
        <f aca="false">+prijave!E4134</f>
        <v>+381 62 9721226</v>
      </c>
      <c r="G1465" s="0" t="s">
        <v>49</v>
      </c>
      <c r="H1465" s="0" t="s">
        <v>293</v>
      </c>
      <c r="I1465" s="22" t="n">
        <v>45111</v>
      </c>
      <c r="J1465" s="36" t="n">
        <v>0.583333333333333</v>
      </c>
      <c r="K1465" s="0" t="s">
        <v>58</v>
      </c>
      <c r="M1465" s="0" t="s">
        <v>88</v>
      </c>
      <c r="S1465" s="34"/>
      <c r="T1465" s="47" t="n">
        <f aca="false">+prijave!C4134</f>
        <v>45105</v>
      </c>
    </row>
    <row r="1466" customFormat="false" ht="14.9" hidden="true" customHeight="false" outlineLevel="0" collapsed="false">
      <c r="A1466" s="0" t="s">
        <v>75</v>
      </c>
      <c r="B1466" s="0" t="s">
        <v>171</v>
      </c>
      <c r="C1466" s="0" t="s">
        <v>434</v>
      </c>
      <c r="D1466" s="19" t="str">
        <f aca="false">+prijave!B4122</f>
        <v>Radmila Miletić</v>
      </c>
      <c r="E1466" s="32" t="n">
        <v>1973</v>
      </c>
      <c r="F1466" s="53" t="str">
        <f aca="false">+prijave!E4122</f>
        <v>061/2232949</v>
      </c>
      <c r="S1466" s="34"/>
      <c r="T1466" s="47" t="n">
        <f aca="false">+prijave!C4122</f>
        <v>45106</v>
      </c>
    </row>
    <row r="1467" customFormat="false" ht="14.9" hidden="true" customHeight="false" outlineLevel="0" collapsed="false">
      <c r="A1467" s="0" t="s">
        <v>75</v>
      </c>
      <c r="B1467" s="0" t="s">
        <v>171</v>
      </c>
      <c r="C1467" s="0" t="s">
        <v>158</v>
      </c>
      <c r="D1467" s="19" t="str">
        <f aca="false">+prijave!B3995</f>
        <v>Nikola Mastilovic</v>
      </c>
      <c r="E1467" s="32" t="n">
        <v>1993</v>
      </c>
      <c r="F1467" s="53" t="str">
        <f aca="false">+prijave!E3995</f>
        <v>+381 60 7251433</v>
      </c>
      <c r="S1467" s="34"/>
      <c r="T1467" s="47" t="n">
        <f aca="false">+prijave!C3995</f>
        <v>45105</v>
      </c>
    </row>
    <row r="1468" customFormat="false" ht="14.9" hidden="true" customHeight="false" outlineLevel="0" collapsed="false">
      <c r="A1468" s="0" t="s">
        <v>75</v>
      </c>
      <c r="B1468" s="0" t="s">
        <v>171</v>
      </c>
      <c r="C1468" s="0" t="s">
        <v>158</v>
      </c>
      <c r="D1468" s="19" t="str">
        <f aca="false">+prijave!B3996</f>
        <v>Tara Đurić</v>
      </c>
      <c r="E1468" s="32" t="n">
        <v>1995</v>
      </c>
      <c r="F1468" s="53" t="str">
        <f aca="false">+prijave!E3996</f>
        <v>+381 64 3098160</v>
      </c>
      <c r="G1468" s="0" t="s">
        <v>49</v>
      </c>
      <c r="H1468" s="0" t="s">
        <v>161</v>
      </c>
      <c r="I1468" s="22" t="n">
        <v>45112</v>
      </c>
      <c r="J1468" s="36" t="n">
        <v>0.604166666666667</v>
      </c>
      <c r="K1468" s="0" t="s">
        <v>88</v>
      </c>
      <c r="S1468" s="34"/>
      <c r="T1468" s="47" t="n">
        <f aca="false">+prijave!C3996</f>
        <v>45105</v>
      </c>
    </row>
    <row r="1469" customFormat="false" ht="14.9" hidden="true" customHeight="false" outlineLevel="0" collapsed="false">
      <c r="A1469" s="0" t="s">
        <v>75</v>
      </c>
      <c r="B1469" s="0" t="s">
        <v>171</v>
      </c>
      <c r="C1469" s="0" t="s">
        <v>158</v>
      </c>
      <c r="D1469" s="19" t="str">
        <f aca="false">+prijave!B3997</f>
        <v>Marija Ignjatić</v>
      </c>
      <c r="E1469" s="32" t="n">
        <v>1996</v>
      </c>
      <c r="F1469" s="53" t="str">
        <f aca="false">+prijave!E3997</f>
        <v>+381 65 4152965</v>
      </c>
      <c r="G1469" s="0" t="s">
        <v>143</v>
      </c>
      <c r="S1469" s="34"/>
      <c r="T1469" s="47" t="n">
        <f aca="false">+prijave!C3997</f>
        <v>45105</v>
      </c>
    </row>
    <row r="1470" customFormat="false" ht="14.9" hidden="true" customHeight="false" outlineLevel="0" collapsed="false">
      <c r="A1470" s="0" t="s">
        <v>75</v>
      </c>
      <c r="B1470" s="0" t="s">
        <v>171</v>
      </c>
      <c r="C1470" s="0" t="s">
        <v>158</v>
      </c>
      <c r="D1470" s="19" t="str">
        <f aca="false">+prijave!B4008</f>
        <v>Mihajlo Nikolić</v>
      </c>
      <c r="E1470" s="32" t="n">
        <v>1994</v>
      </c>
      <c r="F1470" s="53" t="str">
        <f aca="false">+prijave!E4008</f>
        <v>+381 63 8598021</v>
      </c>
      <c r="G1470" s="0" t="s">
        <v>49</v>
      </c>
      <c r="L1470" s="0" t="s">
        <v>372</v>
      </c>
      <c r="S1470" s="34"/>
      <c r="T1470" s="47" t="n">
        <f aca="false">+prijave!C4008</f>
        <v>45105</v>
      </c>
    </row>
    <row r="1471" customFormat="false" ht="14.9" hidden="true" customHeight="false" outlineLevel="0" collapsed="false">
      <c r="A1471" s="0" t="s">
        <v>75</v>
      </c>
      <c r="B1471" s="0" t="s">
        <v>171</v>
      </c>
      <c r="C1471" s="0" t="s">
        <v>158</v>
      </c>
      <c r="D1471" s="19" t="str">
        <f aca="false">+prijave!B4009</f>
        <v>Vesna Grujovic</v>
      </c>
      <c r="E1471" s="32" t="n">
        <v>1980</v>
      </c>
      <c r="F1471" s="53" t="str">
        <f aca="false">+prijave!E4009</f>
        <v>+381 60 0448424</v>
      </c>
      <c r="S1471" s="34"/>
      <c r="T1471" s="47" t="n">
        <f aca="false">+prijave!C4009</f>
        <v>45105</v>
      </c>
    </row>
    <row r="1472" customFormat="false" ht="14.9" hidden="true" customHeight="false" outlineLevel="0" collapsed="false">
      <c r="A1472" s="0" t="s">
        <v>75</v>
      </c>
      <c r="B1472" s="0" t="s">
        <v>171</v>
      </c>
      <c r="C1472" s="0" t="s">
        <v>158</v>
      </c>
      <c r="D1472" s="19" t="str">
        <f aca="false">+prijave!B4010</f>
        <v>Marina Vasić</v>
      </c>
      <c r="E1472" s="32" t="n">
        <v>1993</v>
      </c>
      <c r="F1472" s="53" t="str">
        <f aca="false">+prijave!E4010</f>
        <v>+381 60 4532453</v>
      </c>
      <c r="G1472" s="0" t="s">
        <v>49</v>
      </c>
      <c r="J1472" s="36"/>
      <c r="L1472" s="37" t="s">
        <v>443</v>
      </c>
      <c r="S1472" s="34"/>
      <c r="T1472" s="47" t="n">
        <f aca="false">+prijave!C4010</f>
        <v>45105</v>
      </c>
    </row>
    <row r="1473" customFormat="false" ht="14.9" hidden="true" customHeight="false" outlineLevel="0" collapsed="false">
      <c r="A1473" s="0" t="s">
        <v>75</v>
      </c>
      <c r="B1473" s="0" t="s">
        <v>171</v>
      </c>
      <c r="C1473" s="0" t="s">
        <v>158</v>
      </c>
      <c r="D1473" s="19" t="str">
        <f aca="false">+prijave!B4011</f>
        <v>Kristina Bijuklić</v>
      </c>
      <c r="E1473" s="32" t="n">
        <v>1990</v>
      </c>
      <c r="F1473" s="53" t="str">
        <f aca="false">+prijave!E4011</f>
        <v>+381 63 1263405</v>
      </c>
      <c r="G1473" s="0" t="s">
        <v>49</v>
      </c>
      <c r="H1473" s="0" t="s">
        <v>127</v>
      </c>
      <c r="I1473" s="22" t="n">
        <v>45113</v>
      </c>
      <c r="J1473" s="36" t="n">
        <v>0.625</v>
      </c>
      <c r="K1473" s="0" t="s">
        <v>58</v>
      </c>
      <c r="M1473" s="0" t="s">
        <v>88</v>
      </c>
      <c r="S1473" s="34"/>
      <c r="T1473" s="47" t="n">
        <f aca="false">+prijave!C4011</f>
        <v>45105</v>
      </c>
    </row>
    <row r="1474" customFormat="false" ht="14.9" hidden="true" customHeight="false" outlineLevel="0" collapsed="false">
      <c r="A1474" s="0" t="s">
        <v>75</v>
      </c>
      <c r="B1474" s="0" t="s">
        <v>171</v>
      </c>
      <c r="C1474" s="0" t="s">
        <v>158</v>
      </c>
      <c r="D1474" s="19" t="str">
        <f aca="false">+prijave!B4012</f>
        <v>Snežana Lazić</v>
      </c>
      <c r="E1474" s="32" t="n">
        <v>1999</v>
      </c>
      <c r="F1474" s="53" t="str">
        <f aca="false">+prijave!E4012</f>
        <v>+381 60 1546160</v>
      </c>
      <c r="G1474" s="0" t="s">
        <v>49</v>
      </c>
      <c r="L1474" s="37" t="s">
        <v>175</v>
      </c>
      <c r="S1474" s="34"/>
      <c r="T1474" s="47" t="n">
        <f aca="false">+prijave!C4012</f>
        <v>45105</v>
      </c>
    </row>
    <row r="1475" customFormat="false" ht="14.9" hidden="true" customHeight="false" outlineLevel="0" collapsed="false">
      <c r="A1475" s="0" t="s">
        <v>75</v>
      </c>
      <c r="B1475" s="0" t="s">
        <v>171</v>
      </c>
      <c r="C1475" s="0" t="s">
        <v>158</v>
      </c>
      <c r="D1475" s="19" t="str">
        <f aca="false">+prijave!B4013</f>
        <v>Marija Nikolic</v>
      </c>
      <c r="E1475" s="32" t="n">
        <v>1999</v>
      </c>
      <c r="F1475" s="53" t="str">
        <f aca="false">+prijave!E4013</f>
        <v>+381 66 8008778</v>
      </c>
      <c r="G1475" s="0" t="s">
        <v>49</v>
      </c>
      <c r="J1475" s="36"/>
      <c r="L1475" s="37" t="s">
        <v>444</v>
      </c>
      <c r="S1475" s="34"/>
      <c r="T1475" s="47" t="n">
        <f aca="false">+prijave!C4013</f>
        <v>45105</v>
      </c>
    </row>
    <row r="1476" customFormat="false" ht="14.9" hidden="true" customHeight="false" outlineLevel="0" collapsed="false">
      <c r="A1476" s="0" t="s">
        <v>75</v>
      </c>
      <c r="B1476" s="0" t="s">
        <v>171</v>
      </c>
      <c r="C1476" s="0" t="s">
        <v>158</v>
      </c>
      <c r="D1476" s="19" t="str">
        <f aca="false">+prijave!B4014</f>
        <v>Tamara Cvetanovic</v>
      </c>
      <c r="E1476" s="32" t="n">
        <v>1993</v>
      </c>
      <c r="F1476" s="53" t="str">
        <f aca="false">+prijave!E4014</f>
        <v>+381 60 3823733</v>
      </c>
      <c r="G1476" s="0" t="s">
        <v>49</v>
      </c>
      <c r="H1476" s="0" t="s">
        <v>127</v>
      </c>
      <c r="I1476" s="22" t="n">
        <v>45112</v>
      </c>
      <c r="J1476" s="36" t="n">
        <v>0.6875</v>
      </c>
      <c r="K1476" s="0" t="s">
        <v>88</v>
      </c>
      <c r="S1476" s="34"/>
      <c r="T1476" s="47" t="n">
        <f aca="false">+prijave!C4014</f>
        <v>45105</v>
      </c>
    </row>
    <row r="1477" customFormat="false" ht="14.9" hidden="true" customHeight="false" outlineLevel="0" collapsed="false">
      <c r="A1477" s="0" t="s">
        <v>75</v>
      </c>
      <c r="B1477" s="0" t="s">
        <v>445</v>
      </c>
      <c r="C1477" s="0" t="s">
        <v>199</v>
      </c>
      <c r="D1477" s="19" t="str">
        <f aca="false">+prijave!B4038</f>
        <v>Milica Danilović</v>
      </c>
      <c r="E1477" s="32" t="n">
        <v>1998</v>
      </c>
      <c r="F1477" s="53" t="str">
        <f aca="false">+prijave!E4038</f>
        <v>062/8123852</v>
      </c>
      <c r="G1477" s="44" t="s">
        <v>176</v>
      </c>
      <c r="H1477" s="44"/>
      <c r="I1477" s="50"/>
      <c r="J1477" s="51"/>
      <c r="L1477" s="0" t="s">
        <v>446</v>
      </c>
      <c r="S1477" s="34"/>
      <c r="T1477" s="47" t="n">
        <f aca="false">+prijave!C4038</f>
        <v>45105</v>
      </c>
    </row>
    <row r="1478" customFormat="false" ht="14.9" hidden="true" customHeight="false" outlineLevel="0" collapsed="false">
      <c r="A1478" s="0" t="s">
        <v>75</v>
      </c>
      <c r="B1478" s="0" t="s">
        <v>171</v>
      </c>
      <c r="C1478" s="0" t="s">
        <v>199</v>
      </c>
      <c r="D1478" s="19" t="str">
        <f aca="false">+prijave!B4039</f>
        <v>Mihajlo Nikolić</v>
      </c>
      <c r="E1478" s="32" t="n">
        <v>1994</v>
      </c>
      <c r="F1478" s="53" t="str">
        <f aca="false">+prijave!E4039</f>
        <v>063/8598021</v>
      </c>
      <c r="G1478" s="44" t="s">
        <v>49</v>
      </c>
      <c r="H1478" s="44" t="s">
        <v>161</v>
      </c>
      <c r="I1478" s="50" t="n">
        <v>45112</v>
      </c>
      <c r="J1478" s="52" t="n">
        <v>0.583333333333333</v>
      </c>
      <c r="K1478" s="0" t="s">
        <v>58</v>
      </c>
      <c r="M1478" s="0" t="s">
        <v>58</v>
      </c>
      <c r="O1478" s="23" t="s">
        <v>88</v>
      </c>
      <c r="Q1478" s="0" t="s">
        <v>324</v>
      </c>
      <c r="S1478" s="34"/>
      <c r="T1478" s="47" t="n">
        <f aca="false">+prijave!C4039</f>
        <v>45105</v>
      </c>
    </row>
    <row r="1479" customFormat="false" ht="14.9" hidden="true" customHeight="false" outlineLevel="0" collapsed="false">
      <c r="A1479" s="0" t="s">
        <v>45</v>
      </c>
      <c r="B1479" s="0" t="s">
        <v>171</v>
      </c>
      <c r="C1479" s="0" t="s">
        <v>158</v>
      </c>
      <c r="D1479" s="19" t="str">
        <f aca="false">+prijave!B3911</f>
        <v>Branka Marinkovic</v>
      </c>
      <c r="E1479" s="32" t="n">
        <v>1972</v>
      </c>
      <c r="F1479" s="53" t="str">
        <f aca="false">+prijave!E3911</f>
        <v>+381 65 3078230</v>
      </c>
      <c r="S1479" s="34"/>
      <c r="T1479" s="47" t="n">
        <f aca="false">+prijave!C3911</f>
        <v>45102</v>
      </c>
    </row>
    <row r="1480" customFormat="false" ht="14.9" hidden="true" customHeight="false" outlineLevel="0" collapsed="false">
      <c r="A1480" s="0" t="s">
        <v>71</v>
      </c>
      <c r="B1480" s="0" t="s">
        <v>171</v>
      </c>
      <c r="C1480" s="0" t="s">
        <v>158</v>
      </c>
      <c r="D1480" s="19" t="str">
        <f aca="false">+prijave!B3933</f>
        <v>Vladimir Juric</v>
      </c>
      <c r="E1480" s="32" t="n">
        <v>1980</v>
      </c>
      <c r="F1480" s="53" t="str">
        <f aca="false">+prijave!E3933</f>
        <v>+381 62 1036993</v>
      </c>
      <c r="S1480" s="34"/>
      <c r="T1480" s="47" t="n">
        <f aca="false">+prijave!C3933</f>
        <v>45102</v>
      </c>
    </row>
    <row r="1481" customFormat="false" ht="14.9" hidden="true" customHeight="false" outlineLevel="0" collapsed="false">
      <c r="A1481" s="0" t="s">
        <v>45</v>
      </c>
      <c r="B1481" s="0" t="s">
        <v>32</v>
      </c>
      <c r="C1481" s="0" t="s">
        <v>158</v>
      </c>
      <c r="D1481" s="19" t="str">
        <f aca="false">+prijave!B4260</f>
        <v>JELENA SUCOV</v>
      </c>
      <c r="E1481" s="32" t="n">
        <v>1987</v>
      </c>
      <c r="F1481" s="53" t="str">
        <f aca="false">+prijave!E4260</f>
        <v>+381 63 8371465</v>
      </c>
      <c r="S1481" s="34"/>
      <c r="T1481" s="47" t="n">
        <f aca="false">+prijave!C4260</f>
        <v>45102</v>
      </c>
    </row>
    <row r="1482" customFormat="false" ht="14.9" hidden="true" customHeight="false" outlineLevel="0" collapsed="false">
      <c r="A1482" s="0" t="s">
        <v>75</v>
      </c>
      <c r="B1482" s="0" t="s">
        <v>171</v>
      </c>
      <c r="C1482" s="0" t="s">
        <v>199</v>
      </c>
      <c r="D1482" s="19" t="str">
        <f aca="false">+prijave!B4040</f>
        <v>NIKOLA JANKOVIĆ</v>
      </c>
      <c r="E1482" s="32" t="n">
        <v>1994</v>
      </c>
      <c r="F1482" s="53" t="str">
        <f aca="false">+prijave!E4040</f>
        <v>381/638262011</v>
      </c>
      <c r="G1482" s="0" t="s">
        <v>49</v>
      </c>
      <c r="L1482" s="0" t="s">
        <v>372</v>
      </c>
      <c r="S1482" s="34"/>
      <c r="T1482" s="47" t="n">
        <f aca="false">+prijave!C4040</f>
        <v>45105</v>
      </c>
    </row>
    <row r="1483" customFormat="false" ht="14.9" hidden="true" customHeight="false" outlineLevel="0" collapsed="false">
      <c r="A1483" s="0" t="s">
        <v>75</v>
      </c>
      <c r="B1483" s="0" t="s">
        <v>171</v>
      </c>
      <c r="C1483" s="0" t="s">
        <v>199</v>
      </c>
      <c r="D1483" s="19" t="str">
        <f aca="false">+prijave!B4041</f>
        <v>ANDREJ SIMIĆ</v>
      </c>
      <c r="E1483" s="32" t="n">
        <v>2004</v>
      </c>
      <c r="F1483" s="53" t="str">
        <f aca="false">+prijave!E4041</f>
        <v>064/1417799</v>
      </c>
      <c r="G1483" s="0" t="s">
        <v>49</v>
      </c>
      <c r="H1483" s="0" t="s">
        <v>161</v>
      </c>
      <c r="I1483" s="22" t="n">
        <v>45112</v>
      </c>
      <c r="J1483" s="36" t="n">
        <v>0.604166666666667</v>
      </c>
      <c r="K1483" s="0" t="s">
        <v>58</v>
      </c>
      <c r="M1483" s="0" t="s">
        <v>58</v>
      </c>
      <c r="O1483" s="23" t="s">
        <v>88</v>
      </c>
      <c r="Q1483" s="0" t="s">
        <v>447</v>
      </c>
      <c r="S1483" s="34"/>
      <c r="T1483" s="47" t="n">
        <f aca="false">+prijave!C4041</f>
        <v>45105</v>
      </c>
    </row>
    <row r="1484" customFormat="false" ht="14.9" hidden="true" customHeight="false" outlineLevel="0" collapsed="false">
      <c r="A1484" s="0" t="s">
        <v>75</v>
      </c>
      <c r="B1484" s="0" t="s">
        <v>171</v>
      </c>
      <c r="C1484" s="0" t="s">
        <v>199</v>
      </c>
      <c r="D1484" s="19" t="str">
        <f aca="false">+prijave!B4042</f>
        <v>Tamara Živković</v>
      </c>
      <c r="E1484" s="32" t="n">
        <v>1995</v>
      </c>
      <c r="F1484" s="53" t="str">
        <f aca="false">+prijave!E4042</f>
        <v>060/0880099</v>
      </c>
      <c r="G1484" s="0" t="s">
        <v>49</v>
      </c>
      <c r="H1484" s="0" t="s">
        <v>161</v>
      </c>
      <c r="I1484" s="22" t="n">
        <v>45112</v>
      </c>
      <c r="J1484" s="36" t="n">
        <v>0.583333333333333</v>
      </c>
      <c r="K1484" s="0" t="s">
        <v>58</v>
      </c>
      <c r="M1484" s="0" t="s">
        <v>88</v>
      </c>
      <c r="S1484" s="34"/>
      <c r="T1484" s="47" t="n">
        <f aca="false">+prijave!C4042</f>
        <v>45105</v>
      </c>
    </row>
    <row r="1485" customFormat="false" ht="14.9" hidden="true" customHeight="false" outlineLevel="0" collapsed="false">
      <c r="A1485" s="0" t="s">
        <v>75</v>
      </c>
      <c r="B1485" s="0" t="s">
        <v>32</v>
      </c>
      <c r="C1485" s="0" t="s">
        <v>199</v>
      </c>
      <c r="D1485" s="19" t="str">
        <f aca="false">+prijave!B4117</f>
        <v>Ivana Kuljanin</v>
      </c>
      <c r="E1485" s="32" t="n">
        <v>1998</v>
      </c>
      <c r="F1485" s="53" t="str">
        <f aca="false">+prijave!E4117</f>
        <v>061/1528633</v>
      </c>
      <c r="G1485" s="0" t="s">
        <v>49</v>
      </c>
      <c r="H1485" s="0" t="s">
        <v>127</v>
      </c>
      <c r="I1485" s="22" t="n">
        <v>45113</v>
      </c>
      <c r="J1485" s="36" t="n">
        <v>0.645833333333333</v>
      </c>
      <c r="K1485" s="0" t="s">
        <v>88</v>
      </c>
      <c r="L1485" s="0" t="s">
        <v>448</v>
      </c>
      <c r="S1485" s="34"/>
      <c r="T1485" s="47" t="n">
        <f aca="false">+prijave!C4117</f>
        <v>45105</v>
      </c>
    </row>
    <row r="1486" customFormat="false" ht="14.9" hidden="true" customHeight="false" outlineLevel="0" collapsed="false">
      <c r="A1486" s="0" t="s">
        <v>75</v>
      </c>
      <c r="B1486" s="0" t="s">
        <v>171</v>
      </c>
      <c r="C1486" s="0" t="s">
        <v>199</v>
      </c>
      <c r="D1486" s="19" t="str">
        <f aca="false">+prijave!B4118</f>
        <v>NIKOLA JANKOVIĆ</v>
      </c>
      <c r="E1486" s="32" t="n">
        <v>1994</v>
      </c>
      <c r="F1486" s="53" t="str">
        <f aca="false">+prijave!E4118</f>
        <v>381/638262011</v>
      </c>
      <c r="G1486" s="0" t="s">
        <v>49</v>
      </c>
      <c r="H1486" s="0" t="s">
        <v>127</v>
      </c>
      <c r="I1486" s="22" t="n">
        <v>45112</v>
      </c>
      <c r="J1486" s="36" t="n">
        <v>0.666666666666667</v>
      </c>
      <c r="K1486" s="0" t="s">
        <v>58</v>
      </c>
      <c r="M1486" s="0" t="s">
        <v>58</v>
      </c>
      <c r="O1486" s="23" t="s">
        <v>88</v>
      </c>
      <c r="Q1486" s="0" t="s">
        <v>195</v>
      </c>
      <c r="S1486" s="34"/>
      <c r="T1486" s="47" t="n">
        <f aca="false">+prijave!C4118</f>
        <v>45105</v>
      </c>
    </row>
    <row r="1487" customFormat="false" ht="14.9" hidden="true" customHeight="false" outlineLevel="0" collapsed="false">
      <c r="A1487" s="0" t="s">
        <v>75</v>
      </c>
      <c r="B1487" s="0" t="s">
        <v>32</v>
      </c>
      <c r="C1487" s="0" t="s">
        <v>442</v>
      </c>
      <c r="D1487" s="19" t="str">
        <f aca="false">+prijave!B4138</f>
        <v>Marija Stojković</v>
      </c>
      <c r="E1487" s="32" t="n">
        <v>1997</v>
      </c>
      <c r="F1487" s="53" t="str">
        <f aca="false">+prijave!E4138</f>
        <v>+381 65 5248773</v>
      </c>
      <c r="G1487" s="0" t="s">
        <v>49</v>
      </c>
      <c r="H1487" s="0" t="s">
        <v>127</v>
      </c>
      <c r="I1487" s="22" t="n">
        <v>45112</v>
      </c>
      <c r="J1487" s="36" t="n">
        <v>0.666666666666667</v>
      </c>
      <c r="K1487" s="0" t="s">
        <v>88</v>
      </c>
      <c r="S1487" s="34"/>
      <c r="T1487" s="47" t="n">
        <f aca="false">+prijave!C4138</f>
        <v>45105</v>
      </c>
    </row>
    <row r="1488" customFormat="false" ht="14.9" hidden="true" customHeight="false" outlineLevel="0" collapsed="false">
      <c r="A1488" s="0" t="s">
        <v>75</v>
      </c>
      <c r="B1488" s="0" t="s">
        <v>32</v>
      </c>
      <c r="C1488" s="0" t="s">
        <v>442</v>
      </c>
      <c r="D1488" s="19" t="str">
        <f aca="false">+prijave!B4139</f>
        <v>Teodora Stošić</v>
      </c>
      <c r="E1488" s="32" t="n">
        <v>1997</v>
      </c>
      <c r="F1488" s="53" t="str">
        <f aca="false">+prijave!E4139</f>
        <v>+381 60 0997958</v>
      </c>
      <c r="G1488" s="44" t="s">
        <v>173</v>
      </c>
      <c r="H1488" s="44"/>
      <c r="I1488" s="50"/>
      <c r="J1488" s="51"/>
      <c r="S1488" s="34"/>
      <c r="T1488" s="47" t="n">
        <f aca="false">+prijave!C4139</f>
        <v>45105</v>
      </c>
    </row>
    <row r="1489" customFormat="false" ht="14.9" hidden="true" customHeight="false" outlineLevel="0" collapsed="false">
      <c r="A1489" s="0" t="s">
        <v>75</v>
      </c>
      <c r="B1489" s="0" t="s">
        <v>32</v>
      </c>
      <c r="C1489" s="0" t="s">
        <v>442</v>
      </c>
      <c r="D1489" s="19" t="str">
        <f aca="false">+prijave!B4140</f>
        <v>Tara Đurić</v>
      </c>
      <c r="E1489" s="32" t="n">
        <v>1995</v>
      </c>
      <c r="F1489" s="53" t="str">
        <f aca="false">+prijave!E4140</f>
        <v>+381 64 3098160</v>
      </c>
      <c r="G1489" s="44" t="s">
        <v>49</v>
      </c>
      <c r="H1489" s="44"/>
      <c r="I1489" s="50"/>
      <c r="J1489" s="51"/>
      <c r="L1489" s="0" t="s">
        <v>372</v>
      </c>
      <c r="S1489" s="34"/>
      <c r="T1489" s="47" t="n">
        <f aca="false">+prijave!C4140</f>
        <v>45105</v>
      </c>
    </row>
    <row r="1490" customFormat="false" ht="14.9" hidden="true" customHeight="false" outlineLevel="0" collapsed="false">
      <c r="A1490" s="0" t="s">
        <v>75</v>
      </c>
      <c r="B1490" s="0" t="s">
        <v>32</v>
      </c>
      <c r="C1490" s="0" t="s">
        <v>442</v>
      </c>
      <c r="D1490" s="19" t="str">
        <f aca="false">+prijave!B4141</f>
        <v>Vida Marjanovic</v>
      </c>
      <c r="E1490" s="32" t="n">
        <v>1981</v>
      </c>
      <c r="F1490" s="53" t="str">
        <f aca="false">+prijave!E4141</f>
        <v>+381 63 304195</v>
      </c>
      <c r="S1490" s="34"/>
      <c r="T1490" s="47" t="n">
        <f aca="false">+prijave!C4141</f>
        <v>45105</v>
      </c>
    </row>
    <row r="1491" customFormat="false" ht="14.9" hidden="true" customHeight="false" outlineLevel="0" collapsed="false">
      <c r="A1491" s="0" t="s">
        <v>75</v>
      </c>
      <c r="B1491" s="0" t="s">
        <v>32</v>
      </c>
      <c r="C1491" s="0" t="s">
        <v>442</v>
      </c>
      <c r="D1491" s="19" t="str">
        <f aca="false">+prijave!B4142</f>
        <v>Andrea Babic</v>
      </c>
      <c r="E1491" s="32" t="n">
        <v>2003</v>
      </c>
      <c r="F1491" s="53" t="str">
        <f aca="false">+prijave!E4142</f>
        <v>+381 65 3124890</v>
      </c>
      <c r="G1491" s="0" t="s">
        <v>49</v>
      </c>
      <c r="H1491" s="0" t="s">
        <v>161</v>
      </c>
      <c r="I1491" s="22" t="n">
        <v>45112</v>
      </c>
      <c r="J1491" s="36" t="n">
        <v>0.583333333333333</v>
      </c>
      <c r="K1491" s="0" t="s">
        <v>58</v>
      </c>
      <c r="M1491" s="0" t="s">
        <v>58</v>
      </c>
      <c r="N1491" s="22" t="n">
        <v>45114</v>
      </c>
      <c r="O1491" s="23" t="n">
        <v>2</v>
      </c>
      <c r="P1491" s="0" t="s">
        <v>190</v>
      </c>
      <c r="Q1491" s="0" t="s">
        <v>449</v>
      </c>
      <c r="S1491" s="34"/>
      <c r="T1491" s="47" t="n">
        <f aca="false">+prijave!C4142</f>
        <v>45105</v>
      </c>
    </row>
    <row r="1492" customFormat="false" ht="14.9" hidden="true" customHeight="false" outlineLevel="0" collapsed="false">
      <c r="A1492" s="0" t="s">
        <v>45</v>
      </c>
      <c r="B1492" s="0" t="s">
        <v>171</v>
      </c>
      <c r="C1492" s="0" t="s">
        <v>158</v>
      </c>
      <c r="D1492" s="19" t="str">
        <f aca="false">+prijave!B3910</f>
        <v>Bojana Pavićević Kralj</v>
      </c>
      <c r="E1492" s="32" t="n">
        <v>1995</v>
      </c>
      <c r="F1492" s="53" t="str">
        <f aca="false">+prijave!E3910</f>
        <v>+381 64 5884405</v>
      </c>
      <c r="G1492" s="44"/>
      <c r="H1492" s="44"/>
      <c r="I1492" s="50"/>
      <c r="J1492" s="51"/>
      <c r="S1492" s="34"/>
      <c r="T1492" s="47" t="n">
        <f aca="false">+prijave!C3910</f>
        <v>45101</v>
      </c>
    </row>
    <row r="1493" customFormat="false" ht="14.9" hidden="true" customHeight="false" outlineLevel="0" collapsed="false">
      <c r="A1493" s="0" t="s">
        <v>71</v>
      </c>
      <c r="B1493" s="0" t="s">
        <v>171</v>
      </c>
      <c r="C1493" s="0" t="s">
        <v>158</v>
      </c>
      <c r="D1493" s="19" t="str">
        <f aca="false">+prijave!B3932</f>
        <v>Nemanja Babic</v>
      </c>
      <c r="E1493" s="32" t="n">
        <v>1997</v>
      </c>
      <c r="F1493" s="53" t="str">
        <f aca="false">+prijave!E3932</f>
        <v>+381 69 5546336</v>
      </c>
      <c r="S1493" s="34"/>
      <c r="T1493" s="47" t="n">
        <f aca="false">+prijave!C3932</f>
        <v>45101</v>
      </c>
    </row>
    <row r="1494" customFormat="false" ht="14.9" hidden="true" customHeight="false" outlineLevel="0" collapsed="false">
      <c r="A1494" s="0" t="s">
        <v>71</v>
      </c>
      <c r="B1494" s="0" t="s">
        <v>32</v>
      </c>
      <c r="C1494" s="0" t="s">
        <v>158</v>
      </c>
      <c r="D1494" s="19" t="str">
        <f aca="false">+prijave!B3965</f>
        <v>Jelena Pavlovic</v>
      </c>
      <c r="E1494" s="32" t="n">
        <v>1987</v>
      </c>
      <c r="F1494" s="53" t="str">
        <f aca="false">+prijave!E3965</f>
        <v>+381 62 1548222</v>
      </c>
      <c r="S1494" s="34"/>
      <c r="T1494" s="47" t="n">
        <f aca="false">+prijave!C3965</f>
        <v>45101</v>
      </c>
    </row>
    <row r="1495" customFormat="false" ht="14.9" hidden="true" customHeight="false" outlineLevel="0" collapsed="false">
      <c r="A1495" s="0" t="s">
        <v>71</v>
      </c>
      <c r="B1495" s="0" t="s">
        <v>32</v>
      </c>
      <c r="C1495" s="0" t="s">
        <v>158</v>
      </c>
      <c r="D1495" s="19" t="str">
        <f aca="false">+prijave!B3966</f>
        <v>Milena Brzaković</v>
      </c>
      <c r="E1495" s="32" t="n">
        <v>1985</v>
      </c>
      <c r="F1495" s="53" t="str">
        <f aca="false">+prijave!E3966</f>
        <v>+381 64 0199936</v>
      </c>
      <c r="S1495" s="34"/>
      <c r="T1495" s="47" t="n">
        <f aca="false">+prijave!C3966</f>
        <v>45101</v>
      </c>
    </row>
    <row r="1496" customFormat="false" ht="14.9" hidden="true" customHeight="false" outlineLevel="0" collapsed="false">
      <c r="A1496" s="44" t="s">
        <v>71</v>
      </c>
      <c r="B1496" s="44" t="s">
        <v>32</v>
      </c>
      <c r="C1496" s="44" t="s">
        <v>158</v>
      </c>
      <c r="D1496" s="19" t="str">
        <f aca="false">+prijave!B3967</f>
        <v>Bojana Anđelković</v>
      </c>
      <c r="E1496" s="32" t="n">
        <v>1993</v>
      </c>
      <c r="F1496" s="53" t="str">
        <f aca="false">+prijave!E3967</f>
        <v>+381 60 4466501</v>
      </c>
      <c r="S1496" s="34"/>
      <c r="T1496" s="47" t="n">
        <f aca="false">+prijave!C3967</f>
        <v>45101</v>
      </c>
    </row>
    <row r="1497" customFormat="false" ht="14.9" hidden="true" customHeight="false" outlineLevel="0" collapsed="false">
      <c r="A1497" s="0" t="s">
        <v>75</v>
      </c>
      <c r="B1497" s="0" t="s">
        <v>32</v>
      </c>
      <c r="C1497" s="0" t="s">
        <v>442</v>
      </c>
      <c r="D1497" s="19" t="str">
        <f aca="false">+prijave!B4143</f>
        <v>Anja Simić</v>
      </c>
      <c r="E1497" s="32" t="n">
        <v>1982</v>
      </c>
      <c r="F1497" s="53" t="str">
        <f aca="false">+prijave!E4143</f>
        <v>+381 64 8751747</v>
      </c>
      <c r="S1497" s="34"/>
      <c r="T1497" s="47" t="n">
        <f aca="false">+prijave!C4143</f>
        <v>45105</v>
      </c>
    </row>
    <row r="1498" customFormat="false" ht="14.9" hidden="true" customHeight="false" outlineLevel="0" collapsed="false">
      <c r="A1498" s="0" t="s">
        <v>75</v>
      </c>
      <c r="B1498" s="0" t="s">
        <v>32</v>
      </c>
      <c r="C1498" s="0" t="s">
        <v>442</v>
      </c>
      <c r="D1498" s="19" t="str">
        <f aca="false">+prijave!B4144</f>
        <v>Ana Milicevic</v>
      </c>
      <c r="E1498" s="32" t="n">
        <v>1997</v>
      </c>
      <c r="F1498" s="53" t="str">
        <f aca="false">+prijave!E4144</f>
        <v>+381 62 8264908</v>
      </c>
      <c r="G1498" s="0" t="s">
        <v>49</v>
      </c>
      <c r="H1498" s="0" t="s">
        <v>127</v>
      </c>
      <c r="I1498" s="22" t="n">
        <v>45112</v>
      </c>
      <c r="J1498" s="36" t="n">
        <v>0.666666666666667</v>
      </c>
      <c r="K1498" s="0" t="s">
        <v>88</v>
      </c>
      <c r="S1498" s="34"/>
      <c r="T1498" s="47" t="n">
        <f aca="false">+prijave!C4144</f>
        <v>45105</v>
      </c>
    </row>
    <row r="1499" customFormat="false" ht="14.9" hidden="true" customHeight="false" outlineLevel="0" collapsed="false">
      <c r="A1499" s="0" t="s">
        <v>75</v>
      </c>
      <c r="B1499" s="0" t="s">
        <v>32</v>
      </c>
      <c r="C1499" s="0" t="s">
        <v>442</v>
      </c>
      <c r="D1499" s="19" t="str">
        <f aca="false">+prijave!B4145</f>
        <v>Vera Velikić</v>
      </c>
      <c r="E1499" s="32" t="n">
        <v>1964</v>
      </c>
      <c r="F1499" s="53" t="str">
        <f aca="false">+prijave!E4145</f>
        <v>+381 66 5213998</v>
      </c>
      <c r="S1499" s="34"/>
      <c r="T1499" s="47" t="n">
        <f aca="false">+prijave!C4145</f>
        <v>45105</v>
      </c>
    </row>
    <row r="1500" customFormat="false" ht="14.9" hidden="true" customHeight="false" outlineLevel="0" collapsed="false">
      <c r="A1500" s="0" t="s">
        <v>75</v>
      </c>
      <c r="B1500" s="0" t="s">
        <v>32</v>
      </c>
      <c r="C1500" s="0" t="s">
        <v>442</v>
      </c>
      <c r="D1500" s="19" t="str">
        <f aca="false">+prijave!B4146</f>
        <v>Zorica Calić</v>
      </c>
      <c r="E1500" s="32" t="n">
        <v>1962</v>
      </c>
      <c r="F1500" s="53" t="str">
        <f aca="false">+prijave!E4146</f>
        <v>+381 63 8600400</v>
      </c>
      <c r="S1500" s="34"/>
      <c r="T1500" s="47" t="n">
        <f aca="false">+prijave!C4146</f>
        <v>45105</v>
      </c>
    </row>
    <row r="1501" customFormat="false" ht="14.9" hidden="true" customHeight="false" outlineLevel="0" collapsed="false">
      <c r="A1501" s="0" t="s">
        <v>75</v>
      </c>
      <c r="B1501" s="0" t="s">
        <v>32</v>
      </c>
      <c r="C1501" s="0" t="s">
        <v>442</v>
      </c>
      <c r="D1501" s="19" t="str">
        <f aca="false">+prijave!B4147</f>
        <v>Anastasija  Todorovic</v>
      </c>
      <c r="E1501" s="32" t="n">
        <v>1990</v>
      </c>
      <c r="F1501" s="53" t="str">
        <f aca="false">+prijave!E4147</f>
        <v>+381 63 550230</v>
      </c>
      <c r="S1501" s="34"/>
      <c r="T1501" s="47" t="n">
        <f aca="false">+prijave!C4147</f>
        <v>45105</v>
      </c>
    </row>
    <row r="1502" customFormat="false" ht="14.9" hidden="true" customHeight="false" outlineLevel="0" collapsed="false">
      <c r="A1502" s="0" t="s">
        <v>75</v>
      </c>
      <c r="B1502" s="0" t="s">
        <v>32</v>
      </c>
      <c r="C1502" s="0" t="s">
        <v>442</v>
      </c>
      <c r="D1502" s="19" t="str">
        <f aca="false">+prijave!B4148</f>
        <v>Nina Šakotić</v>
      </c>
      <c r="E1502" s="32" t="n">
        <v>1996</v>
      </c>
      <c r="F1502" s="53" t="str">
        <f aca="false">+prijave!E4148</f>
        <v>+381 61 6308035</v>
      </c>
      <c r="G1502" s="0" t="s">
        <v>49</v>
      </c>
      <c r="L1502" s="0" t="s">
        <v>175</v>
      </c>
      <c r="S1502" s="34"/>
      <c r="T1502" s="47" t="n">
        <f aca="false">+prijave!C4148</f>
        <v>45105</v>
      </c>
    </row>
    <row r="1503" customFormat="false" ht="14.9" hidden="true" customHeight="false" outlineLevel="0" collapsed="false">
      <c r="A1503" s="0" t="s">
        <v>75</v>
      </c>
      <c r="B1503" s="0" t="s">
        <v>32</v>
      </c>
      <c r="C1503" s="0" t="s">
        <v>442</v>
      </c>
      <c r="D1503" s="19" t="str">
        <f aca="false">+prijave!B4149</f>
        <v>Sanja Zdravkovic</v>
      </c>
      <c r="E1503" s="32" t="n">
        <v>1990</v>
      </c>
      <c r="F1503" s="53" t="str">
        <f aca="false">+prijave!E4149</f>
        <v>+381 62 448226</v>
      </c>
      <c r="S1503" s="34"/>
      <c r="T1503" s="47" t="n">
        <f aca="false">+prijave!C4149</f>
        <v>45105</v>
      </c>
    </row>
    <row r="1504" customFormat="false" ht="14.9" hidden="true" customHeight="false" outlineLevel="0" collapsed="false">
      <c r="A1504" s="0" t="s">
        <v>75</v>
      </c>
      <c r="B1504" s="0" t="s">
        <v>32</v>
      </c>
      <c r="C1504" s="0" t="s">
        <v>442</v>
      </c>
      <c r="D1504" s="19" t="str">
        <f aca="false">+prijave!B4150</f>
        <v>Милица Пауковић</v>
      </c>
      <c r="E1504" s="32" t="n">
        <v>1998</v>
      </c>
      <c r="F1504" s="53" t="str">
        <f aca="false">+prijave!E4150</f>
        <v>+381 67 7240898</v>
      </c>
      <c r="G1504" s="0" t="s">
        <v>49</v>
      </c>
      <c r="H1504" s="0" t="s">
        <v>161</v>
      </c>
      <c r="I1504" s="22" t="n">
        <v>45112</v>
      </c>
      <c r="J1504" s="36" t="n">
        <v>0.604166666666667</v>
      </c>
      <c r="K1504" s="0" t="s">
        <v>58</v>
      </c>
      <c r="M1504" s="0" t="s">
        <v>58</v>
      </c>
      <c r="N1504" s="22" t="n">
        <v>45113</v>
      </c>
      <c r="O1504" s="23" t="n">
        <v>2</v>
      </c>
      <c r="P1504" s="0" t="s">
        <v>183</v>
      </c>
      <c r="S1504" s="34"/>
      <c r="T1504" s="47" t="n">
        <f aca="false">+prijave!C4150</f>
        <v>45105</v>
      </c>
    </row>
    <row r="1505" customFormat="false" ht="14.9" hidden="true" customHeight="false" outlineLevel="0" collapsed="false">
      <c r="A1505" s="0" t="s">
        <v>75</v>
      </c>
      <c r="B1505" s="0" t="s">
        <v>32</v>
      </c>
      <c r="C1505" s="0" t="s">
        <v>442</v>
      </c>
      <c r="D1505" s="19" t="str">
        <f aca="false">+prijave!B4151</f>
        <v>Sladjana  Mijailovic</v>
      </c>
      <c r="E1505" s="32" t="n">
        <v>1995</v>
      </c>
      <c r="F1505" s="53" t="str">
        <f aca="false">+prijave!E4151</f>
        <v>+381 62 8404246</v>
      </c>
      <c r="S1505" s="34"/>
      <c r="T1505" s="47" t="n">
        <f aca="false">+prijave!C4151</f>
        <v>45105</v>
      </c>
    </row>
    <row r="1506" customFormat="false" ht="14.9" hidden="true" customHeight="false" outlineLevel="0" collapsed="false">
      <c r="A1506" s="0" t="s">
        <v>75</v>
      </c>
      <c r="B1506" s="0" t="s">
        <v>171</v>
      </c>
      <c r="C1506" s="0" t="s">
        <v>158</v>
      </c>
      <c r="D1506" s="19" t="str">
        <f aca="false">+prijave!B3980</f>
        <v>Vanja Grahovac</v>
      </c>
      <c r="E1506" s="32" t="n">
        <v>1991</v>
      </c>
      <c r="F1506" s="53" t="str">
        <f aca="false">+prijave!E3980</f>
        <v>+381 62 8732923</v>
      </c>
      <c r="G1506" s="0" t="s">
        <v>49</v>
      </c>
      <c r="L1506" s="37" t="s">
        <v>392</v>
      </c>
      <c r="S1506" s="34"/>
      <c r="T1506" s="47" t="n">
        <f aca="false">+prijave!C3980</f>
        <v>45104</v>
      </c>
    </row>
    <row r="1507" customFormat="false" ht="14.9" hidden="true" customHeight="false" outlineLevel="0" collapsed="false">
      <c r="A1507" s="0" t="s">
        <v>75</v>
      </c>
      <c r="B1507" s="0" t="s">
        <v>171</v>
      </c>
      <c r="C1507" s="0" t="s">
        <v>158</v>
      </c>
      <c r="D1507" s="19" t="str">
        <f aca="false">+prijave!B3981</f>
        <v>Marija  Lozancic</v>
      </c>
      <c r="E1507" s="32" t="n">
        <v>1998</v>
      </c>
      <c r="F1507" s="53" t="str">
        <f aca="false">+prijave!E3981</f>
        <v>+381 69 2462446</v>
      </c>
      <c r="G1507" s="0" t="s">
        <v>49</v>
      </c>
      <c r="H1507" s="0" t="s">
        <v>83</v>
      </c>
      <c r="I1507" s="22" t="n">
        <v>45107</v>
      </c>
      <c r="J1507" s="36" t="n">
        <v>0.520833333333333</v>
      </c>
      <c r="K1507" s="0" t="s">
        <v>88</v>
      </c>
      <c r="S1507" s="34"/>
      <c r="T1507" s="47" t="n">
        <f aca="false">+prijave!C3981</f>
        <v>45104</v>
      </c>
    </row>
    <row r="1508" customFormat="false" ht="14.9" hidden="true" customHeight="false" outlineLevel="0" collapsed="false">
      <c r="A1508" s="0" t="s">
        <v>75</v>
      </c>
      <c r="B1508" s="0" t="s">
        <v>171</v>
      </c>
      <c r="C1508" s="0" t="s">
        <v>158</v>
      </c>
      <c r="D1508" s="19" t="str">
        <f aca="false">+prijave!B3982</f>
        <v>Anastasija Divcic</v>
      </c>
      <c r="E1508" s="32" t="n">
        <v>2000</v>
      </c>
      <c r="F1508" s="53" t="str">
        <f aca="false">+prijave!E3982</f>
        <v>+381 62 8550629</v>
      </c>
      <c r="G1508" s="44" t="s">
        <v>49</v>
      </c>
      <c r="H1508" s="44" t="s">
        <v>83</v>
      </c>
      <c r="I1508" s="50" t="n">
        <v>45107</v>
      </c>
      <c r="J1508" s="52" t="n">
        <v>0.520833333333333</v>
      </c>
      <c r="K1508" s="0" t="s">
        <v>88</v>
      </c>
      <c r="S1508" s="34"/>
      <c r="T1508" s="47" t="n">
        <f aca="false">+prijave!C3982</f>
        <v>45104</v>
      </c>
    </row>
    <row r="1509" customFormat="false" ht="14.9" hidden="true" customHeight="false" outlineLevel="0" collapsed="false">
      <c r="A1509" s="0" t="s">
        <v>75</v>
      </c>
      <c r="B1509" s="0" t="s">
        <v>171</v>
      </c>
      <c r="C1509" s="0" t="s">
        <v>158</v>
      </c>
      <c r="D1509" s="19" t="str">
        <f aca="false">+prijave!B3983</f>
        <v>Vesna  Obradovic</v>
      </c>
      <c r="E1509" s="32" t="n">
        <v>1983</v>
      </c>
      <c r="F1509" s="53" t="str">
        <f aca="false">+prijave!E3983</f>
        <v>+381 65 5186279</v>
      </c>
      <c r="S1509" s="34"/>
      <c r="T1509" s="47" t="n">
        <f aca="false">+prijave!C3983</f>
        <v>45104</v>
      </c>
    </row>
    <row r="1510" customFormat="false" ht="14.9" hidden="true" customHeight="false" outlineLevel="0" collapsed="false">
      <c r="A1510" s="0" t="s">
        <v>75</v>
      </c>
      <c r="B1510" s="0" t="s">
        <v>171</v>
      </c>
      <c r="C1510" s="0" t="s">
        <v>158</v>
      </c>
      <c r="D1510" s="19" t="str">
        <f aca="false">+prijave!B3984</f>
        <v>Jelena Arsić</v>
      </c>
      <c r="E1510" s="32" t="n">
        <v>1991</v>
      </c>
      <c r="F1510" s="53" t="str">
        <f aca="false">+prijave!E3984</f>
        <v>+381 60 3838233</v>
      </c>
      <c r="G1510" s="44" t="s">
        <v>49</v>
      </c>
      <c r="H1510" s="44"/>
      <c r="I1510" s="50"/>
      <c r="J1510" s="51"/>
      <c r="L1510" s="0" t="s">
        <v>175</v>
      </c>
      <c r="S1510" s="34"/>
      <c r="T1510" s="47" t="n">
        <f aca="false">+prijave!C3984</f>
        <v>45104</v>
      </c>
    </row>
    <row r="1511" customFormat="false" ht="14.9" hidden="true" customHeight="false" outlineLevel="0" collapsed="false">
      <c r="A1511" s="0" t="s">
        <v>75</v>
      </c>
      <c r="B1511" s="0" t="s">
        <v>171</v>
      </c>
      <c r="C1511" s="0" t="s">
        <v>158</v>
      </c>
      <c r="D1511" s="19" t="str">
        <f aca="false">+prijave!B3985</f>
        <v>Andrijana Jovanovic</v>
      </c>
      <c r="E1511" s="32" t="n">
        <v>1979</v>
      </c>
      <c r="F1511" s="53" t="str">
        <f aca="false">+prijave!E3985</f>
        <v>+381 64 9476580</v>
      </c>
      <c r="G1511" s="44"/>
      <c r="H1511" s="44"/>
      <c r="I1511" s="50"/>
      <c r="J1511" s="51"/>
      <c r="S1511" s="34"/>
      <c r="T1511" s="47" t="n">
        <f aca="false">+prijave!C3985</f>
        <v>45104</v>
      </c>
    </row>
    <row r="1512" customFormat="false" ht="14.9" hidden="true" customHeight="false" outlineLevel="0" collapsed="false">
      <c r="A1512" s="0" t="s">
        <v>75</v>
      </c>
      <c r="B1512" s="0" t="s">
        <v>171</v>
      </c>
      <c r="C1512" s="0" t="s">
        <v>158</v>
      </c>
      <c r="D1512" s="19" t="str">
        <f aca="false">+prijave!B3986</f>
        <v>Doroteja Jovičić</v>
      </c>
      <c r="E1512" s="32" t="n">
        <v>1993</v>
      </c>
      <c r="F1512" s="53" t="str">
        <f aca="false">+prijave!E3986</f>
        <v>+381 63 1987444</v>
      </c>
      <c r="G1512" s="0" t="s">
        <v>49</v>
      </c>
      <c r="L1512" s="37" t="s">
        <v>450</v>
      </c>
      <c r="S1512" s="34"/>
      <c r="T1512" s="47" t="n">
        <f aca="false">+prijave!C3986</f>
        <v>45104</v>
      </c>
    </row>
    <row r="1513" customFormat="false" ht="14.9" hidden="true" customHeight="false" outlineLevel="0" collapsed="false">
      <c r="A1513" s="0" t="s">
        <v>75</v>
      </c>
      <c r="B1513" s="0" t="s">
        <v>171</v>
      </c>
      <c r="C1513" s="0" t="s">
        <v>158</v>
      </c>
      <c r="D1513" s="19" t="str">
        <f aca="false">+prijave!B3987</f>
        <v>Jelena Mirkovic</v>
      </c>
      <c r="E1513" s="32" t="n">
        <v>1995</v>
      </c>
      <c r="F1513" s="53" t="str">
        <f aca="false">+prijave!E3987</f>
        <v>+381 64 3977757</v>
      </c>
      <c r="G1513" s="0" t="s">
        <v>49</v>
      </c>
      <c r="H1513" s="0" t="s">
        <v>83</v>
      </c>
      <c r="I1513" s="22" t="n">
        <v>45107</v>
      </c>
      <c r="J1513" s="36" t="n">
        <v>0.520833333333333</v>
      </c>
      <c r="K1513" s="0" t="s">
        <v>88</v>
      </c>
      <c r="S1513" s="34"/>
      <c r="T1513" s="47" t="n">
        <f aca="false">+prijave!C3987</f>
        <v>45104</v>
      </c>
    </row>
    <row r="1514" customFormat="false" ht="14.9" hidden="true" customHeight="false" outlineLevel="0" collapsed="false">
      <c r="A1514" s="0" t="s">
        <v>75</v>
      </c>
      <c r="B1514" s="0" t="s">
        <v>171</v>
      </c>
      <c r="C1514" s="0" t="s">
        <v>158</v>
      </c>
      <c r="D1514" s="19" t="str">
        <f aca="false">+prijave!B3988</f>
        <v>Ana Kastavarac</v>
      </c>
      <c r="E1514" s="32" t="n">
        <v>1990</v>
      </c>
      <c r="F1514" s="53" t="str">
        <f aca="false">+prijave!E3988</f>
        <v>+381 60 3858579</v>
      </c>
      <c r="G1514" s="0" t="s">
        <v>49</v>
      </c>
      <c r="L1514" s="0" t="s">
        <v>376</v>
      </c>
      <c r="S1514" s="34"/>
      <c r="T1514" s="47" t="n">
        <f aca="false">+prijave!C3988</f>
        <v>45104</v>
      </c>
    </row>
    <row r="1515" customFormat="false" ht="14.9" hidden="true" customHeight="false" outlineLevel="0" collapsed="false">
      <c r="A1515" s="0" t="s">
        <v>75</v>
      </c>
      <c r="B1515" s="0" t="s">
        <v>171</v>
      </c>
      <c r="C1515" s="0" t="s">
        <v>158</v>
      </c>
      <c r="D1515" s="19" t="str">
        <f aca="false">+prijave!B3989</f>
        <v>Nevena Juretic</v>
      </c>
      <c r="E1515" s="32" t="n">
        <v>2000</v>
      </c>
      <c r="F1515" s="53" t="str">
        <f aca="false">+prijave!E3989</f>
        <v>+381 65 9498394</v>
      </c>
      <c r="G1515" s="0" t="s">
        <v>143</v>
      </c>
      <c r="S1515" s="34"/>
      <c r="T1515" s="47" t="n">
        <f aca="false">+prijave!C3989</f>
        <v>45104</v>
      </c>
    </row>
    <row r="1516" customFormat="false" ht="14.9" hidden="true" customHeight="false" outlineLevel="0" collapsed="false">
      <c r="A1516" s="0" t="s">
        <v>71</v>
      </c>
      <c r="B1516" s="0" t="s">
        <v>307</v>
      </c>
      <c r="C1516" s="0" t="s">
        <v>165</v>
      </c>
      <c r="D1516" s="19" t="str">
        <f aca="false">+prijave!B3859</f>
        <v>Anastasija Milić</v>
      </c>
      <c r="E1516" s="32"/>
      <c r="F1516" s="53" t="str">
        <f aca="false">+prijave!E3859</f>
        <v>066-9503321</v>
      </c>
      <c r="G1516" s="0" t="s">
        <v>49</v>
      </c>
      <c r="L1516" s="0" t="s">
        <v>451</v>
      </c>
      <c r="S1516" s="34" t="s">
        <v>390</v>
      </c>
      <c r="T1516" s="47" t="n">
        <f aca="false">+prijave!C3859</f>
        <v>45100</v>
      </c>
    </row>
    <row r="1517" customFormat="false" ht="14.9" hidden="true" customHeight="false" outlineLevel="0" collapsed="false">
      <c r="A1517" s="0" t="s">
        <v>71</v>
      </c>
      <c r="B1517" s="0" t="s">
        <v>307</v>
      </c>
      <c r="C1517" s="0" t="s">
        <v>165</v>
      </c>
      <c r="D1517" s="19" t="str">
        <f aca="false">+prijave!B3860</f>
        <v>Anđela Urošević</v>
      </c>
      <c r="E1517" s="32"/>
      <c r="F1517" s="53" t="str">
        <f aca="false">+prijave!E3860</f>
        <v>063-711067</v>
      </c>
      <c r="G1517" s="0" t="s">
        <v>49</v>
      </c>
      <c r="H1517" s="0" t="s">
        <v>389</v>
      </c>
      <c r="I1517" s="22" t="n">
        <v>45105</v>
      </c>
      <c r="J1517" s="36" t="n">
        <v>0.5</v>
      </c>
      <c r="K1517" s="0" t="s">
        <v>58</v>
      </c>
      <c r="L1517" s="0" t="s">
        <v>452</v>
      </c>
      <c r="M1517" s="0" t="s">
        <v>58</v>
      </c>
      <c r="N1517" s="22" t="n">
        <v>45106</v>
      </c>
      <c r="O1517" s="23" t="n">
        <v>7</v>
      </c>
      <c r="P1517" s="0" t="s">
        <v>389</v>
      </c>
      <c r="Q1517" s="0" t="s">
        <v>453</v>
      </c>
      <c r="R1517" s="22" t="n">
        <v>45117</v>
      </c>
      <c r="S1517" s="34" t="s">
        <v>390</v>
      </c>
      <c r="T1517" s="47" t="n">
        <f aca="false">+prijave!C3860</f>
        <v>45100</v>
      </c>
    </row>
    <row r="1518" customFormat="false" ht="14.9" hidden="true" customHeight="false" outlineLevel="0" collapsed="false">
      <c r="A1518" s="0" t="s">
        <v>45</v>
      </c>
      <c r="B1518" s="0" t="s">
        <v>171</v>
      </c>
      <c r="C1518" s="0" t="s">
        <v>158</v>
      </c>
      <c r="D1518" s="19" t="str">
        <f aca="false">+prijave!B3906</f>
        <v>Romina Radovanović</v>
      </c>
      <c r="E1518" s="32" t="n">
        <v>1973</v>
      </c>
      <c r="F1518" s="53" t="str">
        <f aca="false">+prijave!E3906</f>
        <v>+381 61 5942055</v>
      </c>
      <c r="S1518" s="34"/>
      <c r="T1518" s="47" t="n">
        <f aca="false">+prijave!C3906</f>
        <v>45100</v>
      </c>
    </row>
    <row r="1519" customFormat="false" ht="14.9" hidden="true" customHeight="false" outlineLevel="0" collapsed="false">
      <c r="A1519" s="0" t="s">
        <v>45</v>
      </c>
      <c r="B1519" s="0" t="s">
        <v>171</v>
      </c>
      <c r="C1519" s="0" t="s">
        <v>158</v>
      </c>
      <c r="D1519" s="19" t="str">
        <f aca="false">+prijave!B3907</f>
        <v>Gorana Sokanović</v>
      </c>
      <c r="E1519" s="32" t="n">
        <v>1998</v>
      </c>
      <c r="F1519" s="53" t="str">
        <f aca="false">+prijave!E3907</f>
        <v>+381 61 2192051</v>
      </c>
      <c r="S1519" s="34"/>
      <c r="T1519" s="47" t="n">
        <f aca="false">+prijave!C3907</f>
        <v>45100</v>
      </c>
    </row>
    <row r="1520" customFormat="false" ht="14.9" hidden="true" customHeight="false" outlineLevel="0" collapsed="false">
      <c r="A1520" s="0" t="s">
        <v>45</v>
      </c>
      <c r="B1520" s="0" t="s">
        <v>171</v>
      </c>
      <c r="C1520" s="0" t="s">
        <v>158</v>
      </c>
      <c r="D1520" s="19" t="str">
        <f aca="false">+prijave!B3908</f>
        <v>Marina Vujovic</v>
      </c>
      <c r="E1520" s="32" t="n">
        <v>1988</v>
      </c>
      <c r="F1520" s="53" t="str">
        <f aca="false">+prijave!E3908</f>
        <v>+381 60 3799323</v>
      </c>
      <c r="S1520" s="34"/>
      <c r="T1520" s="47" t="n">
        <f aca="false">+prijave!C3908</f>
        <v>45100</v>
      </c>
    </row>
    <row r="1521" customFormat="false" ht="14.9" hidden="true" customHeight="false" outlineLevel="0" collapsed="false">
      <c r="A1521" s="0" t="s">
        <v>45</v>
      </c>
      <c r="B1521" s="0" t="s">
        <v>171</v>
      </c>
      <c r="C1521" s="0" t="s">
        <v>158</v>
      </c>
      <c r="D1521" s="19" t="str">
        <f aca="false">+prijave!B3909</f>
        <v>Zorana Pavlovic</v>
      </c>
      <c r="E1521" s="32" t="n">
        <v>1990</v>
      </c>
      <c r="F1521" s="53" t="str">
        <f aca="false">+prijave!E3909</f>
        <v>+381 63 8782585</v>
      </c>
      <c r="S1521" s="34"/>
      <c r="T1521" s="47" t="n">
        <f aca="false">+prijave!C3909</f>
        <v>45100</v>
      </c>
    </row>
    <row r="1522" customFormat="false" ht="14.9" hidden="true" customHeight="false" outlineLevel="0" collapsed="false">
      <c r="A1522" s="0" t="s">
        <v>71</v>
      </c>
      <c r="B1522" s="0" t="s">
        <v>171</v>
      </c>
      <c r="C1522" s="0" t="s">
        <v>158</v>
      </c>
      <c r="D1522" s="19" t="str">
        <f aca="false">+prijave!B3929</f>
        <v>Ivica Cvetanovic</v>
      </c>
      <c r="E1522" s="32" t="n">
        <v>1997</v>
      </c>
      <c r="F1522" s="53" t="str">
        <f aca="false">+prijave!E3929</f>
        <v>+381 65 2833433</v>
      </c>
      <c r="G1522" s="44"/>
      <c r="H1522" s="44"/>
      <c r="I1522" s="50"/>
      <c r="J1522" s="51"/>
      <c r="S1522" s="34"/>
      <c r="T1522" s="47" t="n">
        <f aca="false">+prijave!C3929</f>
        <v>45100</v>
      </c>
    </row>
    <row r="1523" customFormat="false" ht="14.9" hidden="true" customHeight="false" outlineLevel="0" collapsed="false">
      <c r="A1523" s="44" t="s">
        <v>71</v>
      </c>
      <c r="B1523" s="44" t="s">
        <v>171</v>
      </c>
      <c r="C1523" s="44" t="s">
        <v>158</v>
      </c>
      <c r="D1523" s="19" t="str">
        <f aca="false">+prijave!B3930</f>
        <v>Mihajlo Stojancevic</v>
      </c>
      <c r="E1523" s="57" t="n">
        <v>2003</v>
      </c>
      <c r="F1523" s="53" t="str">
        <f aca="false">+prijave!E3930</f>
        <v>+381 69 2032709</v>
      </c>
      <c r="G1523" s="44"/>
      <c r="H1523" s="44"/>
      <c r="I1523" s="50"/>
      <c r="J1523" s="51"/>
      <c r="K1523" s="44"/>
      <c r="L1523" s="44"/>
      <c r="M1523" s="44"/>
      <c r="N1523" s="50"/>
      <c r="O1523" s="58"/>
      <c r="P1523" s="51"/>
      <c r="Q1523" s="44"/>
      <c r="R1523" s="50"/>
      <c r="S1523" s="59"/>
      <c r="T1523" s="47" t="n">
        <f aca="false">+prijave!C3930</f>
        <v>45100</v>
      </c>
    </row>
    <row r="1524" customFormat="false" ht="14.9" hidden="true" customHeight="false" outlineLevel="0" collapsed="false">
      <c r="A1524" s="44" t="s">
        <v>71</v>
      </c>
      <c r="B1524" s="44" t="s">
        <v>171</v>
      </c>
      <c r="C1524" s="44" t="s">
        <v>158</v>
      </c>
      <c r="D1524" s="19" t="str">
        <f aca="false">+prijave!B3931</f>
        <v>Алекса Радосављевић</v>
      </c>
      <c r="E1524" s="57" t="n">
        <v>1985</v>
      </c>
      <c r="F1524" s="53" t="str">
        <f aca="false">+prijave!E3931</f>
        <v>+381 69 1210193</v>
      </c>
      <c r="G1524" s="44"/>
      <c r="H1524" s="44"/>
      <c r="I1524" s="50"/>
      <c r="J1524" s="51"/>
      <c r="K1524" s="44"/>
      <c r="L1524" s="44"/>
      <c r="M1524" s="44"/>
      <c r="N1524" s="50"/>
      <c r="O1524" s="58"/>
      <c r="P1524" s="51"/>
      <c r="Q1524" s="44"/>
      <c r="R1524" s="50"/>
      <c r="S1524" s="59"/>
      <c r="T1524" s="47" t="n">
        <f aca="false">+prijave!C3931</f>
        <v>45100</v>
      </c>
    </row>
    <row r="1525" customFormat="false" ht="14.9" hidden="true" customHeight="false" outlineLevel="0" collapsed="false">
      <c r="A1525" s="44" t="s">
        <v>71</v>
      </c>
      <c r="B1525" s="44" t="s">
        <v>32</v>
      </c>
      <c r="C1525" s="44" t="s">
        <v>158</v>
      </c>
      <c r="D1525" s="19" t="str">
        <f aca="false">+prijave!B3964</f>
        <v>Jovana Vranić</v>
      </c>
      <c r="E1525" s="57" t="n">
        <v>1998</v>
      </c>
      <c r="F1525" s="53" t="str">
        <f aca="false">+prijave!E3964</f>
        <v>+381 63 1916771</v>
      </c>
      <c r="G1525" s="44"/>
      <c r="H1525" s="44"/>
      <c r="I1525" s="50"/>
      <c r="J1525" s="51"/>
      <c r="K1525" s="44"/>
      <c r="L1525" s="44"/>
      <c r="M1525" s="44"/>
      <c r="N1525" s="50"/>
      <c r="O1525" s="58"/>
      <c r="P1525" s="51"/>
      <c r="Q1525" s="44"/>
      <c r="R1525" s="50"/>
      <c r="S1525" s="59"/>
      <c r="T1525" s="47" t="n">
        <f aca="false">+prijave!C3964</f>
        <v>45100</v>
      </c>
    </row>
    <row r="1526" customFormat="false" ht="14.9" hidden="true" customHeight="false" outlineLevel="0" collapsed="false">
      <c r="A1526" s="0" t="s">
        <v>53</v>
      </c>
      <c r="B1526" s="0" t="s">
        <v>32</v>
      </c>
      <c r="C1526" s="0" t="s">
        <v>442</v>
      </c>
      <c r="D1526" s="19" t="str">
        <f aca="false">+prijave!B4136</f>
        <v>Vesna Jelic</v>
      </c>
      <c r="E1526" s="32" t="n">
        <v>1970</v>
      </c>
      <c r="F1526" s="53" t="str">
        <f aca="false">+prijave!E4136</f>
        <v>+381 64 5858226</v>
      </c>
      <c r="G1526" s="0" t="s">
        <v>49</v>
      </c>
      <c r="H1526" s="0" t="s">
        <v>293</v>
      </c>
      <c r="I1526" s="22" t="n">
        <v>45111</v>
      </c>
      <c r="J1526" s="36" t="n">
        <v>0.583333333333333</v>
      </c>
      <c r="K1526" s="0" t="s">
        <v>58</v>
      </c>
      <c r="M1526" s="0" t="s">
        <v>58</v>
      </c>
      <c r="N1526" s="22" t="n">
        <v>45112</v>
      </c>
      <c r="O1526" s="23" t="n">
        <v>6</v>
      </c>
      <c r="P1526" s="0" t="s">
        <v>454</v>
      </c>
      <c r="S1526" s="34"/>
      <c r="T1526" s="47" t="n">
        <f aca="false">+prijave!C4136</f>
        <v>45105</v>
      </c>
    </row>
    <row r="1527" customFormat="false" ht="14.9" hidden="true" customHeight="false" outlineLevel="0" collapsed="false">
      <c r="A1527" s="0" t="s">
        <v>75</v>
      </c>
      <c r="B1527" s="0" t="s">
        <v>171</v>
      </c>
      <c r="C1527" s="0" t="s">
        <v>158</v>
      </c>
      <c r="D1527" s="19" t="str">
        <f aca="false">+prijave!B3990</f>
        <v>Momčilo Nikolić</v>
      </c>
      <c r="E1527" s="32" t="n">
        <v>1993</v>
      </c>
      <c r="F1527" s="53" t="str">
        <f aca="false">+prijave!E3990</f>
        <v>+381 61 6564025</v>
      </c>
      <c r="G1527" s="0" t="s">
        <v>49</v>
      </c>
      <c r="L1527" s="0" t="s">
        <v>177</v>
      </c>
      <c r="S1527" s="34"/>
      <c r="T1527" s="47" t="n">
        <f aca="false">+prijave!C3990</f>
        <v>45104</v>
      </c>
    </row>
    <row r="1528" customFormat="false" ht="14.9" hidden="true" customHeight="false" outlineLevel="0" collapsed="false">
      <c r="A1528" s="0" t="s">
        <v>75</v>
      </c>
      <c r="B1528" s="0" t="s">
        <v>171</v>
      </c>
      <c r="C1528" s="0" t="s">
        <v>158</v>
      </c>
      <c r="D1528" s="19" t="str">
        <f aca="false">+prijave!B3991</f>
        <v>marko cimesa</v>
      </c>
      <c r="E1528" s="32" t="n">
        <v>1985</v>
      </c>
      <c r="F1528" s="53" t="str">
        <f aca="false">+prijave!E3991</f>
        <v>+381 60 1170909</v>
      </c>
      <c r="S1528" s="34"/>
      <c r="T1528" s="47" t="n">
        <f aca="false">+prijave!C3991</f>
        <v>45104</v>
      </c>
    </row>
    <row r="1529" customFormat="false" ht="14.9" hidden="true" customHeight="false" outlineLevel="0" collapsed="false">
      <c r="A1529" s="0" t="s">
        <v>75</v>
      </c>
      <c r="B1529" s="0" t="s">
        <v>171</v>
      </c>
      <c r="C1529" s="0" t="s">
        <v>158</v>
      </c>
      <c r="D1529" s="19" t="str">
        <f aca="false">+prijave!B3992</f>
        <v>Teodora Cvetkovic</v>
      </c>
      <c r="E1529" s="32" t="n">
        <v>1980</v>
      </c>
      <c r="F1529" s="53" t="str">
        <f aca="false">+prijave!E3992</f>
        <v>+381 61 2098810</v>
      </c>
      <c r="S1529" s="34"/>
      <c r="T1529" s="47" t="n">
        <f aca="false">+prijave!C3992</f>
        <v>45104</v>
      </c>
    </row>
    <row r="1530" customFormat="false" ht="14.9" hidden="true" customHeight="false" outlineLevel="0" collapsed="false">
      <c r="A1530" s="0" t="s">
        <v>75</v>
      </c>
      <c r="B1530" s="0" t="s">
        <v>171</v>
      </c>
      <c r="C1530" s="0" t="s">
        <v>158</v>
      </c>
      <c r="D1530" s="19" t="str">
        <f aca="false">+prijave!B3993</f>
        <v>Jovana  Pejić</v>
      </c>
      <c r="E1530" s="32" t="n">
        <v>1998</v>
      </c>
      <c r="F1530" s="53" t="str">
        <f aca="false">+prijave!E3993</f>
        <v>+381 60 7101449</v>
      </c>
      <c r="G1530" s="0" t="s">
        <v>49</v>
      </c>
      <c r="H1530" s="0" t="s">
        <v>83</v>
      </c>
      <c r="I1530" s="22" t="n">
        <v>45107</v>
      </c>
      <c r="J1530" s="36" t="n">
        <v>0.5</v>
      </c>
      <c r="K1530" s="0" t="s">
        <v>58</v>
      </c>
      <c r="M1530" s="0" t="s">
        <v>58</v>
      </c>
      <c r="O1530" s="23" t="s">
        <v>88</v>
      </c>
      <c r="Q1530" s="0" t="s">
        <v>236</v>
      </c>
      <c r="S1530" s="34"/>
      <c r="T1530" s="47" t="n">
        <f aca="false">+prijave!C3993</f>
        <v>45104</v>
      </c>
    </row>
    <row r="1531" customFormat="false" ht="14.9" hidden="true" customHeight="false" outlineLevel="0" collapsed="false">
      <c r="A1531" s="0" t="s">
        <v>75</v>
      </c>
      <c r="B1531" s="0" t="s">
        <v>171</v>
      </c>
      <c r="C1531" s="0" t="s">
        <v>158</v>
      </c>
      <c r="D1531" s="19" t="str">
        <f aca="false">+prijave!B3994</f>
        <v>Tanja Milovanovic</v>
      </c>
      <c r="E1531" s="32" t="n">
        <v>1995</v>
      </c>
      <c r="F1531" s="53" t="str">
        <f aca="false">+prijave!E3994</f>
        <v>+381 60 7170248</v>
      </c>
      <c r="G1531" s="0" t="s">
        <v>49</v>
      </c>
      <c r="H1531" s="0" t="s">
        <v>161</v>
      </c>
      <c r="I1531" s="22" t="n">
        <v>45112</v>
      </c>
      <c r="J1531" s="36" t="n">
        <v>0.583333333333333</v>
      </c>
      <c r="K1531" s="0" t="s">
        <v>88</v>
      </c>
      <c r="L1531" s="49" t="s">
        <v>450</v>
      </c>
      <c r="S1531" s="34"/>
      <c r="T1531" s="47" t="n">
        <f aca="false">+prijave!C3994</f>
        <v>45104</v>
      </c>
    </row>
    <row r="1532" customFormat="false" ht="14.9" hidden="true" customHeight="false" outlineLevel="0" collapsed="false">
      <c r="A1532" s="0" t="s">
        <v>75</v>
      </c>
      <c r="B1532" s="0" t="s">
        <v>171</v>
      </c>
      <c r="C1532" s="0" t="s">
        <v>434</v>
      </c>
      <c r="D1532" s="19" t="str">
        <f aca="false">+prijave!B4036</f>
        <v>Sanja Vukmirović</v>
      </c>
      <c r="E1532" s="32" t="n">
        <v>1973</v>
      </c>
      <c r="F1532" s="53" t="str">
        <f aca="false">+prijave!E4036</f>
        <v>063/141 68 44</v>
      </c>
      <c r="S1532" s="34"/>
      <c r="T1532" s="47" t="n">
        <f aca="false">+prijave!C4036</f>
        <v>45104</v>
      </c>
    </row>
    <row r="1533" customFormat="false" ht="14.9" hidden="true" customHeight="false" outlineLevel="0" collapsed="false">
      <c r="A1533" s="0" t="s">
        <v>75</v>
      </c>
      <c r="B1533" s="0" t="s">
        <v>171</v>
      </c>
      <c r="C1533" s="0" t="s">
        <v>434</v>
      </c>
      <c r="D1533" s="19" t="str">
        <f aca="false">+prijave!B4037</f>
        <v>Stevan Balović</v>
      </c>
      <c r="E1533" s="32" t="n">
        <v>1984</v>
      </c>
      <c r="F1533" s="53" t="str">
        <f aca="false">+prijave!E4037</f>
        <v>063/8444112</v>
      </c>
      <c r="S1533" s="34"/>
      <c r="T1533" s="47" t="n">
        <f aca="false">+prijave!C4037</f>
        <v>45104</v>
      </c>
    </row>
    <row r="1534" customFormat="false" ht="14.9" hidden="true" customHeight="false" outlineLevel="0" collapsed="false">
      <c r="A1534" s="0" t="s">
        <v>75</v>
      </c>
      <c r="B1534" s="0" t="s">
        <v>171</v>
      </c>
      <c r="C1534" s="0" t="s">
        <v>199</v>
      </c>
      <c r="D1534" s="19" t="str">
        <f aca="false">+prijave!B4116</f>
        <v>Blagica Stanojčić</v>
      </c>
      <c r="E1534" s="32" t="n">
        <v>1996</v>
      </c>
      <c r="F1534" s="53" t="str">
        <f aca="false">+prijave!E4116</f>
        <v>381/654339545</v>
      </c>
      <c r="G1534" s="0" t="s">
        <v>143</v>
      </c>
      <c r="S1534" s="34"/>
      <c r="T1534" s="47" t="n">
        <f aca="false">+prijave!C4116</f>
        <v>45104</v>
      </c>
    </row>
    <row r="1535" customFormat="false" ht="14.9" hidden="true" customHeight="false" outlineLevel="0" collapsed="false">
      <c r="A1535" s="44" t="s">
        <v>45</v>
      </c>
      <c r="B1535" s="44" t="s">
        <v>171</v>
      </c>
      <c r="C1535" s="44" t="s">
        <v>158</v>
      </c>
      <c r="D1535" s="19" t="str">
        <f aca="false">+prijave!B3897</f>
        <v>Jelena Damnjanović</v>
      </c>
      <c r="E1535" s="57" t="n">
        <v>2004</v>
      </c>
      <c r="F1535" s="53" t="str">
        <f aca="false">+prijave!E3897</f>
        <v>+381 63 1655563</v>
      </c>
      <c r="G1535" s="44"/>
      <c r="H1535" s="44"/>
      <c r="I1535" s="50"/>
      <c r="J1535" s="51"/>
      <c r="K1535" s="44"/>
      <c r="L1535" s="44"/>
      <c r="M1535" s="44"/>
      <c r="N1535" s="50"/>
      <c r="O1535" s="58"/>
      <c r="P1535" s="51"/>
      <c r="Q1535" s="44"/>
      <c r="R1535" s="50"/>
      <c r="S1535" s="59"/>
      <c r="T1535" s="47" t="n">
        <f aca="false">+prijave!C3897</f>
        <v>45099</v>
      </c>
    </row>
    <row r="1536" customFormat="false" ht="14.9" hidden="true" customHeight="false" outlineLevel="0" collapsed="false">
      <c r="A1536" s="44" t="s">
        <v>45</v>
      </c>
      <c r="B1536" s="44" t="s">
        <v>171</v>
      </c>
      <c r="C1536" s="44" t="s">
        <v>158</v>
      </c>
      <c r="D1536" s="19" t="str">
        <f aca="false">+prijave!B3898</f>
        <v>Milica Nikolic</v>
      </c>
      <c r="E1536" s="57" t="n">
        <v>1992</v>
      </c>
      <c r="F1536" s="53" t="str">
        <f aca="false">+prijave!E3898</f>
        <v>+381 63 1367759</v>
      </c>
      <c r="G1536" s="44"/>
      <c r="H1536" s="44"/>
      <c r="I1536" s="50"/>
      <c r="J1536" s="51"/>
      <c r="K1536" s="44"/>
      <c r="L1536" s="44"/>
      <c r="M1536" s="44"/>
      <c r="N1536" s="50"/>
      <c r="O1536" s="58"/>
      <c r="P1536" s="51"/>
      <c r="Q1536" s="44"/>
      <c r="R1536" s="50"/>
      <c r="S1536" s="59"/>
      <c r="T1536" s="47" t="n">
        <f aca="false">+prijave!C3898</f>
        <v>45099</v>
      </c>
    </row>
    <row r="1537" customFormat="false" ht="14.9" hidden="true" customHeight="false" outlineLevel="0" collapsed="false">
      <c r="A1537" s="44" t="s">
        <v>45</v>
      </c>
      <c r="B1537" s="44" t="s">
        <v>171</v>
      </c>
      <c r="C1537" s="44" t="s">
        <v>158</v>
      </c>
      <c r="D1537" s="19" t="str">
        <f aca="false">+prijave!B3899</f>
        <v>Vuk Vukovljak</v>
      </c>
      <c r="E1537" s="57" t="n">
        <v>2001</v>
      </c>
      <c r="F1537" s="53" t="str">
        <f aca="false">+prijave!E3899</f>
        <v>+381 62 748823</v>
      </c>
      <c r="G1537" s="44"/>
      <c r="H1537" s="44"/>
      <c r="I1537" s="50"/>
      <c r="J1537" s="51"/>
      <c r="K1537" s="44"/>
      <c r="L1537" s="44"/>
      <c r="M1537" s="44"/>
      <c r="N1537" s="50"/>
      <c r="O1537" s="58"/>
      <c r="P1537" s="51"/>
      <c r="Q1537" s="44"/>
      <c r="R1537" s="50"/>
      <c r="S1537" s="59"/>
      <c r="T1537" s="47" t="n">
        <f aca="false">+prijave!C3899</f>
        <v>45099</v>
      </c>
    </row>
    <row r="1538" customFormat="false" ht="14.9" hidden="true" customHeight="false" outlineLevel="0" collapsed="false">
      <c r="A1538" s="44" t="s">
        <v>45</v>
      </c>
      <c r="B1538" s="44" t="s">
        <v>171</v>
      </c>
      <c r="C1538" s="44" t="s">
        <v>158</v>
      </c>
      <c r="D1538" s="19" t="str">
        <f aca="false">+prijave!B3900</f>
        <v>Andrea Jovicic</v>
      </c>
      <c r="E1538" s="57" t="n">
        <v>1988</v>
      </c>
      <c r="F1538" s="53" t="str">
        <f aca="false">+prijave!E3900</f>
        <v>+381 63 7254584</v>
      </c>
      <c r="G1538" s="44"/>
      <c r="H1538" s="44"/>
      <c r="I1538" s="50"/>
      <c r="J1538" s="51"/>
      <c r="K1538" s="44"/>
      <c r="L1538" s="44"/>
      <c r="M1538" s="44"/>
      <c r="N1538" s="50"/>
      <c r="O1538" s="58"/>
      <c r="P1538" s="51"/>
      <c r="Q1538" s="44"/>
      <c r="R1538" s="50"/>
      <c r="S1538" s="59"/>
      <c r="T1538" s="47" t="n">
        <f aca="false">+prijave!C3900</f>
        <v>45099</v>
      </c>
    </row>
    <row r="1539" customFormat="false" ht="14.9" hidden="true" customHeight="false" outlineLevel="0" collapsed="false">
      <c r="A1539" s="44" t="s">
        <v>45</v>
      </c>
      <c r="B1539" s="44" t="s">
        <v>171</v>
      </c>
      <c r="C1539" s="44" t="s">
        <v>158</v>
      </c>
      <c r="D1539" s="19" t="str">
        <f aca="false">+prijave!B3901</f>
        <v>Marko Markovic</v>
      </c>
      <c r="E1539" s="57" t="n">
        <v>1993</v>
      </c>
      <c r="F1539" s="53" t="str">
        <f aca="false">+prijave!E3901</f>
        <v>+381 62 270955</v>
      </c>
      <c r="G1539" s="44"/>
      <c r="H1539" s="44"/>
      <c r="I1539" s="50"/>
      <c r="J1539" s="51"/>
      <c r="K1539" s="44"/>
      <c r="L1539" s="44"/>
      <c r="M1539" s="44"/>
      <c r="N1539" s="50"/>
      <c r="O1539" s="58"/>
      <c r="P1539" s="51"/>
      <c r="Q1539" s="44"/>
      <c r="R1539" s="50"/>
      <c r="S1539" s="59"/>
      <c r="T1539" s="47" t="n">
        <f aca="false">+prijave!C3901</f>
        <v>45099</v>
      </c>
    </row>
    <row r="1540" customFormat="false" ht="14.9" hidden="true" customHeight="false" outlineLevel="0" collapsed="false">
      <c r="A1540" s="44" t="s">
        <v>45</v>
      </c>
      <c r="B1540" s="44" t="s">
        <v>171</v>
      </c>
      <c r="C1540" s="44" t="s">
        <v>158</v>
      </c>
      <c r="D1540" s="19" t="str">
        <f aca="false">+prijave!B3902</f>
        <v>Nikola Piljić</v>
      </c>
      <c r="E1540" s="57" t="n">
        <v>2001</v>
      </c>
      <c r="F1540" s="53" t="str">
        <f aca="false">+prijave!E3902</f>
        <v>+381 61 2565505</v>
      </c>
      <c r="G1540" s="44"/>
      <c r="H1540" s="44"/>
      <c r="I1540" s="50"/>
      <c r="J1540" s="51"/>
      <c r="K1540" s="44"/>
      <c r="L1540" s="44"/>
      <c r="M1540" s="44"/>
      <c r="N1540" s="50"/>
      <c r="O1540" s="58"/>
      <c r="P1540" s="51"/>
      <c r="Q1540" s="44"/>
      <c r="R1540" s="50"/>
      <c r="S1540" s="59"/>
      <c r="T1540" s="47" t="n">
        <f aca="false">+prijave!C3902</f>
        <v>45099</v>
      </c>
    </row>
    <row r="1541" customFormat="false" ht="14.9" hidden="true" customHeight="false" outlineLevel="0" collapsed="false">
      <c r="A1541" s="44" t="s">
        <v>45</v>
      </c>
      <c r="B1541" s="44" t="s">
        <v>171</v>
      </c>
      <c r="C1541" s="44" t="s">
        <v>158</v>
      </c>
      <c r="D1541" s="19" t="str">
        <f aca="false">+prijave!B3903</f>
        <v>Đurđa Barjaktarević</v>
      </c>
      <c r="E1541" s="57" t="n">
        <v>1985</v>
      </c>
      <c r="F1541" s="53" t="str">
        <f aca="false">+prijave!E3903</f>
        <v>+381 64 5884805</v>
      </c>
      <c r="G1541" s="44"/>
      <c r="H1541" s="44"/>
      <c r="I1541" s="50"/>
      <c r="J1541" s="51"/>
      <c r="K1541" s="44"/>
      <c r="L1541" s="44"/>
      <c r="M1541" s="44"/>
      <c r="N1541" s="50"/>
      <c r="O1541" s="58"/>
      <c r="P1541" s="51"/>
      <c r="Q1541" s="44"/>
      <c r="R1541" s="50"/>
      <c r="S1541" s="59"/>
      <c r="T1541" s="47" t="n">
        <f aca="false">+prijave!C3903</f>
        <v>45099</v>
      </c>
    </row>
    <row r="1542" customFormat="false" ht="14.9" hidden="true" customHeight="false" outlineLevel="0" collapsed="false">
      <c r="A1542" s="44" t="s">
        <v>45</v>
      </c>
      <c r="B1542" s="44" t="s">
        <v>171</v>
      </c>
      <c r="C1542" s="44" t="s">
        <v>158</v>
      </c>
      <c r="D1542" s="19" t="str">
        <f aca="false">+prijave!B3904</f>
        <v>Slaviša Mirić</v>
      </c>
      <c r="E1542" s="57" t="n">
        <v>1996</v>
      </c>
      <c r="F1542" s="53" t="str">
        <f aca="false">+prijave!E3904</f>
        <v>+381 69 3312969</v>
      </c>
      <c r="G1542" s="44"/>
      <c r="H1542" s="44"/>
      <c r="I1542" s="50"/>
      <c r="J1542" s="51"/>
      <c r="K1542" s="44"/>
      <c r="L1542" s="44"/>
      <c r="M1542" s="44"/>
      <c r="N1542" s="50"/>
      <c r="O1542" s="58"/>
      <c r="P1542" s="51"/>
      <c r="Q1542" s="44"/>
      <c r="R1542" s="50"/>
      <c r="S1542" s="59"/>
      <c r="T1542" s="47" t="n">
        <f aca="false">+prijave!C3904</f>
        <v>45099</v>
      </c>
    </row>
    <row r="1543" customFormat="false" ht="14.9" hidden="true" customHeight="false" outlineLevel="0" collapsed="false">
      <c r="A1543" s="44" t="s">
        <v>45</v>
      </c>
      <c r="B1543" s="44" t="s">
        <v>171</v>
      </c>
      <c r="C1543" s="44" t="s">
        <v>158</v>
      </c>
      <c r="D1543" s="19" t="str">
        <f aca="false">+prijave!B3905</f>
        <v>Jasmina Mijatovic</v>
      </c>
      <c r="E1543" s="57" t="n">
        <v>1975</v>
      </c>
      <c r="F1543" s="53" t="str">
        <f aca="false">+prijave!E3905</f>
        <v>+381 60 7007795</v>
      </c>
      <c r="G1543" s="44"/>
      <c r="H1543" s="44"/>
      <c r="I1543" s="50"/>
      <c r="J1543" s="51"/>
      <c r="K1543" s="44"/>
      <c r="L1543" s="44"/>
      <c r="M1543" s="44"/>
      <c r="N1543" s="50"/>
      <c r="O1543" s="58"/>
      <c r="P1543" s="51"/>
      <c r="Q1543" s="44"/>
      <c r="R1543" s="50"/>
      <c r="S1543" s="59"/>
      <c r="T1543" s="47" t="n">
        <f aca="false">+prijave!C3905</f>
        <v>45099</v>
      </c>
    </row>
    <row r="1544" customFormat="false" ht="14.9" hidden="true" customHeight="false" outlineLevel="0" collapsed="false">
      <c r="A1544" s="44" t="s">
        <v>71</v>
      </c>
      <c r="B1544" s="44" t="s">
        <v>171</v>
      </c>
      <c r="C1544" s="44" t="s">
        <v>158</v>
      </c>
      <c r="D1544" s="19" t="str">
        <f aca="false">+prijave!B3922</f>
        <v>Bojana Radovanović</v>
      </c>
      <c r="E1544" s="57" t="n">
        <v>2000</v>
      </c>
      <c r="F1544" s="53" t="str">
        <f aca="false">+prijave!E3922</f>
        <v>+381 62 372542</v>
      </c>
      <c r="G1544" s="44"/>
      <c r="H1544" s="44"/>
      <c r="I1544" s="50"/>
      <c r="J1544" s="51"/>
      <c r="K1544" s="44"/>
      <c r="L1544" s="44"/>
      <c r="M1544" s="44"/>
      <c r="N1544" s="50"/>
      <c r="O1544" s="58"/>
      <c r="P1544" s="51"/>
      <c r="Q1544" s="44"/>
      <c r="R1544" s="50"/>
      <c r="S1544" s="59"/>
      <c r="T1544" s="47" t="n">
        <f aca="false">+prijave!C3922</f>
        <v>45099</v>
      </c>
    </row>
    <row r="1545" customFormat="false" ht="14.9" hidden="true" customHeight="false" outlineLevel="0" collapsed="false">
      <c r="A1545" s="44" t="s">
        <v>71</v>
      </c>
      <c r="B1545" s="44" t="s">
        <v>171</v>
      </c>
      <c r="C1545" s="0" t="s">
        <v>158</v>
      </c>
      <c r="D1545" s="19" t="str">
        <f aca="false">+prijave!B3923</f>
        <v>Ivana Karapandzic</v>
      </c>
      <c r="E1545" s="57" t="n">
        <v>1988</v>
      </c>
      <c r="F1545" s="53" t="str">
        <f aca="false">+prijave!E3923</f>
        <v>+381 69 698682</v>
      </c>
      <c r="G1545" s="44"/>
      <c r="H1545" s="44"/>
      <c r="I1545" s="50"/>
      <c r="J1545" s="51"/>
      <c r="K1545" s="44"/>
      <c r="L1545" s="44"/>
      <c r="M1545" s="44"/>
      <c r="N1545" s="50"/>
      <c r="O1545" s="58"/>
      <c r="P1545" s="51"/>
      <c r="Q1545" s="44"/>
      <c r="R1545" s="50"/>
      <c r="S1545" s="59"/>
      <c r="T1545" s="47" t="n">
        <f aca="false">+prijave!C3923</f>
        <v>45099</v>
      </c>
    </row>
    <row r="1546" customFormat="false" ht="14.9" hidden="true" customHeight="false" outlineLevel="0" collapsed="false">
      <c r="A1546" s="44" t="s">
        <v>71</v>
      </c>
      <c r="B1546" s="44" t="s">
        <v>171</v>
      </c>
      <c r="C1546" s="44" t="s">
        <v>158</v>
      </c>
      <c r="D1546" s="19" t="str">
        <f aca="false">+prijave!B3924</f>
        <v>Marija Zogović</v>
      </c>
      <c r="E1546" s="57" t="n">
        <v>1996</v>
      </c>
      <c r="F1546" s="53" t="str">
        <f aca="false">+prijave!E3924</f>
        <v>+381 60 6882017</v>
      </c>
      <c r="G1546" s="44"/>
      <c r="H1546" s="44"/>
      <c r="I1546" s="50"/>
      <c r="J1546" s="51"/>
      <c r="K1546" s="44"/>
      <c r="L1546" s="44"/>
      <c r="M1546" s="44"/>
      <c r="N1546" s="50"/>
      <c r="O1546" s="58"/>
      <c r="P1546" s="51"/>
      <c r="Q1546" s="44"/>
      <c r="R1546" s="50"/>
      <c r="S1546" s="59"/>
      <c r="T1546" s="47" t="n">
        <f aca="false">+prijave!C3924</f>
        <v>45099</v>
      </c>
    </row>
    <row r="1547" customFormat="false" ht="14.9" hidden="true" customHeight="false" outlineLevel="0" collapsed="false">
      <c r="A1547" s="44" t="s">
        <v>71</v>
      </c>
      <c r="B1547" s="44" t="s">
        <v>171</v>
      </c>
      <c r="C1547" s="44" t="s">
        <v>158</v>
      </c>
      <c r="D1547" s="19" t="str">
        <f aca="false">+prijave!B3925</f>
        <v>Jelena Markovic</v>
      </c>
      <c r="E1547" s="57" t="n">
        <v>1998</v>
      </c>
      <c r="F1547" s="53" t="str">
        <f aca="false">+prijave!E3925</f>
        <v>+381 64 4388275</v>
      </c>
      <c r="G1547" s="44"/>
      <c r="H1547" s="44"/>
      <c r="I1547" s="50"/>
      <c r="J1547" s="51"/>
      <c r="K1547" s="44"/>
      <c r="L1547" s="44"/>
      <c r="M1547" s="44"/>
      <c r="N1547" s="50"/>
      <c r="O1547" s="58"/>
      <c r="P1547" s="51"/>
      <c r="Q1547" s="44"/>
      <c r="R1547" s="50"/>
      <c r="S1547" s="59"/>
      <c r="T1547" s="47" t="n">
        <f aca="false">+prijave!C3925</f>
        <v>45099</v>
      </c>
    </row>
    <row r="1548" customFormat="false" ht="14.9" hidden="true" customHeight="false" outlineLevel="0" collapsed="false">
      <c r="A1548" s="44" t="s">
        <v>71</v>
      </c>
      <c r="B1548" s="44" t="s">
        <v>171</v>
      </c>
      <c r="C1548" s="44" t="s">
        <v>158</v>
      </c>
      <c r="D1548" s="19" t="str">
        <f aca="false">+prijave!B3926</f>
        <v>Slađana Lazarević</v>
      </c>
      <c r="E1548" s="57" t="n">
        <v>1979</v>
      </c>
      <c r="F1548" s="53" t="str">
        <f aca="false">+prijave!E3926</f>
        <v>+381 64 4363306</v>
      </c>
      <c r="G1548" s="44"/>
      <c r="H1548" s="44"/>
      <c r="I1548" s="50"/>
      <c r="J1548" s="51"/>
      <c r="K1548" s="44"/>
      <c r="L1548" s="44"/>
      <c r="M1548" s="44"/>
      <c r="N1548" s="50"/>
      <c r="O1548" s="58"/>
      <c r="P1548" s="51"/>
      <c r="Q1548" s="44"/>
      <c r="R1548" s="50"/>
      <c r="S1548" s="59"/>
      <c r="T1548" s="47" t="n">
        <f aca="false">+prijave!C3926</f>
        <v>45099</v>
      </c>
    </row>
    <row r="1549" customFormat="false" ht="14.9" hidden="true" customHeight="false" outlineLevel="0" collapsed="false">
      <c r="A1549" s="44" t="s">
        <v>71</v>
      </c>
      <c r="B1549" s="44" t="s">
        <v>171</v>
      </c>
      <c r="C1549" s="44" t="s">
        <v>158</v>
      </c>
      <c r="D1549" s="19" t="str">
        <f aca="false">+prijave!B3928</f>
        <v>Jovana Vranić</v>
      </c>
      <c r="E1549" s="57" t="n">
        <v>1998</v>
      </c>
      <c r="F1549" s="53" t="str">
        <f aca="false">+prijave!E3928</f>
        <v>+381 63 1916771</v>
      </c>
      <c r="G1549" s="44"/>
      <c r="H1549" s="44"/>
      <c r="I1549" s="50"/>
      <c r="J1549" s="51"/>
      <c r="K1549" s="44"/>
      <c r="L1549" s="44"/>
      <c r="M1549" s="44"/>
      <c r="N1549" s="50"/>
      <c r="O1549" s="58"/>
      <c r="P1549" s="51"/>
      <c r="Q1549" s="44"/>
      <c r="R1549" s="50"/>
      <c r="S1549" s="59"/>
      <c r="T1549" s="47" t="n">
        <f aca="false">+prijave!C3928</f>
        <v>45099</v>
      </c>
    </row>
    <row r="1550" customFormat="false" ht="14.9" hidden="true" customHeight="false" outlineLevel="0" collapsed="false">
      <c r="A1550" s="44" t="s">
        <v>71</v>
      </c>
      <c r="B1550" s="44" t="s">
        <v>32</v>
      </c>
      <c r="C1550" s="44" t="s">
        <v>158</v>
      </c>
      <c r="D1550" s="19" t="str">
        <f aca="false">+prijave!B3960</f>
        <v>Milica Zivanovic</v>
      </c>
      <c r="E1550" s="57" t="n">
        <v>1986</v>
      </c>
      <c r="F1550" s="53" t="str">
        <f aca="false">+prijave!E3960</f>
        <v>+381 65 3000333</v>
      </c>
      <c r="G1550" s="44"/>
      <c r="H1550" s="44"/>
      <c r="I1550" s="50"/>
      <c r="J1550" s="51"/>
      <c r="K1550" s="44"/>
      <c r="L1550" s="44"/>
      <c r="M1550" s="44"/>
      <c r="N1550" s="50"/>
      <c r="O1550" s="58"/>
      <c r="P1550" s="51"/>
      <c r="Q1550" s="44"/>
      <c r="R1550" s="50"/>
      <c r="S1550" s="59"/>
      <c r="T1550" s="47" t="n">
        <f aca="false">+prijave!C3960</f>
        <v>45099</v>
      </c>
    </row>
    <row r="1551" customFormat="false" ht="14.9" hidden="true" customHeight="false" outlineLevel="0" collapsed="false">
      <c r="A1551" s="44" t="s">
        <v>71</v>
      </c>
      <c r="B1551" s="44" t="s">
        <v>32</v>
      </c>
      <c r="C1551" s="44" t="s">
        <v>158</v>
      </c>
      <c r="D1551" s="19" t="str">
        <f aca="false">+prijave!B3961</f>
        <v>Marija Zogović</v>
      </c>
      <c r="E1551" s="57" t="n">
        <v>1996</v>
      </c>
      <c r="F1551" s="53" t="str">
        <f aca="false">+prijave!E3961</f>
        <v>+381 60 6882017</v>
      </c>
      <c r="G1551" s="44"/>
      <c r="H1551" s="44"/>
      <c r="I1551" s="50"/>
      <c r="J1551" s="51"/>
      <c r="K1551" s="44"/>
      <c r="L1551" s="44"/>
      <c r="M1551" s="44"/>
      <c r="N1551" s="50"/>
      <c r="O1551" s="58"/>
      <c r="P1551" s="51"/>
      <c r="Q1551" s="44"/>
      <c r="R1551" s="50"/>
      <c r="S1551" s="59"/>
      <c r="T1551" s="47" t="n">
        <f aca="false">+prijave!C3961</f>
        <v>45099</v>
      </c>
    </row>
    <row r="1552" customFormat="false" ht="14.9" hidden="true" customHeight="false" outlineLevel="0" collapsed="false">
      <c r="A1552" s="44" t="s">
        <v>71</v>
      </c>
      <c r="B1552" s="44" t="s">
        <v>32</v>
      </c>
      <c r="C1552" s="44" t="s">
        <v>158</v>
      </c>
      <c r="D1552" s="19" t="str">
        <f aca="false">+prijave!B3962</f>
        <v>Nevena Jevtic</v>
      </c>
      <c r="E1552" s="57" t="n">
        <v>1987</v>
      </c>
      <c r="F1552" s="53" t="str">
        <f aca="false">+prijave!E3962</f>
        <v>+381 64 0859581</v>
      </c>
      <c r="G1552" s="44"/>
      <c r="H1552" s="44"/>
      <c r="I1552" s="50"/>
      <c r="J1552" s="51"/>
      <c r="K1552" s="44"/>
      <c r="L1552" s="44"/>
      <c r="M1552" s="44"/>
      <c r="N1552" s="50"/>
      <c r="O1552" s="58"/>
      <c r="P1552" s="51"/>
      <c r="Q1552" s="44"/>
      <c r="R1552" s="50"/>
      <c r="S1552" s="59"/>
      <c r="T1552" s="47" t="n">
        <f aca="false">+prijave!C3962</f>
        <v>45099</v>
      </c>
    </row>
    <row r="1553" customFormat="false" ht="14.9" hidden="true" customHeight="false" outlineLevel="0" collapsed="false">
      <c r="A1553" s="44" t="s">
        <v>71</v>
      </c>
      <c r="B1553" s="44" t="s">
        <v>32</v>
      </c>
      <c r="C1553" s="44" t="s">
        <v>158</v>
      </c>
      <c r="D1553" s="19" t="str">
        <f aca="false">+prijave!B3963</f>
        <v>Snežana Janjović</v>
      </c>
      <c r="E1553" s="57" t="n">
        <v>1993</v>
      </c>
      <c r="F1553" s="53" t="str">
        <f aca="false">+prijave!E3963</f>
        <v>+381 66 9724296</v>
      </c>
      <c r="G1553" s="44"/>
      <c r="H1553" s="44"/>
      <c r="I1553" s="50"/>
      <c r="J1553" s="51"/>
      <c r="K1553" s="44"/>
      <c r="L1553" s="44"/>
      <c r="M1553" s="44"/>
      <c r="N1553" s="50"/>
      <c r="O1553" s="58"/>
      <c r="P1553" s="51"/>
      <c r="Q1553" s="44"/>
      <c r="R1553" s="50"/>
      <c r="S1553" s="59"/>
      <c r="T1553" s="47" t="n">
        <f aca="false">+prijave!C3963</f>
        <v>45099</v>
      </c>
    </row>
    <row r="1554" customFormat="false" ht="14.9" hidden="true" customHeight="false" outlineLevel="0" collapsed="false">
      <c r="A1554" s="44" t="s">
        <v>45</v>
      </c>
      <c r="B1554" s="44" t="s">
        <v>32</v>
      </c>
      <c r="C1554" s="44" t="s">
        <v>158</v>
      </c>
      <c r="D1554" s="19" t="str">
        <f aca="false">+prijave!B4256</f>
        <v>Maria Oros</v>
      </c>
      <c r="E1554" s="57" t="n">
        <v>1995</v>
      </c>
      <c r="F1554" s="53" t="str">
        <f aca="false">+prijave!E4256</f>
        <v>+381 63 7660019</v>
      </c>
      <c r="G1554" s="44"/>
      <c r="H1554" s="44"/>
      <c r="I1554" s="50"/>
      <c r="J1554" s="51"/>
      <c r="K1554" s="44"/>
      <c r="L1554" s="44"/>
      <c r="M1554" s="44"/>
      <c r="N1554" s="50"/>
      <c r="O1554" s="58"/>
      <c r="P1554" s="51"/>
      <c r="Q1554" s="44"/>
      <c r="R1554" s="50"/>
      <c r="S1554" s="59"/>
      <c r="T1554" s="47" t="n">
        <f aca="false">+prijave!C4256</f>
        <v>45099</v>
      </c>
    </row>
    <row r="1555" customFormat="false" ht="14.9" hidden="true" customHeight="false" outlineLevel="0" collapsed="false">
      <c r="A1555" s="44" t="s">
        <v>45</v>
      </c>
      <c r="B1555" s="44" t="s">
        <v>32</v>
      </c>
      <c r="C1555" s="0" t="s">
        <v>158</v>
      </c>
      <c r="D1555" s="19" t="str">
        <f aca="false">+prijave!B4257</f>
        <v>Teodora Vuković</v>
      </c>
      <c r="E1555" s="57" t="n">
        <v>1998</v>
      </c>
      <c r="F1555" s="53" t="str">
        <f aca="false">+prijave!E4257</f>
        <v>+381 63 7450571</v>
      </c>
      <c r="G1555" s="44"/>
      <c r="H1555" s="44"/>
      <c r="I1555" s="50"/>
      <c r="J1555" s="51"/>
      <c r="K1555" s="44"/>
      <c r="L1555" s="44"/>
      <c r="M1555" s="44"/>
      <c r="N1555" s="50"/>
      <c r="O1555" s="58"/>
      <c r="P1555" s="51"/>
      <c r="Q1555" s="44"/>
      <c r="R1555" s="50"/>
      <c r="S1555" s="59"/>
      <c r="T1555" s="47" t="n">
        <f aca="false">+prijave!C4257</f>
        <v>45099</v>
      </c>
    </row>
    <row r="1556" customFormat="false" ht="14.9" hidden="true" customHeight="false" outlineLevel="0" collapsed="false">
      <c r="A1556" s="44" t="s">
        <v>45</v>
      </c>
      <c r="B1556" s="44" t="s">
        <v>32</v>
      </c>
      <c r="C1556" s="44" t="s">
        <v>158</v>
      </c>
      <c r="D1556" s="19" t="str">
        <f aca="false">+prijave!B4258</f>
        <v>Anja Marćiš</v>
      </c>
      <c r="E1556" s="57" t="n">
        <v>2003</v>
      </c>
      <c r="F1556" s="53" t="str">
        <f aca="false">+prijave!E4258</f>
        <v>+381 61 6452143</v>
      </c>
      <c r="G1556" s="44"/>
      <c r="H1556" s="44"/>
      <c r="I1556" s="50"/>
      <c r="J1556" s="51"/>
      <c r="K1556" s="44"/>
      <c r="L1556" s="44"/>
      <c r="M1556" s="44"/>
      <c r="N1556" s="50"/>
      <c r="O1556" s="58"/>
      <c r="P1556" s="51"/>
      <c r="Q1556" s="44"/>
      <c r="R1556" s="50"/>
      <c r="S1556" s="59"/>
      <c r="T1556" s="47" t="n">
        <f aca="false">+prijave!C4258</f>
        <v>45099</v>
      </c>
    </row>
    <row r="1557" customFormat="false" ht="14.9" hidden="true" customHeight="false" outlineLevel="0" collapsed="false">
      <c r="A1557" s="44" t="s">
        <v>45</v>
      </c>
      <c r="B1557" s="44" t="s">
        <v>32</v>
      </c>
      <c r="C1557" s="44" t="s">
        <v>158</v>
      </c>
      <c r="D1557" s="19" t="str">
        <f aca="false">+prijave!B4259</f>
        <v>Mirjana  Požarev</v>
      </c>
      <c r="E1557" s="57" t="n">
        <v>1975</v>
      </c>
      <c r="F1557" s="53" t="str">
        <f aca="false">+prijave!E4259</f>
        <v>+381 65 5508318</v>
      </c>
      <c r="G1557" s="44"/>
      <c r="H1557" s="44"/>
      <c r="I1557" s="50"/>
      <c r="J1557" s="51"/>
      <c r="K1557" s="44"/>
      <c r="L1557" s="44"/>
      <c r="M1557" s="44"/>
      <c r="N1557" s="50"/>
      <c r="O1557" s="58"/>
      <c r="P1557" s="51"/>
      <c r="Q1557" s="44"/>
      <c r="R1557" s="50"/>
      <c r="S1557" s="59"/>
      <c r="T1557" s="47" t="n">
        <f aca="false">+prijave!C4259</f>
        <v>45099</v>
      </c>
    </row>
    <row r="1558" customFormat="false" ht="14.9" hidden="true" customHeight="false" outlineLevel="0" collapsed="false">
      <c r="A1558" s="0" t="s">
        <v>53</v>
      </c>
      <c r="B1558" s="0" t="s">
        <v>32</v>
      </c>
      <c r="C1558" s="0" t="s">
        <v>442</v>
      </c>
      <c r="D1558" s="19" t="str">
        <f aca="false">+prijave!B4137</f>
        <v>Minja Đelkapić</v>
      </c>
      <c r="E1558" s="32" t="n">
        <v>2004</v>
      </c>
      <c r="F1558" s="53" t="str">
        <f aca="false">+prijave!E4137</f>
        <v>+381 61 1098460</v>
      </c>
      <c r="G1558" s="0" t="s">
        <v>49</v>
      </c>
      <c r="H1558" s="0" t="s">
        <v>127</v>
      </c>
      <c r="I1558" s="22" t="n">
        <v>45111</v>
      </c>
      <c r="J1558" s="36" t="n">
        <v>0.5625</v>
      </c>
      <c r="K1558" s="0" t="s">
        <v>88</v>
      </c>
      <c r="S1558" s="34"/>
      <c r="T1558" s="47" t="n">
        <f aca="false">+prijave!C4137</f>
        <v>45105</v>
      </c>
    </row>
    <row r="1559" customFormat="false" ht="14.9" hidden="true" customHeight="false" outlineLevel="0" collapsed="false">
      <c r="A1559" s="0" t="s">
        <v>75</v>
      </c>
      <c r="B1559" s="0" t="s">
        <v>171</v>
      </c>
      <c r="C1559" s="0" t="s">
        <v>361</v>
      </c>
      <c r="D1559" s="19" t="str">
        <f aca="false">+prijave!B3937</f>
        <v>Jelena ninković</v>
      </c>
      <c r="E1559" s="32" t="n">
        <v>1997</v>
      </c>
      <c r="F1559" s="53" t="str">
        <f aca="false">+prijave!E3937</f>
        <v>062/8336601</v>
      </c>
      <c r="G1559" s="0" t="s">
        <v>49</v>
      </c>
      <c r="H1559" s="0" t="s">
        <v>83</v>
      </c>
      <c r="I1559" s="22" t="n">
        <v>45107</v>
      </c>
      <c r="J1559" s="36" t="n">
        <v>0.5</v>
      </c>
      <c r="K1559" s="0" t="s">
        <v>58</v>
      </c>
      <c r="L1559" s="0" t="s">
        <v>455</v>
      </c>
      <c r="M1559" s="0" t="s">
        <v>58</v>
      </c>
      <c r="P1559" s="0" t="s">
        <v>456</v>
      </c>
      <c r="S1559" s="34"/>
      <c r="T1559" s="47" t="n">
        <f aca="false">+prijave!C3937</f>
        <v>45103</v>
      </c>
    </row>
    <row r="1560" customFormat="false" ht="14.9" hidden="true" customHeight="false" outlineLevel="0" collapsed="false">
      <c r="A1560" s="0" t="s">
        <v>75</v>
      </c>
      <c r="B1560" s="0" t="s">
        <v>54</v>
      </c>
      <c r="C1560" s="0" t="s">
        <v>290</v>
      </c>
      <c r="D1560" s="19" t="str">
        <f aca="false">+prijave!B3938</f>
        <v>Snežana Danilović</v>
      </c>
      <c r="E1560" s="32"/>
      <c r="F1560" s="53" t="str">
        <f aca="false">+prijave!E3938</f>
        <v>+381 67 7115305</v>
      </c>
      <c r="G1560" s="0" t="s">
        <v>457</v>
      </c>
      <c r="L1560" s="0" t="s">
        <v>458</v>
      </c>
      <c r="S1560" s="34" t="s">
        <v>459</v>
      </c>
      <c r="T1560" s="47" t="n">
        <f aca="false">+prijave!C3938</f>
        <v>45103</v>
      </c>
    </row>
    <row r="1561" customFormat="false" ht="14.9" hidden="true" customHeight="false" outlineLevel="0" collapsed="false">
      <c r="A1561" s="0" t="s">
        <v>75</v>
      </c>
      <c r="B1561" s="0" t="s">
        <v>54</v>
      </c>
      <c r="C1561" s="0" t="s">
        <v>165</v>
      </c>
      <c r="D1561" s="19" t="str">
        <f aca="false">+prijave!B3939</f>
        <v>Uroš Ristić</v>
      </c>
      <c r="E1561" s="32" t="n">
        <v>2006</v>
      </c>
      <c r="F1561" s="53" t="str">
        <f aca="false">+prijave!E3939</f>
        <v>+381 61 1444991</v>
      </c>
      <c r="G1561" s="0" t="s">
        <v>49</v>
      </c>
      <c r="H1561" s="0" t="s">
        <v>161</v>
      </c>
      <c r="I1561" s="22" t="n">
        <v>45105</v>
      </c>
      <c r="J1561" s="36" t="n">
        <v>0.583333333333333</v>
      </c>
      <c r="K1561" s="0" t="s">
        <v>58</v>
      </c>
      <c r="L1561" s="0" t="s">
        <v>460</v>
      </c>
      <c r="M1561" s="0" t="s">
        <v>58</v>
      </c>
      <c r="N1561" s="22" t="n">
        <v>45106</v>
      </c>
      <c r="O1561" s="23" t="n">
        <v>7</v>
      </c>
      <c r="P1561" s="0" t="s">
        <v>203</v>
      </c>
      <c r="R1561" s="22" t="n">
        <v>45117</v>
      </c>
      <c r="S1561" s="34" t="s">
        <v>461</v>
      </c>
      <c r="T1561" s="47" t="n">
        <f aca="false">+prijave!C3939</f>
        <v>45103</v>
      </c>
    </row>
    <row r="1562" customFormat="false" ht="14.9" hidden="true" customHeight="false" outlineLevel="0" collapsed="false">
      <c r="A1562" s="0" t="s">
        <v>75</v>
      </c>
      <c r="B1562" s="0" t="s">
        <v>32</v>
      </c>
      <c r="C1562" s="0" t="s">
        <v>158</v>
      </c>
      <c r="D1562" s="19" t="str">
        <f aca="false">+prijave!B3940</f>
        <v>Marija Jeremic</v>
      </c>
      <c r="E1562" s="32" t="n">
        <v>2002</v>
      </c>
      <c r="F1562" s="53" t="str">
        <f aca="false">+prijave!E3940</f>
        <v>+381 60 0711169</v>
      </c>
      <c r="G1562" s="0" t="s">
        <v>49</v>
      </c>
      <c r="L1562" s="0" t="s">
        <v>372</v>
      </c>
      <c r="S1562" s="34"/>
      <c r="T1562" s="47" t="n">
        <f aca="false">+prijave!C3940</f>
        <v>45103</v>
      </c>
    </row>
    <row r="1563" customFormat="false" ht="14.9" hidden="true" customHeight="false" outlineLevel="0" collapsed="false">
      <c r="A1563" s="0" t="s">
        <v>75</v>
      </c>
      <c r="B1563" s="0" t="s">
        <v>32</v>
      </c>
      <c r="C1563" s="0" t="s">
        <v>158</v>
      </c>
      <c r="D1563" s="19" t="str">
        <f aca="false">+prijave!B3941</f>
        <v>Vladislava  Milojkovic</v>
      </c>
      <c r="E1563" s="32" t="n">
        <v>1983</v>
      </c>
      <c r="F1563" s="53" t="str">
        <f aca="false">+prijave!E3941</f>
        <v>+381 65 8433845</v>
      </c>
      <c r="S1563" s="34"/>
      <c r="T1563" s="47" t="n">
        <f aca="false">+prijave!C3941</f>
        <v>45103</v>
      </c>
    </row>
    <row r="1564" customFormat="false" ht="14.9" hidden="true" customHeight="false" outlineLevel="0" collapsed="false">
      <c r="A1564" s="0" t="s">
        <v>75</v>
      </c>
      <c r="B1564" s="0" t="s">
        <v>32</v>
      </c>
      <c r="C1564" s="0" t="s">
        <v>158</v>
      </c>
      <c r="D1564" s="19" t="str">
        <f aca="false">+prijave!B3942</f>
        <v>Vladislava  Milojkovic</v>
      </c>
      <c r="E1564" s="32" t="n">
        <v>1983</v>
      </c>
      <c r="F1564" s="53" t="str">
        <f aca="false">+prijave!E3942</f>
        <v>+381 65 8433845</v>
      </c>
      <c r="S1564" s="34"/>
      <c r="T1564" s="47" t="n">
        <f aca="false">+prijave!C3942</f>
        <v>45103</v>
      </c>
    </row>
    <row r="1565" customFormat="false" ht="14.9" hidden="true" customHeight="false" outlineLevel="0" collapsed="false">
      <c r="A1565" s="0" t="s">
        <v>75</v>
      </c>
      <c r="B1565" s="0" t="s">
        <v>32</v>
      </c>
      <c r="C1565" s="0" t="s">
        <v>158</v>
      </c>
      <c r="D1565" s="19" t="str">
        <f aca="false">+prijave!B3943</f>
        <v>Milica Begovic</v>
      </c>
      <c r="E1565" s="32" t="n">
        <v>1995</v>
      </c>
      <c r="F1565" s="53" t="str">
        <f aca="false">+prijave!E3943</f>
        <v>+381 62 228229</v>
      </c>
      <c r="S1565" s="34"/>
      <c r="T1565" s="47" t="n">
        <f aca="false">+prijave!C3943</f>
        <v>45103</v>
      </c>
    </row>
    <row r="1566" customFormat="false" ht="14.9" hidden="true" customHeight="false" outlineLevel="0" collapsed="false">
      <c r="A1566" s="0" t="s">
        <v>75</v>
      </c>
      <c r="B1566" s="0" t="s">
        <v>32</v>
      </c>
      <c r="C1566" s="0" t="s">
        <v>158</v>
      </c>
      <c r="D1566" s="19" t="str">
        <f aca="false">+prijave!B3944</f>
        <v>Milica Starčević</v>
      </c>
      <c r="E1566" s="32" t="n">
        <v>1988</v>
      </c>
      <c r="F1566" s="53" t="str">
        <f aca="false">+prijave!E3944</f>
        <v>+381 63 584682</v>
      </c>
      <c r="S1566" s="34"/>
      <c r="T1566" s="47" t="n">
        <f aca="false">+prijave!C3944</f>
        <v>45103</v>
      </c>
    </row>
    <row r="1567" customFormat="false" ht="14.9" hidden="true" customHeight="false" outlineLevel="0" collapsed="false">
      <c r="A1567" s="0" t="s">
        <v>75</v>
      </c>
      <c r="B1567" s="0" t="s">
        <v>32</v>
      </c>
      <c r="C1567" s="0" t="s">
        <v>158</v>
      </c>
      <c r="D1567" s="19" t="str">
        <f aca="false">+prijave!B3945</f>
        <v>Sanja Vuković</v>
      </c>
      <c r="E1567" s="32" t="n">
        <v>1999</v>
      </c>
      <c r="F1567" s="53" t="str">
        <f aca="false">+prijave!E3945</f>
        <v>+381 64 4317285</v>
      </c>
      <c r="G1567" s="0" t="s">
        <v>49</v>
      </c>
      <c r="L1567" s="0" t="s">
        <v>462</v>
      </c>
      <c r="S1567" s="34"/>
      <c r="T1567" s="47" t="n">
        <f aca="false">+prijave!C3945</f>
        <v>45103</v>
      </c>
    </row>
    <row r="1568" customFormat="false" ht="14.9" hidden="true" customHeight="false" outlineLevel="0" collapsed="false">
      <c r="A1568" s="0" t="s">
        <v>75</v>
      </c>
      <c r="B1568" s="0" t="s">
        <v>32</v>
      </c>
      <c r="C1568" s="0" t="s">
        <v>158</v>
      </c>
      <c r="D1568" s="19" t="str">
        <f aca="false">+prijave!B3946</f>
        <v>Kristina Lukic</v>
      </c>
      <c r="E1568" s="32" t="n">
        <v>2003</v>
      </c>
      <c r="F1568" s="53" t="str">
        <f aca="false">+prijave!E3946</f>
        <v>+381 69 2003254</v>
      </c>
      <c r="G1568" s="0" t="s">
        <v>49</v>
      </c>
      <c r="H1568" s="0" t="s">
        <v>161</v>
      </c>
      <c r="I1568" s="22" t="n">
        <v>45105</v>
      </c>
      <c r="J1568" s="36" t="n">
        <v>0.604166666666667</v>
      </c>
      <c r="K1568" s="0" t="s">
        <v>88</v>
      </c>
      <c r="S1568" s="34"/>
      <c r="T1568" s="47" t="n">
        <f aca="false">+prijave!C3946</f>
        <v>45103</v>
      </c>
    </row>
    <row r="1569" customFormat="false" ht="14.9" hidden="true" customHeight="false" outlineLevel="0" collapsed="false">
      <c r="A1569" s="0" t="s">
        <v>75</v>
      </c>
      <c r="B1569" s="0" t="s">
        <v>32</v>
      </c>
      <c r="C1569" s="0" t="s">
        <v>158</v>
      </c>
      <c r="D1569" s="19" t="str">
        <f aca="false">+prijave!B3947</f>
        <v>Ines Huremovic</v>
      </c>
      <c r="E1569" s="32" t="n">
        <v>1990</v>
      </c>
      <c r="F1569" s="53" t="str">
        <f aca="false">+prijave!E3947</f>
        <v>+381 61 6081758</v>
      </c>
      <c r="S1569" s="34"/>
      <c r="T1569" s="47" t="n">
        <f aca="false">+prijave!C3947</f>
        <v>45103</v>
      </c>
    </row>
    <row r="1570" customFormat="false" ht="14.9" hidden="true" customHeight="false" outlineLevel="0" collapsed="false">
      <c r="A1570" s="0" t="s">
        <v>75</v>
      </c>
      <c r="B1570" s="0" t="s">
        <v>32</v>
      </c>
      <c r="C1570" s="0" t="s">
        <v>158</v>
      </c>
      <c r="D1570" s="19" t="str">
        <f aca="false">+prijave!B3948</f>
        <v>Marija Maksimovic</v>
      </c>
      <c r="E1570" s="32" t="n">
        <v>1985</v>
      </c>
      <c r="F1570" s="53" t="str">
        <f aca="false">+prijave!E3948</f>
        <v>+381 65 2028229</v>
      </c>
      <c r="S1570" s="34"/>
      <c r="T1570" s="47" t="n">
        <f aca="false">+prijave!C3948</f>
        <v>45103</v>
      </c>
    </row>
    <row r="1571" customFormat="false" ht="14.9" hidden="true" customHeight="false" outlineLevel="0" collapsed="false">
      <c r="A1571" s="0" t="s">
        <v>75</v>
      </c>
      <c r="B1571" s="0" t="s">
        <v>32</v>
      </c>
      <c r="C1571" s="0" t="s">
        <v>158</v>
      </c>
      <c r="D1571" s="19" t="str">
        <f aca="false">+prijave!B3949</f>
        <v>Marija  Ivkovic</v>
      </c>
      <c r="E1571" s="32" t="n">
        <v>1997</v>
      </c>
      <c r="F1571" s="53" t="str">
        <f aca="false">+prijave!E3949</f>
        <v>+381 65 3382192</v>
      </c>
      <c r="S1571" s="34"/>
      <c r="T1571" s="47" t="n">
        <f aca="false">+prijave!C3949</f>
        <v>45103</v>
      </c>
    </row>
    <row r="1572" customFormat="false" ht="14.9" hidden="true" customHeight="false" outlineLevel="0" collapsed="false">
      <c r="A1572" s="0" t="s">
        <v>75</v>
      </c>
      <c r="B1572" s="0" t="s">
        <v>32</v>
      </c>
      <c r="C1572" s="0" t="s">
        <v>158</v>
      </c>
      <c r="D1572" s="19" t="str">
        <f aca="false">+prijave!B3950</f>
        <v>Bojana Vokić</v>
      </c>
      <c r="E1572" s="32" t="n">
        <v>2001</v>
      </c>
      <c r="F1572" s="53" t="str">
        <f aca="false">+prijave!E3950</f>
        <v>+381 65 8836547</v>
      </c>
      <c r="G1572" s="0" t="s">
        <v>49</v>
      </c>
      <c r="H1572" s="0" t="s">
        <v>161</v>
      </c>
      <c r="I1572" s="22" t="n">
        <v>45105</v>
      </c>
      <c r="J1572" s="36" t="n">
        <v>0.604166666666667</v>
      </c>
      <c r="K1572" s="0" t="s">
        <v>88</v>
      </c>
      <c r="S1572" s="34"/>
      <c r="T1572" s="47" t="n">
        <f aca="false">+prijave!C3950</f>
        <v>45103</v>
      </c>
    </row>
    <row r="1573" customFormat="false" ht="14.9" hidden="true" customHeight="false" outlineLevel="0" collapsed="false">
      <c r="A1573" s="0" t="s">
        <v>75</v>
      </c>
      <c r="B1573" s="0" t="s">
        <v>32</v>
      </c>
      <c r="C1573" s="0" t="s">
        <v>158</v>
      </c>
      <c r="D1573" s="19" t="str">
        <f aca="false">+prijave!B3951</f>
        <v>Tanja Vukosavic</v>
      </c>
      <c r="E1573" s="32" t="n">
        <v>1990</v>
      </c>
      <c r="F1573" s="53" t="str">
        <f aca="false">+prijave!E3951</f>
        <v>+381 63 339727</v>
      </c>
      <c r="S1573" s="34"/>
      <c r="T1573" s="47" t="n">
        <f aca="false">+prijave!C3951</f>
        <v>45103</v>
      </c>
    </row>
    <row r="1574" customFormat="false" ht="14.9" hidden="true" customHeight="false" outlineLevel="0" collapsed="false">
      <c r="A1574" s="0" t="s">
        <v>75</v>
      </c>
      <c r="B1574" s="0" t="s">
        <v>32</v>
      </c>
      <c r="C1574" s="0" t="s">
        <v>158</v>
      </c>
      <c r="D1574" s="19" t="str">
        <f aca="false">+prijave!B3952</f>
        <v>Natasa Vujic</v>
      </c>
      <c r="E1574" s="32"/>
      <c r="F1574" s="53" t="str">
        <f aca="false">+prijave!E3952</f>
        <v>+381 62 8376609</v>
      </c>
      <c r="S1574" s="34"/>
      <c r="T1574" s="47" t="n">
        <f aca="false">+prijave!C3952</f>
        <v>45103</v>
      </c>
    </row>
    <row r="1575" customFormat="false" ht="14.9" hidden="true" customHeight="false" outlineLevel="0" collapsed="false">
      <c r="A1575" s="0" t="s">
        <v>75</v>
      </c>
      <c r="B1575" s="0" t="s">
        <v>54</v>
      </c>
      <c r="C1575" s="0" t="s">
        <v>165</v>
      </c>
      <c r="D1575" s="19" t="str">
        <f aca="false">+prijave!B3953</f>
        <v>Luka Milutinović</v>
      </c>
      <c r="E1575" s="32"/>
      <c r="F1575" s="53" t="str">
        <f aca="false">+prijave!E3953</f>
        <v>061-5001510</v>
      </c>
      <c r="G1575" s="0" t="s">
        <v>49</v>
      </c>
      <c r="H1575" s="0" t="s">
        <v>161</v>
      </c>
      <c r="I1575" s="22" t="n">
        <v>45105</v>
      </c>
      <c r="J1575" s="36" t="n">
        <v>0.604166666666667</v>
      </c>
      <c r="K1575" s="0" t="s">
        <v>88</v>
      </c>
      <c r="L1575" s="0" t="s">
        <v>463</v>
      </c>
      <c r="S1575" s="34" t="s">
        <v>464</v>
      </c>
      <c r="T1575" s="47" t="n">
        <f aca="false">+prijave!C3953</f>
        <v>45103</v>
      </c>
    </row>
    <row r="1576" customFormat="false" ht="14.9" hidden="true" customHeight="false" outlineLevel="0" collapsed="false">
      <c r="A1576" s="0" t="s">
        <v>75</v>
      </c>
      <c r="B1576" s="0" t="s">
        <v>171</v>
      </c>
      <c r="C1576" s="0" t="s">
        <v>63</v>
      </c>
      <c r="D1576" s="19" t="str">
        <f aca="false">+prijave!B3954</f>
        <v>Aleksandar Mlađović</v>
      </c>
      <c r="E1576" s="32" t="n">
        <v>1996</v>
      </c>
      <c r="F1576" s="53" t="str">
        <f aca="false">+prijave!E3954</f>
        <v>064-0133064</v>
      </c>
      <c r="G1576" s="0" t="s">
        <v>49</v>
      </c>
      <c r="L1576" s="0" t="s">
        <v>465</v>
      </c>
      <c r="S1576" s="34"/>
      <c r="T1576" s="47" t="n">
        <f aca="false">+prijave!C3954</f>
        <v>45103</v>
      </c>
    </row>
    <row r="1577" customFormat="false" ht="14.9" hidden="true" customHeight="false" outlineLevel="0" collapsed="false">
      <c r="A1577" s="0" t="s">
        <v>75</v>
      </c>
      <c r="B1577" s="0" t="s">
        <v>171</v>
      </c>
      <c r="C1577" s="0" t="s">
        <v>158</v>
      </c>
      <c r="D1577" s="19" t="str">
        <f aca="false">+prijave!B3969</f>
        <v>Lena Simentic</v>
      </c>
      <c r="E1577" s="32" t="n">
        <v>1990</v>
      </c>
      <c r="F1577" s="53" t="str">
        <f aca="false">+prijave!E3969</f>
        <v>+381 63 1663879</v>
      </c>
      <c r="G1577" s="44"/>
      <c r="H1577" s="44"/>
      <c r="I1577" s="50"/>
      <c r="J1577" s="51"/>
      <c r="S1577" s="34"/>
      <c r="T1577" s="47" t="n">
        <f aca="false">+prijave!C3969</f>
        <v>45103</v>
      </c>
    </row>
    <row r="1578" customFormat="false" ht="14.9" hidden="true" customHeight="false" outlineLevel="0" collapsed="false">
      <c r="A1578" s="44" t="s">
        <v>45</v>
      </c>
      <c r="B1578" s="44" t="s">
        <v>171</v>
      </c>
      <c r="C1578" s="44" t="s">
        <v>158</v>
      </c>
      <c r="D1578" s="19" t="str">
        <f aca="false">+prijave!B3824</f>
        <v>Milana Vučinić</v>
      </c>
      <c r="E1578" s="32" t="n">
        <v>2002</v>
      </c>
      <c r="F1578" s="53" t="str">
        <f aca="false">+prijave!E3824</f>
        <v>+381 64 9592322</v>
      </c>
      <c r="L1578" s="44"/>
      <c r="S1578" s="34"/>
      <c r="T1578" s="47" t="n">
        <f aca="false">+prijave!C3824</f>
        <v>45098</v>
      </c>
    </row>
    <row r="1579" customFormat="false" ht="14.9" hidden="true" customHeight="false" outlineLevel="0" collapsed="false">
      <c r="A1579" s="0" t="s">
        <v>45</v>
      </c>
      <c r="B1579" s="0" t="s">
        <v>171</v>
      </c>
      <c r="C1579" s="0" t="s">
        <v>158</v>
      </c>
      <c r="D1579" s="19" t="str">
        <f aca="false">+prijave!B3825</f>
        <v>Оливера Грбић</v>
      </c>
      <c r="E1579" s="32" t="n">
        <v>1976</v>
      </c>
      <c r="F1579" s="53" t="str">
        <f aca="false">+prijave!E3825</f>
        <v>+381 64 6122067</v>
      </c>
      <c r="S1579" s="34"/>
      <c r="T1579" s="47" t="n">
        <f aca="false">+prijave!C3825</f>
        <v>45098</v>
      </c>
    </row>
    <row r="1580" customFormat="false" ht="14.9" hidden="true" customHeight="false" outlineLevel="0" collapsed="false">
      <c r="A1580" s="0" t="s">
        <v>45</v>
      </c>
      <c r="B1580" s="0" t="s">
        <v>171</v>
      </c>
      <c r="C1580" s="0" t="s">
        <v>158</v>
      </c>
      <c r="D1580" s="19" t="str">
        <f aca="false">+prijave!B3826</f>
        <v>Mirjana Beljević</v>
      </c>
      <c r="E1580" s="32" t="n">
        <v>1996</v>
      </c>
      <c r="F1580" s="53" t="str">
        <f aca="false">+prijave!E3826</f>
        <v>+381 62 1955100</v>
      </c>
      <c r="S1580" s="34"/>
      <c r="T1580" s="47" t="n">
        <f aca="false">+prijave!C3826</f>
        <v>45098</v>
      </c>
    </row>
    <row r="1581" customFormat="false" ht="14.9" hidden="true" customHeight="false" outlineLevel="0" collapsed="false">
      <c r="A1581" s="0" t="s">
        <v>45</v>
      </c>
      <c r="B1581" s="0" t="s">
        <v>171</v>
      </c>
      <c r="C1581" s="0" t="s">
        <v>158</v>
      </c>
      <c r="D1581" s="19" t="str">
        <f aca="false">+prijave!B3827</f>
        <v>Nikolina Kljajić</v>
      </c>
      <c r="E1581" s="32" t="n">
        <v>1998</v>
      </c>
      <c r="F1581" s="53" t="str">
        <f aca="false">+prijave!E3827</f>
        <v>+381 63 8747276</v>
      </c>
      <c r="S1581" s="34"/>
      <c r="T1581" s="47" t="n">
        <f aca="false">+prijave!C3827</f>
        <v>45098</v>
      </c>
    </row>
    <row r="1582" customFormat="false" ht="14.9" hidden="true" customHeight="false" outlineLevel="0" collapsed="false">
      <c r="A1582" s="0" t="s">
        <v>45</v>
      </c>
      <c r="B1582" s="0" t="s">
        <v>171</v>
      </c>
      <c r="C1582" s="0" t="s">
        <v>158</v>
      </c>
      <c r="D1582" s="19" t="str">
        <f aca="false">+prijave!B3828</f>
        <v>Danijela Samardzija</v>
      </c>
      <c r="E1582" s="32" t="n">
        <v>1983</v>
      </c>
      <c r="F1582" s="53" t="str">
        <f aca="false">+prijave!E3828</f>
        <v>+381 62 604407</v>
      </c>
      <c r="S1582" s="34"/>
      <c r="T1582" s="47" t="n">
        <f aca="false">+prijave!C3828</f>
        <v>45098</v>
      </c>
    </row>
    <row r="1583" customFormat="false" ht="14.9" hidden="true" customHeight="false" outlineLevel="0" collapsed="false">
      <c r="A1583" s="0" t="s">
        <v>45</v>
      </c>
      <c r="B1583" s="0" t="s">
        <v>171</v>
      </c>
      <c r="C1583" s="0" t="s">
        <v>158</v>
      </c>
      <c r="D1583" s="19" t="str">
        <f aca="false">+prijave!B3829</f>
        <v>Слађана Андрић</v>
      </c>
      <c r="E1583" s="32" t="n">
        <v>2001</v>
      </c>
      <c r="F1583" s="53" t="str">
        <f aca="false">+prijave!E3829</f>
        <v>+381 61 6017496</v>
      </c>
      <c r="S1583" s="34"/>
      <c r="T1583" s="47" t="n">
        <f aca="false">+prijave!C3829</f>
        <v>45098</v>
      </c>
    </row>
    <row r="1584" customFormat="false" ht="14.9" hidden="true" customHeight="false" outlineLevel="0" collapsed="false">
      <c r="A1584" s="0" t="s">
        <v>45</v>
      </c>
      <c r="B1584" s="0" t="s">
        <v>32</v>
      </c>
      <c r="C1584" s="0" t="s">
        <v>158</v>
      </c>
      <c r="D1584" s="19" t="str">
        <f aca="false">+prijave!B3830</f>
        <v>Anja Tosic</v>
      </c>
      <c r="E1584" s="32" t="n">
        <v>2000</v>
      </c>
      <c r="F1584" s="53" t="str">
        <f aca="false">+prijave!E3830</f>
        <v>+381 66 419436</v>
      </c>
      <c r="G1584" s="0" t="s">
        <v>49</v>
      </c>
      <c r="L1584" s="0" t="s">
        <v>466</v>
      </c>
      <c r="S1584" s="34"/>
      <c r="T1584" s="47" t="n">
        <f aca="false">+prijave!C3830</f>
        <v>45098</v>
      </c>
    </row>
    <row r="1585" customFormat="false" ht="14.9" hidden="true" customHeight="false" outlineLevel="0" collapsed="false">
      <c r="A1585" s="0" t="s">
        <v>45</v>
      </c>
      <c r="B1585" s="0" t="s">
        <v>32</v>
      </c>
      <c r="C1585" s="0" t="s">
        <v>158</v>
      </c>
      <c r="D1585" s="19" t="str">
        <f aca="false">+prijave!B3843</f>
        <v>Tamara Lukač</v>
      </c>
      <c r="E1585" s="32" t="n">
        <v>1995</v>
      </c>
      <c r="F1585" s="53" t="str">
        <f aca="false">+prijave!E3843</f>
        <v>+381 69 4403925</v>
      </c>
      <c r="S1585" s="34"/>
      <c r="T1585" s="47" t="n">
        <f aca="false">+prijave!C3843</f>
        <v>45098</v>
      </c>
    </row>
    <row r="1586" customFormat="false" ht="14.9" hidden="true" customHeight="false" outlineLevel="0" collapsed="false">
      <c r="A1586" s="0" t="s">
        <v>45</v>
      </c>
      <c r="B1586" s="0" t="s">
        <v>32</v>
      </c>
      <c r="C1586" s="0" t="s">
        <v>158</v>
      </c>
      <c r="D1586" s="19" t="str">
        <f aca="false">+prijave!B3844</f>
        <v>Sonja Ilic</v>
      </c>
      <c r="E1586" s="32" t="n">
        <v>1982</v>
      </c>
      <c r="F1586" s="53" t="str">
        <f aca="false">+prijave!E3844</f>
        <v>+381 60 3445054</v>
      </c>
      <c r="S1586" s="34"/>
      <c r="T1586" s="47" t="n">
        <f aca="false">+prijave!C3844</f>
        <v>45098</v>
      </c>
    </row>
    <row r="1587" customFormat="false" ht="14.9" hidden="true" customHeight="false" outlineLevel="0" collapsed="false">
      <c r="A1587" s="0" t="s">
        <v>45</v>
      </c>
      <c r="B1587" s="0" t="s">
        <v>32</v>
      </c>
      <c r="C1587" s="0" t="s">
        <v>158</v>
      </c>
      <c r="D1587" s="19" t="str">
        <f aca="false">+prijave!B3845</f>
        <v>Jovana Backulic</v>
      </c>
      <c r="E1587" s="32" t="n">
        <v>1981</v>
      </c>
      <c r="F1587" s="53" t="str">
        <f aca="false">+prijave!E3845</f>
        <v>+381 64 4514806</v>
      </c>
      <c r="S1587" s="34"/>
      <c r="T1587" s="47" t="n">
        <f aca="false">+prijave!C3845</f>
        <v>45098</v>
      </c>
    </row>
    <row r="1588" customFormat="false" ht="14.9" hidden="true" customHeight="false" outlineLevel="0" collapsed="false">
      <c r="A1588" s="0" t="s">
        <v>45</v>
      </c>
      <c r="B1588" s="0" t="s">
        <v>32</v>
      </c>
      <c r="C1588" s="0" t="s">
        <v>158</v>
      </c>
      <c r="D1588" s="19" t="str">
        <f aca="false">+prijave!B3846</f>
        <v>Marsela Magoč</v>
      </c>
      <c r="E1588" s="32" t="n">
        <v>1997</v>
      </c>
      <c r="F1588" s="53" t="str">
        <f aca="false">+prijave!E3846</f>
        <v>+381 62 8482557</v>
      </c>
      <c r="S1588" s="34"/>
      <c r="T1588" s="47" t="n">
        <f aca="false">+prijave!C3846</f>
        <v>45098</v>
      </c>
    </row>
    <row r="1589" customFormat="false" ht="14.9" hidden="true" customHeight="false" outlineLevel="0" collapsed="false">
      <c r="A1589" s="0" t="s">
        <v>45</v>
      </c>
      <c r="B1589" s="0" t="s">
        <v>32</v>
      </c>
      <c r="C1589" s="0" t="s">
        <v>158</v>
      </c>
      <c r="D1589" s="19" t="str">
        <f aca="false">+prijave!B3847</f>
        <v>Marijana Bagić</v>
      </c>
      <c r="E1589" s="32" t="n">
        <v>1990</v>
      </c>
      <c r="F1589" s="53" t="str">
        <f aca="false">+prijave!E3847</f>
        <v>+381 64 1113101</v>
      </c>
      <c r="S1589" s="34"/>
      <c r="T1589" s="47" t="n">
        <f aca="false">+prijave!C3847</f>
        <v>45098</v>
      </c>
    </row>
    <row r="1590" customFormat="false" ht="14.9" hidden="true" customHeight="false" outlineLevel="0" collapsed="false">
      <c r="A1590" s="0" t="s">
        <v>45</v>
      </c>
      <c r="B1590" s="0" t="s">
        <v>32</v>
      </c>
      <c r="C1590" s="0" t="s">
        <v>158</v>
      </c>
      <c r="D1590" s="19" t="str">
        <f aca="false">+prijave!B3848</f>
        <v>Branka Čulić</v>
      </c>
      <c r="E1590" s="32" t="n">
        <v>1979</v>
      </c>
      <c r="F1590" s="53" t="str">
        <f aca="false">+prijave!E3848</f>
        <v>+381 64 1571230</v>
      </c>
      <c r="S1590" s="34"/>
      <c r="T1590" s="47" t="n">
        <f aca="false">+prijave!C3848</f>
        <v>45098</v>
      </c>
    </row>
    <row r="1591" customFormat="false" ht="14.9" hidden="true" customHeight="false" outlineLevel="0" collapsed="false">
      <c r="A1591" s="0" t="s">
        <v>45</v>
      </c>
      <c r="B1591" s="0" t="s">
        <v>32</v>
      </c>
      <c r="C1591" s="0" t="s">
        <v>158</v>
      </c>
      <c r="D1591" s="19" t="str">
        <f aca="false">+prijave!B3849</f>
        <v>Danko Kojčinović</v>
      </c>
      <c r="E1591" s="32" t="n">
        <v>1995</v>
      </c>
      <c r="F1591" s="53" t="str">
        <f aca="false">+prijave!E3849</f>
        <v>+381 64 9024631</v>
      </c>
      <c r="S1591" s="34"/>
      <c r="T1591" s="47" t="n">
        <f aca="false">+prijave!C3849</f>
        <v>45098</v>
      </c>
    </row>
    <row r="1592" customFormat="false" ht="14.9" hidden="true" customHeight="false" outlineLevel="0" collapsed="false">
      <c r="A1592" s="0" t="s">
        <v>71</v>
      </c>
      <c r="B1592" s="0" t="s">
        <v>32</v>
      </c>
      <c r="C1592" s="0" t="s">
        <v>158</v>
      </c>
      <c r="D1592" s="19" t="str">
        <f aca="false">+prijave!B3850</f>
        <v>Dijana Vuckovic</v>
      </c>
      <c r="E1592" s="32" t="n">
        <v>1988</v>
      </c>
      <c r="F1592" s="53" t="str">
        <f aca="false">+prijave!E3850</f>
        <v>+381 64 0031641</v>
      </c>
      <c r="S1592" s="34"/>
      <c r="T1592" s="47" t="n">
        <f aca="false">+prijave!C3850</f>
        <v>45098</v>
      </c>
    </row>
    <row r="1593" customFormat="false" ht="14.9" hidden="true" customHeight="false" outlineLevel="0" collapsed="false">
      <c r="A1593" s="0" t="s">
        <v>71</v>
      </c>
      <c r="B1593" s="0" t="s">
        <v>32</v>
      </c>
      <c r="C1593" s="0" t="s">
        <v>158</v>
      </c>
      <c r="D1593" s="19" t="str">
        <f aca="false">+prijave!B3851</f>
        <v>Ivana Jolović</v>
      </c>
      <c r="E1593" s="32" t="n">
        <v>1998</v>
      </c>
      <c r="F1593" s="53" t="str">
        <f aca="false">+prijave!E3851</f>
        <v>+381 62 336707</v>
      </c>
      <c r="S1593" s="34"/>
      <c r="T1593" s="47" t="n">
        <f aca="false">+prijave!C3851</f>
        <v>45098</v>
      </c>
    </row>
    <row r="1594" customFormat="false" ht="14.9" hidden="true" customHeight="false" outlineLevel="0" collapsed="false">
      <c r="A1594" s="0" t="s">
        <v>71</v>
      </c>
      <c r="B1594" s="0" t="s">
        <v>32</v>
      </c>
      <c r="C1594" s="0" t="s">
        <v>158</v>
      </c>
      <c r="D1594" s="19" t="str">
        <f aca="false">+prijave!B3852</f>
        <v>Saška Pantović</v>
      </c>
      <c r="E1594" s="32" t="n">
        <v>1994</v>
      </c>
      <c r="F1594" s="53" t="str">
        <f aca="false">+prijave!E3852</f>
        <v>+381 64 3627278</v>
      </c>
      <c r="S1594" s="34"/>
      <c r="T1594" s="47" t="n">
        <f aca="false">+prijave!C3852</f>
        <v>45098</v>
      </c>
    </row>
    <row r="1595" customFormat="false" ht="14.9" hidden="true" customHeight="false" outlineLevel="0" collapsed="false">
      <c r="A1595" s="0" t="s">
        <v>71</v>
      </c>
      <c r="B1595" s="0" t="s">
        <v>32</v>
      </c>
      <c r="C1595" s="0" t="s">
        <v>158</v>
      </c>
      <c r="D1595" s="19" t="str">
        <f aca="false">+prijave!B3853</f>
        <v>Violeta Dragićević</v>
      </c>
      <c r="E1595" s="32" t="n">
        <v>1986</v>
      </c>
      <c r="F1595" s="53" t="str">
        <f aca="false">+prijave!E3853</f>
        <v>+381 64 3516781</v>
      </c>
      <c r="S1595" s="34"/>
      <c r="T1595" s="47" t="n">
        <f aca="false">+prijave!C3853</f>
        <v>45098</v>
      </c>
    </row>
    <row r="1596" customFormat="false" ht="14.9" hidden="true" customHeight="false" outlineLevel="0" collapsed="false">
      <c r="A1596" s="0" t="s">
        <v>45</v>
      </c>
      <c r="B1596" s="0" t="s">
        <v>171</v>
      </c>
      <c r="C1596" s="0" t="s">
        <v>434</v>
      </c>
      <c r="D1596" s="19" t="str">
        <f aca="false">+prijave!B3854</f>
        <v>Ljiljana Obradović</v>
      </c>
      <c r="E1596" s="32" t="n">
        <v>1962</v>
      </c>
      <c r="F1596" s="53" t="str">
        <f aca="false">+prijave!E3854</f>
        <v>060/15 37 355</v>
      </c>
      <c r="L1596" s="0" t="s">
        <v>467</v>
      </c>
      <c r="S1596" s="34"/>
      <c r="T1596" s="47" t="n">
        <f aca="false">+prijave!C3854</f>
        <v>45098</v>
      </c>
    </row>
    <row r="1597" customFormat="false" ht="14.9" hidden="true" customHeight="false" outlineLevel="0" collapsed="false">
      <c r="A1597" s="0" t="s">
        <v>71</v>
      </c>
      <c r="B1597" s="0" t="s">
        <v>171</v>
      </c>
      <c r="C1597" s="0" t="s">
        <v>158</v>
      </c>
      <c r="D1597" s="19" t="str">
        <f aca="false">+prijave!B3921</f>
        <v>Milica Zivanovic</v>
      </c>
      <c r="E1597" s="32" t="n">
        <v>1986</v>
      </c>
      <c r="F1597" s="53" t="str">
        <f aca="false">+prijave!E3921</f>
        <v>+381 65 3000333</v>
      </c>
      <c r="S1597" s="34"/>
      <c r="T1597" s="47" t="n">
        <f aca="false">+prijave!C3921</f>
        <v>45098</v>
      </c>
    </row>
    <row r="1598" customFormat="false" ht="14.9" hidden="true" customHeight="false" outlineLevel="0" collapsed="false">
      <c r="A1598" s="0" t="s">
        <v>45</v>
      </c>
      <c r="B1598" s="0" t="s">
        <v>171</v>
      </c>
      <c r="C1598" s="0" t="s">
        <v>158</v>
      </c>
      <c r="D1598" s="19" t="str">
        <f aca="false">+prijave!B3792</f>
        <v>Jana Vasiljević</v>
      </c>
      <c r="E1598" s="32" t="n">
        <v>2000</v>
      </c>
      <c r="F1598" s="53" t="str">
        <f aca="false">+prijave!E3792</f>
        <v>+381 61 1946122</v>
      </c>
      <c r="G1598" s="0" t="s">
        <v>176</v>
      </c>
      <c r="S1598" s="34"/>
      <c r="T1598" s="47" t="n">
        <f aca="false">+prijave!C3792</f>
        <v>45097</v>
      </c>
    </row>
    <row r="1599" customFormat="false" ht="14.9" hidden="true" customHeight="false" outlineLevel="0" collapsed="false">
      <c r="A1599" s="0" t="s">
        <v>45</v>
      </c>
      <c r="B1599" s="0" t="s">
        <v>171</v>
      </c>
      <c r="C1599" s="0" t="s">
        <v>158</v>
      </c>
      <c r="D1599" s="19" t="str">
        <f aca="false">+prijave!B3793</f>
        <v>Dijana Stajić Mrdak</v>
      </c>
      <c r="E1599" s="32" t="n">
        <v>1986</v>
      </c>
      <c r="F1599" s="53" t="str">
        <f aca="false">+prijave!E3793</f>
        <v>+381 64 9090343</v>
      </c>
      <c r="S1599" s="34"/>
      <c r="T1599" s="47" t="n">
        <f aca="false">+prijave!C3793</f>
        <v>45097</v>
      </c>
    </row>
    <row r="1600" customFormat="false" ht="14.9" hidden="true" customHeight="false" outlineLevel="0" collapsed="false">
      <c r="A1600" s="0" t="s">
        <v>45</v>
      </c>
      <c r="B1600" s="0" t="s">
        <v>171</v>
      </c>
      <c r="C1600" s="0" t="s">
        <v>158</v>
      </c>
      <c r="D1600" s="19" t="str">
        <f aca="false">+prijave!B3794</f>
        <v>Simo Makitan</v>
      </c>
      <c r="E1600" s="32" t="n">
        <v>1998</v>
      </c>
      <c r="F1600" s="53" t="str">
        <f aca="false">+prijave!E3794</f>
        <v>+381 61 2912293</v>
      </c>
      <c r="G1600" s="0" t="s">
        <v>173</v>
      </c>
      <c r="S1600" s="34"/>
      <c r="T1600" s="47" t="n">
        <f aca="false">+prijave!C3794</f>
        <v>45097</v>
      </c>
    </row>
    <row r="1601" customFormat="false" ht="14.9" hidden="true" customHeight="false" outlineLevel="0" collapsed="false">
      <c r="A1601" s="0" t="s">
        <v>45</v>
      </c>
      <c r="B1601" s="0" t="s">
        <v>171</v>
      </c>
      <c r="C1601" s="0" t="s">
        <v>158</v>
      </c>
      <c r="D1601" s="19" t="str">
        <f aca="false">+prijave!B3795</f>
        <v>Bojana Cvejić</v>
      </c>
      <c r="E1601" s="32" t="n">
        <v>1987</v>
      </c>
      <c r="F1601" s="53" t="str">
        <f aca="false">+prijave!E3795</f>
        <v>+381 69 707540</v>
      </c>
      <c r="S1601" s="34"/>
      <c r="T1601" s="47" t="n">
        <f aca="false">+prijave!C3795</f>
        <v>45097</v>
      </c>
    </row>
    <row r="1602" customFormat="false" ht="14.9" hidden="true" customHeight="false" outlineLevel="0" collapsed="false">
      <c r="A1602" s="0" t="s">
        <v>45</v>
      </c>
      <c r="B1602" s="0" t="s">
        <v>171</v>
      </c>
      <c r="C1602" s="0" t="s">
        <v>158</v>
      </c>
      <c r="D1602" s="19" t="str">
        <f aca="false">+prijave!B3796</f>
        <v>Katarina Đurić</v>
      </c>
      <c r="E1602" s="32" t="n">
        <v>1976</v>
      </c>
      <c r="F1602" s="53" t="str">
        <f aca="false">+prijave!E3796</f>
        <v>+381 63 522971</v>
      </c>
      <c r="S1602" s="34"/>
      <c r="T1602" s="47" t="n">
        <f aca="false">+prijave!C3796</f>
        <v>45097</v>
      </c>
    </row>
    <row r="1603" customFormat="false" ht="14.9" hidden="true" customHeight="false" outlineLevel="0" collapsed="false">
      <c r="A1603" s="0" t="s">
        <v>45</v>
      </c>
      <c r="B1603" s="0" t="s">
        <v>171</v>
      </c>
      <c r="C1603" s="0" t="s">
        <v>158</v>
      </c>
      <c r="D1603" s="19" t="str">
        <f aca="false">+prijave!B3797</f>
        <v>Ana Popov</v>
      </c>
      <c r="E1603" s="32" t="n">
        <v>1988</v>
      </c>
      <c r="F1603" s="53" t="str">
        <f aca="false">+prijave!E3797</f>
        <v>+381 63 1968878</v>
      </c>
      <c r="S1603" s="34"/>
      <c r="T1603" s="47" t="n">
        <f aca="false">+prijave!C3797</f>
        <v>45097</v>
      </c>
    </row>
    <row r="1604" customFormat="false" ht="14.9" hidden="true" customHeight="false" outlineLevel="0" collapsed="false">
      <c r="A1604" s="0" t="s">
        <v>45</v>
      </c>
      <c r="B1604" s="0" t="s">
        <v>171</v>
      </c>
      <c r="C1604" s="0" t="s">
        <v>158</v>
      </c>
      <c r="D1604" s="19" t="str">
        <f aca="false">+prijave!B3798</f>
        <v>Danko Kojčinović</v>
      </c>
      <c r="E1604" s="32" t="n">
        <v>1995</v>
      </c>
      <c r="F1604" s="53" t="str">
        <f aca="false">+prijave!E3798</f>
        <v>+381 64 9024631</v>
      </c>
      <c r="S1604" s="34"/>
      <c r="T1604" s="47" t="n">
        <f aca="false">+prijave!C3798</f>
        <v>45097</v>
      </c>
    </row>
    <row r="1605" customFormat="false" ht="14.9" hidden="true" customHeight="false" outlineLevel="0" collapsed="false">
      <c r="A1605" s="0" t="s">
        <v>45</v>
      </c>
      <c r="B1605" s="0" t="s">
        <v>171</v>
      </c>
      <c r="C1605" s="0" t="s">
        <v>158</v>
      </c>
      <c r="D1605" s="19" t="str">
        <f aca="false">+prijave!B3799</f>
        <v>Nina Vukovic</v>
      </c>
      <c r="E1605" s="32" t="n">
        <v>1993</v>
      </c>
      <c r="F1605" s="53" t="str">
        <f aca="false">+prijave!E3799</f>
        <v>+381 65 2973949</v>
      </c>
      <c r="S1605" s="34"/>
      <c r="T1605" s="47" t="n">
        <f aca="false">+prijave!C3799</f>
        <v>45097</v>
      </c>
    </row>
    <row r="1606" customFormat="false" ht="14.9" hidden="true" customHeight="false" outlineLevel="0" collapsed="false">
      <c r="A1606" s="0" t="s">
        <v>45</v>
      </c>
      <c r="B1606" s="0" t="s">
        <v>171</v>
      </c>
      <c r="C1606" s="0" t="s">
        <v>158</v>
      </c>
      <c r="D1606" s="19" t="str">
        <f aca="false">+prijave!B3800</f>
        <v>Miloš Pavlović</v>
      </c>
      <c r="E1606" s="32" t="n">
        <v>2000</v>
      </c>
      <c r="F1606" s="53" t="str">
        <f aca="false">+prijave!E3800</f>
        <v>+381 62 9357757</v>
      </c>
      <c r="G1606" s="0" t="s">
        <v>49</v>
      </c>
      <c r="L1606" s="0" t="s">
        <v>177</v>
      </c>
      <c r="S1606" s="34"/>
      <c r="T1606" s="47" t="n">
        <f aca="false">+prijave!C3800</f>
        <v>45097</v>
      </c>
    </row>
    <row r="1607" customFormat="false" ht="14.9" hidden="true" customHeight="false" outlineLevel="0" collapsed="false">
      <c r="A1607" s="0" t="s">
        <v>45</v>
      </c>
      <c r="B1607" s="0" t="s">
        <v>171</v>
      </c>
      <c r="C1607" s="0" t="s">
        <v>158</v>
      </c>
      <c r="D1607" s="19" t="str">
        <f aca="false">+prijave!B3801</f>
        <v>Dragana Popov</v>
      </c>
      <c r="E1607" s="32" t="n">
        <v>1984</v>
      </c>
      <c r="F1607" s="53" t="str">
        <f aca="false">+prijave!E3801</f>
        <v>+385 99 674 4238</v>
      </c>
      <c r="S1607" s="34"/>
      <c r="T1607" s="47" t="n">
        <f aca="false">+prijave!C3801</f>
        <v>45097</v>
      </c>
    </row>
    <row r="1608" customFormat="false" ht="14.9" hidden="true" customHeight="false" outlineLevel="0" collapsed="false">
      <c r="A1608" s="0" t="s">
        <v>45</v>
      </c>
      <c r="B1608" s="0" t="s">
        <v>171</v>
      </c>
      <c r="C1608" s="0" t="s">
        <v>158</v>
      </c>
      <c r="D1608" s="19" t="str">
        <f aca="false">+prijave!B3802</f>
        <v>Jovana Perisic</v>
      </c>
      <c r="E1608" s="32" t="n">
        <v>1997</v>
      </c>
      <c r="F1608" s="53" t="str">
        <f aca="false">+prijave!E3802</f>
        <v>+381 66 808016</v>
      </c>
      <c r="G1608" s="0" t="s">
        <v>173</v>
      </c>
      <c r="S1608" s="34"/>
      <c r="T1608" s="47" t="n">
        <f aca="false">+prijave!C3802</f>
        <v>45097</v>
      </c>
    </row>
    <row r="1609" customFormat="false" ht="14.9" hidden="true" customHeight="false" outlineLevel="0" collapsed="false">
      <c r="A1609" s="0" t="s">
        <v>45</v>
      </c>
      <c r="B1609" s="0" t="s">
        <v>171</v>
      </c>
      <c r="C1609" s="0" t="s">
        <v>158</v>
      </c>
      <c r="D1609" s="19" t="str">
        <f aca="false">+prijave!B3803</f>
        <v>Mika Prica</v>
      </c>
      <c r="E1609" s="32" t="n">
        <v>2003</v>
      </c>
      <c r="F1609" s="53" t="str">
        <f aca="false">+prijave!E3803</f>
        <v>+381 62 8359177</v>
      </c>
      <c r="G1609" s="0" t="s">
        <v>49</v>
      </c>
      <c r="L1609" s="0" t="s">
        <v>468</v>
      </c>
      <c r="S1609" s="34"/>
      <c r="T1609" s="47" t="n">
        <f aca="false">+prijave!C3803</f>
        <v>45097</v>
      </c>
    </row>
    <row r="1610" customFormat="false" ht="14.9" hidden="true" customHeight="false" outlineLevel="0" collapsed="false">
      <c r="A1610" s="0" t="s">
        <v>45</v>
      </c>
      <c r="B1610" s="0" t="s">
        <v>171</v>
      </c>
      <c r="C1610" s="0" t="s">
        <v>158</v>
      </c>
      <c r="D1610" s="19" t="str">
        <f aca="false">+prijave!B3804</f>
        <v>Aleksandar Vlahović</v>
      </c>
      <c r="E1610" s="32" t="n">
        <v>1996</v>
      </c>
      <c r="F1610" s="53" t="str">
        <f aca="false">+prijave!E3804</f>
        <v>+381 60 5546731</v>
      </c>
      <c r="G1610" s="0" t="s">
        <v>49</v>
      </c>
      <c r="H1610" s="0" t="s">
        <v>404</v>
      </c>
      <c r="I1610" s="22" t="n">
        <v>45121</v>
      </c>
      <c r="J1610" s="36" t="n">
        <v>0.541666666666667</v>
      </c>
      <c r="K1610" s="0" t="s">
        <v>58</v>
      </c>
      <c r="S1610" s="34"/>
      <c r="T1610" s="47" t="n">
        <f aca="false">+prijave!C3804</f>
        <v>45097</v>
      </c>
    </row>
    <row r="1611" customFormat="false" ht="14.9" hidden="true" customHeight="false" outlineLevel="0" collapsed="false">
      <c r="A1611" s="0" t="s">
        <v>45</v>
      </c>
      <c r="B1611" s="0" t="s">
        <v>171</v>
      </c>
      <c r="C1611" s="0" t="s">
        <v>158</v>
      </c>
      <c r="D1611" s="19" t="str">
        <f aca="false">+prijave!B3805</f>
        <v>Kristina Savić</v>
      </c>
      <c r="E1611" s="32" t="n">
        <v>1990</v>
      </c>
      <c r="F1611" s="53" t="str">
        <f aca="false">+prijave!E3805</f>
        <v>+381 61 2353157</v>
      </c>
      <c r="S1611" s="34"/>
      <c r="T1611" s="47" t="n">
        <f aca="false">+prijave!C3805</f>
        <v>45097</v>
      </c>
    </row>
    <row r="1612" customFormat="false" ht="14.9" hidden="true" customHeight="false" outlineLevel="0" collapsed="false">
      <c r="A1612" s="49" t="s">
        <v>53</v>
      </c>
      <c r="B1612" s="0" t="s">
        <v>171</v>
      </c>
      <c r="C1612" s="0" t="s">
        <v>199</v>
      </c>
      <c r="D1612" s="19" t="str">
        <f aca="false">+prijave!B4035</f>
        <v>Ана Иванковић</v>
      </c>
      <c r="E1612" s="32" t="n">
        <v>1973</v>
      </c>
      <c r="F1612" s="53" t="str">
        <f aca="false">+prijave!E4035</f>
        <v>064/3172626</v>
      </c>
      <c r="G1612" s="0" t="s">
        <v>49</v>
      </c>
      <c r="L1612" s="0" t="s">
        <v>225</v>
      </c>
      <c r="S1612" s="34"/>
      <c r="T1612" s="47" t="n">
        <f aca="false">+prijave!C4035</f>
        <v>45104</v>
      </c>
    </row>
    <row r="1613" customFormat="false" ht="14.9" hidden="true" customHeight="false" outlineLevel="0" collapsed="false">
      <c r="A1613" s="0" t="s">
        <v>53</v>
      </c>
      <c r="B1613" s="0" t="s">
        <v>54</v>
      </c>
      <c r="C1613" s="0" t="s">
        <v>199</v>
      </c>
      <c r="D1613" s="19" t="str">
        <f aca="false">+prijave!B3916</f>
        <v>SNEŽANA KUVELJIĆ</v>
      </c>
      <c r="E1613" s="32" t="n">
        <v>1992</v>
      </c>
      <c r="F1613" s="53" t="str">
        <f aca="false">+prijave!E3916</f>
        <v>064/33-93672</v>
      </c>
      <c r="G1613" s="0" t="s">
        <v>49</v>
      </c>
      <c r="H1613" s="0" t="s">
        <v>127</v>
      </c>
      <c r="I1613" s="22" t="n">
        <v>45111</v>
      </c>
      <c r="J1613" s="36" t="n">
        <v>0.5625</v>
      </c>
      <c r="K1613" s="0" t="s">
        <v>58</v>
      </c>
      <c r="L1613" s="0" t="s">
        <v>469</v>
      </c>
      <c r="M1613" s="0" t="s">
        <v>58</v>
      </c>
      <c r="S1613" s="34"/>
      <c r="T1613" s="47" t="n">
        <f aca="false">+prijave!C3916</f>
        <v>45103</v>
      </c>
    </row>
    <row r="1614" customFormat="false" ht="14.9" hidden="true" customHeight="false" outlineLevel="0" collapsed="false">
      <c r="A1614" s="0" t="s">
        <v>53</v>
      </c>
      <c r="B1614" s="0" t="s">
        <v>171</v>
      </c>
      <c r="C1614" s="0" t="s">
        <v>158</v>
      </c>
      <c r="D1614" s="19" t="str">
        <f aca="false">+prijave!B3919</f>
        <v>Milica Jevtović</v>
      </c>
      <c r="E1614" s="32" t="n">
        <v>1989</v>
      </c>
      <c r="F1614" s="53" t="str">
        <f aca="false">+prijave!E3919</f>
        <v>+381 62 548957</v>
      </c>
      <c r="G1614" s="0" t="s">
        <v>49</v>
      </c>
      <c r="H1614" s="0" t="s">
        <v>127</v>
      </c>
      <c r="I1614" s="22" t="n">
        <v>45106</v>
      </c>
      <c r="J1614" s="36" t="n">
        <v>0.541666666666667</v>
      </c>
      <c r="K1614" s="0" t="s">
        <v>58</v>
      </c>
      <c r="M1614" s="0" t="s">
        <v>58</v>
      </c>
      <c r="N1614" s="22" t="n">
        <v>45107</v>
      </c>
      <c r="P1614" s="0" t="s">
        <v>470</v>
      </c>
      <c r="S1614" s="34"/>
      <c r="T1614" s="47" t="n">
        <f aca="false">+prijave!C3919</f>
        <v>45103</v>
      </c>
    </row>
    <row r="1615" customFormat="false" ht="14.9" hidden="true" customHeight="false" outlineLevel="0" collapsed="false">
      <c r="A1615" s="0" t="s">
        <v>53</v>
      </c>
      <c r="B1615" s="0" t="s">
        <v>171</v>
      </c>
      <c r="C1615" s="0" t="s">
        <v>158</v>
      </c>
      <c r="D1615" s="19" t="str">
        <f aca="false">+prijave!B3920</f>
        <v>Milos Kovacevic</v>
      </c>
      <c r="E1615" s="32" t="n">
        <v>1990</v>
      </c>
      <c r="F1615" s="53" t="str">
        <f aca="false">+prijave!E3920</f>
        <v>+381 69 3440604</v>
      </c>
      <c r="G1615" s="0" t="s">
        <v>49</v>
      </c>
      <c r="H1615" s="0" t="s">
        <v>127</v>
      </c>
      <c r="I1615" s="22" t="n">
        <v>45106</v>
      </c>
      <c r="J1615" s="36" t="n">
        <v>0.5625</v>
      </c>
      <c r="K1615" s="0" t="s">
        <v>58</v>
      </c>
      <c r="L1615" s="0" t="s">
        <v>471</v>
      </c>
      <c r="M1615" s="0" t="s">
        <v>58</v>
      </c>
      <c r="O1615" s="23" t="s">
        <v>88</v>
      </c>
      <c r="Q1615" s="0" t="s">
        <v>472</v>
      </c>
      <c r="S1615" s="34"/>
      <c r="T1615" s="47" t="n">
        <f aca="false">+prijave!C3920</f>
        <v>45103</v>
      </c>
    </row>
    <row r="1616" customFormat="false" ht="14.9" hidden="true" customHeight="false" outlineLevel="0" collapsed="false">
      <c r="A1616" s="61" t="s">
        <v>53</v>
      </c>
      <c r="B1616" s="61" t="s">
        <v>32</v>
      </c>
      <c r="C1616" s="61" t="s">
        <v>158</v>
      </c>
      <c r="D1616" s="19" t="str">
        <f aca="false">+prijave!B3959</f>
        <v>Cacak,Helena Jekic</v>
      </c>
      <c r="E1616" s="32" t="n">
        <v>1973</v>
      </c>
      <c r="F1616" s="53" t="str">
        <f aca="false">+prijave!E3959</f>
        <v>+381 60 3533110</v>
      </c>
      <c r="G1616" s="0" t="s">
        <v>49</v>
      </c>
      <c r="H1616" s="0" t="s">
        <v>293</v>
      </c>
      <c r="I1616" s="22" t="n">
        <v>45111</v>
      </c>
      <c r="J1616" s="36" t="n">
        <v>0.5625</v>
      </c>
      <c r="K1616" s="0" t="s">
        <v>58</v>
      </c>
      <c r="M1616" s="0" t="s">
        <v>58</v>
      </c>
      <c r="N1616" s="22" t="n">
        <v>45112</v>
      </c>
      <c r="O1616" s="23" t="n">
        <v>2</v>
      </c>
      <c r="P1616" s="0" t="s">
        <v>454</v>
      </c>
      <c r="Q1616" s="0" t="s">
        <v>473</v>
      </c>
      <c r="S1616" s="34"/>
      <c r="T1616" s="47" t="n">
        <f aca="false">+prijave!C3959</f>
        <v>45103</v>
      </c>
    </row>
    <row r="1617" customFormat="false" ht="14.9" hidden="true" customHeight="false" outlineLevel="0" collapsed="false">
      <c r="A1617" s="0" t="s">
        <v>53</v>
      </c>
      <c r="B1617" s="0" t="s">
        <v>171</v>
      </c>
      <c r="C1617" s="0" t="s">
        <v>158</v>
      </c>
      <c r="D1617" s="19" t="str">
        <f aca="false">+prijave!B4053</f>
        <v>Milica Golijanin</v>
      </c>
      <c r="E1617" s="32" t="n">
        <v>1996</v>
      </c>
      <c r="F1617" s="53" t="str">
        <f aca="false">+prijave!E4053</f>
        <v>+387 65 606-177</v>
      </c>
      <c r="S1617" s="34"/>
      <c r="T1617" s="47" t="n">
        <f aca="false">+prijave!C4053</f>
        <v>45103</v>
      </c>
    </row>
    <row r="1618" customFormat="false" ht="14.9" hidden="true" customHeight="false" outlineLevel="0" collapsed="false">
      <c r="A1618" s="0" t="s">
        <v>75</v>
      </c>
      <c r="B1618" s="0" t="s">
        <v>171</v>
      </c>
      <c r="C1618" s="0" t="s">
        <v>158</v>
      </c>
      <c r="D1618" s="19" t="str">
        <f aca="false">+prijave!B3970</f>
        <v>Milica Ivanovic</v>
      </c>
      <c r="E1618" s="32" t="n">
        <v>1995</v>
      </c>
      <c r="F1618" s="53" t="str">
        <f aca="false">+prijave!E3970</f>
        <v>+381 61 2018926</v>
      </c>
      <c r="G1618" s="44" t="s">
        <v>474</v>
      </c>
      <c r="H1618" s="44"/>
      <c r="I1618" s="50"/>
      <c r="J1618" s="51"/>
      <c r="S1618" s="34"/>
      <c r="T1618" s="47" t="n">
        <f aca="false">+prijave!C3970</f>
        <v>45103</v>
      </c>
    </row>
    <row r="1619" customFormat="false" ht="14.9" hidden="true" customHeight="false" outlineLevel="0" collapsed="false">
      <c r="A1619" s="0" t="s">
        <v>75</v>
      </c>
      <c r="B1619" s="0" t="s">
        <v>171</v>
      </c>
      <c r="C1619" s="0" t="s">
        <v>158</v>
      </c>
      <c r="D1619" s="19" t="str">
        <f aca="false">+prijave!B3971</f>
        <v>Tatijana  Obradinovic</v>
      </c>
      <c r="E1619" s="32" t="n">
        <v>1990</v>
      </c>
      <c r="F1619" s="53" t="str">
        <f aca="false">+prijave!E3971</f>
        <v>+381 65 5367431</v>
      </c>
      <c r="S1619" s="34"/>
      <c r="T1619" s="47" t="n">
        <f aca="false">+prijave!C3971</f>
        <v>45103</v>
      </c>
    </row>
    <row r="1620" customFormat="false" ht="14.9" hidden="true" customHeight="false" outlineLevel="0" collapsed="false">
      <c r="A1620" s="44" t="s">
        <v>75</v>
      </c>
      <c r="B1620" s="44" t="s">
        <v>171</v>
      </c>
      <c r="C1620" s="44" t="s">
        <v>158</v>
      </c>
      <c r="D1620" s="19" t="str">
        <f aca="false">+prijave!B3972</f>
        <v>Marija Regodic</v>
      </c>
      <c r="E1620" s="57" t="n">
        <v>1990</v>
      </c>
      <c r="F1620" s="53" t="str">
        <f aca="false">+prijave!E3972</f>
        <v>+381 65 4921812</v>
      </c>
      <c r="G1620" s="44"/>
      <c r="H1620" s="44"/>
      <c r="I1620" s="50"/>
      <c r="J1620" s="51"/>
      <c r="K1620" s="44"/>
      <c r="L1620" s="44"/>
      <c r="M1620" s="44"/>
      <c r="N1620" s="50"/>
      <c r="O1620" s="58"/>
      <c r="P1620" s="51"/>
      <c r="Q1620" s="44"/>
      <c r="R1620" s="50"/>
      <c r="S1620" s="59"/>
      <c r="T1620" s="47" t="n">
        <f aca="false">+prijave!C3972</f>
        <v>45103</v>
      </c>
    </row>
    <row r="1621" customFormat="false" ht="14.9" hidden="true" customHeight="false" outlineLevel="0" collapsed="false">
      <c r="A1621" s="0" t="s">
        <v>75</v>
      </c>
      <c r="B1621" s="0" t="s">
        <v>171</v>
      </c>
      <c r="C1621" s="0" t="s">
        <v>158</v>
      </c>
      <c r="D1621" s="19" t="str">
        <f aca="false">+prijave!B3973</f>
        <v>Jasna Surdučki</v>
      </c>
      <c r="E1621" s="32" t="n">
        <v>1998</v>
      </c>
      <c r="F1621" s="53" t="str">
        <f aca="false">+prijave!E3973</f>
        <v>+381 69 4451554</v>
      </c>
      <c r="G1621" s="0" t="s">
        <v>474</v>
      </c>
      <c r="S1621" s="34"/>
      <c r="T1621" s="47" t="n">
        <f aca="false">+prijave!C3973</f>
        <v>45103</v>
      </c>
    </row>
    <row r="1622" customFormat="false" ht="14.9" hidden="true" customHeight="false" outlineLevel="0" collapsed="false">
      <c r="A1622" s="0" t="s">
        <v>75</v>
      </c>
      <c r="B1622" s="0" t="s">
        <v>171</v>
      </c>
      <c r="C1622" s="0" t="s">
        <v>158</v>
      </c>
      <c r="D1622" s="19" t="str">
        <f aca="false">+prijave!B3974</f>
        <v>Predrag Đorđević</v>
      </c>
      <c r="E1622" s="32" t="n">
        <v>1989</v>
      </c>
      <c r="F1622" s="53" t="str">
        <f aca="false">+prijave!E3974</f>
        <v>+381 62 776232</v>
      </c>
      <c r="S1622" s="34"/>
      <c r="T1622" s="47" t="n">
        <f aca="false">+prijave!C3974</f>
        <v>45103</v>
      </c>
    </row>
    <row r="1623" customFormat="false" ht="14.9" hidden="true" customHeight="false" outlineLevel="0" collapsed="false">
      <c r="A1623" s="0" t="s">
        <v>75</v>
      </c>
      <c r="B1623" s="0" t="s">
        <v>171</v>
      </c>
      <c r="C1623" s="0" t="s">
        <v>158</v>
      </c>
      <c r="D1623" s="19" t="str">
        <f aca="false">+prijave!B3975</f>
        <v>Gordana Birtasevic</v>
      </c>
      <c r="E1623" s="32" t="n">
        <v>1990</v>
      </c>
      <c r="F1623" s="53" t="str">
        <f aca="false">+prijave!E3975</f>
        <v>+381 60 3087025</v>
      </c>
      <c r="G1623" s="0" t="s">
        <v>49</v>
      </c>
      <c r="H1623" s="0" t="s">
        <v>83</v>
      </c>
      <c r="I1623" s="22" t="n">
        <v>45107</v>
      </c>
      <c r="J1623" s="36" t="n">
        <v>0.5</v>
      </c>
      <c r="K1623" s="0" t="s">
        <v>88</v>
      </c>
      <c r="S1623" s="34"/>
      <c r="T1623" s="47" t="n">
        <f aca="false">+prijave!C3975</f>
        <v>45103</v>
      </c>
    </row>
    <row r="1624" customFormat="false" ht="14.9" hidden="true" customHeight="false" outlineLevel="0" collapsed="false">
      <c r="A1624" s="0" t="s">
        <v>75</v>
      </c>
      <c r="B1624" s="0" t="s">
        <v>171</v>
      </c>
      <c r="C1624" s="0" t="s">
        <v>158</v>
      </c>
      <c r="D1624" s="19" t="str">
        <f aca="false">+prijave!B3976</f>
        <v>Dejan Radak</v>
      </c>
      <c r="E1624" s="32" t="n">
        <v>2002</v>
      </c>
      <c r="F1624" s="53" t="str">
        <f aca="false">+prijave!E3976</f>
        <v>+381 69 3103707</v>
      </c>
      <c r="G1624" s="0" t="s">
        <v>49</v>
      </c>
      <c r="L1624" s="49" t="s">
        <v>475</v>
      </c>
      <c r="S1624" s="34"/>
      <c r="T1624" s="47" t="n">
        <f aca="false">+prijave!C3976</f>
        <v>45103</v>
      </c>
    </row>
    <row r="1625" customFormat="false" ht="14.9" hidden="true" customHeight="false" outlineLevel="0" collapsed="false">
      <c r="A1625" s="0" t="s">
        <v>75</v>
      </c>
      <c r="B1625" s="0" t="s">
        <v>171</v>
      </c>
      <c r="C1625" s="0" t="s">
        <v>158</v>
      </c>
      <c r="D1625" s="19" t="str">
        <f aca="false">+prijave!B3977</f>
        <v>Milica Markovic</v>
      </c>
      <c r="E1625" s="32" t="n">
        <v>1984</v>
      </c>
      <c r="F1625" s="53" t="str">
        <f aca="false">+prijave!E3977</f>
        <v>+381 69 2311813</v>
      </c>
      <c r="S1625" s="34"/>
      <c r="T1625" s="47" t="n">
        <f aca="false">+prijave!C3977</f>
        <v>45103</v>
      </c>
    </row>
    <row r="1626" customFormat="false" ht="14.9" hidden="true" customHeight="false" outlineLevel="0" collapsed="false">
      <c r="A1626" s="44" t="s">
        <v>75</v>
      </c>
      <c r="B1626" s="44" t="s">
        <v>171</v>
      </c>
      <c r="C1626" s="44" t="s">
        <v>158</v>
      </c>
      <c r="D1626" s="19" t="str">
        <f aca="false">+prijave!B3978</f>
        <v>Danijela Petrovic</v>
      </c>
      <c r="E1626" s="32" t="n">
        <v>1986</v>
      </c>
      <c r="F1626" s="53" t="str">
        <f aca="false">+prijave!E3978</f>
        <v>+381 63 8442592</v>
      </c>
      <c r="L1626" s="44"/>
      <c r="S1626" s="34"/>
      <c r="T1626" s="47" t="n">
        <f aca="false">+prijave!C3978</f>
        <v>45103</v>
      </c>
    </row>
    <row r="1627" customFormat="false" ht="14.9" hidden="true" customHeight="false" outlineLevel="0" collapsed="false">
      <c r="A1627" s="0" t="s">
        <v>75</v>
      </c>
      <c r="B1627" s="0" t="s">
        <v>171</v>
      </c>
      <c r="C1627" s="0" t="s">
        <v>158</v>
      </c>
      <c r="D1627" s="19" t="str">
        <f aca="false">+prijave!B3979</f>
        <v>Ljiljana Trivkovic</v>
      </c>
      <c r="E1627" s="32" t="n">
        <v>1965</v>
      </c>
      <c r="F1627" s="53" t="str">
        <f aca="false">+prijave!E3979</f>
        <v>+381 64 2451288</v>
      </c>
      <c r="S1627" s="34"/>
      <c r="T1627" s="47" t="n">
        <f aca="false">+prijave!C3979</f>
        <v>45103</v>
      </c>
    </row>
    <row r="1628" customFormat="false" ht="14.9" hidden="true" customHeight="false" outlineLevel="0" collapsed="false">
      <c r="A1628" s="0" t="s">
        <v>75</v>
      </c>
      <c r="B1628" s="0" t="s">
        <v>171</v>
      </c>
      <c r="C1628" s="0" t="s">
        <v>158</v>
      </c>
      <c r="D1628" s="19" t="str">
        <f aca="false">+prijave!B3884</f>
        <v>GORICA ŽIVKOVIĆ</v>
      </c>
      <c r="E1628" s="32" t="n">
        <v>1972</v>
      </c>
      <c r="F1628" s="53" t="str">
        <f aca="false">+prijave!E3884</f>
        <v>+381 60 4321917</v>
      </c>
      <c r="S1628" s="34"/>
      <c r="T1628" s="47" t="n">
        <f aca="false">+prijave!C3884</f>
        <v>45102</v>
      </c>
    </row>
    <row r="1629" customFormat="false" ht="14.9" hidden="true" customHeight="false" outlineLevel="0" collapsed="false">
      <c r="A1629" s="0" t="s">
        <v>75</v>
      </c>
      <c r="B1629" s="0" t="s">
        <v>171</v>
      </c>
      <c r="C1629" s="0" t="s">
        <v>158</v>
      </c>
      <c r="D1629" s="19" t="str">
        <f aca="false">+prijave!B3885</f>
        <v>Gordana  Draganović</v>
      </c>
      <c r="E1629" s="32" t="n">
        <v>1981</v>
      </c>
      <c r="F1629" s="53" t="str">
        <f aca="false">+prijave!E3885</f>
        <v>+381 62 503281</v>
      </c>
      <c r="S1629" s="34"/>
      <c r="T1629" s="47" t="n">
        <f aca="false">+prijave!C3885</f>
        <v>45102</v>
      </c>
    </row>
    <row r="1630" customFormat="false" ht="14.9" hidden="true" customHeight="false" outlineLevel="0" collapsed="false">
      <c r="A1630" s="0" t="s">
        <v>75</v>
      </c>
      <c r="B1630" s="0" t="s">
        <v>171</v>
      </c>
      <c r="C1630" s="0" t="s">
        <v>158</v>
      </c>
      <c r="D1630" s="19" t="str">
        <f aca="false">+prijave!B3886</f>
        <v>Marina Filković</v>
      </c>
      <c r="E1630" s="32" t="n">
        <v>2001</v>
      </c>
      <c r="F1630" s="53" t="str">
        <f aca="false">+prijave!E3886</f>
        <v>+381 60 3107911</v>
      </c>
      <c r="G1630" s="44" t="s">
        <v>49</v>
      </c>
      <c r="H1630" s="44" t="s">
        <v>161</v>
      </c>
      <c r="I1630" s="50" t="n">
        <v>45105</v>
      </c>
      <c r="J1630" s="52" t="n">
        <v>0.604166666666667</v>
      </c>
      <c r="K1630" s="0" t="s">
        <v>58</v>
      </c>
      <c r="M1630" s="0" t="s">
        <v>58</v>
      </c>
      <c r="N1630" s="22" t="n">
        <v>45106</v>
      </c>
      <c r="P1630" s="0" t="s">
        <v>84</v>
      </c>
      <c r="S1630" s="34"/>
      <c r="T1630" s="47" t="n">
        <f aca="false">+prijave!C3886</f>
        <v>45102</v>
      </c>
    </row>
    <row r="1631" customFormat="false" ht="14.9" hidden="true" customHeight="false" outlineLevel="0" collapsed="false">
      <c r="A1631" s="0" t="s">
        <v>75</v>
      </c>
      <c r="B1631" s="0" t="s">
        <v>171</v>
      </c>
      <c r="C1631" s="0" t="s">
        <v>158</v>
      </c>
      <c r="D1631" s="19" t="str">
        <f aca="false">+prijave!B3887</f>
        <v>ivana djelinovic</v>
      </c>
      <c r="E1631" s="32" t="n">
        <v>1988</v>
      </c>
      <c r="F1631" s="53" t="str">
        <f aca="false">+prijave!E3887</f>
        <v>+381 69 660590</v>
      </c>
      <c r="S1631" s="34"/>
      <c r="T1631" s="47" t="n">
        <f aca="false">+prijave!C3887</f>
        <v>45102</v>
      </c>
    </row>
    <row r="1632" customFormat="false" ht="14.9" hidden="true" customHeight="false" outlineLevel="0" collapsed="false">
      <c r="A1632" s="0" t="s">
        <v>75</v>
      </c>
      <c r="B1632" s="0" t="s">
        <v>171</v>
      </c>
      <c r="C1632" s="0" t="s">
        <v>158</v>
      </c>
      <c r="D1632" s="19" t="str">
        <f aca="false">+prijave!B3888</f>
        <v>Nemanja Peruničić</v>
      </c>
      <c r="E1632" s="32" t="n">
        <v>1998</v>
      </c>
      <c r="F1632" s="53" t="str">
        <f aca="false">+prijave!E3888</f>
        <v>+381 63 1211388</v>
      </c>
      <c r="G1632" s="0" t="s">
        <v>49</v>
      </c>
      <c r="H1632" s="0" t="s">
        <v>161</v>
      </c>
      <c r="I1632" s="22" t="n">
        <v>45105</v>
      </c>
      <c r="J1632" s="36" t="n">
        <v>0.583333333333333</v>
      </c>
      <c r="K1632" s="0" t="s">
        <v>58</v>
      </c>
      <c r="M1632" s="0" t="s">
        <v>88</v>
      </c>
      <c r="S1632" s="34"/>
      <c r="T1632" s="47" t="n">
        <f aca="false">+prijave!C3888</f>
        <v>45102</v>
      </c>
    </row>
    <row r="1633" customFormat="false" ht="14.9" hidden="true" customHeight="false" outlineLevel="0" collapsed="false">
      <c r="A1633" s="0" t="s">
        <v>45</v>
      </c>
      <c r="B1633" s="0" t="s">
        <v>171</v>
      </c>
      <c r="C1633" s="0" t="s">
        <v>158</v>
      </c>
      <c r="D1633" s="19" t="str">
        <f aca="false">+prijave!B3705</f>
        <v>Maria Oros</v>
      </c>
      <c r="E1633" s="96" t="n">
        <v>1985</v>
      </c>
      <c r="F1633" s="53" t="str">
        <f aca="false">+prijave!E3705</f>
        <v>+381 63 7660019</v>
      </c>
      <c r="S1633" s="34"/>
      <c r="T1633" s="47" t="n">
        <f aca="false">+prijave!C3705</f>
        <v>45096</v>
      </c>
    </row>
    <row r="1634" customFormat="false" ht="14.9" hidden="true" customHeight="false" outlineLevel="0" collapsed="false">
      <c r="A1634" s="0" t="s">
        <v>45</v>
      </c>
      <c r="B1634" s="0" t="s">
        <v>171</v>
      </c>
      <c r="C1634" s="0" t="s">
        <v>163</v>
      </c>
      <c r="D1634" s="19" t="str">
        <f aca="false">+prijave!B3642</f>
        <v>Ivana Popović</v>
      </c>
      <c r="E1634" s="32" t="n">
        <v>2001</v>
      </c>
      <c r="F1634" s="53" t="str">
        <f aca="false">+prijave!E3642</f>
        <v>060-3880965</v>
      </c>
      <c r="G1634" s="0" t="s">
        <v>173</v>
      </c>
      <c r="O1634" s="43"/>
      <c r="S1634" s="34"/>
      <c r="T1634" s="35" t="n">
        <f aca="false">+prijave!C3642</f>
        <v>45096</v>
      </c>
    </row>
    <row r="1635" customFormat="false" ht="14.9" hidden="true" customHeight="false" outlineLevel="0" collapsed="false">
      <c r="A1635" s="0" t="s">
        <v>45</v>
      </c>
      <c r="B1635" s="0" t="s">
        <v>171</v>
      </c>
      <c r="C1635" s="0" t="s">
        <v>158</v>
      </c>
      <c r="D1635" s="19" t="str">
        <f aca="false">+prijave!B3703</f>
        <v>Milica Dmitrašinović</v>
      </c>
      <c r="E1635" s="96" t="n">
        <v>2000</v>
      </c>
      <c r="F1635" s="53" t="str">
        <f aca="false">+prijave!E3703</f>
        <v>+381 60 6025024</v>
      </c>
      <c r="G1635" s="0" t="s">
        <v>49</v>
      </c>
      <c r="L1635" s="0" t="s">
        <v>476</v>
      </c>
      <c r="S1635" s="34"/>
      <c r="T1635" s="47" t="n">
        <f aca="false">+prijave!C3703</f>
        <v>45096</v>
      </c>
    </row>
    <row r="1636" customFormat="false" ht="14.9" hidden="true" customHeight="false" outlineLevel="0" collapsed="false">
      <c r="A1636" s="0" t="s">
        <v>45</v>
      </c>
      <c r="B1636" s="0" t="s">
        <v>171</v>
      </c>
      <c r="C1636" s="0" t="s">
        <v>158</v>
      </c>
      <c r="D1636" s="19" t="str">
        <f aca="false">+prijave!B3704</f>
        <v>Maja Tomić</v>
      </c>
      <c r="E1636" s="96" t="n">
        <v>1999</v>
      </c>
      <c r="F1636" s="53" t="str">
        <f aca="false">+prijave!E3704</f>
        <v>+381 64 0270453</v>
      </c>
      <c r="G1636" s="0" t="s">
        <v>49</v>
      </c>
      <c r="L1636" s="37" t="s">
        <v>477</v>
      </c>
      <c r="S1636" s="34"/>
      <c r="T1636" s="47" t="n">
        <f aca="false">+prijave!C3704</f>
        <v>45096</v>
      </c>
    </row>
    <row r="1637" customFormat="false" ht="14.9" hidden="true" customHeight="false" outlineLevel="0" collapsed="false">
      <c r="A1637" s="0" t="s">
        <v>45</v>
      </c>
      <c r="B1637" s="0" t="s">
        <v>171</v>
      </c>
      <c r="C1637" s="0" t="s">
        <v>158</v>
      </c>
      <c r="D1637" s="19" t="str">
        <f aca="false">+prijave!B3707</f>
        <v>Leonora Uglješić</v>
      </c>
      <c r="E1637" s="96" t="n">
        <v>1999</v>
      </c>
      <c r="F1637" s="53" t="str">
        <f aca="false">+prijave!E3707</f>
        <v>+381 60 5059991</v>
      </c>
      <c r="G1637" s="44" t="s">
        <v>58</v>
      </c>
      <c r="H1637" s="44" t="s">
        <v>404</v>
      </c>
      <c r="I1637" s="50" t="n">
        <v>45121</v>
      </c>
      <c r="J1637" s="52" t="n">
        <v>0.541666666666667</v>
      </c>
      <c r="K1637" s="0" t="s">
        <v>88</v>
      </c>
      <c r="S1637" s="34"/>
      <c r="T1637" s="47" t="n">
        <f aca="false">+prijave!C3707</f>
        <v>45096</v>
      </c>
    </row>
    <row r="1638" customFormat="false" ht="14.9" hidden="true" customHeight="false" outlineLevel="0" collapsed="false">
      <c r="A1638" s="0" t="s">
        <v>45</v>
      </c>
      <c r="B1638" s="0" t="s">
        <v>171</v>
      </c>
      <c r="C1638" s="0" t="s">
        <v>158</v>
      </c>
      <c r="D1638" s="19" t="str">
        <f aca="false">+prijave!B3711</f>
        <v>Sofija Mijatov</v>
      </c>
      <c r="E1638" s="96" t="n">
        <v>1997</v>
      </c>
      <c r="F1638" s="53" t="str">
        <f aca="false">+prijave!E3711</f>
        <v>+381 64 2394110</v>
      </c>
      <c r="G1638" s="0" t="s">
        <v>49</v>
      </c>
      <c r="S1638" s="34"/>
      <c r="T1638" s="47" t="n">
        <f aca="false">+prijave!C3711</f>
        <v>45096</v>
      </c>
    </row>
    <row r="1639" customFormat="false" ht="14.9" hidden="true" customHeight="false" outlineLevel="0" collapsed="false">
      <c r="A1639" s="0" t="s">
        <v>45</v>
      </c>
      <c r="B1639" s="0" t="s">
        <v>171</v>
      </c>
      <c r="C1639" s="0" t="s">
        <v>158</v>
      </c>
      <c r="D1639" s="19" t="str">
        <f aca="false">+prijave!B3712</f>
        <v>Nebojsa  Novakovic</v>
      </c>
      <c r="E1639" s="96" t="n">
        <v>2000</v>
      </c>
      <c r="F1639" s="53" t="str">
        <f aca="false">+prijave!E3712</f>
        <v>+381 66 8261061</v>
      </c>
      <c r="G1639" s="0" t="s">
        <v>49</v>
      </c>
      <c r="L1639" s="37" t="s">
        <v>478</v>
      </c>
      <c r="S1639" s="34"/>
      <c r="T1639" s="47" t="n">
        <f aca="false">+prijave!C3712</f>
        <v>45096</v>
      </c>
    </row>
    <row r="1640" customFormat="false" ht="14.9" hidden="true" customHeight="false" outlineLevel="0" collapsed="false">
      <c r="A1640" s="0" t="s">
        <v>45</v>
      </c>
      <c r="B1640" s="0" t="s">
        <v>171</v>
      </c>
      <c r="C1640" s="0" t="s">
        <v>158</v>
      </c>
      <c r="D1640" s="19" t="str">
        <f aca="false">+prijave!B3714</f>
        <v>Gordana Kolarić</v>
      </c>
      <c r="E1640" s="96" t="n">
        <v>1998</v>
      </c>
      <c r="F1640" s="53" t="str">
        <f aca="false">+prijave!E3714</f>
        <v>+381 69 2995957</v>
      </c>
      <c r="G1640" s="0" t="s">
        <v>49</v>
      </c>
      <c r="S1640" s="34"/>
      <c r="T1640" s="47" t="n">
        <f aca="false">+prijave!C3714</f>
        <v>45096</v>
      </c>
    </row>
    <row r="1641" customFormat="false" ht="14.9" hidden="true" customHeight="false" outlineLevel="0" collapsed="false">
      <c r="A1641" s="0" t="s">
        <v>45</v>
      </c>
      <c r="B1641" s="0" t="s">
        <v>171</v>
      </c>
      <c r="C1641" s="0" t="s">
        <v>158</v>
      </c>
      <c r="D1641" s="19" t="str">
        <f aca="false">+prijave!B3715</f>
        <v>Marija Garic</v>
      </c>
      <c r="E1641" s="96" t="n">
        <v>1996</v>
      </c>
      <c r="F1641" s="53" t="str">
        <f aca="false">+prijave!E3715</f>
        <v>+381 69 754847</v>
      </c>
      <c r="G1641" s="0" t="s">
        <v>49</v>
      </c>
      <c r="J1641" s="36"/>
      <c r="L1641" s="0" t="s">
        <v>479</v>
      </c>
      <c r="S1641" s="34"/>
      <c r="T1641" s="47" t="n">
        <f aca="false">+prijave!C3715</f>
        <v>45096</v>
      </c>
    </row>
    <row r="1642" customFormat="false" ht="14.9" hidden="true" customHeight="false" outlineLevel="0" collapsed="false">
      <c r="A1642" s="0" t="s">
        <v>71</v>
      </c>
      <c r="B1642" s="0" t="s">
        <v>171</v>
      </c>
      <c r="C1642" s="0" t="s">
        <v>158</v>
      </c>
      <c r="D1642" s="19" t="str">
        <f aca="false">+prijave!B3760</f>
        <v>Ana Jovandarić</v>
      </c>
      <c r="E1642" s="96" t="n">
        <v>2000</v>
      </c>
      <c r="F1642" s="53" t="str">
        <f aca="false">+prijave!E3760</f>
        <v>+381 64 5087501</v>
      </c>
      <c r="S1642" s="34"/>
      <c r="T1642" s="47" t="n">
        <f aca="false">+prijave!C3760</f>
        <v>45096</v>
      </c>
    </row>
    <row r="1643" customFormat="false" ht="14.9" hidden="true" customHeight="false" outlineLevel="0" collapsed="false">
      <c r="A1643" s="0" t="s">
        <v>71</v>
      </c>
      <c r="B1643" s="0" t="s">
        <v>171</v>
      </c>
      <c r="C1643" s="0" t="s">
        <v>158</v>
      </c>
      <c r="D1643" s="19" t="str">
        <f aca="false">+prijave!B3761</f>
        <v>Milica Djosovic</v>
      </c>
      <c r="E1643" s="96" t="n">
        <v>1999</v>
      </c>
      <c r="F1643" s="53" t="str">
        <f aca="false">+prijave!E3761</f>
        <v>+381 69 1108690</v>
      </c>
      <c r="S1643" s="34"/>
      <c r="T1643" s="47" t="n">
        <f aca="false">+prijave!C3761</f>
        <v>45096</v>
      </c>
    </row>
    <row r="1644" customFormat="false" ht="14.9" hidden="true" customHeight="false" outlineLevel="0" collapsed="false">
      <c r="A1644" s="0" t="s">
        <v>71</v>
      </c>
      <c r="B1644" s="0" t="s">
        <v>171</v>
      </c>
      <c r="C1644" s="0" t="s">
        <v>158</v>
      </c>
      <c r="D1644" s="19" t="str">
        <f aca="false">+prijave!B3762</f>
        <v>Sandra Petrovic</v>
      </c>
      <c r="E1644" s="96" t="n">
        <v>1983</v>
      </c>
      <c r="F1644" s="53" t="str">
        <f aca="false">+prijave!E3762</f>
        <v>+381 65 5287429</v>
      </c>
      <c r="S1644" s="34"/>
      <c r="T1644" s="47" t="n">
        <f aca="false">+prijave!C3762</f>
        <v>45096</v>
      </c>
    </row>
    <row r="1645" customFormat="false" ht="14.9" hidden="true" customHeight="false" outlineLevel="0" collapsed="false">
      <c r="A1645" s="0" t="s">
        <v>71</v>
      </c>
      <c r="B1645" s="0" t="s">
        <v>171</v>
      </c>
      <c r="C1645" s="0" t="s">
        <v>158</v>
      </c>
      <c r="D1645" s="19" t="str">
        <f aca="false">+prijave!B3763</f>
        <v>Daliborka Marković</v>
      </c>
      <c r="E1645" s="96" t="n">
        <v>1984</v>
      </c>
      <c r="F1645" s="53" t="str">
        <f aca="false">+prijave!E3763</f>
        <v>+381 62 8398913</v>
      </c>
      <c r="S1645" s="34"/>
      <c r="T1645" s="47" t="n">
        <f aca="false">+prijave!C3763</f>
        <v>45096</v>
      </c>
    </row>
    <row r="1646" customFormat="false" ht="14.9" hidden="true" customHeight="false" outlineLevel="0" collapsed="false">
      <c r="A1646" s="0" t="s">
        <v>71</v>
      </c>
      <c r="B1646" s="0" t="s">
        <v>171</v>
      </c>
      <c r="C1646" s="0" t="s">
        <v>158</v>
      </c>
      <c r="D1646" s="19" t="str">
        <f aca="false">+prijave!B3764</f>
        <v>Slavica Jemovic</v>
      </c>
      <c r="E1646" s="96" t="n">
        <v>1988</v>
      </c>
      <c r="F1646" s="53" t="str">
        <f aca="false">+prijave!E3764</f>
        <v>+381 64 9519430</v>
      </c>
      <c r="S1646" s="34"/>
      <c r="T1646" s="47" t="n">
        <f aca="false">+prijave!C3764</f>
        <v>45096</v>
      </c>
    </row>
    <row r="1647" customFormat="false" ht="14.9" hidden="true" customHeight="false" outlineLevel="0" collapsed="false">
      <c r="A1647" s="0" t="s">
        <v>71</v>
      </c>
      <c r="B1647" s="0" t="s">
        <v>171</v>
      </c>
      <c r="C1647" s="0" t="s">
        <v>158</v>
      </c>
      <c r="D1647" s="19" t="str">
        <f aca="false">+prijave!B3765</f>
        <v>Darko Radojicic</v>
      </c>
      <c r="E1647" s="96" t="n">
        <v>1990</v>
      </c>
      <c r="F1647" s="53" t="str">
        <f aca="false">+prijave!E3765</f>
        <v>+381 65 4485088</v>
      </c>
      <c r="S1647" s="34"/>
      <c r="T1647" s="47" t="n">
        <f aca="false">+prijave!C3765</f>
        <v>45096</v>
      </c>
    </row>
    <row r="1648" customFormat="false" ht="14.9" hidden="true" customHeight="false" outlineLevel="0" collapsed="false">
      <c r="A1648" s="0" t="s">
        <v>45</v>
      </c>
      <c r="B1648" s="0" t="s">
        <v>54</v>
      </c>
      <c r="C1648" s="0" t="s">
        <v>199</v>
      </c>
      <c r="D1648" s="19" t="str">
        <f aca="false">+prijave!B3767</f>
        <v>Lejla Islami</v>
      </c>
      <c r="E1648" s="96" t="n">
        <v>1997</v>
      </c>
      <c r="F1648" s="53" t="str">
        <f aca="false">+prijave!E3767</f>
        <v>065/4750081</v>
      </c>
      <c r="L1648" s="0" t="s">
        <v>480</v>
      </c>
      <c r="S1648" s="34"/>
      <c r="T1648" s="47" t="n">
        <f aca="false">+prijave!C3767</f>
        <v>45096</v>
      </c>
    </row>
    <row r="1649" customFormat="false" ht="28.35" hidden="true" customHeight="false" outlineLevel="0" collapsed="false">
      <c r="A1649" s="0" t="s">
        <v>31</v>
      </c>
      <c r="B1649" s="0" t="s">
        <v>166</v>
      </c>
      <c r="C1649" s="0" t="s">
        <v>199</v>
      </c>
      <c r="D1649" s="19" t="str">
        <f aca="false">+prijave!B3769</f>
        <v>Tanja
 Veljković</v>
      </c>
      <c r="E1649" s="96" t="n">
        <v>1997</v>
      </c>
      <c r="F1649" s="53" t="str">
        <f aca="false">+prijave!E3769</f>
        <v>064/6828668</v>
      </c>
      <c r="S1649" s="34"/>
      <c r="T1649" s="47" t="n">
        <f aca="false">+prijave!C3769</f>
        <v>45096</v>
      </c>
    </row>
    <row r="1650" customFormat="false" ht="14.9" hidden="true" customHeight="false" outlineLevel="0" collapsed="false">
      <c r="A1650" s="0" t="s">
        <v>45</v>
      </c>
      <c r="B1650" s="0" t="s">
        <v>171</v>
      </c>
      <c r="C1650" s="0" t="s">
        <v>158</v>
      </c>
      <c r="D1650" s="19" t="str">
        <f aca="false">+prijave!B3784</f>
        <v>VUK VOJVODIĆ</v>
      </c>
      <c r="E1650" s="32" t="n">
        <v>1987</v>
      </c>
      <c r="F1650" s="53" t="str">
        <f aca="false">+prijave!E3784</f>
        <v>+381 64 2170933</v>
      </c>
      <c r="S1650" s="34"/>
      <c r="T1650" s="47" t="n">
        <f aca="false">+prijave!C3784</f>
        <v>45096</v>
      </c>
    </row>
    <row r="1651" customFormat="false" ht="14.9" hidden="true" customHeight="false" outlineLevel="0" collapsed="false">
      <c r="A1651" s="0" t="s">
        <v>45</v>
      </c>
      <c r="B1651" s="0" t="s">
        <v>171</v>
      </c>
      <c r="C1651" s="0" t="s">
        <v>158</v>
      </c>
      <c r="D1651" s="19" t="str">
        <f aca="false">+prijave!B3785</f>
        <v>Zorana Antić</v>
      </c>
      <c r="E1651" s="32" t="n">
        <v>1988</v>
      </c>
      <c r="F1651" s="53" t="str">
        <f aca="false">+prijave!E3785</f>
        <v>+381 65 8834311</v>
      </c>
      <c r="S1651" s="34"/>
      <c r="T1651" s="47" t="n">
        <f aca="false">+prijave!C3785</f>
        <v>45096</v>
      </c>
    </row>
    <row r="1652" customFormat="false" ht="14.9" hidden="true" customHeight="false" outlineLevel="0" collapsed="false">
      <c r="A1652" s="0" t="s">
        <v>45</v>
      </c>
      <c r="B1652" s="0" t="s">
        <v>171</v>
      </c>
      <c r="C1652" s="0" t="s">
        <v>158</v>
      </c>
      <c r="D1652" s="19" t="str">
        <f aca="false">+prijave!B3786</f>
        <v>Sanja Jurcevic</v>
      </c>
      <c r="E1652" s="32" t="n">
        <v>1990</v>
      </c>
      <c r="F1652" s="53" t="str">
        <f aca="false">+prijave!E3786</f>
        <v>+381 65 2854739</v>
      </c>
      <c r="S1652" s="34"/>
      <c r="T1652" s="47" t="n">
        <f aca="false">+prijave!C3786</f>
        <v>45096</v>
      </c>
    </row>
    <row r="1653" customFormat="false" ht="14.9" hidden="true" customHeight="false" outlineLevel="0" collapsed="false">
      <c r="A1653" s="0" t="s">
        <v>45</v>
      </c>
      <c r="B1653" s="0" t="s">
        <v>171</v>
      </c>
      <c r="C1653" s="0" t="s">
        <v>158</v>
      </c>
      <c r="D1653" s="19" t="str">
        <f aca="false">+prijave!B3787</f>
        <v>Tanja Mandic</v>
      </c>
      <c r="E1653" s="32" t="n">
        <v>1998</v>
      </c>
      <c r="F1653" s="53" t="str">
        <f aca="false">+prijave!E3787</f>
        <v>+381 61 2472348</v>
      </c>
      <c r="S1653" s="34"/>
      <c r="T1653" s="47" t="n">
        <f aca="false">+prijave!C3787</f>
        <v>45096</v>
      </c>
    </row>
    <row r="1654" customFormat="false" ht="14.9" hidden="true" customHeight="false" outlineLevel="0" collapsed="false">
      <c r="A1654" s="0" t="s">
        <v>45</v>
      </c>
      <c r="B1654" s="0" t="s">
        <v>171</v>
      </c>
      <c r="C1654" s="0" t="s">
        <v>158</v>
      </c>
      <c r="D1654" s="19" t="str">
        <f aca="false">+prijave!B3788</f>
        <v>Nemanja Kovacevic</v>
      </c>
      <c r="E1654" s="32" t="n">
        <v>2003</v>
      </c>
      <c r="F1654" s="53" t="str">
        <f aca="false">+prijave!E3788</f>
        <v>+381 63 1913637</v>
      </c>
      <c r="S1654" s="34"/>
      <c r="T1654" s="47" t="n">
        <f aca="false">+prijave!C3788</f>
        <v>45096</v>
      </c>
    </row>
    <row r="1655" customFormat="false" ht="14.9" hidden="true" customHeight="false" outlineLevel="0" collapsed="false">
      <c r="A1655" s="0" t="s">
        <v>45</v>
      </c>
      <c r="B1655" s="0" t="s">
        <v>171</v>
      </c>
      <c r="C1655" s="0" t="s">
        <v>158</v>
      </c>
      <c r="D1655" s="19" t="str">
        <f aca="false">+prijave!B3789</f>
        <v>Jelena Čolić</v>
      </c>
      <c r="E1655" s="32" t="n">
        <v>1993</v>
      </c>
      <c r="F1655" s="53" t="str">
        <f aca="false">+prijave!E3789</f>
        <v>+381 61 2944463</v>
      </c>
      <c r="S1655" s="34"/>
      <c r="T1655" s="47" t="n">
        <f aca="false">+prijave!C3789</f>
        <v>45096</v>
      </c>
    </row>
    <row r="1656" customFormat="false" ht="14.9" hidden="true" customHeight="false" outlineLevel="0" collapsed="false">
      <c r="A1656" s="0" t="s">
        <v>45</v>
      </c>
      <c r="B1656" s="0" t="s">
        <v>171</v>
      </c>
      <c r="C1656" s="0" t="s">
        <v>158</v>
      </c>
      <c r="D1656" s="19" t="str">
        <f aca="false">+prijave!B3790</f>
        <v>Kristina  Romoda</v>
      </c>
      <c r="E1656" s="32" t="n">
        <v>2004</v>
      </c>
      <c r="F1656" s="53" t="str">
        <f aca="false">+prijave!E3790</f>
        <v>+381 69 1907071</v>
      </c>
      <c r="S1656" s="34"/>
      <c r="T1656" s="47" t="n">
        <f aca="false">+prijave!C3790</f>
        <v>45096</v>
      </c>
    </row>
    <row r="1657" customFormat="false" ht="14.9" hidden="true" customHeight="false" outlineLevel="0" collapsed="false">
      <c r="A1657" s="0" t="s">
        <v>45</v>
      </c>
      <c r="B1657" s="0" t="s">
        <v>171</v>
      </c>
      <c r="C1657" s="0" t="s">
        <v>158</v>
      </c>
      <c r="D1657" s="19" t="str">
        <f aca="false">+prijave!B3791</f>
        <v>Željana Đurković</v>
      </c>
      <c r="E1657" s="32" t="n">
        <v>2001</v>
      </c>
      <c r="F1657" s="53" t="str">
        <f aca="false">+prijave!E3791</f>
        <v>+381 69 600058</v>
      </c>
      <c r="S1657" s="34"/>
      <c r="T1657" s="47" t="n">
        <f aca="false">+prijave!C3791</f>
        <v>45096</v>
      </c>
    </row>
    <row r="1658" customFormat="false" ht="28.35" hidden="true" customHeight="false" outlineLevel="0" collapsed="false">
      <c r="A1658" s="0" t="s">
        <v>45</v>
      </c>
      <c r="B1658" s="0" t="s">
        <v>166</v>
      </c>
      <c r="C1658" s="0" t="s">
        <v>199</v>
      </c>
      <c r="D1658" s="19" t="str">
        <f aca="false">+prijave!B3770</f>
        <v>Tamara
 Obradovic</v>
      </c>
      <c r="E1658" s="96" t="n">
        <v>1998</v>
      </c>
      <c r="F1658" s="53" t="str">
        <f aca="false">+prijave!E3770</f>
        <v>066/381327</v>
      </c>
      <c r="G1658" s="0" t="s">
        <v>58</v>
      </c>
      <c r="L1658" s="49" t="s">
        <v>481</v>
      </c>
      <c r="S1658" s="34"/>
      <c r="T1658" s="47" t="n">
        <f aca="false">+prijave!C3770</f>
        <v>45096</v>
      </c>
    </row>
    <row r="1659" customFormat="false" ht="14.9" hidden="true" customHeight="false" outlineLevel="0" collapsed="false">
      <c r="A1659" s="61" t="s">
        <v>53</v>
      </c>
      <c r="B1659" s="61" t="s">
        <v>32</v>
      </c>
      <c r="C1659" s="61" t="s">
        <v>158</v>
      </c>
      <c r="D1659" s="19" t="str">
        <f aca="false">+prijave!B3955</f>
        <v>Biljana Dragićević</v>
      </c>
      <c r="E1659" s="32" t="n">
        <v>1960</v>
      </c>
      <c r="F1659" s="53" t="str">
        <f aca="false">+prijave!E3955</f>
        <v>+381 64 6531188</v>
      </c>
      <c r="G1659" s="0" t="s">
        <v>49</v>
      </c>
      <c r="H1659" s="0" t="s">
        <v>293</v>
      </c>
      <c r="I1659" s="22" t="n">
        <v>45111</v>
      </c>
      <c r="J1659" s="36" t="n">
        <v>0.5625</v>
      </c>
      <c r="K1659" s="0" t="s">
        <v>88</v>
      </c>
      <c r="L1659" s="0" t="s">
        <v>482</v>
      </c>
      <c r="S1659" s="34"/>
      <c r="T1659" s="47" t="n">
        <f aca="false">+prijave!C3955</f>
        <v>45102</v>
      </c>
    </row>
    <row r="1660" customFormat="false" ht="14.9" hidden="true" customHeight="false" outlineLevel="0" collapsed="false">
      <c r="A1660" s="77" t="s">
        <v>53</v>
      </c>
      <c r="B1660" s="54" t="s">
        <v>32</v>
      </c>
      <c r="C1660" s="54" t="s">
        <v>158</v>
      </c>
      <c r="D1660" s="19" t="str">
        <f aca="false">+prijave!B3956</f>
        <v>Vladica Stevanovic</v>
      </c>
      <c r="E1660" s="32" t="n">
        <v>1963</v>
      </c>
      <c r="F1660" s="53" t="str">
        <f aca="false">+prijave!E3956</f>
        <v>+381 65 6159810</v>
      </c>
      <c r="G1660" s="0" t="s">
        <v>173</v>
      </c>
      <c r="S1660" s="34"/>
      <c r="T1660" s="47" t="n">
        <f aca="false">+prijave!C3956</f>
        <v>45102</v>
      </c>
    </row>
    <row r="1661" customFormat="false" ht="14.9" hidden="true" customHeight="false" outlineLevel="0" collapsed="false">
      <c r="A1661" s="0" t="s">
        <v>71</v>
      </c>
      <c r="B1661" s="0" t="s">
        <v>171</v>
      </c>
      <c r="C1661" s="0" t="s">
        <v>158</v>
      </c>
      <c r="D1661" s="19" t="str">
        <f aca="false">+prijave!B3717</f>
        <v>Vuk Pajović</v>
      </c>
      <c r="E1661" s="96" t="n">
        <v>2000</v>
      </c>
      <c r="F1661" s="53" t="str">
        <f aca="false">+prijave!E3717</f>
        <v>+381 63 7743100</v>
      </c>
      <c r="G1661" s="0" t="s">
        <v>49</v>
      </c>
      <c r="H1661" s="0" t="s">
        <v>161</v>
      </c>
      <c r="I1661" s="22" t="n">
        <v>45113</v>
      </c>
      <c r="J1661" s="36" t="n">
        <v>0.645833333333333</v>
      </c>
      <c r="K1661" s="0" t="s">
        <v>58</v>
      </c>
      <c r="L1661" s="37" t="s">
        <v>483</v>
      </c>
      <c r="M1661" s="0" t="s">
        <v>58</v>
      </c>
      <c r="Q1661" s="0" t="s">
        <v>484</v>
      </c>
      <c r="S1661" s="34"/>
      <c r="T1661" s="47" t="n">
        <f aca="false">+prijave!C3717</f>
        <v>45096</v>
      </c>
    </row>
    <row r="1662" customFormat="false" ht="14.9" hidden="true" customHeight="false" outlineLevel="0" collapsed="false">
      <c r="A1662" s="0" t="s">
        <v>75</v>
      </c>
      <c r="B1662" s="0" t="s">
        <v>171</v>
      </c>
      <c r="C1662" s="0" t="s">
        <v>158</v>
      </c>
      <c r="D1662" s="19" t="str">
        <f aca="false">+prijave!B3889</f>
        <v>Marina Velickovic</v>
      </c>
      <c r="E1662" s="32" t="n">
        <v>1997</v>
      </c>
      <c r="F1662" s="53" t="str">
        <f aca="false">+prijave!E3889</f>
        <v>+381 63 1782945</v>
      </c>
      <c r="G1662" s="0" t="s">
        <v>49</v>
      </c>
      <c r="H1662" s="0" t="s">
        <v>161</v>
      </c>
      <c r="I1662" s="22" t="n">
        <v>45112</v>
      </c>
      <c r="J1662" s="36" t="n">
        <v>0.583333333333333</v>
      </c>
      <c r="K1662" s="0" t="s">
        <v>58</v>
      </c>
      <c r="L1662" s="49" t="s">
        <v>485</v>
      </c>
      <c r="M1662" s="0" t="s">
        <v>58</v>
      </c>
      <c r="O1662" s="23" t="s">
        <v>88</v>
      </c>
      <c r="Q1662" s="0" t="s">
        <v>486</v>
      </c>
      <c r="S1662" s="34"/>
      <c r="T1662" s="47" t="n">
        <f aca="false">+prijave!C3889</f>
        <v>45102</v>
      </c>
    </row>
    <row r="1663" customFormat="false" ht="14.9" hidden="true" customHeight="false" outlineLevel="0" collapsed="false">
      <c r="A1663" s="0" t="s">
        <v>75</v>
      </c>
      <c r="B1663" s="0" t="s">
        <v>171</v>
      </c>
      <c r="C1663" s="0" t="s">
        <v>158</v>
      </c>
      <c r="D1663" s="19" t="str">
        <f aca="false">+prijave!B3890</f>
        <v>Nikola Đurđević</v>
      </c>
      <c r="E1663" s="32" t="n">
        <v>1985</v>
      </c>
      <c r="F1663" s="53" t="str">
        <f aca="false">+prijave!E3890</f>
        <v>+381 60 3003367</v>
      </c>
      <c r="G1663" s="44"/>
      <c r="H1663" s="44"/>
      <c r="I1663" s="50"/>
      <c r="J1663" s="51"/>
      <c r="S1663" s="34"/>
      <c r="T1663" s="47" t="n">
        <f aca="false">+prijave!C3890</f>
        <v>45102</v>
      </c>
    </row>
    <row r="1664" customFormat="false" ht="14.9" hidden="true" customHeight="false" outlineLevel="0" collapsed="false">
      <c r="A1664" s="0" t="s">
        <v>75</v>
      </c>
      <c r="B1664" s="0" t="s">
        <v>171</v>
      </c>
      <c r="C1664" s="0" t="s">
        <v>158</v>
      </c>
      <c r="D1664" s="19" t="str">
        <f aca="false">+prijave!B3891</f>
        <v>Mihailo Janjušević</v>
      </c>
      <c r="E1664" s="32" t="n">
        <v>1985</v>
      </c>
      <c r="F1664" s="53" t="str">
        <f aca="false">+prijave!E3891</f>
        <v>+381 60 5100965</v>
      </c>
      <c r="S1664" s="34"/>
      <c r="T1664" s="47" t="n">
        <f aca="false">+prijave!C3891</f>
        <v>45102</v>
      </c>
    </row>
    <row r="1665" customFormat="false" ht="14.9" hidden="true" customHeight="false" outlineLevel="0" collapsed="false">
      <c r="A1665" s="0" t="s">
        <v>75</v>
      </c>
      <c r="B1665" s="0" t="s">
        <v>171</v>
      </c>
      <c r="C1665" s="0" t="s">
        <v>158</v>
      </c>
      <c r="D1665" s="19" t="str">
        <f aca="false">+prijave!B3892</f>
        <v>Maja Simović</v>
      </c>
      <c r="E1665" s="32" t="n">
        <v>1983</v>
      </c>
      <c r="F1665" s="53" t="str">
        <f aca="false">+prijave!E3892</f>
        <v>+381 64 1753353</v>
      </c>
      <c r="G1665" s="44"/>
      <c r="H1665" s="44"/>
      <c r="I1665" s="50"/>
      <c r="J1665" s="51"/>
      <c r="S1665" s="34"/>
      <c r="T1665" s="47" t="n">
        <f aca="false">+prijave!C3892</f>
        <v>45102</v>
      </c>
    </row>
    <row r="1666" customFormat="false" ht="14.9" hidden="true" customHeight="false" outlineLevel="0" collapsed="false">
      <c r="A1666" s="0" t="s">
        <v>75</v>
      </c>
      <c r="B1666" s="0" t="s">
        <v>171</v>
      </c>
      <c r="C1666" s="0" t="s">
        <v>158</v>
      </c>
      <c r="D1666" s="19" t="str">
        <f aca="false">+prijave!B3893</f>
        <v>Danijela Radosavljevic</v>
      </c>
      <c r="E1666" s="32" t="n">
        <v>1990</v>
      </c>
      <c r="F1666" s="53" t="str">
        <f aca="false">+prijave!E3893</f>
        <v>+381 65 2566907</v>
      </c>
      <c r="G1666" s="44" t="s">
        <v>173</v>
      </c>
      <c r="H1666" s="44"/>
      <c r="I1666" s="50"/>
      <c r="J1666" s="51"/>
      <c r="S1666" s="34"/>
      <c r="T1666" s="47" t="n">
        <f aca="false">+prijave!C3893</f>
        <v>45102</v>
      </c>
    </row>
    <row r="1667" customFormat="false" ht="14.9" hidden="true" customHeight="false" outlineLevel="0" collapsed="false">
      <c r="A1667" s="0" t="s">
        <v>75</v>
      </c>
      <c r="B1667" s="0" t="s">
        <v>171</v>
      </c>
      <c r="C1667" s="0" t="s">
        <v>158</v>
      </c>
      <c r="D1667" s="19" t="str">
        <f aca="false">+prijave!B3894</f>
        <v>Jovana Avramovic</v>
      </c>
      <c r="E1667" s="32" t="n">
        <v>1998</v>
      </c>
      <c r="F1667" s="53" t="str">
        <f aca="false">+prijave!E3894</f>
        <v>+381 64 2655505</v>
      </c>
      <c r="G1667" s="44" t="s">
        <v>49</v>
      </c>
      <c r="H1667" s="44"/>
      <c r="I1667" s="50"/>
      <c r="J1667" s="51"/>
      <c r="L1667" s="37" t="s">
        <v>487</v>
      </c>
      <c r="S1667" s="34"/>
      <c r="T1667" s="47" t="n">
        <f aca="false">+prijave!C3894</f>
        <v>45102</v>
      </c>
    </row>
    <row r="1668" customFormat="false" ht="14.9" hidden="true" customHeight="false" outlineLevel="0" collapsed="false">
      <c r="A1668" s="0" t="s">
        <v>75</v>
      </c>
      <c r="B1668" s="0" t="s">
        <v>171</v>
      </c>
      <c r="C1668" s="0" t="s">
        <v>158</v>
      </c>
      <c r="D1668" s="19" t="str">
        <f aca="false">+prijave!B3895</f>
        <v>Tanja Vukosavic</v>
      </c>
      <c r="E1668" s="32" t="n">
        <v>1990</v>
      </c>
      <c r="F1668" s="53" t="str">
        <f aca="false">+prijave!E3895</f>
        <v>+381 63 339727</v>
      </c>
      <c r="G1668" s="0" t="s">
        <v>49</v>
      </c>
      <c r="H1668" s="0" t="s">
        <v>127</v>
      </c>
      <c r="I1668" s="22" t="n">
        <v>45104</v>
      </c>
      <c r="J1668" s="36" t="n">
        <v>0.604166666666667</v>
      </c>
      <c r="K1668" s="0" t="s">
        <v>88</v>
      </c>
      <c r="S1668" s="34"/>
      <c r="T1668" s="47" t="n">
        <f aca="false">+prijave!C3895</f>
        <v>45102</v>
      </c>
    </row>
    <row r="1669" customFormat="false" ht="14.9" hidden="true" customHeight="false" outlineLevel="0" collapsed="false">
      <c r="A1669" s="0" t="s">
        <v>75</v>
      </c>
      <c r="B1669" s="0" t="s">
        <v>171</v>
      </c>
      <c r="C1669" s="0" t="s">
        <v>361</v>
      </c>
      <c r="D1669" s="19" t="str">
        <f aca="false">+prijave!B3936</f>
        <v>Зоран Новаковић</v>
      </c>
      <c r="E1669" s="32" t="n">
        <v>1966</v>
      </c>
      <c r="F1669" s="53" t="str">
        <f aca="false">+prijave!E3936</f>
        <v>063/8135746</v>
      </c>
      <c r="S1669" s="34"/>
      <c r="T1669" s="47" t="n">
        <f aca="false">+prijave!C3936</f>
        <v>45102</v>
      </c>
    </row>
    <row r="1670" customFormat="false" ht="14.9" hidden="true" customHeight="false" outlineLevel="0" collapsed="false">
      <c r="A1670" s="0" t="s">
        <v>75</v>
      </c>
      <c r="B1670" s="0" t="s">
        <v>171</v>
      </c>
      <c r="C1670" s="0" t="s">
        <v>158</v>
      </c>
      <c r="D1670" s="19" t="str">
        <f aca="false">+prijave!B3876</f>
        <v>Milica Pavlović</v>
      </c>
      <c r="E1670" s="32" t="n">
        <v>2001</v>
      </c>
      <c r="F1670" s="53" t="str">
        <f aca="false">+prijave!E3876</f>
        <v>+381 61 7141240</v>
      </c>
      <c r="G1670" s="0" t="s">
        <v>49</v>
      </c>
      <c r="H1670" s="0" t="s">
        <v>161</v>
      </c>
      <c r="I1670" s="22" t="n">
        <v>45105</v>
      </c>
      <c r="J1670" s="36" t="n">
        <v>0.583333333333333</v>
      </c>
      <c r="K1670" s="0" t="s">
        <v>58</v>
      </c>
      <c r="M1670" s="0" t="s">
        <v>58</v>
      </c>
      <c r="O1670" s="23" t="s">
        <v>88</v>
      </c>
      <c r="Q1670" s="0" t="s">
        <v>235</v>
      </c>
      <c r="S1670" s="34"/>
      <c r="T1670" s="47" t="n">
        <f aca="false">+prijave!C3876</f>
        <v>45101</v>
      </c>
    </row>
    <row r="1671" customFormat="false" ht="14.9" hidden="true" customHeight="false" outlineLevel="0" collapsed="false">
      <c r="A1671" s="0" t="s">
        <v>75</v>
      </c>
      <c r="B1671" s="0" t="s">
        <v>171</v>
      </c>
      <c r="C1671" s="0" t="s">
        <v>158</v>
      </c>
      <c r="D1671" s="19" t="str">
        <f aca="false">+prijave!B3877</f>
        <v>Jelena Despotović</v>
      </c>
      <c r="E1671" s="32" t="n">
        <v>1977</v>
      </c>
      <c r="F1671" s="53" t="str">
        <f aca="false">+prijave!E3877</f>
        <v>+381 60 5551655</v>
      </c>
      <c r="S1671" s="34"/>
      <c r="T1671" s="47" t="n">
        <f aca="false">+prijave!C3877</f>
        <v>45101</v>
      </c>
    </row>
    <row r="1672" customFormat="false" ht="14.9" hidden="true" customHeight="false" outlineLevel="0" collapsed="false">
      <c r="A1672" s="0" t="s">
        <v>75</v>
      </c>
      <c r="B1672" s="0" t="s">
        <v>171</v>
      </c>
      <c r="C1672" s="0" t="s">
        <v>158</v>
      </c>
      <c r="D1672" s="19" t="str">
        <f aca="false">+prijave!B3878</f>
        <v>Anastasija Filipović</v>
      </c>
      <c r="E1672" s="32" t="n">
        <v>2002</v>
      </c>
      <c r="F1672" s="53" t="str">
        <f aca="false">+prijave!E3878</f>
        <v>+381 66 8844569</v>
      </c>
      <c r="G1672" s="44" t="s">
        <v>49</v>
      </c>
      <c r="H1672" s="44" t="s">
        <v>161</v>
      </c>
      <c r="I1672" s="50" t="n">
        <v>45105</v>
      </c>
      <c r="J1672" s="52" t="n">
        <v>0.604166666666667</v>
      </c>
      <c r="K1672" s="0" t="s">
        <v>58</v>
      </c>
      <c r="M1672" s="0" t="s">
        <v>58</v>
      </c>
      <c r="N1672" s="22" t="n">
        <v>45106</v>
      </c>
      <c r="O1672" s="23" t="n">
        <v>2</v>
      </c>
      <c r="P1672" s="0" t="s">
        <v>488</v>
      </c>
      <c r="S1672" s="34"/>
      <c r="T1672" s="47" t="n">
        <f aca="false">+prijave!C3878</f>
        <v>45101</v>
      </c>
    </row>
    <row r="1673" customFormat="false" ht="14.9" hidden="true" customHeight="false" outlineLevel="0" collapsed="false">
      <c r="A1673" s="0" t="s">
        <v>75</v>
      </c>
      <c r="B1673" s="0" t="s">
        <v>171</v>
      </c>
      <c r="C1673" s="0" t="s">
        <v>158</v>
      </c>
      <c r="D1673" s="19" t="str">
        <f aca="false">+prijave!B3879</f>
        <v>Djordje Radivojevic</v>
      </c>
      <c r="E1673" s="32" t="n">
        <v>1991</v>
      </c>
      <c r="F1673" s="53" t="str">
        <f aca="false">+prijave!E3879</f>
        <v>+381 63 1785668</v>
      </c>
      <c r="G1673" s="44"/>
      <c r="H1673" s="44"/>
      <c r="I1673" s="50"/>
      <c r="J1673" s="51"/>
      <c r="S1673" s="34"/>
      <c r="T1673" s="47" t="n">
        <f aca="false">+prijave!C3879</f>
        <v>45101</v>
      </c>
    </row>
    <row r="1674" customFormat="false" ht="14.9" hidden="true" customHeight="false" outlineLevel="0" collapsed="false">
      <c r="A1674" s="0" t="s">
        <v>75</v>
      </c>
      <c r="B1674" s="0" t="s">
        <v>171</v>
      </c>
      <c r="C1674" s="0" t="s">
        <v>158</v>
      </c>
      <c r="D1674" s="19" t="str">
        <f aca="false">+prijave!B3880</f>
        <v>Marija Petrovic</v>
      </c>
      <c r="E1674" s="32" t="n">
        <v>1994</v>
      </c>
      <c r="F1674" s="53" t="str">
        <f aca="false">+prijave!E3880</f>
        <v>+381 60 7187550</v>
      </c>
      <c r="G1674" s="44" t="s">
        <v>49</v>
      </c>
      <c r="H1674" s="44" t="s">
        <v>161</v>
      </c>
      <c r="I1674" s="50" t="n">
        <v>45105</v>
      </c>
      <c r="J1674" s="52" t="n">
        <v>0.583333333333333</v>
      </c>
      <c r="K1674" s="0" t="s">
        <v>58</v>
      </c>
      <c r="L1674" s="0" t="s">
        <v>225</v>
      </c>
      <c r="M1674" s="0" t="s">
        <v>58</v>
      </c>
      <c r="P1674" s="0" t="s">
        <v>489</v>
      </c>
      <c r="S1674" s="34"/>
      <c r="T1674" s="47" t="n">
        <f aca="false">+prijave!C3880</f>
        <v>45101</v>
      </c>
    </row>
    <row r="1675" customFormat="false" ht="14.9" hidden="true" customHeight="false" outlineLevel="0" collapsed="false">
      <c r="A1675" s="0" t="s">
        <v>75</v>
      </c>
      <c r="B1675" s="0" t="s">
        <v>171</v>
      </c>
      <c r="C1675" s="0" t="s">
        <v>158</v>
      </c>
      <c r="D1675" s="19" t="str">
        <f aca="false">+prijave!B3881</f>
        <v>Biljana  Stijakovic</v>
      </c>
      <c r="E1675" s="32" t="n">
        <v>1978</v>
      </c>
      <c r="F1675" s="53" t="str">
        <f aca="false">+prijave!E3881</f>
        <v>+381 60 0883574</v>
      </c>
      <c r="S1675" s="34"/>
      <c r="T1675" s="47" t="n">
        <f aca="false">+prijave!C3881</f>
        <v>45101</v>
      </c>
    </row>
    <row r="1676" customFormat="false" ht="14.9" hidden="true" customHeight="false" outlineLevel="0" collapsed="false">
      <c r="A1676" s="0" t="s">
        <v>75</v>
      </c>
      <c r="B1676" s="0" t="s">
        <v>171</v>
      </c>
      <c r="C1676" s="0" t="s">
        <v>158</v>
      </c>
      <c r="D1676" s="19" t="str">
        <f aca="false">+prijave!B3882</f>
        <v>Marija Maksimovic</v>
      </c>
      <c r="E1676" s="32" t="n">
        <v>1984</v>
      </c>
      <c r="F1676" s="53" t="str">
        <f aca="false">+prijave!E3882</f>
        <v>+381 65 2028229</v>
      </c>
      <c r="G1676" s="44"/>
      <c r="H1676" s="44"/>
      <c r="I1676" s="50"/>
      <c r="J1676" s="51"/>
      <c r="S1676" s="34"/>
      <c r="T1676" s="47" t="n">
        <f aca="false">+prijave!C3882</f>
        <v>45101</v>
      </c>
    </row>
    <row r="1677" customFormat="false" ht="14.9" hidden="true" customHeight="false" outlineLevel="0" collapsed="false">
      <c r="A1677" s="0" t="s">
        <v>75</v>
      </c>
      <c r="B1677" s="0" t="s">
        <v>171</v>
      </c>
      <c r="C1677" s="0" t="s">
        <v>158</v>
      </c>
      <c r="D1677" s="19" t="str">
        <f aca="false">+prijave!B3883</f>
        <v>Dejan Vračević</v>
      </c>
      <c r="E1677" s="32" t="n">
        <v>1984</v>
      </c>
      <c r="F1677" s="53" t="str">
        <f aca="false">+prijave!E3883</f>
        <v>+381 65 4043456</v>
      </c>
      <c r="S1677" s="34"/>
      <c r="T1677" s="47" t="n">
        <f aca="false">+prijave!C3883</f>
        <v>45101</v>
      </c>
    </row>
    <row r="1678" customFormat="false" ht="14.9" hidden="true" customHeight="false" outlineLevel="0" collapsed="false">
      <c r="A1678" s="0" t="s">
        <v>75</v>
      </c>
      <c r="B1678" s="0" t="s">
        <v>171</v>
      </c>
      <c r="C1678" s="0" t="s">
        <v>361</v>
      </c>
      <c r="D1678" s="19" t="str">
        <f aca="false">+prijave!B3934</f>
        <v>ALEKSANDRA MILOSAVLJEVIĆ KOVAČIĆ</v>
      </c>
      <c r="E1678" s="32" t="n">
        <v>1998</v>
      </c>
      <c r="F1678" s="53" t="str">
        <f aca="false">+prijave!E3934</f>
        <v>061/6913399</v>
      </c>
      <c r="G1678" s="0" t="s">
        <v>49</v>
      </c>
      <c r="H1678" s="0" t="s">
        <v>127</v>
      </c>
      <c r="I1678" s="22" t="n">
        <v>45104</v>
      </c>
      <c r="J1678" s="36" t="n">
        <v>0.583333333333333</v>
      </c>
      <c r="K1678" s="0" t="s">
        <v>88</v>
      </c>
      <c r="S1678" s="34"/>
      <c r="T1678" s="47" t="n">
        <f aca="false">+prijave!C3934</f>
        <v>45101</v>
      </c>
    </row>
    <row r="1679" customFormat="false" ht="14.9" hidden="true" customHeight="false" outlineLevel="0" collapsed="false">
      <c r="A1679" s="0" t="s">
        <v>75</v>
      </c>
      <c r="B1679" s="0" t="s">
        <v>171</v>
      </c>
      <c r="C1679" s="0" t="s">
        <v>361</v>
      </c>
      <c r="D1679" s="19" t="str">
        <f aca="false">+prijave!B3935</f>
        <v>Aleksandra vukosavljević</v>
      </c>
      <c r="E1679" s="32" t="n">
        <v>1970</v>
      </c>
      <c r="F1679" s="53" t="str">
        <f aca="false">+prijave!E3935</f>
        <v>060 014 2662</v>
      </c>
      <c r="S1679" s="34"/>
      <c r="T1679" s="47" t="n">
        <f aca="false">+prijave!C3935</f>
        <v>45101</v>
      </c>
    </row>
    <row r="1680" customFormat="false" ht="14.9" hidden="true" customHeight="false" outlineLevel="0" collapsed="false">
      <c r="A1680" s="44" t="s">
        <v>75</v>
      </c>
      <c r="B1680" s="44" t="s">
        <v>307</v>
      </c>
      <c r="C1680" s="44" t="s">
        <v>165</v>
      </c>
      <c r="D1680" s="19" t="str">
        <f aca="false">+prijave!B3857</f>
        <v>Hristina Lakićević</v>
      </c>
      <c r="E1680" s="32" t="n">
        <v>2006</v>
      </c>
      <c r="F1680" s="53" t="str">
        <f aca="false">+prijave!E3857</f>
        <v>061-2856201</v>
      </c>
      <c r="G1680" s="0" t="s">
        <v>49</v>
      </c>
      <c r="H1680" s="0" t="s">
        <v>127</v>
      </c>
      <c r="I1680" s="22" t="n">
        <v>45104</v>
      </c>
      <c r="J1680" s="36" t="n">
        <v>0.625</v>
      </c>
      <c r="K1680" s="0" t="s">
        <v>88</v>
      </c>
      <c r="L1680" s="0" t="s">
        <v>177</v>
      </c>
      <c r="S1680" s="34" t="s">
        <v>490</v>
      </c>
      <c r="T1680" s="47" t="n">
        <f aca="false">+prijave!C3857</f>
        <v>45100</v>
      </c>
    </row>
    <row r="1681" customFormat="false" ht="14.9" hidden="true" customHeight="false" outlineLevel="0" collapsed="false">
      <c r="A1681" s="0" t="s">
        <v>75</v>
      </c>
      <c r="B1681" s="0" t="s">
        <v>171</v>
      </c>
      <c r="C1681" s="0" t="s">
        <v>158</v>
      </c>
      <c r="D1681" s="19" t="str">
        <f aca="false">+prijave!B3861</f>
        <v>Boban Stojkovic</v>
      </c>
      <c r="E1681" s="32" t="n">
        <v>1970</v>
      </c>
      <c r="F1681" s="53" t="str">
        <f aca="false">+prijave!E3861</f>
        <v>+381 60 3146941</v>
      </c>
      <c r="S1681" s="34"/>
      <c r="T1681" s="47" t="n">
        <f aca="false">+prijave!C3861</f>
        <v>45100</v>
      </c>
    </row>
    <row r="1682" customFormat="false" ht="14.9" hidden="true" customHeight="false" outlineLevel="0" collapsed="false">
      <c r="A1682" s="0" t="s">
        <v>75</v>
      </c>
      <c r="B1682" s="0" t="s">
        <v>171</v>
      </c>
      <c r="C1682" s="0" t="s">
        <v>158</v>
      </c>
      <c r="D1682" s="19" t="str">
        <f aca="false">+prijave!B3862</f>
        <v>Milan Petrovic</v>
      </c>
      <c r="E1682" s="32" t="n">
        <v>2001</v>
      </c>
      <c r="F1682" s="53" t="str">
        <f aca="false">+prijave!E3862</f>
        <v>+381 63 8382046</v>
      </c>
      <c r="G1682" s="0" t="s">
        <v>49</v>
      </c>
      <c r="H1682" s="0" t="s">
        <v>127</v>
      </c>
      <c r="I1682" s="22" t="n">
        <v>45104</v>
      </c>
      <c r="J1682" s="36" t="n">
        <v>0.604166666666667</v>
      </c>
      <c r="K1682" s="0" t="s">
        <v>88</v>
      </c>
      <c r="S1682" s="34"/>
      <c r="T1682" s="47" t="n">
        <f aca="false">+prijave!C3862</f>
        <v>45100</v>
      </c>
    </row>
    <row r="1683" customFormat="false" ht="14.9" hidden="true" customHeight="false" outlineLevel="0" collapsed="false">
      <c r="A1683" s="0" t="s">
        <v>75</v>
      </c>
      <c r="B1683" s="0" t="s">
        <v>171</v>
      </c>
      <c r="C1683" s="0" t="s">
        <v>158</v>
      </c>
      <c r="D1683" s="19" t="str">
        <f aca="false">+prijave!B3863</f>
        <v>Biljana Lončar</v>
      </c>
      <c r="E1683" s="32" t="n">
        <v>1990</v>
      </c>
      <c r="F1683" s="53" t="str">
        <f aca="false">+prijave!E3863</f>
        <v>+381 64 3017881</v>
      </c>
      <c r="G1683" s="44" t="s">
        <v>49</v>
      </c>
      <c r="H1683" s="44" t="s">
        <v>127</v>
      </c>
      <c r="I1683" s="50" t="n">
        <v>45104</v>
      </c>
      <c r="J1683" s="52" t="n">
        <v>0.583333333333333</v>
      </c>
      <c r="K1683" s="0" t="s">
        <v>58</v>
      </c>
      <c r="M1683" s="0" t="s">
        <v>88</v>
      </c>
      <c r="S1683" s="34"/>
      <c r="T1683" s="47" t="n">
        <f aca="false">+prijave!C3863</f>
        <v>45100</v>
      </c>
    </row>
    <row r="1684" customFormat="false" ht="14.9" hidden="true" customHeight="false" outlineLevel="0" collapsed="false">
      <c r="A1684" s="0" t="s">
        <v>75</v>
      </c>
      <c r="B1684" s="0" t="s">
        <v>171</v>
      </c>
      <c r="C1684" s="0" t="s">
        <v>158</v>
      </c>
      <c r="D1684" s="19" t="str">
        <f aca="false">+prijave!B3864</f>
        <v>Marija Samardzic</v>
      </c>
      <c r="E1684" s="32" t="n">
        <v>1984</v>
      </c>
      <c r="F1684" s="53" t="str">
        <f aca="false">+prijave!E3864</f>
        <v>+381 63 1095707</v>
      </c>
      <c r="S1684" s="34"/>
      <c r="T1684" s="47" t="n">
        <f aca="false">+prijave!C3864</f>
        <v>45100</v>
      </c>
    </row>
    <row r="1685" customFormat="false" ht="14.9" hidden="true" customHeight="false" outlineLevel="0" collapsed="false">
      <c r="A1685" s="44" t="s">
        <v>75</v>
      </c>
      <c r="B1685" s="44" t="s">
        <v>171</v>
      </c>
      <c r="C1685" s="44" t="s">
        <v>158</v>
      </c>
      <c r="D1685" s="19" t="str">
        <f aca="false">+prijave!B3865</f>
        <v>Nevena Radosavljević</v>
      </c>
      <c r="E1685" s="57" t="n">
        <v>1990</v>
      </c>
      <c r="F1685" s="53" t="str">
        <f aca="false">+prijave!E3865</f>
        <v>+381 66 8088833</v>
      </c>
      <c r="G1685" s="0" t="s">
        <v>49</v>
      </c>
      <c r="H1685" s="0" t="s">
        <v>127</v>
      </c>
      <c r="I1685" s="22" t="n">
        <v>45104</v>
      </c>
      <c r="J1685" s="36" t="n">
        <v>0.604166666666667</v>
      </c>
      <c r="K1685" s="0" t="s">
        <v>58</v>
      </c>
      <c r="M1685" s="0" t="s">
        <v>58</v>
      </c>
      <c r="S1685" s="34"/>
      <c r="T1685" s="47" t="n">
        <f aca="false">+prijave!C3865</f>
        <v>45100</v>
      </c>
    </row>
    <row r="1686" customFormat="false" ht="14.9" hidden="true" customHeight="false" outlineLevel="0" collapsed="false">
      <c r="A1686" s="44" t="s">
        <v>75</v>
      </c>
      <c r="B1686" s="44" t="s">
        <v>171</v>
      </c>
      <c r="C1686" s="44" t="s">
        <v>158</v>
      </c>
      <c r="D1686" s="19" t="str">
        <f aca="false">+prijave!B3866</f>
        <v>Bojan Vučetić</v>
      </c>
      <c r="E1686" s="57" t="n">
        <v>2000</v>
      </c>
      <c r="F1686" s="53" t="str">
        <f aca="false">+prijave!E3866</f>
        <v>+381 63 7352948</v>
      </c>
      <c r="G1686" s="0" t="s">
        <v>49</v>
      </c>
      <c r="L1686" s="44" t="s">
        <v>475</v>
      </c>
      <c r="S1686" s="34"/>
      <c r="T1686" s="47" t="n">
        <f aca="false">+prijave!C3866</f>
        <v>45100</v>
      </c>
    </row>
    <row r="1687" customFormat="false" ht="14.9" hidden="true" customHeight="false" outlineLevel="0" collapsed="false">
      <c r="A1687" s="0" t="s">
        <v>75</v>
      </c>
      <c r="B1687" s="0" t="s">
        <v>171</v>
      </c>
      <c r="C1687" s="0" t="s">
        <v>158</v>
      </c>
      <c r="D1687" s="19" t="str">
        <f aca="false">+prijave!B3867</f>
        <v>Sanja Vuković</v>
      </c>
      <c r="E1687" s="32" t="n">
        <v>1999</v>
      </c>
      <c r="F1687" s="53" t="str">
        <f aca="false">+prijave!E3867</f>
        <v>+381 64 4317285</v>
      </c>
      <c r="G1687" s="0" t="s">
        <v>49</v>
      </c>
      <c r="H1687" s="0" t="s">
        <v>127</v>
      </c>
      <c r="I1687" s="22" t="n">
        <v>45104</v>
      </c>
      <c r="J1687" s="36" t="n">
        <v>0.604166666666667</v>
      </c>
      <c r="K1687" s="0" t="s">
        <v>58</v>
      </c>
      <c r="M1687" s="0" t="s">
        <v>58</v>
      </c>
      <c r="O1687" s="23" t="s">
        <v>88</v>
      </c>
      <c r="Q1687" s="0" t="s">
        <v>428</v>
      </c>
      <c r="S1687" s="34"/>
      <c r="T1687" s="47" t="n">
        <f aca="false">+prijave!C3867</f>
        <v>45100</v>
      </c>
    </row>
    <row r="1688" customFormat="false" ht="14.9" hidden="true" customHeight="false" outlineLevel="0" collapsed="false">
      <c r="A1688" s="0" t="s">
        <v>75</v>
      </c>
      <c r="B1688" s="0" t="s">
        <v>171</v>
      </c>
      <c r="C1688" s="0" t="s">
        <v>158</v>
      </c>
      <c r="D1688" s="19" t="str">
        <f aca="false">+prijave!B3868</f>
        <v>Marija Jeremic</v>
      </c>
      <c r="E1688" s="32" t="n">
        <v>2002</v>
      </c>
      <c r="F1688" s="53" t="str">
        <f aca="false">+prijave!E3868</f>
        <v>+381 60 0711169</v>
      </c>
      <c r="G1688" s="0" t="s">
        <v>49</v>
      </c>
      <c r="L1688" s="37" t="s">
        <v>491</v>
      </c>
      <c r="S1688" s="34"/>
      <c r="T1688" s="47" t="n">
        <f aca="false">+prijave!C3868</f>
        <v>45100</v>
      </c>
    </row>
    <row r="1689" customFormat="false" ht="14.9" hidden="true" customHeight="false" outlineLevel="0" collapsed="false">
      <c r="A1689" s="0" t="s">
        <v>75</v>
      </c>
      <c r="B1689" s="0" t="s">
        <v>307</v>
      </c>
      <c r="C1689" s="0" t="s">
        <v>165</v>
      </c>
      <c r="D1689" s="19" t="str">
        <f aca="false">+prijave!B3858</f>
        <v>Milovan Popov</v>
      </c>
      <c r="E1689" s="32" t="n">
        <v>2005</v>
      </c>
      <c r="F1689" s="53" t="n">
        <f aca="false">+prijave!E3858</f>
        <v>0</v>
      </c>
      <c r="H1689" s="0" t="s">
        <v>127</v>
      </c>
      <c r="I1689" s="22" t="n">
        <v>45104</v>
      </c>
      <c r="J1689" s="36" t="n">
        <v>0.625</v>
      </c>
      <c r="K1689" s="0" t="s">
        <v>88</v>
      </c>
      <c r="L1689" s="0" t="s">
        <v>492</v>
      </c>
      <c r="S1689" s="34" t="s">
        <v>490</v>
      </c>
      <c r="T1689" s="47" t="n">
        <f aca="false">+prijave!C3858</f>
        <v>45100</v>
      </c>
    </row>
    <row r="1690" customFormat="false" ht="14.9" hidden="true" customHeight="false" outlineLevel="0" collapsed="false">
      <c r="A1690" s="0" t="s">
        <v>75</v>
      </c>
      <c r="B1690" s="0" t="s">
        <v>54</v>
      </c>
      <c r="C1690" s="0" t="s">
        <v>290</v>
      </c>
      <c r="D1690" s="19" t="str">
        <f aca="false">+prijave!B3869</f>
        <v>Jelena</v>
      </c>
      <c r="E1690" s="32"/>
      <c r="F1690" s="53" t="str">
        <f aca="false">+prijave!E3869</f>
        <v>+381 63 8200235</v>
      </c>
      <c r="G1690" s="0" t="s">
        <v>49</v>
      </c>
      <c r="L1690" s="0" t="s">
        <v>493</v>
      </c>
      <c r="S1690" s="34" t="s">
        <v>494</v>
      </c>
      <c r="T1690" s="47" t="n">
        <f aca="false">+prijave!C3869</f>
        <v>45100</v>
      </c>
    </row>
    <row r="1691" customFormat="false" ht="28.35" hidden="true" customHeight="false" outlineLevel="0" collapsed="false">
      <c r="A1691" s="0" t="s">
        <v>45</v>
      </c>
      <c r="B1691" s="0" t="s">
        <v>54</v>
      </c>
      <c r="C1691" s="0" t="s">
        <v>199</v>
      </c>
      <c r="D1691" s="19" t="str">
        <f aca="false">+prijave!B3855</f>
        <v>Isidora
 Ranin</v>
      </c>
      <c r="E1691" s="32" t="n">
        <v>1998</v>
      </c>
      <c r="F1691" s="53" t="str">
        <f aca="false">+prijave!E3855</f>
        <v>060/6406656</v>
      </c>
      <c r="S1691" s="34"/>
      <c r="T1691" s="47" t="n">
        <f aca="false">+prijave!C3855</f>
        <v>45096</v>
      </c>
    </row>
    <row r="1692" customFormat="false" ht="14.9" hidden="true" customHeight="false" outlineLevel="0" collapsed="false">
      <c r="A1692" s="0" t="s">
        <v>45</v>
      </c>
      <c r="B1692" s="0" t="s">
        <v>171</v>
      </c>
      <c r="C1692" s="0" t="s">
        <v>158</v>
      </c>
      <c r="D1692" s="19" t="str">
        <f aca="false">+prijave!B3697</f>
        <v>Ivana Eror</v>
      </c>
      <c r="E1692" s="32" t="n">
        <v>1998</v>
      </c>
      <c r="F1692" s="53" t="str">
        <f aca="false">+prijave!E3697</f>
        <v>+381 65 2556085</v>
      </c>
      <c r="G1692" s="0" t="s">
        <v>49</v>
      </c>
      <c r="L1692" s="0" t="s">
        <v>479</v>
      </c>
      <c r="S1692" s="34"/>
      <c r="T1692" s="47" t="n">
        <f aca="false">+prijave!C3697</f>
        <v>45095</v>
      </c>
    </row>
    <row r="1693" customFormat="false" ht="14.9" hidden="true" customHeight="false" outlineLevel="0" collapsed="false">
      <c r="A1693" s="0" t="s">
        <v>45</v>
      </c>
      <c r="B1693" s="0" t="s">
        <v>171</v>
      </c>
      <c r="C1693" s="0" t="s">
        <v>158</v>
      </c>
      <c r="D1693" s="19" t="str">
        <f aca="false">+prijave!B3699</f>
        <v>Milica Vuković</v>
      </c>
      <c r="E1693" s="32" t="n">
        <v>1994</v>
      </c>
      <c r="F1693" s="53" t="str">
        <f aca="false">+prijave!E3699</f>
        <v>+381 64 4181345</v>
      </c>
      <c r="G1693" s="0" t="s">
        <v>49</v>
      </c>
      <c r="L1693" s="0" t="s">
        <v>479</v>
      </c>
      <c r="S1693" s="34"/>
      <c r="T1693" s="47" t="n">
        <f aca="false">+prijave!C3699</f>
        <v>45095</v>
      </c>
    </row>
    <row r="1694" customFormat="false" ht="14.9" hidden="true" customHeight="false" outlineLevel="0" collapsed="false">
      <c r="A1694" s="0" t="s">
        <v>71</v>
      </c>
      <c r="B1694" s="0" t="s">
        <v>171</v>
      </c>
      <c r="C1694" s="0" t="s">
        <v>158</v>
      </c>
      <c r="D1694" s="19" t="str">
        <f aca="false">+prijave!B3755</f>
        <v>Veljko Markovic</v>
      </c>
      <c r="E1694" s="96" t="n">
        <v>2000</v>
      </c>
      <c r="F1694" s="53" t="str">
        <f aca="false">+prijave!E3755</f>
        <v>+381 63 556233</v>
      </c>
      <c r="G1694" s="44"/>
      <c r="H1694" s="44"/>
      <c r="I1694" s="50"/>
      <c r="J1694" s="51"/>
      <c r="S1694" s="34"/>
      <c r="T1694" s="47" t="n">
        <f aca="false">+prijave!C3755</f>
        <v>45095</v>
      </c>
    </row>
    <row r="1695" customFormat="false" ht="14.9" hidden="true" customHeight="false" outlineLevel="0" collapsed="false">
      <c r="A1695" s="0" t="s">
        <v>71</v>
      </c>
      <c r="B1695" s="0" t="s">
        <v>171</v>
      </c>
      <c r="C1695" s="0" t="s">
        <v>158</v>
      </c>
      <c r="D1695" s="19" t="str">
        <f aca="false">+prijave!B3756</f>
        <v>Jelena Radicevic</v>
      </c>
      <c r="E1695" s="96" t="n">
        <v>1989</v>
      </c>
      <c r="F1695" s="53" t="str">
        <f aca="false">+prijave!E3756</f>
        <v>+381 60 3131344</v>
      </c>
      <c r="S1695" s="34"/>
      <c r="T1695" s="47" t="n">
        <f aca="false">+prijave!C3756</f>
        <v>45095</v>
      </c>
    </row>
    <row r="1696" customFormat="false" ht="14.9" hidden="true" customHeight="false" outlineLevel="0" collapsed="false">
      <c r="A1696" s="0" t="s">
        <v>71</v>
      </c>
      <c r="B1696" s="0" t="s">
        <v>171</v>
      </c>
      <c r="C1696" s="0" t="s">
        <v>158</v>
      </c>
      <c r="D1696" s="19" t="str">
        <f aca="false">+prijave!B3757</f>
        <v>Marija Grujic</v>
      </c>
      <c r="E1696" s="96" t="n">
        <v>1980</v>
      </c>
      <c r="F1696" s="53" t="str">
        <f aca="false">+prijave!E3757</f>
        <v>+381 64 1251778</v>
      </c>
      <c r="G1696" s="44"/>
      <c r="H1696" s="44"/>
      <c r="I1696" s="50"/>
      <c r="J1696" s="51"/>
      <c r="S1696" s="34"/>
      <c r="T1696" s="47" t="n">
        <f aca="false">+prijave!C3757</f>
        <v>45095</v>
      </c>
    </row>
    <row r="1697" customFormat="false" ht="14.9" hidden="true" customHeight="false" outlineLevel="0" collapsed="false">
      <c r="A1697" s="0" t="s">
        <v>71</v>
      </c>
      <c r="B1697" s="0" t="s">
        <v>171</v>
      </c>
      <c r="C1697" s="0" t="s">
        <v>158</v>
      </c>
      <c r="D1697" s="19" t="str">
        <f aca="false">+prijave!B3758</f>
        <v>Milena Marković</v>
      </c>
      <c r="E1697" s="96" t="n">
        <v>1979</v>
      </c>
      <c r="F1697" s="53" t="str">
        <f aca="false">+prijave!E3758</f>
        <v>+381 69 3520877</v>
      </c>
      <c r="S1697" s="34"/>
      <c r="T1697" s="47" t="n">
        <f aca="false">+prijave!C3758</f>
        <v>45095</v>
      </c>
    </row>
    <row r="1698" customFormat="false" ht="14.9" hidden="true" customHeight="false" outlineLevel="0" collapsed="false">
      <c r="A1698" s="0" t="s">
        <v>71</v>
      </c>
      <c r="B1698" s="0" t="s">
        <v>171</v>
      </c>
      <c r="C1698" s="0" t="s">
        <v>158</v>
      </c>
      <c r="D1698" s="19" t="str">
        <f aca="false">+prijave!B3759</f>
        <v>Stojanka Palević</v>
      </c>
      <c r="E1698" s="96" t="n">
        <v>1969</v>
      </c>
      <c r="F1698" s="53" t="str">
        <f aca="false">+prijave!E3759</f>
        <v>+381 64 4413473</v>
      </c>
      <c r="S1698" s="34"/>
      <c r="T1698" s="47" t="n">
        <f aca="false">+prijave!C3759</f>
        <v>45095</v>
      </c>
    </row>
    <row r="1699" customFormat="false" ht="14.9" hidden="true" customHeight="false" outlineLevel="0" collapsed="false">
      <c r="A1699" s="61" t="s">
        <v>53</v>
      </c>
      <c r="B1699" s="61" t="s">
        <v>32</v>
      </c>
      <c r="C1699" s="61" t="s">
        <v>158</v>
      </c>
      <c r="D1699" s="19" t="str">
        <f aca="false">+prijave!B3957</f>
        <v>Milica Jevtović</v>
      </c>
      <c r="E1699" s="32" t="n">
        <v>1989</v>
      </c>
      <c r="F1699" s="53" t="str">
        <f aca="false">+prijave!E3957</f>
        <v>+381 62 548957</v>
      </c>
      <c r="G1699" s="0" t="s">
        <v>49</v>
      </c>
      <c r="L1699" s="0" t="s">
        <v>372</v>
      </c>
      <c r="S1699" s="34"/>
      <c r="T1699" s="47" t="n">
        <f aca="false">+prijave!C3957</f>
        <v>45102</v>
      </c>
    </row>
    <row r="1700" customFormat="false" ht="14.9" hidden="true" customHeight="false" outlineLevel="0" collapsed="false">
      <c r="A1700" s="0" t="s">
        <v>75</v>
      </c>
      <c r="B1700" s="0" t="s">
        <v>171</v>
      </c>
      <c r="C1700" s="0" t="s">
        <v>158</v>
      </c>
      <c r="D1700" s="19" t="str">
        <f aca="false">+prijave!B3871</f>
        <v>Sanja Maljković</v>
      </c>
      <c r="E1700" s="32" t="n">
        <v>1990</v>
      </c>
      <c r="F1700" s="53" t="str">
        <f aca="false">+prijave!E3871</f>
        <v>+381 64 3704282</v>
      </c>
      <c r="G1700" s="0" t="s">
        <v>49</v>
      </c>
      <c r="H1700" s="0" t="s">
        <v>127</v>
      </c>
      <c r="I1700" s="22" t="n">
        <v>45113</v>
      </c>
      <c r="J1700" s="36" t="n">
        <v>0.645833333333333</v>
      </c>
      <c r="K1700" s="0" t="s">
        <v>58</v>
      </c>
      <c r="L1700" s="49" t="s">
        <v>495</v>
      </c>
      <c r="M1700" s="0" t="s">
        <v>58</v>
      </c>
      <c r="O1700" s="23" t="s">
        <v>88</v>
      </c>
      <c r="Q1700" s="0" t="s">
        <v>337</v>
      </c>
      <c r="S1700" s="34"/>
      <c r="T1700" s="47" t="n">
        <f aca="false">+prijave!C3871</f>
        <v>45100</v>
      </c>
    </row>
    <row r="1701" customFormat="false" ht="14.9" hidden="true" customHeight="false" outlineLevel="0" collapsed="false">
      <c r="A1701" s="0" t="s">
        <v>75</v>
      </c>
      <c r="B1701" s="0" t="s">
        <v>171</v>
      </c>
      <c r="C1701" s="0" t="s">
        <v>158</v>
      </c>
      <c r="D1701" s="19" t="str">
        <f aca="false">+prijave!B3872</f>
        <v>Jovana Mitic</v>
      </c>
      <c r="E1701" s="32" t="n">
        <v>2002</v>
      </c>
      <c r="F1701" s="53" t="str">
        <f aca="false">+prijave!E3872</f>
        <v>+381 69 4001103</v>
      </c>
      <c r="G1701" s="0" t="s">
        <v>49</v>
      </c>
      <c r="J1701" s="36"/>
      <c r="L1701" s="0" t="s">
        <v>177</v>
      </c>
      <c r="S1701" s="34"/>
      <c r="T1701" s="47" t="n">
        <f aca="false">+prijave!C3872</f>
        <v>45100</v>
      </c>
    </row>
    <row r="1702" customFormat="false" ht="14.9" hidden="true" customHeight="false" outlineLevel="0" collapsed="false">
      <c r="A1702" s="0" t="s">
        <v>75</v>
      </c>
      <c r="B1702" s="0" t="s">
        <v>171</v>
      </c>
      <c r="C1702" s="0" t="s">
        <v>158</v>
      </c>
      <c r="D1702" s="19" t="str">
        <f aca="false">+prijave!B3873</f>
        <v>Milica Starčević</v>
      </c>
      <c r="E1702" s="32" t="n">
        <v>1998</v>
      </c>
      <c r="F1702" s="53" t="str">
        <f aca="false">+prijave!E3873</f>
        <v>+381 63 584682</v>
      </c>
      <c r="G1702" s="0" t="s">
        <v>49</v>
      </c>
      <c r="H1702" s="0" t="s">
        <v>127</v>
      </c>
      <c r="I1702" s="22" t="n">
        <v>45112</v>
      </c>
      <c r="J1702" s="36" t="n">
        <v>0.6875</v>
      </c>
      <c r="K1702" s="0" t="s">
        <v>88</v>
      </c>
      <c r="L1702" s="49" t="s">
        <v>496</v>
      </c>
      <c r="S1702" s="34"/>
      <c r="T1702" s="47" t="n">
        <f aca="false">+prijave!C3873</f>
        <v>45100</v>
      </c>
    </row>
    <row r="1703" customFormat="false" ht="14.9" hidden="true" customHeight="false" outlineLevel="0" collapsed="false">
      <c r="A1703" s="0" t="s">
        <v>75</v>
      </c>
      <c r="B1703" s="0" t="s">
        <v>171</v>
      </c>
      <c r="C1703" s="0" t="s">
        <v>158</v>
      </c>
      <c r="D1703" s="19" t="str">
        <f aca="false">+prijave!B3874</f>
        <v>Dimitrije Lazarević</v>
      </c>
      <c r="E1703" s="32" t="n">
        <v>1992</v>
      </c>
      <c r="F1703" s="53" t="str">
        <f aca="false">+prijave!E3874</f>
        <v>+381 65 5114927</v>
      </c>
      <c r="S1703" s="34"/>
      <c r="T1703" s="47" t="n">
        <f aca="false">+prijave!C3874</f>
        <v>45100</v>
      </c>
    </row>
    <row r="1704" customFormat="false" ht="14.9" hidden="true" customHeight="false" outlineLevel="0" collapsed="false">
      <c r="A1704" s="0" t="s">
        <v>75</v>
      </c>
      <c r="B1704" s="0" t="s">
        <v>171</v>
      </c>
      <c r="C1704" s="0" t="s">
        <v>158</v>
      </c>
      <c r="D1704" s="19" t="str">
        <f aca="false">+prijave!B3875</f>
        <v>Nikolina Kordic</v>
      </c>
      <c r="E1704" s="32" t="n">
        <v>1983</v>
      </c>
      <c r="F1704" s="53" t="str">
        <f aca="false">+prijave!E3875</f>
        <v>+381 69 3476016</v>
      </c>
      <c r="G1704" s="44"/>
      <c r="H1704" s="44"/>
      <c r="I1704" s="50"/>
      <c r="J1704" s="51"/>
      <c r="S1704" s="34"/>
      <c r="T1704" s="47" t="n">
        <f aca="false">+prijave!C3875</f>
        <v>45100</v>
      </c>
    </row>
    <row r="1705" customFormat="false" ht="14.9" hidden="true" customHeight="false" outlineLevel="0" collapsed="false">
      <c r="A1705" s="0" t="s">
        <v>75</v>
      </c>
      <c r="B1705" s="0" t="s">
        <v>171</v>
      </c>
      <c r="C1705" s="0" t="s">
        <v>361</v>
      </c>
      <c r="D1705" s="19" t="str">
        <f aca="false">+prijave!B3896</f>
        <v>Živorad Lesandrić</v>
      </c>
      <c r="E1705" s="32" t="n">
        <v>1984</v>
      </c>
      <c r="F1705" s="53" t="str">
        <f aca="false">+prijave!E3896</f>
        <v>061-5178000</v>
      </c>
      <c r="G1705" s="44"/>
      <c r="H1705" s="44"/>
      <c r="I1705" s="50"/>
      <c r="J1705" s="51"/>
      <c r="S1705" s="34"/>
      <c r="T1705" s="47" t="n">
        <f aca="false">+prijave!C3896</f>
        <v>45100</v>
      </c>
    </row>
    <row r="1706" customFormat="false" ht="14.9" hidden="true" customHeight="false" outlineLevel="0" collapsed="false">
      <c r="A1706" s="0" t="s">
        <v>75</v>
      </c>
      <c r="B1706" s="0" t="s">
        <v>54</v>
      </c>
      <c r="C1706" s="0" t="s">
        <v>290</v>
      </c>
      <c r="D1706" s="19" t="str">
        <f aca="false">+prijave!B3870</f>
        <v>Nevena</v>
      </c>
      <c r="E1706" s="32"/>
      <c r="F1706" s="53" t="str">
        <f aca="false">+prijave!E3870</f>
        <v>+381 61 2408612</v>
      </c>
      <c r="G1706" s="44" t="s">
        <v>49</v>
      </c>
      <c r="H1706" s="44" t="s">
        <v>161</v>
      </c>
      <c r="I1706" s="50" t="n">
        <v>45119</v>
      </c>
      <c r="J1706" s="52" t="n">
        <v>0.583333333333333</v>
      </c>
      <c r="K1706" s="0" t="s">
        <v>88</v>
      </c>
      <c r="L1706" s="4" t="s">
        <v>497</v>
      </c>
      <c r="S1706" s="34" t="s">
        <v>494</v>
      </c>
      <c r="T1706" s="47" t="n">
        <f aca="false">+prijave!C3870</f>
        <v>45100</v>
      </c>
    </row>
    <row r="1707" customFormat="false" ht="14.9" hidden="true" customHeight="false" outlineLevel="0" collapsed="false">
      <c r="A1707" s="0" t="s">
        <v>75</v>
      </c>
      <c r="B1707" s="0" t="s">
        <v>307</v>
      </c>
      <c r="C1707" s="0" t="s">
        <v>149</v>
      </c>
      <c r="D1707" s="19" t="str">
        <f aca="false">+prijave!B3927</f>
        <v>Sara</v>
      </c>
      <c r="E1707" s="32"/>
      <c r="F1707" s="53" t="str">
        <f aca="false">+prijave!E3927</f>
        <v>069-5058160</v>
      </c>
      <c r="G1707" s="0" t="s">
        <v>49</v>
      </c>
      <c r="H1707" s="0" t="s">
        <v>161</v>
      </c>
      <c r="I1707" s="22" t="n">
        <v>45112</v>
      </c>
      <c r="J1707" s="36" t="n">
        <v>0.604166666666667</v>
      </c>
      <c r="K1707" s="0" t="s">
        <v>58</v>
      </c>
      <c r="L1707" s="0" t="s">
        <v>498</v>
      </c>
      <c r="M1707" s="0" t="s">
        <v>58</v>
      </c>
      <c r="N1707" s="22" t="n">
        <v>45114</v>
      </c>
      <c r="O1707" s="23" t="n">
        <v>10</v>
      </c>
      <c r="P1707" s="0" t="s">
        <v>80</v>
      </c>
      <c r="Q1707" s="0" t="s">
        <v>499</v>
      </c>
      <c r="S1707" s="34" t="s">
        <v>500</v>
      </c>
      <c r="T1707" s="47" t="n">
        <f aca="false">+prijave!C3927</f>
        <v>45100</v>
      </c>
    </row>
    <row r="1708" customFormat="false" ht="14.9" hidden="true" customHeight="false" outlineLevel="0" collapsed="false">
      <c r="A1708" s="44" t="s">
        <v>75</v>
      </c>
      <c r="B1708" s="44" t="s">
        <v>171</v>
      </c>
      <c r="C1708" s="44" t="s">
        <v>158</v>
      </c>
      <c r="D1708" s="19" t="str">
        <f aca="false">+prijave!B3818</f>
        <v>Isidora Krstic</v>
      </c>
      <c r="E1708" s="57" t="n">
        <v>2002</v>
      </c>
      <c r="F1708" s="53" t="str">
        <f aca="false">+prijave!E3818</f>
        <v>+39 329 175 1359</v>
      </c>
      <c r="G1708" s="44"/>
      <c r="H1708" s="44"/>
      <c r="I1708" s="50"/>
      <c r="J1708" s="51"/>
      <c r="K1708" s="44"/>
      <c r="L1708" s="44" t="s">
        <v>501</v>
      </c>
      <c r="M1708" s="44"/>
      <c r="N1708" s="50"/>
      <c r="O1708" s="58"/>
      <c r="P1708" s="51"/>
      <c r="Q1708" s="44"/>
      <c r="R1708" s="50"/>
      <c r="S1708" s="59"/>
      <c r="T1708" s="47" t="n">
        <f aca="false">+prijave!C3818</f>
        <v>45099</v>
      </c>
    </row>
    <row r="1709" customFormat="false" ht="14.9" hidden="true" customHeight="false" outlineLevel="0" collapsed="false">
      <c r="A1709" s="44" t="s">
        <v>75</v>
      </c>
      <c r="B1709" s="44" t="s">
        <v>171</v>
      </c>
      <c r="C1709" s="44" t="s">
        <v>158</v>
      </c>
      <c r="D1709" s="19" t="str">
        <f aca="false">+prijave!B3819</f>
        <v>Mihailo Randjic</v>
      </c>
      <c r="E1709" s="57" t="n">
        <v>2004</v>
      </c>
      <c r="F1709" s="53" t="str">
        <f aca="false">+prijave!E3819</f>
        <v>+381 69 2329209</v>
      </c>
      <c r="G1709" s="44" t="s">
        <v>49</v>
      </c>
      <c r="H1709" s="44" t="s">
        <v>127</v>
      </c>
      <c r="I1709" s="50" t="n">
        <v>45104</v>
      </c>
      <c r="J1709" s="52" t="n">
        <v>0.583333333333333</v>
      </c>
      <c r="K1709" s="0" t="s">
        <v>58</v>
      </c>
      <c r="L1709" s="44"/>
      <c r="M1709" s="0" t="s">
        <v>58</v>
      </c>
      <c r="N1709" s="50"/>
      <c r="O1709" s="58" t="s">
        <v>88</v>
      </c>
      <c r="P1709" s="51"/>
      <c r="Q1709" s="44" t="s">
        <v>502</v>
      </c>
      <c r="R1709" s="50"/>
      <c r="S1709" s="59"/>
      <c r="T1709" s="47" t="n">
        <f aca="false">+prijave!C3819</f>
        <v>45099</v>
      </c>
    </row>
    <row r="1710" customFormat="false" ht="14.9" hidden="true" customHeight="false" outlineLevel="0" collapsed="false">
      <c r="A1710" s="44" t="s">
        <v>75</v>
      </c>
      <c r="B1710" s="44" t="s">
        <v>171</v>
      </c>
      <c r="C1710" s="44" t="s">
        <v>158</v>
      </c>
      <c r="D1710" s="19" t="str">
        <f aca="false">+prijave!B3820</f>
        <v>Mila Arandjelovic</v>
      </c>
      <c r="E1710" s="57" t="n">
        <v>1989</v>
      </c>
      <c r="F1710" s="53" t="str">
        <f aca="false">+prijave!E3820</f>
        <v>+381 60 3032301</v>
      </c>
      <c r="G1710" s="44" t="s">
        <v>49</v>
      </c>
      <c r="H1710" s="44"/>
      <c r="I1710" s="50"/>
      <c r="J1710" s="51"/>
      <c r="K1710" s="44"/>
      <c r="L1710" s="83" t="s">
        <v>214</v>
      </c>
      <c r="M1710" s="44"/>
      <c r="N1710" s="50"/>
      <c r="O1710" s="58"/>
      <c r="P1710" s="51"/>
      <c r="Q1710" s="44"/>
      <c r="R1710" s="50"/>
      <c r="S1710" s="59"/>
      <c r="T1710" s="47" t="n">
        <f aca="false">+prijave!C3820</f>
        <v>45099</v>
      </c>
    </row>
    <row r="1711" customFormat="false" ht="14.9" hidden="true" customHeight="false" outlineLevel="0" collapsed="false">
      <c r="A1711" s="44" t="s">
        <v>75</v>
      </c>
      <c r="B1711" s="44" t="s">
        <v>171</v>
      </c>
      <c r="C1711" s="44" t="s">
        <v>158</v>
      </c>
      <c r="D1711" s="19" t="str">
        <f aca="false">+prijave!B3821</f>
        <v>Djuradj Tepavac</v>
      </c>
      <c r="E1711" s="57" t="n">
        <v>1996</v>
      </c>
      <c r="F1711" s="53" t="str">
        <f aca="false">+prijave!E3821</f>
        <v>+381 63 1708013</v>
      </c>
      <c r="G1711" s="44" t="s">
        <v>173</v>
      </c>
      <c r="H1711" s="44"/>
      <c r="I1711" s="50"/>
      <c r="J1711" s="51"/>
      <c r="K1711" s="44"/>
      <c r="L1711" s="44"/>
      <c r="M1711" s="44"/>
      <c r="N1711" s="50"/>
      <c r="O1711" s="58"/>
      <c r="P1711" s="51"/>
      <c r="Q1711" s="44"/>
      <c r="R1711" s="50"/>
      <c r="S1711" s="59"/>
      <c r="T1711" s="47" t="n">
        <f aca="false">+prijave!C3821</f>
        <v>45099</v>
      </c>
    </row>
    <row r="1712" customFormat="false" ht="14.9" hidden="true" customHeight="false" outlineLevel="0" collapsed="false">
      <c r="A1712" s="44" t="s">
        <v>75</v>
      </c>
      <c r="B1712" s="44" t="s">
        <v>171</v>
      </c>
      <c r="C1712" s="44" t="s">
        <v>158</v>
      </c>
      <c r="D1712" s="19" t="str">
        <f aca="false">+prijave!B3822</f>
        <v>Vinka Jovanovic</v>
      </c>
      <c r="E1712" s="57" t="n">
        <v>1983</v>
      </c>
      <c r="F1712" s="53" t="str">
        <f aca="false">+prijave!E3822</f>
        <v>+381 63 1718361</v>
      </c>
      <c r="G1712" s="44"/>
      <c r="H1712" s="44"/>
      <c r="I1712" s="50"/>
      <c r="J1712" s="51"/>
      <c r="K1712" s="44"/>
      <c r="L1712" s="44"/>
      <c r="M1712" s="44"/>
      <c r="N1712" s="50"/>
      <c r="O1712" s="58"/>
      <c r="P1712" s="51"/>
      <c r="Q1712" s="44"/>
      <c r="R1712" s="50"/>
      <c r="S1712" s="59"/>
      <c r="T1712" s="47" t="n">
        <f aca="false">+prijave!C3822</f>
        <v>45099</v>
      </c>
    </row>
    <row r="1713" customFormat="false" ht="14.9" hidden="true" customHeight="false" outlineLevel="0" collapsed="false">
      <c r="A1713" s="0" t="s">
        <v>45</v>
      </c>
      <c r="B1713" s="0" t="s">
        <v>171</v>
      </c>
      <c r="C1713" s="0" t="s">
        <v>158</v>
      </c>
      <c r="D1713" s="19" t="str">
        <f aca="false">+prijave!B3674</f>
        <v>Nejra Hodžić</v>
      </c>
      <c r="E1713" s="32" t="n">
        <v>1989</v>
      </c>
      <c r="F1713" s="53" t="str">
        <f aca="false">+prijave!E3674</f>
        <v>+381 69 3595683</v>
      </c>
      <c r="G1713" s="44"/>
      <c r="H1713" s="44"/>
      <c r="I1713" s="50"/>
      <c r="J1713" s="44"/>
      <c r="O1713" s="43"/>
      <c r="S1713" s="34"/>
      <c r="T1713" s="35" t="n">
        <f aca="false">+prijave!C3674</f>
        <v>45094</v>
      </c>
    </row>
    <row r="1714" customFormat="false" ht="14.9" hidden="true" customHeight="false" outlineLevel="0" collapsed="false">
      <c r="A1714" s="0" t="s">
        <v>45</v>
      </c>
      <c r="B1714" s="0" t="s">
        <v>171</v>
      </c>
      <c r="C1714" s="0" t="s">
        <v>158</v>
      </c>
      <c r="D1714" s="19" t="str">
        <f aca="false">+prijave!B3675</f>
        <v>Vladimir Subić</v>
      </c>
      <c r="E1714" s="32" t="n">
        <v>1975</v>
      </c>
      <c r="F1714" s="53" t="str">
        <f aca="false">+prijave!E3675</f>
        <v>+381 60 5011052</v>
      </c>
      <c r="G1714" s="44"/>
      <c r="H1714" s="44"/>
      <c r="I1714" s="50"/>
      <c r="J1714" s="44"/>
      <c r="O1714" s="43"/>
      <c r="S1714" s="34"/>
      <c r="T1714" s="35" t="n">
        <f aca="false">+prijave!C3675</f>
        <v>45094</v>
      </c>
    </row>
    <row r="1715" customFormat="false" ht="14.9" hidden="true" customHeight="false" outlineLevel="0" collapsed="false">
      <c r="A1715" s="0" t="s">
        <v>45</v>
      </c>
      <c r="B1715" s="0" t="s">
        <v>171</v>
      </c>
      <c r="C1715" s="0" t="s">
        <v>158</v>
      </c>
      <c r="D1715" s="19" t="str">
        <f aca="false">+prijave!B3676</f>
        <v>Aleksandra Grujic</v>
      </c>
      <c r="E1715" s="32" t="n">
        <v>1980</v>
      </c>
      <c r="F1715" s="53" t="str">
        <f aca="false">+prijave!E3676</f>
        <v>+381 64 2078192</v>
      </c>
      <c r="O1715" s="43"/>
      <c r="S1715" s="34"/>
      <c r="T1715" s="35" t="n">
        <f aca="false">+prijave!C3676</f>
        <v>45094</v>
      </c>
    </row>
    <row r="1716" customFormat="false" ht="14.9" hidden="true" customHeight="false" outlineLevel="0" collapsed="false">
      <c r="A1716" s="0" t="s">
        <v>45</v>
      </c>
      <c r="B1716" s="0" t="s">
        <v>171</v>
      </c>
      <c r="C1716" s="0" t="s">
        <v>158</v>
      </c>
      <c r="D1716" s="19" t="str">
        <f aca="false">+prijave!B3677</f>
        <v>Mirjana Medic</v>
      </c>
      <c r="E1716" s="32" t="n">
        <v>2000</v>
      </c>
      <c r="F1716" s="53" t="str">
        <f aca="false">+prijave!E3677</f>
        <v>+381 61 4741872</v>
      </c>
      <c r="O1716" s="43"/>
      <c r="S1716" s="34"/>
      <c r="T1716" s="35" t="n">
        <f aca="false">+prijave!C3677</f>
        <v>45094</v>
      </c>
    </row>
    <row r="1717" customFormat="false" ht="14.9" hidden="true" customHeight="false" outlineLevel="0" collapsed="false">
      <c r="A1717" s="0" t="s">
        <v>45</v>
      </c>
      <c r="B1717" s="0" t="s">
        <v>171</v>
      </c>
      <c r="C1717" s="0" t="s">
        <v>158</v>
      </c>
      <c r="D1717" s="19" t="str">
        <f aca="false">+prijave!B3678</f>
        <v>Stevan ćirković</v>
      </c>
      <c r="E1717" s="32" t="n">
        <v>1965</v>
      </c>
      <c r="F1717" s="53" t="str">
        <f aca="false">+prijave!E3678</f>
        <v>+381 64 2745595</v>
      </c>
      <c r="O1717" s="43"/>
      <c r="S1717" s="34"/>
      <c r="T1717" s="35" t="n">
        <f aca="false">+prijave!C3678</f>
        <v>45094</v>
      </c>
    </row>
    <row r="1718" customFormat="false" ht="14.9" hidden="true" customHeight="false" outlineLevel="0" collapsed="false">
      <c r="A1718" s="0" t="s">
        <v>45</v>
      </c>
      <c r="B1718" s="0" t="s">
        <v>171</v>
      </c>
      <c r="C1718" s="0" t="s">
        <v>158</v>
      </c>
      <c r="D1718" s="19" t="str">
        <f aca="false">+prijave!B3679</f>
        <v>Jasmina sudar</v>
      </c>
      <c r="E1718" s="32" t="n">
        <v>1985</v>
      </c>
      <c r="F1718" s="53" t="str">
        <f aca="false">+prijave!E3679</f>
        <v>+381 63 8888145</v>
      </c>
      <c r="O1718" s="43"/>
      <c r="S1718" s="34"/>
      <c r="T1718" s="35" t="n">
        <f aca="false">+prijave!C3679</f>
        <v>45094</v>
      </c>
    </row>
    <row r="1719" customFormat="false" ht="14.9" hidden="true" customHeight="false" outlineLevel="0" collapsed="false">
      <c r="A1719" s="0" t="s">
        <v>45</v>
      </c>
      <c r="B1719" s="0" t="s">
        <v>171</v>
      </c>
      <c r="C1719" s="0" t="s">
        <v>158</v>
      </c>
      <c r="D1719" s="19" t="str">
        <f aca="false">+prijave!B3680</f>
        <v>Aleksandra Utvić</v>
      </c>
      <c r="E1719" s="32" t="n">
        <v>1991</v>
      </c>
      <c r="F1719" s="53" t="str">
        <f aca="false">+prijave!E3680</f>
        <v>+381 63 697934</v>
      </c>
      <c r="G1719" s="44"/>
      <c r="H1719" s="44"/>
      <c r="I1719" s="50"/>
      <c r="J1719" s="44"/>
      <c r="O1719" s="43"/>
      <c r="S1719" s="34"/>
      <c r="T1719" s="35" t="n">
        <f aca="false">+prijave!C3680</f>
        <v>45094</v>
      </c>
    </row>
    <row r="1720" customFormat="false" ht="14.9" hidden="true" customHeight="false" outlineLevel="0" collapsed="false">
      <c r="A1720" s="44" t="s">
        <v>45</v>
      </c>
      <c r="B1720" s="44" t="s">
        <v>171</v>
      </c>
      <c r="C1720" s="44" t="s">
        <v>158</v>
      </c>
      <c r="D1720" s="19" t="str">
        <f aca="false">+prijave!B3681</f>
        <v>Marija Gradisnik</v>
      </c>
      <c r="E1720" s="57" t="n">
        <v>1990</v>
      </c>
      <c r="F1720" s="53" t="str">
        <f aca="false">+prijave!E3681</f>
        <v>+381 60 5512795</v>
      </c>
      <c r="G1720" s="44"/>
      <c r="H1720" s="44"/>
      <c r="I1720" s="50"/>
      <c r="J1720" s="44"/>
      <c r="K1720" s="44"/>
      <c r="L1720" s="44"/>
      <c r="M1720" s="44"/>
      <c r="N1720" s="50"/>
      <c r="O1720" s="98"/>
      <c r="P1720" s="44"/>
      <c r="Q1720" s="44"/>
      <c r="R1720" s="50"/>
      <c r="S1720" s="59"/>
      <c r="T1720" s="35" t="n">
        <f aca="false">+prijave!C3681</f>
        <v>45094</v>
      </c>
    </row>
    <row r="1721" customFormat="false" ht="14.9" hidden="true" customHeight="false" outlineLevel="0" collapsed="false">
      <c r="A1721" s="44" t="s">
        <v>45</v>
      </c>
      <c r="B1721" s="44" t="s">
        <v>171</v>
      </c>
      <c r="C1721" s="44" t="s">
        <v>158</v>
      </c>
      <c r="D1721" s="19" t="str">
        <f aca="false">+prijave!B3682</f>
        <v>Goran  Jeremić</v>
      </c>
      <c r="E1721" s="57" t="n">
        <v>1978</v>
      </c>
      <c r="F1721" s="53" t="str">
        <f aca="false">+prijave!E3682</f>
        <v>+381 69 2563946</v>
      </c>
      <c r="G1721" s="44"/>
      <c r="H1721" s="44"/>
      <c r="I1721" s="50"/>
      <c r="J1721" s="44"/>
      <c r="K1721" s="44"/>
      <c r="L1721" s="44"/>
      <c r="M1721" s="44"/>
      <c r="N1721" s="50"/>
      <c r="O1721" s="98"/>
      <c r="P1721" s="44"/>
      <c r="Q1721" s="44"/>
      <c r="R1721" s="50"/>
      <c r="S1721" s="59"/>
      <c r="T1721" s="35" t="n">
        <f aca="false">+prijave!C3682</f>
        <v>45094</v>
      </c>
    </row>
    <row r="1722" customFormat="false" ht="14.9" hidden="true" customHeight="false" outlineLevel="0" collapsed="false">
      <c r="A1722" s="44" t="s">
        <v>45</v>
      </c>
      <c r="B1722" s="44" t="s">
        <v>171</v>
      </c>
      <c r="C1722" s="44" t="s">
        <v>158</v>
      </c>
      <c r="D1722" s="19" t="str">
        <f aca="false">+prijave!B3683</f>
        <v>Marija Miletic</v>
      </c>
      <c r="E1722" s="57" t="n">
        <v>1980</v>
      </c>
      <c r="F1722" s="53" t="str">
        <f aca="false">+prijave!E3683</f>
        <v>+381 62 316266</v>
      </c>
      <c r="G1722" s="44"/>
      <c r="H1722" s="44"/>
      <c r="I1722" s="50"/>
      <c r="J1722" s="44"/>
      <c r="K1722" s="44"/>
      <c r="L1722" s="44"/>
      <c r="M1722" s="44"/>
      <c r="N1722" s="50"/>
      <c r="O1722" s="98"/>
      <c r="P1722" s="44"/>
      <c r="Q1722" s="44"/>
      <c r="R1722" s="50"/>
      <c r="S1722" s="59"/>
      <c r="T1722" s="35" t="n">
        <f aca="false">+prijave!C3683</f>
        <v>45094</v>
      </c>
    </row>
    <row r="1723" customFormat="false" ht="14.9" hidden="true" customHeight="false" outlineLevel="0" collapsed="false">
      <c r="A1723" s="44" t="s">
        <v>45</v>
      </c>
      <c r="B1723" s="44" t="s">
        <v>171</v>
      </c>
      <c r="C1723" s="44" t="s">
        <v>158</v>
      </c>
      <c r="D1723" s="19" t="str">
        <f aca="false">+prijave!B3684</f>
        <v>Dejan Dejanic</v>
      </c>
      <c r="E1723" s="57" t="n">
        <v>1990</v>
      </c>
      <c r="F1723" s="53" t="str">
        <f aca="false">+prijave!E3684</f>
        <v>+381 64 3585455</v>
      </c>
      <c r="G1723" s="44" t="s">
        <v>173</v>
      </c>
      <c r="H1723" s="44"/>
      <c r="I1723" s="50"/>
      <c r="J1723" s="44"/>
      <c r="K1723" s="44"/>
      <c r="L1723" s="44"/>
      <c r="M1723" s="44"/>
      <c r="N1723" s="50"/>
      <c r="O1723" s="98"/>
      <c r="P1723" s="44"/>
      <c r="Q1723" s="44"/>
      <c r="R1723" s="50"/>
      <c r="S1723" s="59"/>
      <c r="T1723" s="35" t="n">
        <f aca="false">+prijave!C3684</f>
        <v>45094</v>
      </c>
    </row>
    <row r="1724" customFormat="false" ht="14.9" hidden="true" customHeight="false" outlineLevel="0" collapsed="false">
      <c r="A1724" s="44" t="s">
        <v>45</v>
      </c>
      <c r="B1724" s="44" t="s">
        <v>171</v>
      </c>
      <c r="C1724" s="44" t="s">
        <v>158</v>
      </c>
      <c r="D1724" s="19" t="str">
        <f aca="false">+prijave!B3685</f>
        <v>Milan Mihalj</v>
      </c>
      <c r="E1724" s="57" t="n">
        <v>1993</v>
      </c>
      <c r="F1724" s="53" t="str">
        <f aca="false">+prijave!E3685</f>
        <v>+381 63 8024106</v>
      </c>
      <c r="G1724" s="44" t="s">
        <v>49</v>
      </c>
      <c r="H1724" s="44" t="s">
        <v>503</v>
      </c>
      <c r="I1724" s="50" t="n">
        <v>45098</v>
      </c>
      <c r="J1724" s="52" t="n">
        <v>0.5625</v>
      </c>
      <c r="K1724" s="44"/>
      <c r="L1724" s="44"/>
      <c r="M1724" s="44"/>
      <c r="N1724" s="50"/>
      <c r="O1724" s="98"/>
      <c r="P1724" s="44"/>
      <c r="Q1724" s="44"/>
      <c r="R1724" s="50"/>
      <c r="S1724" s="59"/>
      <c r="T1724" s="35" t="n">
        <f aca="false">+prijave!C3685</f>
        <v>45094</v>
      </c>
    </row>
    <row r="1725" customFormat="false" ht="14.9" hidden="true" customHeight="false" outlineLevel="0" collapsed="false">
      <c r="A1725" s="44" t="s">
        <v>45</v>
      </c>
      <c r="B1725" s="44" t="s">
        <v>171</v>
      </c>
      <c r="C1725" s="44" t="s">
        <v>158</v>
      </c>
      <c r="D1725" s="19" t="str">
        <f aca="false">+prijave!B3686</f>
        <v>Demir Ukic</v>
      </c>
      <c r="E1725" s="57" t="n">
        <v>1990</v>
      </c>
      <c r="F1725" s="53" t="str">
        <f aca="false">+prijave!E3686</f>
        <v>+381 64 4417972</v>
      </c>
      <c r="G1725" s="44" t="s">
        <v>49</v>
      </c>
      <c r="H1725" s="44"/>
      <c r="I1725" s="50"/>
      <c r="J1725" s="44"/>
      <c r="K1725" s="44"/>
      <c r="L1725" s="44" t="s">
        <v>504</v>
      </c>
      <c r="M1725" s="44"/>
      <c r="N1725" s="50"/>
      <c r="O1725" s="98"/>
      <c r="P1725" s="44"/>
      <c r="Q1725" s="44"/>
      <c r="R1725" s="50"/>
      <c r="S1725" s="59"/>
      <c r="T1725" s="35" t="n">
        <f aca="false">+prijave!C3686</f>
        <v>45094</v>
      </c>
    </row>
    <row r="1726" customFormat="false" ht="14.9" hidden="true" customHeight="false" outlineLevel="0" collapsed="false">
      <c r="A1726" s="44" t="s">
        <v>45</v>
      </c>
      <c r="B1726" s="44" t="s">
        <v>171</v>
      </c>
      <c r="C1726" s="44" t="s">
        <v>158</v>
      </c>
      <c r="D1726" s="19" t="str">
        <f aca="false">+prijave!B3687</f>
        <v>Ksenija Farkaš</v>
      </c>
      <c r="E1726" s="57" t="n">
        <v>2000</v>
      </c>
      <c r="F1726" s="53" t="str">
        <f aca="false">+prijave!E3687</f>
        <v>+381 61 2011674</v>
      </c>
      <c r="G1726" s="44"/>
      <c r="H1726" s="44"/>
      <c r="I1726" s="50"/>
      <c r="J1726" s="44"/>
      <c r="K1726" s="44"/>
      <c r="L1726" s="44"/>
      <c r="M1726" s="44"/>
      <c r="N1726" s="50"/>
      <c r="O1726" s="98"/>
      <c r="P1726" s="44"/>
      <c r="Q1726" s="44"/>
      <c r="R1726" s="50"/>
      <c r="S1726" s="59"/>
      <c r="T1726" s="35" t="n">
        <f aca="false">+prijave!C3687</f>
        <v>45094</v>
      </c>
    </row>
    <row r="1727" customFormat="false" ht="14.9" hidden="true" customHeight="false" outlineLevel="0" collapsed="false">
      <c r="A1727" s="44" t="s">
        <v>45</v>
      </c>
      <c r="B1727" s="44" t="s">
        <v>171</v>
      </c>
      <c r="C1727" s="44" t="s">
        <v>158</v>
      </c>
      <c r="D1727" s="19" t="str">
        <f aca="false">+prijave!B3688</f>
        <v>Tamara Popov</v>
      </c>
      <c r="E1727" s="57" t="n">
        <v>1988</v>
      </c>
      <c r="F1727" s="53" t="str">
        <f aca="false">+prijave!E3688</f>
        <v>+971 52 936 7640</v>
      </c>
      <c r="G1727" s="44"/>
      <c r="H1727" s="44"/>
      <c r="I1727" s="50"/>
      <c r="J1727" s="44"/>
      <c r="K1727" s="44"/>
      <c r="L1727" s="44"/>
      <c r="M1727" s="44"/>
      <c r="N1727" s="50"/>
      <c r="O1727" s="98"/>
      <c r="P1727" s="44"/>
      <c r="Q1727" s="44"/>
      <c r="R1727" s="50"/>
      <c r="S1727" s="59"/>
      <c r="T1727" s="35" t="n">
        <f aca="false">+prijave!C3688</f>
        <v>45094</v>
      </c>
    </row>
    <row r="1728" customFormat="false" ht="14.9" hidden="true" customHeight="false" outlineLevel="0" collapsed="false">
      <c r="A1728" s="44" t="s">
        <v>45</v>
      </c>
      <c r="B1728" s="44" t="s">
        <v>171</v>
      </c>
      <c r="C1728" s="44" t="s">
        <v>158</v>
      </c>
      <c r="D1728" s="19" t="str">
        <f aca="false">+prijave!B3689</f>
        <v>Slobodan Vujicic</v>
      </c>
      <c r="E1728" s="57" t="n">
        <v>1988</v>
      </c>
      <c r="F1728" s="53" t="str">
        <f aca="false">+prijave!E3689</f>
        <v>+381 62 9708882</v>
      </c>
      <c r="G1728" s="44" t="s">
        <v>49</v>
      </c>
      <c r="H1728" s="44" t="s">
        <v>503</v>
      </c>
      <c r="I1728" s="50" t="n">
        <v>45098</v>
      </c>
      <c r="J1728" s="52" t="n">
        <v>0.5625</v>
      </c>
      <c r="K1728" s="44"/>
      <c r="L1728" s="44"/>
      <c r="M1728" s="44"/>
      <c r="N1728" s="50"/>
      <c r="O1728" s="98"/>
      <c r="P1728" s="44"/>
      <c r="Q1728" s="44"/>
      <c r="R1728" s="50"/>
      <c r="S1728" s="59"/>
      <c r="T1728" s="35" t="n">
        <f aca="false">+prijave!C3689</f>
        <v>45094</v>
      </c>
    </row>
    <row r="1729" customFormat="false" ht="14.9" hidden="true" customHeight="false" outlineLevel="0" collapsed="false">
      <c r="A1729" s="44" t="s">
        <v>45</v>
      </c>
      <c r="B1729" s="44" t="s">
        <v>171</v>
      </c>
      <c r="C1729" s="44" t="s">
        <v>158</v>
      </c>
      <c r="D1729" s="19" t="str">
        <f aca="false">+prijave!B3690</f>
        <v>Branka Čulić</v>
      </c>
      <c r="E1729" s="57" t="n">
        <v>1979</v>
      </c>
      <c r="F1729" s="53" t="str">
        <f aca="false">+prijave!E3690</f>
        <v>+381 64 1571230</v>
      </c>
      <c r="G1729" s="44"/>
      <c r="H1729" s="44"/>
      <c r="I1729" s="50"/>
      <c r="J1729" s="44"/>
      <c r="K1729" s="44"/>
      <c r="L1729" s="44"/>
      <c r="M1729" s="44"/>
      <c r="N1729" s="50"/>
      <c r="O1729" s="98"/>
      <c r="P1729" s="44"/>
      <c r="Q1729" s="44"/>
      <c r="R1729" s="50"/>
      <c r="S1729" s="59"/>
      <c r="T1729" s="35" t="n">
        <f aca="false">+prijave!C3690</f>
        <v>45094</v>
      </c>
    </row>
    <row r="1730" customFormat="false" ht="14.9" hidden="true" customHeight="false" outlineLevel="0" collapsed="false">
      <c r="A1730" s="44" t="s">
        <v>45</v>
      </c>
      <c r="B1730" s="44" t="s">
        <v>171</v>
      </c>
      <c r="C1730" s="44" t="s">
        <v>158</v>
      </c>
      <c r="D1730" s="19" t="str">
        <f aca="false">+prijave!B3691</f>
        <v>Jasmina  Ćirlić</v>
      </c>
      <c r="E1730" s="57" t="n">
        <v>1979</v>
      </c>
      <c r="F1730" s="53" t="str">
        <f aca="false">+prijave!E3691</f>
        <v>+381 62 1519145</v>
      </c>
      <c r="G1730" s="44"/>
      <c r="H1730" s="44"/>
      <c r="I1730" s="50"/>
      <c r="J1730" s="44"/>
      <c r="K1730" s="44"/>
      <c r="L1730" s="44"/>
      <c r="M1730" s="44"/>
      <c r="N1730" s="50"/>
      <c r="O1730" s="98"/>
      <c r="P1730" s="44"/>
      <c r="Q1730" s="44"/>
      <c r="R1730" s="50"/>
      <c r="S1730" s="59"/>
      <c r="T1730" s="35" t="n">
        <f aca="false">+prijave!C3691</f>
        <v>45094</v>
      </c>
    </row>
    <row r="1731" customFormat="false" ht="14.9" hidden="true" customHeight="false" outlineLevel="0" collapsed="false">
      <c r="A1731" s="44" t="s">
        <v>45</v>
      </c>
      <c r="B1731" s="44" t="s">
        <v>171</v>
      </c>
      <c r="C1731" s="44" t="s">
        <v>158</v>
      </c>
      <c r="D1731" s="19" t="str">
        <f aca="false">+prijave!B3692</f>
        <v>Darko Žakula</v>
      </c>
      <c r="E1731" s="57" t="n">
        <v>2002</v>
      </c>
      <c r="F1731" s="53" t="str">
        <f aca="false">+prijave!E3692</f>
        <v>+381 69 5730041</v>
      </c>
      <c r="G1731" s="44" t="s">
        <v>173</v>
      </c>
      <c r="H1731" s="44"/>
      <c r="I1731" s="50"/>
      <c r="J1731" s="44"/>
      <c r="K1731" s="44"/>
      <c r="L1731" s="44"/>
      <c r="M1731" s="44"/>
      <c r="N1731" s="50"/>
      <c r="O1731" s="98"/>
      <c r="P1731" s="44"/>
      <c r="Q1731" s="44"/>
      <c r="R1731" s="50"/>
      <c r="S1731" s="59"/>
      <c r="T1731" s="35" t="n">
        <f aca="false">+prijave!C3692</f>
        <v>45094</v>
      </c>
    </row>
    <row r="1732" customFormat="false" ht="14.9" hidden="true" customHeight="false" outlineLevel="0" collapsed="false">
      <c r="A1732" s="44" t="s">
        <v>45</v>
      </c>
      <c r="B1732" s="44" t="s">
        <v>171</v>
      </c>
      <c r="C1732" s="44" t="s">
        <v>158</v>
      </c>
      <c r="D1732" s="19" t="str">
        <f aca="false">+prijave!B3693</f>
        <v>Božo Vešković</v>
      </c>
      <c r="E1732" s="57" t="n">
        <v>1970</v>
      </c>
      <c r="F1732" s="53" t="str">
        <f aca="false">+prijave!E3693</f>
        <v>+381 60 4887494</v>
      </c>
      <c r="G1732" s="44"/>
      <c r="H1732" s="44"/>
      <c r="I1732" s="50"/>
      <c r="J1732" s="44"/>
      <c r="K1732" s="44"/>
      <c r="L1732" s="44"/>
      <c r="M1732" s="44"/>
      <c r="N1732" s="50"/>
      <c r="O1732" s="98"/>
      <c r="P1732" s="44"/>
      <c r="Q1732" s="44"/>
      <c r="R1732" s="50"/>
      <c r="S1732" s="59"/>
      <c r="T1732" s="35" t="n">
        <f aca="false">+prijave!C3693</f>
        <v>45094</v>
      </c>
    </row>
    <row r="1733" customFormat="false" ht="14.9" hidden="true" customHeight="false" outlineLevel="0" collapsed="false">
      <c r="A1733" s="44" t="s">
        <v>45</v>
      </c>
      <c r="B1733" s="44" t="s">
        <v>171</v>
      </c>
      <c r="C1733" s="44" t="s">
        <v>158</v>
      </c>
      <c r="D1733" s="19" t="str">
        <f aca="false">+prijave!B3694</f>
        <v>KOSTA GEORGIEVSKI</v>
      </c>
      <c r="E1733" s="57" t="n">
        <v>1985</v>
      </c>
      <c r="F1733" s="53" t="str">
        <f aca="false">+prijave!E3694</f>
        <v>+381 65 2021457</v>
      </c>
      <c r="G1733" s="44"/>
      <c r="H1733" s="44"/>
      <c r="I1733" s="50"/>
      <c r="J1733" s="44"/>
      <c r="K1733" s="44"/>
      <c r="L1733" s="44"/>
      <c r="M1733" s="44"/>
      <c r="N1733" s="50"/>
      <c r="O1733" s="98"/>
      <c r="P1733" s="44"/>
      <c r="Q1733" s="44"/>
      <c r="R1733" s="50"/>
      <c r="S1733" s="59"/>
      <c r="T1733" s="35" t="n">
        <f aca="false">+prijave!C3694</f>
        <v>45094</v>
      </c>
    </row>
    <row r="1734" customFormat="false" ht="14.9" hidden="true" customHeight="false" outlineLevel="0" collapsed="false">
      <c r="A1734" s="44" t="s">
        <v>71</v>
      </c>
      <c r="B1734" s="44" t="s">
        <v>171</v>
      </c>
      <c r="C1734" s="44" t="s">
        <v>158</v>
      </c>
      <c r="D1734" s="19" t="str">
        <f aca="false">+prijave!B3749</f>
        <v>Srefana Bunardžić</v>
      </c>
      <c r="E1734" s="99" t="n">
        <v>1996</v>
      </c>
      <c r="F1734" s="53" t="str">
        <f aca="false">+prijave!E3749</f>
        <v>+381 61 1851345</v>
      </c>
      <c r="G1734" s="44"/>
      <c r="H1734" s="44"/>
      <c r="I1734" s="50"/>
      <c r="J1734" s="51"/>
      <c r="K1734" s="44"/>
      <c r="L1734" s="44"/>
      <c r="M1734" s="44"/>
      <c r="N1734" s="50"/>
      <c r="O1734" s="58"/>
      <c r="P1734" s="51"/>
      <c r="Q1734" s="44"/>
      <c r="R1734" s="50"/>
      <c r="S1734" s="59"/>
      <c r="T1734" s="47" t="n">
        <f aca="false">+prijave!C3749</f>
        <v>45094</v>
      </c>
    </row>
    <row r="1735" customFormat="false" ht="14.9" hidden="true" customHeight="false" outlineLevel="0" collapsed="false">
      <c r="A1735" s="44" t="s">
        <v>71</v>
      </c>
      <c r="B1735" s="44" t="s">
        <v>171</v>
      </c>
      <c r="C1735" s="44" t="s">
        <v>158</v>
      </c>
      <c r="D1735" s="19" t="str">
        <f aca="false">+prijave!B3750</f>
        <v>Milica Nikolić</v>
      </c>
      <c r="E1735" s="99" t="n">
        <v>2000</v>
      </c>
      <c r="F1735" s="53" t="str">
        <f aca="false">+prijave!E3750</f>
        <v>+381 69 2215335</v>
      </c>
      <c r="G1735" s="44"/>
      <c r="H1735" s="44"/>
      <c r="I1735" s="50"/>
      <c r="J1735" s="51"/>
      <c r="K1735" s="44"/>
      <c r="L1735" s="44"/>
      <c r="M1735" s="44"/>
      <c r="N1735" s="50"/>
      <c r="O1735" s="58"/>
      <c r="P1735" s="51"/>
      <c r="Q1735" s="44"/>
      <c r="R1735" s="50"/>
      <c r="S1735" s="59"/>
      <c r="T1735" s="47" t="n">
        <f aca="false">+prijave!C3750</f>
        <v>45094</v>
      </c>
    </row>
    <row r="1736" customFormat="false" ht="14.9" hidden="true" customHeight="false" outlineLevel="0" collapsed="false">
      <c r="A1736" s="44" t="s">
        <v>71</v>
      </c>
      <c r="B1736" s="44" t="s">
        <v>171</v>
      </c>
      <c r="C1736" s="44" t="s">
        <v>158</v>
      </c>
      <c r="D1736" s="19" t="str">
        <f aca="false">+prijave!B3751</f>
        <v>Nataša Vuletić</v>
      </c>
      <c r="E1736" s="99" t="n">
        <v>1995</v>
      </c>
      <c r="F1736" s="53" t="str">
        <f aca="false">+prijave!E3751</f>
        <v>+381 64 2428501</v>
      </c>
      <c r="G1736" s="44"/>
      <c r="H1736" s="44"/>
      <c r="I1736" s="50"/>
      <c r="J1736" s="51"/>
      <c r="K1736" s="44"/>
      <c r="L1736" s="44"/>
      <c r="M1736" s="44"/>
      <c r="N1736" s="50"/>
      <c r="O1736" s="58"/>
      <c r="P1736" s="51"/>
      <c r="Q1736" s="44"/>
      <c r="R1736" s="50"/>
      <c r="S1736" s="59"/>
      <c r="T1736" s="47" t="n">
        <f aca="false">+prijave!C3751</f>
        <v>45094</v>
      </c>
    </row>
    <row r="1737" customFormat="false" ht="14.9" hidden="true" customHeight="false" outlineLevel="0" collapsed="false">
      <c r="A1737" s="44" t="s">
        <v>71</v>
      </c>
      <c r="B1737" s="44" t="s">
        <v>171</v>
      </c>
      <c r="C1737" s="44" t="s">
        <v>158</v>
      </c>
      <c r="D1737" s="19" t="str">
        <f aca="false">+prijave!B3752</f>
        <v>Milica Dugalic</v>
      </c>
      <c r="E1737" s="99" t="n">
        <v>1994</v>
      </c>
      <c r="F1737" s="53" t="str">
        <f aca="false">+prijave!E3752</f>
        <v>+381 62 8442480</v>
      </c>
      <c r="G1737" s="44"/>
      <c r="H1737" s="44"/>
      <c r="I1737" s="50"/>
      <c r="J1737" s="51"/>
      <c r="K1737" s="44"/>
      <c r="L1737" s="44"/>
      <c r="M1737" s="44"/>
      <c r="N1737" s="50"/>
      <c r="O1737" s="58"/>
      <c r="P1737" s="51"/>
      <c r="Q1737" s="44"/>
      <c r="R1737" s="50"/>
      <c r="S1737" s="59"/>
      <c r="T1737" s="47" t="n">
        <f aca="false">+prijave!C3752</f>
        <v>45094</v>
      </c>
    </row>
    <row r="1738" customFormat="false" ht="14.9" hidden="true" customHeight="false" outlineLevel="0" collapsed="false">
      <c r="A1738" s="44" t="s">
        <v>71</v>
      </c>
      <c r="B1738" s="44" t="s">
        <v>171</v>
      </c>
      <c r="C1738" s="44" t="s">
        <v>158</v>
      </c>
      <c r="D1738" s="19" t="str">
        <f aca="false">+prijave!B3753</f>
        <v>Vladan Torlaković</v>
      </c>
      <c r="E1738" s="99" t="n">
        <v>1998</v>
      </c>
      <c r="F1738" s="53" t="str">
        <f aca="false">+prijave!E3753</f>
        <v>+381 60 5070941</v>
      </c>
      <c r="G1738" s="44"/>
      <c r="H1738" s="44"/>
      <c r="I1738" s="50"/>
      <c r="J1738" s="51"/>
      <c r="K1738" s="44"/>
      <c r="L1738" s="44"/>
      <c r="M1738" s="44"/>
      <c r="N1738" s="50"/>
      <c r="O1738" s="58"/>
      <c r="P1738" s="51"/>
      <c r="Q1738" s="44"/>
      <c r="R1738" s="50"/>
      <c r="S1738" s="59"/>
      <c r="T1738" s="47" t="n">
        <f aca="false">+prijave!C3753</f>
        <v>45094</v>
      </c>
    </row>
    <row r="1739" customFormat="false" ht="14.9" hidden="true" customHeight="false" outlineLevel="0" collapsed="false">
      <c r="A1739" s="44" t="s">
        <v>71</v>
      </c>
      <c r="B1739" s="44" t="s">
        <v>171</v>
      </c>
      <c r="C1739" s="44" t="s">
        <v>158</v>
      </c>
      <c r="D1739" s="19" t="str">
        <f aca="false">+prijave!B3754</f>
        <v>Stefan Janković</v>
      </c>
      <c r="E1739" s="99" t="n">
        <v>1990</v>
      </c>
      <c r="F1739" s="53" t="str">
        <f aca="false">+prijave!E3754</f>
        <v>+381 63 342163</v>
      </c>
      <c r="G1739" s="44"/>
      <c r="H1739" s="44"/>
      <c r="I1739" s="50"/>
      <c r="J1739" s="51"/>
      <c r="K1739" s="44"/>
      <c r="L1739" s="44"/>
      <c r="M1739" s="44"/>
      <c r="N1739" s="50"/>
      <c r="O1739" s="58"/>
      <c r="P1739" s="51"/>
      <c r="Q1739" s="44"/>
      <c r="R1739" s="50"/>
      <c r="S1739" s="59"/>
      <c r="T1739" s="47" t="n">
        <f aca="false">+prijave!C3754</f>
        <v>45094</v>
      </c>
    </row>
    <row r="1740" customFormat="false" ht="14.9" hidden="true" customHeight="false" outlineLevel="0" collapsed="false">
      <c r="A1740" s="44" t="s">
        <v>53</v>
      </c>
      <c r="B1740" s="44" t="s">
        <v>32</v>
      </c>
      <c r="C1740" s="44" t="s">
        <v>158</v>
      </c>
      <c r="D1740" s="19" t="str">
        <f aca="false">+prijave!B3958</f>
        <v>Kristina Roljević</v>
      </c>
      <c r="E1740" s="32" t="n">
        <v>1999</v>
      </c>
      <c r="F1740" s="53" t="str">
        <f aca="false">+prijave!E3958</f>
        <v>+381 64 9452705</v>
      </c>
      <c r="G1740" s="0" t="s">
        <v>49</v>
      </c>
      <c r="L1740" s="37" t="s">
        <v>505</v>
      </c>
      <c r="S1740" s="34"/>
      <c r="T1740" s="47" t="n">
        <f aca="false">+prijave!C3958</f>
        <v>45102</v>
      </c>
    </row>
    <row r="1741" customFormat="false" ht="14.9" hidden="true" customHeight="false" outlineLevel="0" collapsed="false">
      <c r="A1741" s="44" t="s">
        <v>53</v>
      </c>
      <c r="B1741" s="44" t="s">
        <v>171</v>
      </c>
      <c r="C1741" s="44" t="s">
        <v>158</v>
      </c>
      <c r="D1741" s="19" t="str">
        <f aca="false">+prijave!B3918</f>
        <v>Nela Perisic</v>
      </c>
      <c r="E1741" s="57" t="n">
        <v>1983</v>
      </c>
      <c r="F1741" s="53" t="str">
        <f aca="false">+prijave!E3918</f>
        <v>+381 67 7138550</v>
      </c>
      <c r="G1741" s="44" t="s">
        <v>49</v>
      </c>
      <c r="H1741" s="44"/>
      <c r="I1741" s="50"/>
      <c r="J1741" s="51"/>
      <c r="K1741" s="44"/>
      <c r="L1741" s="44" t="s">
        <v>506</v>
      </c>
      <c r="M1741" s="44"/>
      <c r="N1741" s="50"/>
      <c r="O1741" s="58"/>
      <c r="P1741" s="51"/>
      <c r="Q1741" s="44"/>
      <c r="R1741" s="50"/>
      <c r="S1741" s="59"/>
      <c r="T1741" s="47" t="n">
        <f aca="false">+prijave!C3918</f>
        <v>45099</v>
      </c>
    </row>
    <row r="1742" customFormat="false" ht="14.9" hidden="true" customHeight="false" outlineLevel="0" collapsed="false">
      <c r="A1742" s="44" t="s">
        <v>75</v>
      </c>
      <c r="B1742" s="44" t="s">
        <v>171</v>
      </c>
      <c r="C1742" s="44" t="s">
        <v>158</v>
      </c>
      <c r="D1742" s="19" t="str">
        <f aca="false">+prijave!B3823</f>
        <v>Sara Pavlovic</v>
      </c>
      <c r="E1742" s="57" t="n">
        <v>1997</v>
      </c>
      <c r="F1742" s="53" t="str">
        <f aca="false">+prijave!E3823</f>
        <v>+381 69 1047700</v>
      </c>
      <c r="G1742" s="44" t="s">
        <v>49</v>
      </c>
      <c r="H1742" s="44" t="s">
        <v>127</v>
      </c>
      <c r="I1742" s="50" t="n">
        <v>45104</v>
      </c>
      <c r="J1742" s="52" t="n">
        <v>0.583333333333333</v>
      </c>
      <c r="K1742" s="44" t="s">
        <v>88</v>
      </c>
      <c r="L1742" s="44"/>
      <c r="M1742" s="44"/>
      <c r="N1742" s="50"/>
      <c r="O1742" s="58"/>
      <c r="P1742" s="51"/>
      <c r="Q1742" s="44"/>
      <c r="R1742" s="50"/>
      <c r="S1742" s="59"/>
      <c r="T1742" s="47" t="n">
        <f aca="false">+prijave!C3823</f>
        <v>45099</v>
      </c>
    </row>
    <row r="1743" customFormat="false" ht="14.9" hidden="true" customHeight="false" outlineLevel="0" collapsed="false">
      <c r="A1743" s="44" t="s">
        <v>75</v>
      </c>
      <c r="B1743" s="44" t="s">
        <v>307</v>
      </c>
      <c r="C1743" s="44" t="s">
        <v>165</v>
      </c>
      <c r="D1743" s="19" t="str">
        <f aca="false">+prijave!B3817</f>
        <v>Katarina Vasić</v>
      </c>
      <c r="E1743" s="57" t="n">
        <v>1997</v>
      </c>
      <c r="F1743" s="53" t="str">
        <f aca="false">+prijave!E3817</f>
        <v>+381 60 0148270</v>
      </c>
      <c r="G1743" s="44" t="s">
        <v>49</v>
      </c>
      <c r="H1743" s="0" t="s">
        <v>83</v>
      </c>
      <c r="I1743" s="50" t="n">
        <v>45100</v>
      </c>
      <c r="J1743" s="52" t="n">
        <v>0.520833333333333</v>
      </c>
      <c r="K1743" s="0" t="s">
        <v>58</v>
      </c>
      <c r="L1743" s="44" t="s">
        <v>507</v>
      </c>
      <c r="M1743" s="0" t="s">
        <v>58</v>
      </c>
      <c r="N1743" s="50"/>
      <c r="O1743" s="58" t="s">
        <v>88</v>
      </c>
      <c r="P1743" s="51"/>
      <c r="Q1743" s="44" t="s">
        <v>508</v>
      </c>
      <c r="R1743" s="50"/>
      <c r="S1743" s="59" t="s">
        <v>509</v>
      </c>
      <c r="T1743" s="47" t="n">
        <f aca="false">+prijave!C3817</f>
        <v>45099</v>
      </c>
    </row>
    <row r="1744" customFormat="false" ht="14.9" hidden="true" customHeight="false" outlineLevel="0" collapsed="false">
      <c r="A1744" s="44" t="s">
        <v>75</v>
      </c>
      <c r="B1744" s="44" t="s">
        <v>54</v>
      </c>
      <c r="C1744" s="44" t="s">
        <v>165</v>
      </c>
      <c r="D1744" s="19" t="str">
        <f aca="false">+prijave!B3856</f>
        <v>Miloš Novaković</v>
      </c>
      <c r="E1744" s="57"/>
      <c r="F1744" s="53" t="str">
        <f aca="false">+prijave!E3856</f>
        <v>061-2587723</v>
      </c>
      <c r="G1744" s="44" t="s">
        <v>49</v>
      </c>
      <c r="H1744" s="44"/>
      <c r="I1744" s="50"/>
      <c r="J1744" s="51"/>
      <c r="K1744" s="44"/>
      <c r="L1744" s="44" t="s">
        <v>510</v>
      </c>
      <c r="M1744" s="44"/>
      <c r="N1744" s="50"/>
      <c r="O1744" s="58"/>
      <c r="P1744" s="51"/>
      <c r="Q1744" s="44"/>
      <c r="R1744" s="50"/>
      <c r="S1744" s="59" t="s">
        <v>325</v>
      </c>
      <c r="T1744" s="47" t="n">
        <f aca="false">+prijave!C3856</f>
        <v>45099</v>
      </c>
    </row>
    <row r="1745" customFormat="false" ht="14.9" hidden="true" customHeight="false" outlineLevel="0" collapsed="false">
      <c r="A1745" s="44" t="s">
        <v>75</v>
      </c>
      <c r="B1745" s="44" t="s">
        <v>171</v>
      </c>
      <c r="C1745" s="44" t="s">
        <v>158</v>
      </c>
      <c r="D1745" s="19" t="str">
        <f aca="false">+prijave!B3810</f>
        <v>Svetlana Živanović</v>
      </c>
      <c r="E1745" s="57" t="n">
        <v>1996</v>
      </c>
      <c r="F1745" s="53" t="str">
        <f aca="false">+prijave!E3810</f>
        <v>+381 63 485216</v>
      </c>
      <c r="G1745" s="44" t="s">
        <v>49</v>
      </c>
      <c r="H1745" s="44"/>
      <c r="I1745" s="50"/>
      <c r="J1745" s="51"/>
      <c r="K1745" s="44"/>
      <c r="L1745" s="83" t="s">
        <v>214</v>
      </c>
      <c r="M1745" s="44"/>
      <c r="N1745" s="50"/>
      <c r="O1745" s="58"/>
      <c r="P1745" s="51"/>
      <c r="Q1745" s="44"/>
      <c r="R1745" s="50"/>
      <c r="S1745" s="59"/>
      <c r="T1745" s="47" t="n">
        <f aca="false">+prijave!C3810</f>
        <v>45098</v>
      </c>
    </row>
    <row r="1746" customFormat="false" ht="14.9" hidden="true" customHeight="false" outlineLevel="0" collapsed="false">
      <c r="A1746" s="44" t="s">
        <v>75</v>
      </c>
      <c r="B1746" s="44" t="s">
        <v>171</v>
      </c>
      <c r="C1746" s="44" t="s">
        <v>158</v>
      </c>
      <c r="D1746" s="19" t="str">
        <f aca="false">+prijave!B3811</f>
        <v>Nikolina Đekić</v>
      </c>
      <c r="E1746" s="57" t="n">
        <v>1988</v>
      </c>
      <c r="F1746" s="53" t="str">
        <f aca="false">+prijave!E3811</f>
        <v>+381 64 9397565</v>
      </c>
      <c r="G1746" s="44"/>
      <c r="H1746" s="44"/>
      <c r="I1746" s="50"/>
      <c r="J1746" s="51"/>
      <c r="K1746" s="44"/>
      <c r="L1746" s="44"/>
      <c r="M1746" s="44"/>
      <c r="N1746" s="50"/>
      <c r="O1746" s="58"/>
      <c r="P1746" s="51"/>
      <c r="Q1746" s="44"/>
      <c r="R1746" s="50"/>
      <c r="S1746" s="59"/>
      <c r="T1746" s="47" t="n">
        <f aca="false">+prijave!C3811</f>
        <v>45098</v>
      </c>
    </row>
    <row r="1747" customFormat="false" ht="14.9" hidden="true" customHeight="false" outlineLevel="0" collapsed="false">
      <c r="A1747" s="0" t="s">
        <v>75</v>
      </c>
      <c r="B1747" s="0" t="s">
        <v>171</v>
      </c>
      <c r="C1747" s="0" t="s">
        <v>158</v>
      </c>
      <c r="D1747" s="19" t="str">
        <f aca="false">+prijave!B3812</f>
        <v>Miljka Djenadic</v>
      </c>
      <c r="E1747" s="32" t="n">
        <v>2001</v>
      </c>
      <c r="F1747" s="53" t="str">
        <f aca="false">+prijave!E3812</f>
        <v>+381 65 2290157</v>
      </c>
      <c r="G1747" s="0" t="s">
        <v>49</v>
      </c>
      <c r="H1747" s="0" t="s">
        <v>83</v>
      </c>
      <c r="I1747" s="22" t="n">
        <v>45107</v>
      </c>
      <c r="J1747" s="36" t="n">
        <v>0.5</v>
      </c>
      <c r="K1747" s="0" t="s">
        <v>58</v>
      </c>
      <c r="M1747" s="0" t="s">
        <v>58</v>
      </c>
      <c r="O1747" s="23" t="s">
        <v>88</v>
      </c>
      <c r="Q1747" s="0" t="s">
        <v>195</v>
      </c>
      <c r="S1747" s="34"/>
      <c r="T1747" s="47" t="n">
        <f aca="false">+prijave!C3812</f>
        <v>45098</v>
      </c>
    </row>
    <row r="1748" customFormat="false" ht="14.9" hidden="true" customHeight="false" outlineLevel="0" collapsed="false">
      <c r="A1748" s="0" t="s">
        <v>75</v>
      </c>
      <c r="B1748" s="0" t="s">
        <v>171</v>
      </c>
      <c r="C1748" s="0" t="s">
        <v>158</v>
      </c>
      <c r="D1748" s="19" t="str">
        <f aca="false">+prijave!B3813</f>
        <v>Marina Čabarkapa</v>
      </c>
      <c r="E1748" s="32" t="n">
        <v>1993</v>
      </c>
      <c r="F1748" s="53" t="str">
        <f aca="false">+prijave!E3813</f>
        <v>+381 60 1428113</v>
      </c>
      <c r="G1748" s="0" t="s">
        <v>49</v>
      </c>
      <c r="L1748" s="49" t="s">
        <v>511</v>
      </c>
      <c r="S1748" s="34"/>
      <c r="T1748" s="47" t="n">
        <f aca="false">+prijave!C3813</f>
        <v>45098</v>
      </c>
    </row>
    <row r="1749" customFormat="false" ht="14.9" hidden="true" customHeight="false" outlineLevel="0" collapsed="false">
      <c r="A1749" s="44" t="s">
        <v>75</v>
      </c>
      <c r="B1749" s="44" t="s">
        <v>171</v>
      </c>
      <c r="C1749" s="44" t="s">
        <v>158</v>
      </c>
      <c r="D1749" s="19" t="str">
        <f aca="false">+prijave!B3814</f>
        <v>Aleksandra  Bogdanović</v>
      </c>
      <c r="E1749" s="57" t="n">
        <v>1970</v>
      </c>
      <c r="F1749" s="53" t="str">
        <f aca="false">+prijave!E3814</f>
        <v>+381 62 750712</v>
      </c>
      <c r="G1749" s="44"/>
      <c r="H1749" s="44"/>
      <c r="I1749" s="50"/>
      <c r="J1749" s="51"/>
      <c r="K1749" s="44"/>
      <c r="L1749" s="44"/>
      <c r="M1749" s="44"/>
      <c r="N1749" s="50"/>
      <c r="O1749" s="58"/>
      <c r="P1749" s="51"/>
      <c r="Q1749" s="44"/>
      <c r="R1749" s="50"/>
      <c r="S1749" s="59"/>
      <c r="T1749" s="47" t="n">
        <f aca="false">+prijave!C3814</f>
        <v>45098</v>
      </c>
    </row>
    <row r="1750" customFormat="false" ht="14.9" hidden="true" customHeight="false" outlineLevel="0" collapsed="false">
      <c r="A1750" s="0" t="s">
        <v>75</v>
      </c>
      <c r="B1750" s="0" t="s">
        <v>171</v>
      </c>
      <c r="C1750" s="0" t="s">
        <v>158</v>
      </c>
      <c r="D1750" s="19" t="str">
        <f aca="false">+prijave!B3815</f>
        <v>Katica Čičarević</v>
      </c>
      <c r="E1750" s="32" t="n">
        <v>1987</v>
      </c>
      <c r="F1750" s="53" t="str">
        <f aca="false">+prijave!E3815</f>
        <v>+381 60 4664412</v>
      </c>
      <c r="S1750" s="34"/>
      <c r="T1750" s="47" t="n">
        <f aca="false">+prijave!C3815</f>
        <v>45098</v>
      </c>
    </row>
    <row r="1751" customFormat="false" ht="14.9" hidden="true" customHeight="false" outlineLevel="0" collapsed="false">
      <c r="A1751" s="0" t="s">
        <v>75</v>
      </c>
      <c r="B1751" s="0" t="s">
        <v>171</v>
      </c>
      <c r="C1751" s="0" t="s">
        <v>158</v>
      </c>
      <c r="D1751" s="19" t="str">
        <f aca="false">+prijave!B3816</f>
        <v>Dragana Cvetković</v>
      </c>
      <c r="E1751" s="32" t="n">
        <v>1994</v>
      </c>
      <c r="F1751" s="53" t="str">
        <f aca="false">+prijave!E3816</f>
        <v>+381 63 479162</v>
      </c>
      <c r="G1751" s="44" t="s">
        <v>49</v>
      </c>
      <c r="H1751" s="44" t="s">
        <v>83</v>
      </c>
      <c r="I1751" s="50" t="n">
        <v>45100</v>
      </c>
      <c r="J1751" s="52" t="n">
        <v>0.520833333333333</v>
      </c>
      <c r="K1751" s="0" t="s">
        <v>58</v>
      </c>
      <c r="M1751" s="0" t="s">
        <v>58</v>
      </c>
      <c r="N1751" s="22" t="n">
        <v>45103</v>
      </c>
      <c r="P1751" s="0" t="s">
        <v>512</v>
      </c>
      <c r="S1751" s="34"/>
      <c r="T1751" s="47" t="n">
        <f aca="false">+prijave!C3816</f>
        <v>45098</v>
      </c>
    </row>
    <row r="1752" customFormat="false" ht="14.9" hidden="true" customHeight="false" outlineLevel="0" collapsed="false">
      <c r="A1752" s="0" t="s">
        <v>75</v>
      </c>
      <c r="B1752" s="0" t="s">
        <v>32</v>
      </c>
      <c r="C1752" s="0" t="s">
        <v>158</v>
      </c>
      <c r="D1752" s="19" t="str">
        <f aca="false">+prijave!B3831</f>
        <v>LJILJANA ZDRAVKOVIC</v>
      </c>
      <c r="E1752" s="32" t="n">
        <v>1980</v>
      </c>
      <c r="F1752" s="53" t="str">
        <f aca="false">+prijave!E3831</f>
        <v>+381 63 7708664</v>
      </c>
      <c r="S1752" s="34"/>
      <c r="T1752" s="47" t="n">
        <f aca="false">+prijave!C3831</f>
        <v>45098</v>
      </c>
    </row>
    <row r="1753" customFormat="false" ht="14.9" hidden="true" customHeight="false" outlineLevel="0" collapsed="false">
      <c r="A1753" s="0" t="s">
        <v>75</v>
      </c>
      <c r="B1753" s="0" t="s">
        <v>32</v>
      </c>
      <c r="C1753" s="0" t="s">
        <v>158</v>
      </c>
      <c r="D1753" s="19" t="str">
        <f aca="false">+prijave!B3832</f>
        <v>Ivana Ninić</v>
      </c>
      <c r="E1753" s="32" t="n">
        <v>1999</v>
      </c>
      <c r="F1753" s="53" t="str">
        <f aca="false">+prijave!E3832</f>
        <v>+381 64 5425670</v>
      </c>
      <c r="G1753" s="44" t="s">
        <v>49</v>
      </c>
      <c r="H1753" s="44"/>
      <c r="I1753" s="50"/>
      <c r="J1753" s="51"/>
      <c r="L1753" s="37" t="s">
        <v>513</v>
      </c>
      <c r="S1753" s="34"/>
      <c r="T1753" s="47" t="n">
        <f aca="false">+prijave!C3832</f>
        <v>45098</v>
      </c>
    </row>
    <row r="1754" customFormat="false" ht="14.9" hidden="true" customHeight="false" outlineLevel="0" collapsed="false">
      <c r="A1754" s="0" t="s">
        <v>75</v>
      </c>
      <c r="B1754" s="0" t="s">
        <v>32</v>
      </c>
      <c r="C1754" s="0" t="s">
        <v>158</v>
      </c>
      <c r="D1754" s="19" t="str">
        <f aca="false">+prijave!B3833</f>
        <v>Bojana Voštić</v>
      </c>
      <c r="E1754" s="32" t="n">
        <v>1995</v>
      </c>
      <c r="F1754" s="53" t="str">
        <f aca="false">+prijave!E3833</f>
        <v>+381 64 9171184</v>
      </c>
      <c r="S1754" s="34"/>
      <c r="T1754" s="47" t="n">
        <f aca="false">+prijave!C3833</f>
        <v>45098</v>
      </c>
    </row>
    <row r="1755" customFormat="false" ht="14.9" hidden="true" customHeight="false" outlineLevel="0" collapsed="false">
      <c r="A1755" s="44" t="s">
        <v>75</v>
      </c>
      <c r="B1755" s="44" t="s">
        <v>32</v>
      </c>
      <c r="C1755" s="44" t="s">
        <v>158</v>
      </c>
      <c r="D1755" s="19" t="str">
        <f aca="false">+prijave!B3834</f>
        <v>Maja Milisavljević</v>
      </c>
      <c r="E1755" s="32" t="n">
        <v>1996</v>
      </c>
      <c r="F1755" s="53" t="str">
        <f aca="false">+prijave!E3834</f>
        <v>+381 61 1114190</v>
      </c>
      <c r="L1755" s="44"/>
      <c r="S1755" s="34"/>
      <c r="T1755" s="47" t="n">
        <f aca="false">+prijave!C3834</f>
        <v>45098</v>
      </c>
    </row>
    <row r="1756" customFormat="false" ht="14.9" hidden="true" customHeight="false" outlineLevel="0" collapsed="false">
      <c r="A1756" s="0" t="s">
        <v>75</v>
      </c>
      <c r="B1756" s="0" t="s">
        <v>32</v>
      </c>
      <c r="C1756" s="0" t="s">
        <v>158</v>
      </c>
      <c r="D1756" s="19" t="str">
        <f aca="false">+prijave!B3835</f>
        <v>Srdjana Ivanovic</v>
      </c>
      <c r="E1756" s="32" t="n">
        <v>1995</v>
      </c>
      <c r="F1756" s="53" t="str">
        <f aca="false">+prijave!E3835</f>
        <v>+381 62 1935795</v>
      </c>
      <c r="S1756" s="34"/>
      <c r="T1756" s="47" t="n">
        <f aca="false">+prijave!C3835</f>
        <v>45098</v>
      </c>
    </row>
    <row r="1757" customFormat="false" ht="14.9" hidden="true" customHeight="false" outlineLevel="0" collapsed="false">
      <c r="A1757" s="44" t="s">
        <v>45</v>
      </c>
      <c r="B1757" s="44" t="s">
        <v>171</v>
      </c>
      <c r="C1757" s="44" t="s">
        <v>158</v>
      </c>
      <c r="D1757" s="19" t="str">
        <f aca="false">+prijave!B3644</f>
        <v>Katarina Jezdic</v>
      </c>
      <c r="E1757" s="57" t="n">
        <v>2000</v>
      </c>
      <c r="F1757" s="53" t="str">
        <f aca="false">+prijave!E3644</f>
        <v>+381 61 6419872</v>
      </c>
      <c r="G1757" s="44"/>
      <c r="H1757" s="44"/>
      <c r="I1757" s="50"/>
      <c r="J1757" s="44"/>
      <c r="K1757" s="44"/>
      <c r="L1757" s="44"/>
      <c r="M1757" s="44"/>
      <c r="N1757" s="50"/>
      <c r="O1757" s="98"/>
      <c r="P1757" s="44"/>
      <c r="Q1757" s="44"/>
      <c r="R1757" s="50"/>
      <c r="S1757" s="59"/>
      <c r="T1757" s="100" t="n">
        <f aca="false">+prijave!C3644</f>
        <v>45093</v>
      </c>
    </row>
    <row r="1758" customFormat="false" ht="14.9" hidden="true" customHeight="false" outlineLevel="0" collapsed="false">
      <c r="A1758" s="44" t="s">
        <v>45</v>
      </c>
      <c r="B1758" s="44" t="s">
        <v>171</v>
      </c>
      <c r="C1758" s="44" t="s">
        <v>158</v>
      </c>
      <c r="D1758" s="19" t="str">
        <f aca="false">+prijave!B3645</f>
        <v>Dušan Kolić</v>
      </c>
      <c r="E1758" s="57" t="n">
        <v>2000</v>
      </c>
      <c r="F1758" s="53" t="str">
        <f aca="false">+prijave!E3645</f>
        <v>+381 64 3324225</v>
      </c>
      <c r="G1758" s="44" t="s">
        <v>49</v>
      </c>
      <c r="H1758" s="44" t="s">
        <v>503</v>
      </c>
      <c r="I1758" s="50" t="n">
        <v>45098</v>
      </c>
      <c r="J1758" s="52" t="n">
        <v>0.541666666666667</v>
      </c>
      <c r="K1758" s="44"/>
      <c r="L1758" s="44"/>
      <c r="M1758" s="44"/>
      <c r="O1758" s="98"/>
      <c r="P1758" s="44"/>
      <c r="Q1758" s="44"/>
      <c r="R1758" s="50"/>
      <c r="S1758" s="59"/>
      <c r="T1758" s="35" t="n">
        <f aca="false">+prijave!C3645</f>
        <v>45093</v>
      </c>
    </row>
    <row r="1759" customFormat="false" ht="14.9" hidden="true" customHeight="false" outlineLevel="0" collapsed="false">
      <c r="A1759" s="0" t="s">
        <v>45</v>
      </c>
      <c r="B1759" s="0" t="s">
        <v>171</v>
      </c>
      <c r="C1759" s="0" t="s">
        <v>158</v>
      </c>
      <c r="D1759" s="19" t="str">
        <f aca="false">+prijave!B3646</f>
        <v>Milica Andjelic</v>
      </c>
      <c r="E1759" s="32" t="n">
        <v>2000</v>
      </c>
      <c r="F1759" s="53" t="str">
        <f aca="false">+prijave!E3646</f>
        <v>+381 61 1961194</v>
      </c>
      <c r="O1759" s="43"/>
      <c r="S1759" s="34"/>
      <c r="T1759" s="35" t="n">
        <f aca="false">+prijave!C3646</f>
        <v>45093</v>
      </c>
    </row>
    <row r="1760" customFormat="false" ht="14.9" hidden="true" customHeight="false" outlineLevel="0" collapsed="false">
      <c r="A1760" s="0" t="s">
        <v>45</v>
      </c>
      <c r="B1760" s="0" t="s">
        <v>171</v>
      </c>
      <c r="C1760" s="0" t="s">
        <v>158</v>
      </c>
      <c r="D1760" s="19" t="str">
        <f aca="false">+prijave!B3647</f>
        <v>Mileta Lukić</v>
      </c>
      <c r="E1760" s="32" t="n">
        <v>1969</v>
      </c>
      <c r="F1760" s="53" t="str">
        <f aca="false">+prijave!E3647</f>
        <v>+381 69 2423505</v>
      </c>
      <c r="O1760" s="43"/>
      <c r="S1760" s="34"/>
      <c r="T1760" s="35" t="n">
        <f aca="false">+prijave!C3647</f>
        <v>45093</v>
      </c>
    </row>
    <row r="1761" customFormat="false" ht="14.9" hidden="true" customHeight="false" outlineLevel="0" collapsed="false">
      <c r="A1761" s="0" t="s">
        <v>45</v>
      </c>
      <c r="B1761" s="0" t="s">
        <v>171</v>
      </c>
      <c r="C1761" s="0" t="s">
        <v>158</v>
      </c>
      <c r="D1761" s="19" t="str">
        <f aca="false">+prijave!B3648</f>
        <v>Boris Miloševski</v>
      </c>
      <c r="E1761" s="32" t="n">
        <v>1979</v>
      </c>
      <c r="F1761" s="53" t="str">
        <f aca="false">+prijave!E3648</f>
        <v>+381 63 7793801</v>
      </c>
      <c r="O1761" s="43"/>
      <c r="S1761" s="34"/>
      <c r="T1761" s="35" t="n">
        <f aca="false">+prijave!C3648</f>
        <v>45093</v>
      </c>
    </row>
    <row r="1762" customFormat="false" ht="14.9" hidden="true" customHeight="false" outlineLevel="0" collapsed="false">
      <c r="A1762" s="0" t="s">
        <v>45</v>
      </c>
      <c r="B1762" s="0" t="s">
        <v>171</v>
      </c>
      <c r="C1762" s="0" t="s">
        <v>158</v>
      </c>
      <c r="D1762" s="19" t="str">
        <f aca="false">+prijave!B3649</f>
        <v>Valentina Cegledi</v>
      </c>
      <c r="E1762" s="32" t="n">
        <v>1996</v>
      </c>
      <c r="F1762" s="53" t="str">
        <f aca="false">+prijave!E3649</f>
        <v>+381 63 7045307</v>
      </c>
      <c r="O1762" s="43"/>
      <c r="S1762" s="34"/>
      <c r="T1762" s="35" t="n">
        <f aca="false">+prijave!C3649</f>
        <v>45093</v>
      </c>
    </row>
    <row r="1763" customFormat="false" ht="14.9" hidden="true" customHeight="false" outlineLevel="0" collapsed="false">
      <c r="A1763" s="0" t="s">
        <v>45</v>
      </c>
      <c r="B1763" s="0" t="s">
        <v>171</v>
      </c>
      <c r="C1763" s="0" t="s">
        <v>158</v>
      </c>
      <c r="D1763" s="19" t="str">
        <f aca="false">+prijave!B3650</f>
        <v>Branislava Nikolić</v>
      </c>
      <c r="E1763" s="32" t="n">
        <v>1985</v>
      </c>
      <c r="F1763" s="53" t="str">
        <f aca="false">+prijave!E3650</f>
        <v>+381 60 4471966</v>
      </c>
      <c r="O1763" s="43"/>
      <c r="S1763" s="34"/>
      <c r="T1763" s="35" t="n">
        <f aca="false">+prijave!C3650</f>
        <v>45093</v>
      </c>
    </row>
    <row r="1764" customFormat="false" ht="14.9" hidden="true" customHeight="false" outlineLevel="0" collapsed="false">
      <c r="A1764" s="0" t="s">
        <v>45</v>
      </c>
      <c r="B1764" s="0" t="s">
        <v>171</v>
      </c>
      <c r="C1764" s="0" t="s">
        <v>158</v>
      </c>
      <c r="D1764" s="19" t="str">
        <f aca="false">+prijave!B3651</f>
        <v>Valentina Cegledi</v>
      </c>
      <c r="E1764" s="32" t="n">
        <v>1996</v>
      </c>
      <c r="F1764" s="53" t="str">
        <f aca="false">+prijave!E3651</f>
        <v>+381 63 7045307</v>
      </c>
      <c r="O1764" s="43"/>
      <c r="S1764" s="34"/>
      <c r="T1764" s="35" t="n">
        <f aca="false">+prijave!C3651</f>
        <v>45093</v>
      </c>
    </row>
    <row r="1765" customFormat="false" ht="14.9" hidden="true" customHeight="false" outlineLevel="0" collapsed="false">
      <c r="A1765" s="0" t="s">
        <v>45</v>
      </c>
      <c r="B1765" s="0" t="s">
        <v>171</v>
      </c>
      <c r="C1765" s="0" t="s">
        <v>158</v>
      </c>
      <c r="D1765" s="19" t="str">
        <f aca="false">+prijave!B3652</f>
        <v>Ana  Zečar</v>
      </c>
      <c r="E1765" s="32" t="n">
        <v>1997</v>
      </c>
      <c r="F1765" s="53" t="str">
        <f aca="false">+prijave!E3652</f>
        <v>+381 69 5520860</v>
      </c>
      <c r="O1765" s="43"/>
      <c r="S1765" s="34"/>
      <c r="T1765" s="35" t="n">
        <f aca="false">+prijave!C3652</f>
        <v>45093</v>
      </c>
    </row>
    <row r="1766" customFormat="false" ht="14.9" hidden="true" customHeight="false" outlineLevel="0" collapsed="false">
      <c r="A1766" s="0" t="s">
        <v>45</v>
      </c>
      <c r="B1766" s="0" t="s">
        <v>171</v>
      </c>
      <c r="C1766" s="0" t="s">
        <v>158</v>
      </c>
      <c r="D1766" s="19" t="str">
        <f aca="false">+prijave!B3653</f>
        <v>Isidora Sremac</v>
      </c>
      <c r="E1766" s="32" t="n">
        <v>1997</v>
      </c>
      <c r="F1766" s="53" t="str">
        <f aca="false">+prijave!E3653</f>
        <v>+381 60 5801677</v>
      </c>
      <c r="O1766" s="43"/>
      <c r="S1766" s="34"/>
      <c r="T1766" s="35" t="n">
        <f aca="false">+prijave!C3653</f>
        <v>45093</v>
      </c>
    </row>
    <row r="1767" customFormat="false" ht="14.9" hidden="true" customHeight="false" outlineLevel="0" collapsed="false">
      <c r="A1767" s="0" t="s">
        <v>45</v>
      </c>
      <c r="B1767" s="0" t="s">
        <v>171</v>
      </c>
      <c r="C1767" s="0" t="s">
        <v>158</v>
      </c>
      <c r="D1767" s="19" t="str">
        <f aca="false">+prijave!B3654</f>
        <v>Jelena Trivanovic</v>
      </c>
      <c r="E1767" s="32" t="n">
        <v>1984</v>
      </c>
      <c r="F1767" s="53" t="str">
        <f aca="false">+prijave!E3654</f>
        <v>+381 63 399313</v>
      </c>
      <c r="O1767" s="43"/>
      <c r="S1767" s="34"/>
      <c r="T1767" s="35" t="n">
        <f aca="false">+prijave!C3654</f>
        <v>45093</v>
      </c>
    </row>
    <row r="1768" customFormat="false" ht="14.9" hidden="true" customHeight="false" outlineLevel="0" collapsed="false">
      <c r="A1768" s="0" t="s">
        <v>45</v>
      </c>
      <c r="B1768" s="0" t="s">
        <v>171</v>
      </c>
      <c r="C1768" s="0" t="s">
        <v>158</v>
      </c>
      <c r="D1768" s="19" t="str">
        <f aca="false">+prijave!B3655</f>
        <v>Natalija Mirčeta</v>
      </c>
      <c r="E1768" s="32" t="n">
        <v>1994</v>
      </c>
      <c r="F1768" s="53" t="str">
        <f aca="false">+prijave!E3655</f>
        <v>+381 69 1928882</v>
      </c>
      <c r="O1768" s="43"/>
      <c r="S1768" s="34"/>
      <c r="T1768" s="35" t="n">
        <f aca="false">+prijave!C3655</f>
        <v>45093</v>
      </c>
    </row>
    <row r="1769" customFormat="false" ht="14.9" hidden="true" customHeight="false" outlineLevel="0" collapsed="false">
      <c r="A1769" s="0" t="s">
        <v>45</v>
      </c>
      <c r="B1769" s="0" t="s">
        <v>171</v>
      </c>
      <c r="C1769" s="0" t="s">
        <v>158</v>
      </c>
      <c r="D1769" s="19" t="str">
        <f aca="false">+prijave!B3656</f>
        <v>Isidora Sofija Radovančev</v>
      </c>
      <c r="E1769" s="32" t="n">
        <v>1990</v>
      </c>
      <c r="F1769" s="53" t="str">
        <f aca="false">+prijave!E3656</f>
        <v>+381 69 662330</v>
      </c>
      <c r="O1769" s="43"/>
      <c r="S1769" s="34"/>
      <c r="T1769" s="35" t="n">
        <f aca="false">+prijave!C3656</f>
        <v>45093</v>
      </c>
    </row>
    <row r="1770" customFormat="false" ht="14.9" hidden="true" customHeight="false" outlineLevel="0" collapsed="false">
      <c r="A1770" s="0" t="s">
        <v>45</v>
      </c>
      <c r="B1770" s="0" t="s">
        <v>171</v>
      </c>
      <c r="C1770" s="0" t="s">
        <v>158</v>
      </c>
      <c r="D1770" s="19" t="str">
        <f aca="false">+prijave!B3657</f>
        <v>Jovana Grubanov</v>
      </c>
      <c r="E1770" s="32" t="n">
        <v>1997</v>
      </c>
      <c r="F1770" s="53" t="str">
        <f aca="false">+prijave!E3657</f>
        <v>+381 60 6190056</v>
      </c>
      <c r="O1770" s="43"/>
      <c r="S1770" s="34"/>
      <c r="T1770" s="35" t="n">
        <f aca="false">+prijave!C3657</f>
        <v>45093</v>
      </c>
    </row>
    <row r="1771" customFormat="false" ht="14.9" hidden="true" customHeight="false" outlineLevel="0" collapsed="false">
      <c r="A1771" s="0" t="s">
        <v>45</v>
      </c>
      <c r="B1771" s="0" t="s">
        <v>171</v>
      </c>
      <c r="C1771" s="0" t="s">
        <v>158</v>
      </c>
      <c r="D1771" s="19" t="str">
        <f aca="false">+prijave!B3658</f>
        <v>Maja Petković</v>
      </c>
      <c r="E1771" s="32" t="n">
        <v>1995</v>
      </c>
      <c r="F1771" s="53" t="str">
        <f aca="false">+prijave!E3658</f>
        <v>+381 69 2102606</v>
      </c>
      <c r="O1771" s="43"/>
      <c r="S1771" s="34"/>
      <c r="T1771" s="35" t="n">
        <f aca="false">+prijave!C3658</f>
        <v>45093</v>
      </c>
    </row>
    <row r="1772" customFormat="false" ht="14.9" hidden="true" customHeight="false" outlineLevel="0" collapsed="false">
      <c r="A1772" s="0" t="s">
        <v>45</v>
      </c>
      <c r="B1772" s="0" t="s">
        <v>171</v>
      </c>
      <c r="C1772" s="0" t="s">
        <v>158</v>
      </c>
      <c r="D1772" s="19" t="str">
        <f aca="false">+prijave!B3660</f>
        <v>Marija Maksimovic</v>
      </c>
      <c r="E1772" s="32" t="n">
        <v>1982</v>
      </c>
      <c r="F1772" s="53" t="str">
        <f aca="false">+prijave!E3660</f>
        <v>+381 63 1241144</v>
      </c>
      <c r="O1772" s="43"/>
      <c r="S1772" s="34"/>
      <c r="T1772" s="35" t="n">
        <f aca="false">+prijave!C3660</f>
        <v>45093</v>
      </c>
    </row>
    <row r="1773" customFormat="false" ht="14.9" hidden="true" customHeight="false" outlineLevel="0" collapsed="false">
      <c r="A1773" s="0" t="s">
        <v>45</v>
      </c>
      <c r="B1773" s="0" t="s">
        <v>171</v>
      </c>
      <c r="C1773" s="0" t="s">
        <v>158</v>
      </c>
      <c r="D1773" s="19" t="str">
        <f aca="false">+prijave!B3661</f>
        <v>Dragana Jevremov</v>
      </c>
      <c r="E1773" s="32" t="n">
        <v>1980</v>
      </c>
      <c r="F1773" s="53" t="str">
        <f aca="false">+prijave!E3661</f>
        <v>+381 63 8624203</v>
      </c>
      <c r="O1773" s="43"/>
      <c r="S1773" s="34"/>
      <c r="T1773" s="35" t="n">
        <f aca="false">+prijave!C3661</f>
        <v>45093</v>
      </c>
    </row>
    <row r="1774" customFormat="false" ht="14.9" hidden="true" customHeight="false" outlineLevel="0" collapsed="false">
      <c r="A1774" s="0" t="s">
        <v>45</v>
      </c>
      <c r="B1774" s="0" t="s">
        <v>171</v>
      </c>
      <c r="C1774" s="0" t="s">
        <v>158</v>
      </c>
      <c r="D1774" s="19" t="str">
        <f aca="false">+prijave!B3662</f>
        <v>Aleksandar Petakovic</v>
      </c>
      <c r="E1774" s="32" t="n">
        <v>1973</v>
      </c>
      <c r="F1774" s="53" t="str">
        <f aca="false">+prijave!E3662</f>
        <v>+381 62 1100832</v>
      </c>
      <c r="O1774" s="43"/>
      <c r="S1774" s="34"/>
      <c r="T1774" s="35" t="n">
        <f aca="false">+prijave!C3662</f>
        <v>45093</v>
      </c>
    </row>
    <row r="1775" customFormat="false" ht="14.9" hidden="true" customHeight="false" outlineLevel="0" collapsed="false">
      <c r="A1775" s="44" t="s">
        <v>45</v>
      </c>
      <c r="B1775" s="44" t="s">
        <v>171</v>
      </c>
      <c r="C1775" s="44" t="s">
        <v>158</v>
      </c>
      <c r="D1775" s="19" t="str">
        <f aca="false">+prijave!B3663</f>
        <v>Jelena Živanović</v>
      </c>
      <c r="E1775" s="32" t="n">
        <v>1990</v>
      </c>
      <c r="F1775" s="53" t="str">
        <f aca="false">+prijave!E3663</f>
        <v>+381 64 5725690</v>
      </c>
      <c r="L1775" s="44"/>
      <c r="O1775" s="43"/>
      <c r="S1775" s="34"/>
      <c r="T1775" s="35" t="n">
        <f aca="false">+prijave!C3663</f>
        <v>45093</v>
      </c>
    </row>
    <row r="1776" customFormat="false" ht="14.9" hidden="true" customHeight="false" outlineLevel="0" collapsed="false">
      <c r="A1776" s="0" t="s">
        <v>45</v>
      </c>
      <c r="B1776" s="0" t="s">
        <v>171</v>
      </c>
      <c r="C1776" s="0" t="s">
        <v>158</v>
      </c>
      <c r="D1776" s="19" t="str">
        <f aca="false">+prijave!B3664</f>
        <v>Jovana Jovanović</v>
      </c>
      <c r="E1776" s="32" t="n">
        <v>2004</v>
      </c>
      <c r="F1776" s="53" t="str">
        <f aca="false">+prijave!E3664</f>
        <v>+381 65 6582686</v>
      </c>
      <c r="O1776" s="43"/>
      <c r="S1776" s="34"/>
      <c r="T1776" s="35" t="n">
        <f aca="false">+prijave!C3664</f>
        <v>45093</v>
      </c>
    </row>
    <row r="1777" customFormat="false" ht="14.9" hidden="true" customHeight="false" outlineLevel="0" collapsed="false">
      <c r="A1777" s="0" t="s">
        <v>45</v>
      </c>
      <c r="B1777" s="0" t="s">
        <v>171</v>
      </c>
      <c r="C1777" s="0" t="s">
        <v>158</v>
      </c>
      <c r="D1777" s="19" t="str">
        <f aca="false">+prijave!B3665</f>
        <v>Jovana Backulic</v>
      </c>
      <c r="E1777" s="32" t="n">
        <v>1981</v>
      </c>
      <c r="F1777" s="53" t="str">
        <f aca="false">+prijave!E3665</f>
        <v>+381 64 4514806</v>
      </c>
      <c r="O1777" s="43"/>
      <c r="S1777" s="34"/>
      <c r="T1777" s="35" t="n">
        <f aca="false">+prijave!C3665</f>
        <v>45093</v>
      </c>
    </row>
    <row r="1778" customFormat="false" ht="14.9" hidden="true" customHeight="false" outlineLevel="0" collapsed="false">
      <c r="A1778" s="0" t="s">
        <v>45</v>
      </c>
      <c r="B1778" s="0" t="s">
        <v>171</v>
      </c>
      <c r="C1778" s="0" t="s">
        <v>158</v>
      </c>
      <c r="D1778" s="19" t="str">
        <f aca="false">+prijave!B3666</f>
        <v>Biljana Jerković</v>
      </c>
      <c r="E1778" s="32" t="n">
        <v>1967</v>
      </c>
      <c r="F1778" s="53" t="str">
        <f aca="false">+prijave!E3666</f>
        <v>+381 64 2979756</v>
      </c>
      <c r="O1778" s="43"/>
      <c r="S1778" s="34"/>
      <c r="T1778" s="35" t="n">
        <f aca="false">+prijave!C3666</f>
        <v>45093</v>
      </c>
    </row>
    <row r="1779" customFormat="false" ht="14.9" hidden="true" customHeight="false" outlineLevel="0" collapsed="false">
      <c r="A1779" s="0" t="s">
        <v>45</v>
      </c>
      <c r="B1779" s="0" t="s">
        <v>171</v>
      </c>
      <c r="C1779" s="0" t="s">
        <v>158</v>
      </c>
      <c r="D1779" s="19" t="str">
        <f aca="false">+prijave!B3667</f>
        <v>Nevena Savić</v>
      </c>
      <c r="E1779" s="32" t="n">
        <v>1980</v>
      </c>
      <c r="F1779" s="53" t="str">
        <f aca="false">+prijave!E3667</f>
        <v>+381 64 2147889</v>
      </c>
      <c r="G1779" s="44"/>
      <c r="H1779" s="44"/>
      <c r="I1779" s="50"/>
      <c r="J1779" s="44"/>
      <c r="O1779" s="43"/>
      <c r="S1779" s="34"/>
      <c r="T1779" s="35" t="n">
        <f aca="false">+prijave!C3667</f>
        <v>45093</v>
      </c>
    </row>
    <row r="1780" customFormat="false" ht="14.9" hidden="true" customHeight="false" outlineLevel="0" collapsed="false">
      <c r="A1780" s="0" t="s">
        <v>45</v>
      </c>
      <c r="B1780" s="0" t="s">
        <v>171</v>
      </c>
      <c r="C1780" s="0" t="s">
        <v>158</v>
      </c>
      <c r="D1780" s="19" t="str">
        <f aca="false">+prijave!B3668</f>
        <v>Milica Mihailović</v>
      </c>
      <c r="E1780" s="32" t="n">
        <v>1999</v>
      </c>
      <c r="F1780" s="53" t="str">
        <f aca="false">+prijave!E3668</f>
        <v>+381 60 5202044</v>
      </c>
      <c r="G1780" s="44"/>
      <c r="H1780" s="44"/>
      <c r="I1780" s="50"/>
      <c r="J1780" s="44"/>
      <c r="O1780" s="43"/>
      <c r="S1780" s="34"/>
      <c r="T1780" s="35" t="n">
        <f aca="false">+prijave!C3668</f>
        <v>45093</v>
      </c>
    </row>
    <row r="1781" customFormat="false" ht="14.9" hidden="true" customHeight="false" outlineLevel="0" collapsed="false">
      <c r="A1781" s="0" t="s">
        <v>45</v>
      </c>
      <c r="B1781" s="0" t="s">
        <v>171</v>
      </c>
      <c r="C1781" s="0" t="s">
        <v>158</v>
      </c>
      <c r="D1781" s="19" t="str">
        <f aca="false">+prijave!B3669</f>
        <v>sofija stojanoska</v>
      </c>
      <c r="E1781" s="32" t="n">
        <v>1993</v>
      </c>
      <c r="F1781" s="53" t="str">
        <f aca="false">+prijave!E3669</f>
        <v>+389 70 877 657</v>
      </c>
      <c r="G1781" s="44"/>
      <c r="H1781" s="44"/>
      <c r="I1781" s="50"/>
      <c r="J1781" s="44"/>
      <c r="O1781" s="43"/>
      <c r="S1781" s="34"/>
      <c r="T1781" s="35" t="n">
        <f aca="false">+prijave!C3669</f>
        <v>45093</v>
      </c>
    </row>
    <row r="1782" customFormat="false" ht="14.9" hidden="true" customHeight="false" outlineLevel="0" collapsed="false">
      <c r="A1782" s="0" t="s">
        <v>45</v>
      </c>
      <c r="B1782" s="0" t="s">
        <v>171</v>
      </c>
      <c r="C1782" s="0" t="s">
        <v>158</v>
      </c>
      <c r="D1782" s="19" t="str">
        <f aca="false">+prijave!B3670</f>
        <v>Andjela  Krtinic</v>
      </c>
      <c r="E1782" s="32" t="n">
        <v>2001</v>
      </c>
      <c r="F1782" s="53" t="str">
        <f aca="false">+prijave!E3670</f>
        <v>+381 63 533548</v>
      </c>
      <c r="O1782" s="43"/>
      <c r="S1782" s="34"/>
      <c r="T1782" s="35" t="n">
        <f aca="false">+prijave!C3670</f>
        <v>45093</v>
      </c>
    </row>
    <row r="1783" customFormat="false" ht="14.9" hidden="true" customHeight="false" outlineLevel="0" collapsed="false">
      <c r="A1783" s="0" t="s">
        <v>45</v>
      </c>
      <c r="B1783" s="0" t="s">
        <v>171</v>
      </c>
      <c r="C1783" s="0" t="s">
        <v>158</v>
      </c>
      <c r="D1783" s="19" t="str">
        <f aca="false">+prijave!B3671</f>
        <v>Nevena Bozic</v>
      </c>
      <c r="E1783" s="32" t="n">
        <v>1993</v>
      </c>
      <c r="F1783" s="53" t="str">
        <f aca="false">+prijave!E3671</f>
        <v>+381 69 2550501</v>
      </c>
      <c r="O1783" s="43"/>
      <c r="S1783" s="34"/>
      <c r="T1783" s="35" t="n">
        <f aca="false">+prijave!C3671</f>
        <v>45093</v>
      </c>
    </row>
    <row r="1784" customFormat="false" ht="14.9" hidden="true" customHeight="false" outlineLevel="0" collapsed="false">
      <c r="A1784" s="0" t="s">
        <v>45</v>
      </c>
      <c r="B1784" s="0" t="s">
        <v>171</v>
      </c>
      <c r="C1784" s="0" t="s">
        <v>158</v>
      </c>
      <c r="D1784" s="19" t="str">
        <f aca="false">+prijave!B3672</f>
        <v>visnja knezevic</v>
      </c>
      <c r="E1784" s="32" t="n">
        <v>1995</v>
      </c>
      <c r="F1784" s="53" t="str">
        <f aca="false">+prijave!E3672</f>
        <v>+381 61 6003503</v>
      </c>
      <c r="O1784" s="43"/>
      <c r="S1784" s="34"/>
      <c r="T1784" s="35" t="n">
        <f aca="false">+prijave!C3672</f>
        <v>45093</v>
      </c>
    </row>
    <row r="1785" customFormat="false" ht="14.9" hidden="true" customHeight="false" outlineLevel="0" collapsed="false">
      <c r="A1785" s="0" t="s">
        <v>45</v>
      </c>
      <c r="B1785" s="0" t="s">
        <v>171</v>
      </c>
      <c r="C1785" s="0" t="s">
        <v>158</v>
      </c>
      <c r="D1785" s="19" t="str">
        <f aca="false">+prijave!B3673</f>
        <v>Maja Mladenović</v>
      </c>
      <c r="E1785" s="32" t="n">
        <v>1965</v>
      </c>
      <c r="F1785" s="53" t="str">
        <f aca="false">+prijave!E3673</f>
        <v>+381 60 3809955</v>
      </c>
      <c r="O1785" s="43"/>
      <c r="S1785" s="34"/>
      <c r="T1785" s="35" t="n">
        <f aca="false">+prijave!C3673</f>
        <v>45093</v>
      </c>
    </row>
    <row r="1786" customFormat="false" ht="14.9" hidden="true" customHeight="false" outlineLevel="0" collapsed="false">
      <c r="A1786" s="0" t="s">
        <v>71</v>
      </c>
      <c r="B1786" s="0" t="s">
        <v>171</v>
      </c>
      <c r="C1786" s="0" t="s">
        <v>158</v>
      </c>
      <c r="D1786" s="19" t="str">
        <f aca="false">+prijave!B3744</f>
        <v>Dijana Vuckovic</v>
      </c>
      <c r="E1786" s="96" t="n">
        <v>1988</v>
      </c>
      <c r="F1786" s="53" t="str">
        <f aca="false">+prijave!E3744</f>
        <v>+381 64 0031641</v>
      </c>
      <c r="S1786" s="34"/>
      <c r="T1786" s="47" t="n">
        <f aca="false">+prijave!C3744</f>
        <v>45093</v>
      </c>
    </row>
    <row r="1787" customFormat="false" ht="14.9" hidden="true" customHeight="false" outlineLevel="0" collapsed="false">
      <c r="A1787" s="0" t="s">
        <v>71</v>
      </c>
      <c r="B1787" s="0" t="s">
        <v>171</v>
      </c>
      <c r="C1787" s="0" t="s">
        <v>158</v>
      </c>
      <c r="D1787" s="19" t="str">
        <f aca="false">+prijave!B3745</f>
        <v>Ivana Cubonovic</v>
      </c>
      <c r="E1787" s="96" t="n">
        <v>1994</v>
      </c>
      <c r="F1787" s="53" t="str">
        <f aca="false">+prijave!E3745</f>
        <v>+381 64 5742214</v>
      </c>
      <c r="S1787" s="34"/>
      <c r="T1787" s="47" t="n">
        <f aca="false">+prijave!C3745</f>
        <v>45093</v>
      </c>
    </row>
    <row r="1788" customFormat="false" ht="14.9" hidden="true" customHeight="false" outlineLevel="0" collapsed="false">
      <c r="A1788" s="0" t="s">
        <v>71</v>
      </c>
      <c r="B1788" s="0" t="s">
        <v>171</v>
      </c>
      <c r="C1788" s="0" t="s">
        <v>158</v>
      </c>
      <c r="D1788" s="19" t="str">
        <f aca="false">+prijave!B3746</f>
        <v>Milan Lacmanovic</v>
      </c>
      <c r="E1788" s="96" t="n">
        <v>1989</v>
      </c>
      <c r="F1788" s="53" t="str">
        <f aca="false">+prijave!E3746</f>
        <v>+381 64 5504965</v>
      </c>
      <c r="S1788" s="34"/>
      <c r="T1788" s="47" t="n">
        <f aca="false">+prijave!C3746</f>
        <v>45093</v>
      </c>
    </row>
    <row r="1789" customFormat="false" ht="14.9" hidden="true" customHeight="false" outlineLevel="0" collapsed="false">
      <c r="A1789" s="0" t="s">
        <v>71</v>
      </c>
      <c r="B1789" s="0" t="s">
        <v>171</v>
      </c>
      <c r="C1789" s="0" t="s">
        <v>158</v>
      </c>
      <c r="D1789" s="19" t="str">
        <f aca="false">+prijave!B3747</f>
        <v>Anđela Pešić</v>
      </c>
      <c r="E1789" s="96" t="n">
        <v>1993</v>
      </c>
      <c r="F1789" s="53" t="str">
        <f aca="false">+prijave!E3747</f>
        <v>+381 63 8430692</v>
      </c>
      <c r="S1789" s="34"/>
      <c r="T1789" s="47" t="n">
        <f aca="false">+prijave!C3747</f>
        <v>45093</v>
      </c>
    </row>
    <row r="1790" customFormat="false" ht="14.9" hidden="true" customHeight="false" outlineLevel="0" collapsed="false">
      <c r="A1790" s="0" t="s">
        <v>71</v>
      </c>
      <c r="B1790" s="0" t="s">
        <v>171</v>
      </c>
      <c r="C1790" s="0" t="s">
        <v>158</v>
      </c>
      <c r="D1790" s="19" t="str">
        <f aca="false">+prijave!B3748</f>
        <v>Marijeta Sokolovic</v>
      </c>
      <c r="E1790" s="96" t="n">
        <v>1975</v>
      </c>
      <c r="F1790" s="53" t="str">
        <f aca="false">+prijave!E3748</f>
        <v>+381 64 4021552</v>
      </c>
      <c r="S1790" s="34"/>
      <c r="T1790" s="47" t="n">
        <f aca="false">+prijave!C3748</f>
        <v>45093</v>
      </c>
    </row>
    <row r="1791" customFormat="false" ht="14.9" hidden="true" customHeight="false" outlineLevel="0" collapsed="false">
      <c r="A1791" s="44" t="s">
        <v>53</v>
      </c>
      <c r="B1791" s="44" t="s">
        <v>171</v>
      </c>
      <c r="C1791" s="0" t="s">
        <v>158</v>
      </c>
      <c r="D1791" s="19" t="str">
        <f aca="false">+prijave!B3917</f>
        <v>Nemanja Danilovic</v>
      </c>
      <c r="E1791" s="57" t="n">
        <v>2003</v>
      </c>
      <c r="F1791" s="53" t="str">
        <f aca="false">+prijave!E3917</f>
        <v>+381 60 5647499</v>
      </c>
      <c r="G1791" s="44" t="s">
        <v>49</v>
      </c>
      <c r="H1791" s="44" t="s">
        <v>127</v>
      </c>
      <c r="I1791" s="50" t="n">
        <v>45106</v>
      </c>
      <c r="J1791" s="52" t="n">
        <v>0.541666666666667</v>
      </c>
      <c r="K1791" s="44" t="s">
        <v>88</v>
      </c>
      <c r="L1791" s="44"/>
      <c r="M1791" s="44"/>
      <c r="N1791" s="50"/>
      <c r="O1791" s="58"/>
      <c r="P1791" s="51"/>
      <c r="Q1791" s="44"/>
      <c r="R1791" s="50"/>
      <c r="S1791" s="59"/>
      <c r="T1791" s="47" t="n">
        <f aca="false">+prijave!C3917</f>
        <v>45098</v>
      </c>
    </row>
    <row r="1792" customFormat="false" ht="14.9" hidden="true" customHeight="false" outlineLevel="0" collapsed="false">
      <c r="A1792" s="0" t="s">
        <v>53</v>
      </c>
      <c r="B1792" s="0" t="s">
        <v>171</v>
      </c>
      <c r="C1792" s="0" t="s">
        <v>158</v>
      </c>
      <c r="D1792" s="19" t="str">
        <f aca="false">+prijave!B3743</f>
        <v>Darko Radojicic</v>
      </c>
      <c r="E1792" s="96" t="n">
        <v>1990</v>
      </c>
      <c r="F1792" s="53" t="str">
        <f aca="false">+prijave!E3743</f>
        <v>+381 65 4485088</v>
      </c>
      <c r="G1792" s="0" t="s">
        <v>49</v>
      </c>
      <c r="L1792" s="0" t="s">
        <v>514</v>
      </c>
      <c r="S1792" s="34"/>
      <c r="T1792" s="47" t="n">
        <f aca="false">+prijave!C3743</f>
        <v>45097</v>
      </c>
    </row>
    <row r="1793" customFormat="false" ht="14.9" hidden="true" customHeight="false" outlineLevel="0" collapsed="false">
      <c r="A1793" s="0" t="s">
        <v>75</v>
      </c>
      <c r="B1793" s="0" t="s">
        <v>32</v>
      </c>
      <c r="C1793" s="0" t="s">
        <v>158</v>
      </c>
      <c r="D1793" s="19" t="str">
        <f aca="false">+prijave!B3836</f>
        <v>Ana Stašević</v>
      </c>
      <c r="E1793" s="32" t="n">
        <v>1991</v>
      </c>
      <c r="F1793" s="53" t="str">
        <f aca="false">+prijave!E3836</f>
        <v>+381 64 1281650</v>
      </c>
      <c r="S1793" s="34"/>
      <c r="T1793" s="47" t="n">
        <f aca="false">+prijave!C3836</f>
        <v>45098</v>
      </c>
    </row>
    <row r="1794" customFormat="false" ht="14.9" hidden="true" customHeight="false" outlineLevel="0" collapsed="false">
      <c r="A1794" s="0" t="s">
        <v>75</v>
      </c>
      <c r="B1794" s="0" t="s">
        <v>32</v>
      </c>
      <c r="C1794" s="0" t="s">
        <v>158</v>
      </c>
      <c r="D1794" s="19" t="str">
        <f aca="false">+prijave!B3837</f>
        <v>Milica Stevanovic</v>
      </c>
      <c r="E1794" s="32" t="n">
        <v>2001</v>
      </c>
      <c r="F1794" s="53" t="str">
        <f aca="false">+prijave!E3837</f>
        <v>+381 62 8132651</v>
      </c>
      <c r="G1794" s="0" t="s">
        <v>49</v>
      </c>
      <c r="H1794" s="0" t="s">
        <v>127</v>
      </c>
      <c r="I1794" s="22" t="n">
        <v>45104</v>
      </c>
      <c r="J1794" s="36" t="n">
        <v>0.583333333333333</v>
      </c>
      <c r="K1794" s="0" t="s">
        <v>88</v>
      </c>
      <c r="S1794" s="34"/>
      <c r="T1794" s="47" t="n">
        <f aca="false">+prijave!C3837</f>
        <v>45098</v>
      </c>
    </row>
    <row r="1795" customFormat="false" ht="14.9" hidden="true" customHeight="false" outlineLevel="0" collapsed="false">
      <c r="A1795" s="0" t="s">
        <v>75</v>
      </c>
      <c r="B1795" s="0" t="s">
        <v>32</v>
      </c>
      <c r="C1795" s="0" t="s">
        <v>158</v>
      </c>
      <c r="D1795" s="19" t="str">
        <f aca="false">+prijave!B3838</f>
        <v>Nina Nemet</v>
      </c>
      <c r="E1795" s="32" t="n">
        <v>2001</v>
      </c>
      <c r="F1795" s="53" t="str">
        <f aca="false">+prijave!E3838</f>
        <v>+381 66 121101</v>
      </c>
      <c r="G1795" s="44" t="s">
        <v>49</v>
      </c>
      <c r="H1795" s="44" t="s">
        <v>83</v>
      </c>
      <c r="I1795" s="50" t="n">
        <v>45100</v>
      </c>
      <c r="J1795" s="52" t="n">
        <v>0.520833333333333</v>
      </c>
      <c r="K1795" s="0" t="s">
        <v>58</v>
      </c>
      <c r="M1795" s="0" t="s">
        <v>88</v>
      </c>
      <c r="S1795" s="34"/>
      <c r="T1795" s="47" t="n">
        <f aca="false">+prijave!C3838</f>
        <v>45098</v>
      </c>
    </row>
    <row r="1796" customFormat="false" ht="14.9" hidden="true" customHeight="false" outlineLevel="0" collapsed="false">
      <c r="A1796" s="0" t="s">
        <v>75</v>
      </c>
      <c r="B1796" s="0" t="s">
        <v>32</v>
      </c>
      <c r="C1796" s="0" t="s">
        <v>158</v>
      </c>
      <c r="D1796" s="19" t="str">
        <f aca="false">+prijave!B3839</f>
        <v>Slavica Manasievski</v>
      </c>
      <c r="E1796" s="32" t="n">
        <v>1980</v>
      </c>
      <c r="F1796" s="53" t="str">
        <f aca="false">+prijave!E3839</f>
        <v>+381 64 3567638</v>
      </c>
      <c r="G1796" s="44"/>
      <c r="H1796" s="44"/>
      <c r="I1796" s="50"/>
      <c r="J1796" s="51"/>
      <c r="S1796" s="34"/>
      <c r="T1796" s="47" t="n">
        <f aca="false">+prijave!C3839</f>
        <v>45098</v>
      </c>
    </row>
    <row r="1797" customFormat="false" ht="14.9" hidden="true" customHeight="false" outlineLevel="0" collapsed="false">
      <c r="A1797" s="0" t="s">
        <v>75</v>
      </c>
      <c r="B1797" s="0" t="s">
        <v>32</v>
      </c>
      <c r="C1797" s="0" t="s">
        <v>158</v>
      </c>
      <c r="D1797" s="19" t="str">
        <f aca="false">+prijave!B3840</f>
        <v>Snežana Radosavljević</v>
      </c>
      <c r="E1797" s="32" t="n">
        <v>1972</v>
      </c>
      <c r="F1797" s="53" t="str">
        <f aca="false">+prijave!E3840</f>
        <v>+381 61 1708755</v>
      </c>
      <c r="S1797" s="34"/>
      <c r="T1797" s="47" t="n">
        <f aca="false">+prijave!C3840</f>
        <v>45098</v>
      </c>
    </row>
    <row r="1798" customFormat="false" ht="14.9" hidden="true" customHeight="false" outlineLevel="0" collapsed="false">
      <c r="A1798" s="0" t="s">
        <v>75</v>
      </c>
      <c r="B1798" s="0" t="s">
        <v>32</v>
      </c>
      <c r="C1798" s="0" t="s">
        <v>158</v>
      </c>
      <c r="D1798" s="19" t="str">
        <f aca="false">+prijave!B3841</f>
        <v>Jovana Obucina</v>
      </c>
      <c r="E1798" s="32" t="n">
        <v>1991</v>
      </c>
      <c r="F1798" s="53" t="str">
        <f aca="false">+prijave!E3841</f>
        <v>+381 60 5234727</v>
      </c>
      <c r="S1798" s="34"/>
      <c r="T1798" s="47" t="n">
        <f aca="false">+prijave!C3841</f>
        <v>45098</v>
      </c>
    </row>
    <row r="1799" customFormat="false" ht="14.9" hidden="true" customHeight="false" outlineLevel="0" collapsed="false">
      <c r="A1799" s="0" t="s">
        <v>75</v>
      </c>
      <c r="B1799" s="0" t="s">
        <v>32</v>
      </c>
      <c r="C1799" s="0" t="s">
        <v>158</v>
      </c>
      <c r="D1799" s="19" t="str">
        <f aca="false">+prijave!B3842</f>
        <v>Jelena Stanic</v>
      </c>
      <c r="E1799" s="32" t="n">
        <v>1982</v>
      </c>
      <c r="F1799" s="53" t="str">
        <f aca="false">+prijave!E3842</f>
        <v>+381 61 1844500</v>
      </c>
      <c r="S1799" s="34"/>
      <c r="T1799" s="47" t="n">
        <f aca="false">+prijave!C3842</f>
        <v>45098</v>
      </c>
    </row>
    <row r="1800" customFormat="false" ht="14.9" hidden="true" customHeight="false" outlineLevel="0" collapsed="false">
      <c r="A1800" s="0" t="s">
        <v>75</v>
      </c>
      <c r="B1800" s="0" t="s">
        <v>171</v>
      </c>
      <c r="C1800" s="0" t="s">
        <v>158</v>
      </c>
      <c r="D1800" s="19" t="str">
        <f aca="false">+prijave!B3735</f>
        <v>Nataša Milović</v>
      </c>
      <c r="E1800" s="96" t="n">
        <v>1970</v>
      </c>
      <c r="F1800" s="53" t="str">
        <f aca="false">+prijave!E3735</f>
        <v>+381 63 1630548</v>
      </c>
      <c r="S1800" s="34"/>
      <c r="T1800" s="47" t="n">
        <f aca="false">+prijave!C3735</f>
        <v>45097</v>
      </c>
    </row>
    <row r="1801" customFormat="false" ht="14.9" hidden="true" customHeight="false" outlineLevel="0" collapsed="false">
      <c r="A1801" s="0" t="s">
        <v>75</v>
      </c>
      <c r="B1801" s="0" t="s">
        <v>171</v>
      </c>
      <c r="C1801" s="0" t="s">
        <v>158</v>
      </c>
      <c r="D1801" s="19" t="str">
        <f aca="false">+prijave!B3736</f>
        <v>Sasa Blagojevic</v>
      </c>
      <c r="E1801" s="96" t="n">
        <v>1966</v>
      </c>
      <c r="F1801" s="53" t="str">
        <f aca="false">+prijave!E3736</f>
        <v>+381 63 274273</v>
      </c>
      <c r="S1801" s="34"/>
      <c r="T1801" s="47" t="n">
        <f aca="false">+prijave!C3736</f>
        <v>45097</v>
      </c>
    </row>
    <row r="1802" customFormat="false" ht="14.9" hidden="true" customHeight="false" outlineLevel="0" collapsed="false">
      <c r="A1802" s="0" t="s">
        <v>75</v>
      </c>
      <c r="B1802" s="0" t="s">
        <v>171</v>
      </c>
      <c r="C1802" s="0" t="s">
        <v>158</v>
      </c>
      <c r="D1802" s="19" t="str">
        <f aca="false">+prijave!B3772</f>
        <v>Nikola Teofilovic</v>
      </c>
      <c r="E1802" s="96" t="n">
        <v>2001</v>
      </c>
      <c r="F1802" s="53" t="str">
        <f aca="false">+prijave!E3772</f>
        <v>+381 69 4656010</v>
      </c>
      <c r="G1802" s="0" t="s">
        <v>49</v>
      </c>
      <c r="H1802" s="0" t="s">
        <v>83</v>
      </c>
      <c r="I1802" s="22" t="n">
        <v>45100</v>
      </c>
      <c r="J1802" s="36" t="n">
        <v>0.520833333333333</v>
      </c>
      <c r="K1802" s="0" t="s">
        <v>58</v>
      </c>
      <c r="M1802" s="0" t="s">
        <v>88</v>
      </c>
      <c r="S1802" s="34"/>
      <c r="T1802" s="47" t="n">
        <f aca="false">+prijave!C3772</f>
        <v>45097</v>
      </c>
    </row>
    <row r="1803" customFormat="false" ht="14.9" hidden="true" customHeight="false" outlineLevel="0" collapsed="false">
      <c r="A1803" s="0" t="s">
        <v>75</v>
      </c>
      <c r="B1803" s="0" t="s">
        <v>171</v>
      </c>
      <c r="C1803" s="0" t="s">
        <v>158</v>
      </c>
      <c r="D1803" s="19" t="str">
        <f aca="false">+prijave!B3773</f>
        <v>Gordana Djuričić</v>
      </c>
      <c r="E1803" s="96" t="n">
        <v>1980</v>
      </c>
      <c r="F1803" s="53" t="str">
        <f aca="false">+prijave!E3773</f>
        <v>+381 63 8245646</v>
      </c>
      <c r="G1803" s="44"/>
      <c r="H1803" s="44"/>
      <c r="I1803" s="50"/>
      <c r="J1803" s="51"/>
      <c r="S1803" s="34"/>
      <c r="T1803" s="47" t="n">
        <f aca="false">+prijave!C3773</f>
        <v>45097</v>
      </c>
    </row>
    <row r="1804" customFormat="false" ht="14.9" hidden="true" customHeight="false" outlineLevel="0" collapsed="false">
      <c r="A1804" s="0" t="s">
        <v>75</v>
      </c>
      <c r="B1804" s="0" t="s">
        <v>171</v>
      </c>
      <c r="C1804" s="0" t="s">
        <v>158</v>
      </c>
      <c r="D1804" s="19" t="str">
        <f aca="false">+prijave!B3774</f>
        <v>Branislav Bjelajac</v>
      </c>
      <c r="E1804" s="96" t="n">
        <v>1985</v>
      </c>
      <c r="F1804" s="53" t="str">
        <f aca="false">+prijave!E3774</f>
        <v>+381 69 2228050</v>
      </c>
      <c r="S1804" s="34"/>
      <c r="T1804" s="47" t="n">
        <f aca="false">+prijave!C3774</f>
        <v>45097</v>
      </c>
    </row>
    <row r="1805" customFormat="false" ht="14.9" hidden="true" customHeight="false" outlineLevel="0" collapsed="false">
      <c r="A1805" s="0" t="s">
        <v>75</v>
      </c>
      <c r="B1805" s="0" t="s">
        <v>171</v>
      </c>
      <c r="C1805" s="0" t="s">
        <v>158</v>
      </c>
      <c r="D1805" s="19" t="str">
        <f aca="false">+prijave!B3775</f>
        <v>Emilija Djoric</v>
      </c>
      <c r="E1805" s="96" t="n">
        <v>1997</v>
      </c>
      <c r="F1805" s="53" t="str">
        <f aca="false">+prijave!E3775</f>
        <v>+381 65 9970910</v>
      </c>
      <c r="G1805" s="0" t="s">
        <v>49</v>
      </c>
      <c r="H1805" s="0" t="s">
        <v>83</v>
      </c>
      <c r="I1805" s="22" t="n">
        <v>45100</v>
      </c>
      <c r="J1805" s="36" t="n">
        <v>0.520833333333333</v>
      </c>
      <c r="K1805" s="0" t="s">
        <v>58</v>
      </c>
      <c r="M1805" s="0" t="s">
        <v>58</v>
      </c>
      <c r="O1805" s="23" t="s">
        <v>88</v>
      </c>
      <c r="Q1805" s="0" t="s">
        <v>235</v>
      </c>
      <c r="S1805" s="34"/>
      <c r="T1805" s="47" t="n">
        <f aca="false">+prijave!C3775</f>
        <v>45097</v>
      </c>
    </row>
    <row r="1806" customFormat="false" ht="14.9" hidden="true" customHeight="false" outlineLevel="0" collapsed="false">
      <c r="A1806" s="0" t="s">
        <v>75</v>
      </c>
      <c r="B1806" s="0" t="s">
        <v>171</v>
      </c>
      <c r="C1806" s="0" t="s">
        <v>158</v>
      </c>
      <c r="D1806" s="19" t="str">
        <f aca="false">+prijave!B3776</f>
        <v>Marina Milosevic</v>
      </c>
      <c r="E1806" s="96" t="n">
        <v>1997</v>
      </c>
      <c r="F1806" s="53" t="str">
        <f aca="false">+prijave!E3776</f>
        <v>+381 61 1689645</v>
      </c>
      <c r="G1806" s="0" t="s">
        <v>49</v>
      </c>
      <c r="H1806" s="0" t="s">
        <v>127</v>
      </c>
      <c r="I1806" s="22" t="n">
        <v>45104</v>
      </c>
      <c r="J1806" s="36" t="n">
        <v>0.604166666666667</v>
      </c>
      <c r="K1806" s="0" t="s">
        <v>88</v>
      </c>
      <c r="L1806" s="49" t="s">
        <v>515</v>
      </c>
      <c r="S1806" s="34"/>
      <c r="T1806" s="47" t="n">
        <f aca="false">+prijave!C3776</f>
        <v>45097</v>
      </c>
    </row>
    <row r="1807" customFormat="false" ht="14.9" hidden="true" customHeight="false" outlineLevel="0" collapsed="false">
      <c r="A1807" s="44" t="s">
        <v>75</v>
      </c>
      <c r="B1807" s="44" t="s">
        <v>171</v>
      </c>
      <c r="C1807" s="44" t="s">
        <v>158</v>
      </c>
      <c r="D1807" s="19" t="str">
        <f aca="false">+prijave!B3777</f>
        <v>Nikola  Puskarov</v>
      </c>
      <c r="E1807" s="99" t="n">
        <v>1992</v>
      </c>
      <c r="F1807" s="53" t="str">
        <f aca="false">+prijave!E3777</f>
        <v>+381 60 4162500</v>
      </c>
      <c r="G1807" s="44" t="s">
        <v>49</v>
      </c>
      <c r="H1807" s="44" t="s">
        <v>83</v>
      </c>
      <c r="I1807" s="50" t="n">
        <v>45100</v>
      </c>
      <c r="J1807" s="52" t="n">
        <v>0.520833333333333</v>
      </c>
      <c r="K1807" s="0" t="s">
        <v>88</v>
      </c>
      <c r="S1807" s="34"/>
      <c r="T1807" s="47" t="n">
        <f aca="false">+prijave!C3777</f>
        <v>45097</v>
      </c>
    </row>
    <row r="1808" customFormat="false" ht="14.9" hidden="true" customHeight="false" outlineLevel="0" collapsed="false">
      <c r="A1808" s="44" t="s">
        <v>75</v>
      </c>
      <c r="B1808" s="44" t="s">
        <v>171</v>
      </c>
      <c r="C1808" s="44" t="s">
        <v>158</v>
      </c>
      <c r="D1808" s="19" t="str">
        <f aca="false">+prijave!B3778</f>
        <v>Sanja Dimic</v>
      </c>
      <c r="E1808" s="99" t="n">
        <v>1999</v>
      </c>
      <c r="F1808" s="53" t="str">
        <f aca="false">+prijave!E3778</f>
        <v>+381 62 9647311</v>
      </c>
      <c r="G1808" s="44" t="s">
        <v>49</v>
      </c>
      <c r="H1808" s="44"/>
      <c r="I1808" s="50"/>
      <c r="J1808" s="51"/>
      <c r="L1808" s="83" t="s">
        <v>214</v>
      </c>
      <c r="S1808" s="34"/>
      <c r="T1808" s="47" t="n">
        <f aca="false">+prijave!C3778</f>
        <v>45097</v>
      </c>
    </row>
    <row r="1809" customFormat="false" ht="14.9" hidden="true" customHeight="false" outlineLevel="0" collapsed="false">
      <c r="A1809" s="0" t="s">
        <v>75</v>
      </c>
      <c r="B1809" s="0" t="s">
        <v>171</v>
      </c>
      <c r="C1809" s="0" t="s">
        <v>158</v>
      </c>
      <c r="D1809" s="19" t="str">
        <f aca="false">+prijave!B3779</f>
        <v>Milijana Bićanin</v>
      </c>
      <c r="E1809" s="96" t="n">
        <v>1990</v>
      </c>
      <c r="F1809" s="53" t="str">
        <f aca="false">+prijave!E3779</f>
        <v>+381 62 1696892</v>
      </c>
      <c r="G1809" s="44" t="s">
        <v>49</v>
      </c>
      <c r="H1809" s="44"/>
      <c r="I1809" s="50"/>
      <c r="J1809" s="51"/>
      <c r="L1809" s="37" t="s">
        <v>516</v>
      </c>
      <c r="S1809" s="34"/>
      <c r="T1809" s="47" t="n">
        <f aca="false">+prijave!C3779</f>
        <v>45097</v>
      </c>
    </row>
    <row r="1810" customFormat="false" ht="14.9" hidden="true" customHeight="false" outlineLevel="0" collapsed="false">
      <c r="A1810" s="0" t="s">
        <v>75</v>
      </c>
      <c r="B1810" s="0" t="s">
        <v>171</v>
      </c>
      <c r="C1810" s="0" t="s">
        <v>158</v>
      </c>
      <c r="D1810" s="19" t="str">
        <f aca="false">+prijave!B3780</f>
        <v>Danijela Glušič</v>
      </c>
      <c r="E1810" s="32" t="n">
        <v>1970</v>
      </c>
      <c r="F1810" s="53" t="str">
        <f aca="false">+prijave!E3780</f>
        <v>+381 63 422722</v>
      </c>
      <c r="S1810" s="34"/>
      <c r="T1810" s="47" t="n">
        <f aca="false">+prijave!C3780</f>
        <v>45097</v>
      </c>
    </row>
    <row r="1811" customFormat="false" ht="14.9" hidden="true" customHeight="false" outlineLevel="0" collapsed="false">
      <c r="A1811" s="0" t="s">
        <v>75</v>
      </c>
      <c r="B1811" s="0" t="s">
        <v>171</v>
      </c>
      <c r="C1811" s="0" t="s">
        <v>158</v>
      </c>
      <c r="D1811" s="19" t="str">
        <f aca="false">+prijave!B3781</f>
        <v>Bojana S. Ognjanovic</v>
      </c>
      <c r="E1811" s="32" t="n">
        <v>1988</v>
      </c>
      <c r="F1811" s="53" t="str">
        <f aca="false">+prijave!E3781</f>
        <v>+381 65 9648431</v>
      </c>
      <c r="S1811" s="34"/>
      <c r="T1811" s="47" t="n">
        <f aca="false">+prijave!C3781</f>
        <v>45097</v>
      </c>
    </row>
    <row r="1812" customFormat="false" ht="14.9" hidden="true" customHeight="false" outlineLevel="0" collapsed="false">
      <c r="A1812" s="0" t="s">
        <v>75</v>
      </c>
      <c r="B1812" s="0" t="s">
        <v>171</v>
      </c>
      <c r="C1812" s="0" t="s">
        <v>158</v>
      </c>
      <c r="D1812" s="19" t="str">
        <f aca="false">+prijave!B3782</f>
        <v>Davorka Milosevic</v>
      </c>
      <c r="E1812" s="32" t="n">
        <v>1986</v>
      </c>
      <c r="F1812" s="53" t="str">
        <f aca="false">+prijave!E3782</f>
        <v>+381 60 0275009</v>
      </c>
      <c r="S1812" s="34"/>
      <c r="T1812" s="47" t="n">
        <f aca="false">+prijave!C3782</f>
        <v>45097</v>
      </c>
    </row>
    <row r="1813" customFormat="false" ht="14.9" hidden="true" customHeight="false" outlineLevel="0" collapsed="false">
      <c r="A1813" s="0" t="s">
        <v>75</v>
      </c>
      <c r="B1813" s="0" t="s">
        <v>171</v>
      </c>
      <c r="C1813" s="0" t="s">
        <v>158</v>
      </c>
      <c r="D1813" s="19" t="str">
        <f aca="false">+prijave!B3783</f>
        <v>Tijana Hata</v>
      </c>
      <c r="E1813" s="32" t="n">
        <v>1996</v>
      </c>
      <c r="F1813" s="53" t="str">
        <f aca="false">+prijave!E3783</f>
        <v>+381 60 3192325</v>
      </c>
      <c r="G1813" s="0" t="s">
        <v>49</v>
      </c>
      <c r="H1813" s="0" t="s">
        <v>83</v>
      </c>
      <c r="I1813" s="22" t="n">
        <v>45100</v>
      </c>
      <c r="J1813" s="36" t="n">
        <v>0.5</v>
      </c>
      <c r="K1813" s="0" t="s">
        <v>88</v>
      </c>
      <c r="S1813" s="34"/>
      <c r="T1813" s="47" t="n">
        <f aca="false">+prijave!C3783</f>
        <v>45097</v>
      </c>
    </row>
    <row r="1814" customFormat="false" ht="14.9" hidden="true" customHeight="false" outlineLevel="0" collapsed="false">
      <c r="A1814" s="0" t="s">
        <v>75</v>
      </c>
      <c r="B1814" s="0" t="s">
        <v>54</v>
      </c>
      <c r="C1814" s="0" t="s">
        <v>165</v>
      </c>
      <c r="D1814" s="19" t="str">
        <f aca="false">+prijave!B3766</f>
        <v>Dejana</v>
      </c>
      <c r="E1814" s="96"/>
      <c r="F1814" s="53" t="str">
        <f aca="false">+prijave!E3766</f>
        <v>060-6060428</v>
      </c>
      <c r="G1814" s="0" t="s">
        <v>49</v>
      </c>
      <c r="H1814" s="0" t="s">
        <v>83</v>
      </c>
      <c r="I1814" s="22" t="n">
        <v>45107</v>
      </c>
      <c r="J1814" s="36" t="n">
        <v>0.5</v>
      </c>
      <c r="K1814" s="0" t="s">
        <v>88</v>
      </c>
      <c r="L1814" s="37" t="s">
        <v>517</v>
      </c>
      <c r="S1814" s="34" t="s">
        <v>518</v>
      </c>
      <c r="T1814" s="47" t="n">
        <f aca="false">+prijave!C3766</f>
        <v>45097</v>
      </c>
    </row>
    <row r="1815" customFormat="false" ht="14.9" hidden="true" customHeight="false" outlineLevel="0" collapsed="false">
      <c r="A1815" s="0" t="s">
        <v>75</v>
      </c>
      <c r="B1815" s="0" t="s">
        <v>171</v>
      </c>
      <c r="C1815" s="0" t="s">
        <v>158</v>
      </c>
      <c r="D1815" s="19" t="str">
        <f aca="false">+prijave!B3636</f>
        <v>Milica Andrejić</v>
      </c>
      <c r="E1815" s="32" t="n">
        <v>1996</v>
      </c>
      <c r="F1815" s="53" t="str">
        <f aca="false">+prijave!E3636</f>
        <v>+381 69 1389488</v>
      </c>
      <c r="G1815" s="44" t="s">
        <v>49</v>
      </c>
      <c r="H1815" s="44"/>
      <c r="I1815" s="50"/>
      <c r="J1815" s="44"/>
      <c r="L1815" s="37" t="s">
        <v>519</v>
      </c>
      <c r="O1815" s="43"/>
      <c r="S1815" s="34"/>
      <c r="T1815" s="35" t="n">
        <f aca="false">+prijave!C3636</f>
        <v>45096</v>
      </c>
    </row>
    <row r="1816" customFormat="false" ht="14.9" hidden="true" customHeight="false" outlineLevel="0" collapsed="false">
      <c r="A1816" s="0" t="s">
        <v>75</v>
      </c>
      <c r="B1816" s="0" t="s">
        <v>171</v>
      </c>
      <c r="C1816" s="0" t="s">
        <v>158</v>
      </c>
      <c r="D1816" s="19" t="str">
        <f aca="false">+prijave!B3637</f>
        <v>Slavica Marjanović</v>
      </c>
      <c r="E1816" s="32" t="n">
        <v>1964</v>
      </c>
      <c r="F1816" s="53" t="str">
        <f aca="false">+prijave!E3637</f>
        <v>+381 61 6540909</v>
      </c>
      <c r="G1816" s="44"/>
      <c r="H1816" s="44"/>
      <c r="I1816" s="50"/>
      <c r="J1816" s="44"/>
      <c r="O1816" s="43"/>
      <c r="S1816" s="34"/>
      <c r="T1816" s="35" t="n">
        <f aca="false">+prijave!C3637</f>
        <v>45096</v>
      </c>
    </row>
    <row r="1817" customFormat="false" ht="14.9" hidden="true" customHeight="false" outlineLevel="0" collapsed="false">
      <c r="A1817" s="0" t="s">
        <v>75</v>
      </c>
      <c r="B1817" s="0" t="s">
        <v>171</v>
      </c>
      <c r="C1817" s="0" t="s">
        <v>158</v>
      </c>
      <c r="D1817" s="19" t="str">
        <f aca="false">+prijave!B3638</f>
        <v>Jelena Sabovljević</v>
      </c>
      <c r="E1817" s="32" t="n">
        <v>1994</v>
      </c>
      <c r="F1817" s="53" t="str">
        <f aca="false">+prijave!E3638</f>
        <v>+381 64 5640656</v>
      </c>
      <c r="G1817" s="0" t="s">
        <v>49</v>
      </c>
      <c r="H1817" s="0" t="s">
        <v>127</v>
      </c>
      <c r="I1817" s="22" t="n">
        <v>45099</v>
      </c>
      <c r="J1817" s="36" t="n">
        <v>0.666666666666667</v>
      </c>
      <c r="K1817" s="0" t="s">
        <v>58</v>
      </c>
      <c r="M1817" s="0" t="s">
        <v>88</v>
      </c>
      <c r="O1817" s="43"/>
      <c r="S1817" s="34"/>
      <c r="T1817" s="35" t="n">
        <f aca="false">+prijave!C3638</f>
        <v>45096</v>
      </c>
    </row>
    <row r="1818" customFormat="false" ht="14.9" hidden="true" customHeight="false" outlineLevel="0" collapsed="false">
      <c r="A1818" s="0" t="s">
        <v>75</v>
      </c>
      <c r="B1818" s="0" t="s">
        <v>171</v>
      </c>
      <c r="C1818" s="0" t="s">
        <v>158</v>
      </c>
      <c r="D1818" s="19" t="str">
        <f aca="false">+prijave!B3639</f>
        <v>Gorana Milosevic</v>
      </c>
      <c r="E1818" s="32" t="n">
        <v>2001</v>
      </c>
      <c r="F1818" s="53" t="str">
        <f aca="false">+prijave!E3639</f>
        <v>+381 61 6702210</v>
      </c>
      <c r="G1818" s="44" t="s">
        <v>49</v>
      </c>
      <c r="H1818" s="44"/>
      <c r="I1818" s="50"/>
      <c r="J1818" s="44"/>
      <c r="L1818" s="49" t="s">
        <v>177</v>
      </c>
      <c r="O1818" s="43"/>
      <c r="S1818" s="34"/>
      <c r="T1818" s="35" t="n">
        <f aca="false">+prijave!C3639</f>
        <v>45096</v>
      </c>
    </row>
    <row r="1819" customFormat="false" ht="14.9" hidden="true" customHeight="false" outlineLevel="0" collapsed="false">
      <c r="A1819" s="0" t="s">
        <v>75</v>
      </c>
      <c r="B1819" s="0" t="s">
        <v>171</v>
      </c>
      <c r="C1819" s="0" t="s">
        <v>158</v>
      </c>
      <c r="D1819" s="19" t="str">
        <f aca="false">+prijave!B3640</f>
        <v>Gordana Sarić</v>
      </c>
      <c r="E1819" s="32" t="n">
        <v>1999</v>
      </c>
      <c r="F1819" s="53" t="str">
        <f aca="false">+prijave!E3640</f>
        <v>+381 61 3050518</v>
      </c>
      <c r="G1819" s="44" t="s">
        <v>49</v>
      </c>
      <c r="H1819" s="44" t="s">
        <v>127</v>
      </c>
      <c r="I1819" s="50" t="n">
        <v>45098</v>
      </c>
      <c r="J1819" s="52" t="n">
        <v>0.645833333333333</v>
      </c>
      <c r="K1819" s="0" t="s">
        <v>88</v>
      </c>
      <c r="O1819" s="43"/>
      <c r="S1819" s="34"/>
      <c r="T1819" s="35" t="n">
        <f aca="false">+prijave!C3640</f>
        <v>45096</v>
      </c>
    </row>
    <row r="1820" customFormat="false" ht="14.9" hidden="true" customHeight="false" outlineLevel="0" collapsed="false">
      <c r="A1820" s="0" t="s">
        <v>75</v>
      </c>
      <c r="B1820" s="0" t="s">
        <v>171</v>
      </c>
      <c r="C1820" s="0" t="s">
        <v>163</v>
      </c>
      <c r="D1820" s="19" t="str">
        <f aca="false">+prijave!B3641</f>
        <v>Jelena Polić</v>
      </c>
      <c r="E1820" s="32" t="n">
        <v>1992</v>
      </c>
      <c r="F1820" s="53" t="str">
        <f aca="false">+prijave!E3641</f>
        <v>064-4376227</v>
      </c>
      <c r="G1820" s="0" t="s">
        <v>49</v>
      </c>
      <c r="H1820" s="0" t="s">
        <v>127</v>
      </c>
      <c r="I1820" s="22" t="n">
        <v>45099</v>
      </c>
      <c r="J1820" s="36" t="n">
        <v>0.666666666666667</v>
      </c>
      <c r="K1820" s="0" t="s">
        <v>88</v>
      </c>
      <c r="O1820" s="43"/>
      <c r="S1820" s="34"/>
      <c r="T1820" s="35" t="n">
        <f aca="false">+prijave!C3641</f>
        <v>45096</v>
      </c>
    </row>
    <row r="1821" customFormat="false" ht="14.9" hidden="true" customHeight="false" outlineLevel="0" collapsed="false">
      <c r="A1821" s="44" t="s">
        <v>75</v>
      </c>
      <c r="B1821" s="44" t="s">
        <v>171</v>
      </c>
      <c r="C1821" s="44" t="s">
        <v>158</v>
      </c>
      <c r="D1821" s="19" t="str">
        <f aca="false">+prijave!B3706</f>
        <v>marina stanojevic</v>
      </c>
      <c r="E1821" s="99" t="n">
        <v>1987</v>
      </c>
      <c r="F1821" s="53" t="str">
        <f aca="false">+prijave!E3706</f>
        <v>+381 64 5356009</v>
      </c>
      <c r="G1821" s="44" t="s">
        <v>49</v>
      </c>
      <c r="H1821" s="44" t="s">
        <v>127</v>
      </c>
      <c r="I1821" s="50" t="n">
        <v>45098</v>
      </c>
      <c r="J1821" s="52" t="n">
        <v>0.645833333333333</v>
      </c>
      <c r="K1821" s="0" t="s">
        <v>88</v>
      </c>
      <c r="S1821" s="34"/>
      <c r="T1821" s="47" t="n">
        <f aca="false">+prijave!C3706</f>
        <v>45096</v>
      </c>
    </row>
    <row r="1822" customFormat="false" ht="14.9" hidden="true" customHeight="false" outlineLevel="0" collapsed="false">
      <c r="A1822" s="44" t="s">
        <v>75</v>
      </c>
      <c r="B1822" s="44" t="s">
        <v>171</v>
      </c>
      <c r="C1822" s="44" t="s">
        <v>158</v>
      </c>
      <c r="D1822" s="19" t="str">
        <f aca="false">+prijave!B3708</f>
        <v>Andrea  Kovačević</v>
      </c>
      <c r="E1822" s="99" t="n">
        <v>1997</v>
      </c>
      <c r="F1822" s="53" t="str">
        <f aca="false">+prijave!E3708</f>
        <v>+381 64 3488166</v>
      </c>
      <c r="G1822" s="0" t="s">
        <v>49</v>
      </c>
      <c r="H1822" s="0" t="s">
        <v>127</v>
      </c>
      <c r="I1822" s="22" t="n">
        <v>45098</v>
      </c>
      <c r="J1822" s="36" t="n">
        <v>0.645833333333333</v>
      </c>
      <c r="K1822" s="0" t="s">
        <v>88</v>
      </c>
      <c r="L1822" s="44"/>
      <c r="S1822" s="34"/>
      <c r="T1822" s="47" t="n">
        <f aca="false">+prijave!C3708</f>
        <v>45096</v>
      </c>
    </row>
    <row r="1823" customFormat="false" ht="14.9" hidden="true" customHeight="false" outlineLevel="0" collapsed="false">
      <c r="A1823" s="0" t="s">
        <v>75</v>
      </c>
      <c r="B1823" s="0" t="s">
        <v>171</v>
      </c>
      <c r="C1823" s="0" t="s">
        <v>158</v>
      </c>
      <c r="D1823" s="19" t="str">
        <f aca="false">+prijave!B3709</f>
        <v>Ksenija Strugar</v>
      </c>
      <c r="E1823" s="96" t="n">
        <v>1978</v>
      </c>
      <c r="F1823" s="53" t="str">
        <f aca="false">+prijave!E3709</f>
        <v>+381 60 6042862</v>
      </c>
      <c r="S1823" s="34"/>
      <c r="T1823" s="47" t="n">
        <f aca="false">+prijave!C3709</f>
        <v>45096</v>
      </c>
    </row>
    <row r="1824" customFormat="false" ht="14.9" hidden="true" customHeight="false" outlineLevel="0" collapsed="false">
      <c r="A1824" s="0" t="s">
        <v>75</v>
      </c>
      <c r="B1824" s="0" t="s">
        <v>171</v>
      </c>
      <c r="C1824" s="0" t="s">
        <v>158</v>
      </c>
      <c r="D1824" s="19" t="str">
        <f aca="false">+prijave!B3710</f>
        <v>Sladjana Vuković</v>
      </c>
      <c r="E1824" s="96" t="n">
        <v>1982</v>
      </c>
      <c r="F1824" s="53" t="str">
        <f aca="false">+prijave!E3710</f>
        <v>+381 64 4832150</v>
      </c>
      <c r="G1824" s="44"/>
      <c r="H1824" s="44"/>
      <c r="I1824" s="50"/>
      <c r="J1824" s="51"/>
      <c r="S1824" s="34"/>
      <c r="T1824" s="47" t="n">
        <f aca="false">+prijave!C3710</f>
        <v>45096</v>
      </c>
    </row>
    <row r="1825" customFormat="false" ht="14.9" hidden="true" customHeight="false" outlineLevel="0" collapsed="false">
      <c r="A1825" s="0" t="s">
        <v>75</v>
      </c>
      <c r="B1825" s="0" t="s">
        <v>171</v>
      </c>
      <c r="C1825" s="0" t="s">
        <v>158</v>
      </c>
      <c r="D1825" s="19" t="str">
        <f aca="false">+prijave!B3713</f>
        <v>Ognjen Goranovic</v>
      </c>
      <c r="E1825" s="96" t="n">
        <v>1992</v>
      </c>
      <c r="F1825" s="53" t="str">
        <f aca="false">+prijave!E3713</f>
        <v>+381 61 7809292</v>
      </c>
      <c r="G1825" s="0" t="s">
        <v>49</v>
      </c>
      <c r="H1825" s="0" t="s">
        <v>127</v>
      </c>
      <c r="I1825" s="22" t="n">
        <v>45099</v>
      </c>
      <c r="J1825" s="36" t="n">
        <v>0.666666666666667</v>
      </c>
      <c r="K1825" s="0" t="s">
        <v>88</v>
      </c>
      <c r="S1825" s="34"/>
      <c r="T1825" s="47" t="n">
        <f aca="false">+prijave!C3713</f>
        <v>45096</v>
      </c>
    </row>
    <row r="1826" customFormat="false" ht="14.9" hidden="true" customHeight="false" outlineLevel="0" collapsed="false">
      <c r="A1826" s="0" t="s">
        <v>75</v>
      </c>
      <c r="B1826" s="0" t="s">
        <v>171</v>
      </c>
      <c r="C1826" s="0" t="s">
        <v>158</v>
      </c>
      <c r="D1826" s="19" t="str">
        <f aca="false">+prijave!B3718</f>
        <v>Zaklina Zivic</v>
      </c>
      <c r="E1826" s="96" t="n">
        <v>1975</v>
      </c>
      <c r="F1826" s="53" t="str">
        <f aca="false">+prijave!E3718</f>
        <v>+381 63 7887850</v>
      </c>
      <c r="S1826" s="34"/>
      <c r="T1826" s="47" t="n">
        <f aca="false">+prijave!C3718</f>
        <v>45096</v>
      </c>
    </row>
    <row r="1827" customFormat="false" ht="14.9" hidden="true" customHeight="false" outlineLevel="0" collapsed="false">
      <c r="A1827" s="0" t="s">
        <v>75</v>
      </c>
      <c r="B1827" s="0" t="s">
        <v>171</v>
      </c>
      <c r="C1827" s="0" t="s">
        <v>158</v>
      </c>
      <c r="D1827" s="19" t="str">
        <f aca="false">+prijave!B3719</f>
        <v>Hristina Kamenović</v>
      </c>
      <c r="E1827" s="96" t="n">
        <v>1999</v>
      </c>
      <c r="F1827" s="53" t="str">
        <f aca="false">+prijave!E3719</f>
        <v>+381 69 4393334</v>
      </c>
      <c r="G1827" s="0" t="s">
        <v>49</v>
      </c>
      <c r="H1827" s="0" t="s">
        <v>127</v>
      </c>
      <c r="I1827" s="22" t="n">
        <v>45098</v>
      </c>
      <c r="J1827" s="36" t="n">
        <v>0.625</v>
      </c>
      <c r="K1827" s="0" t="s">
        <v>88</v>
      </c>
      <c r="S1827" s="34"/>
      <c r="T1827" s="47" t="n">
        <f aca="false">+prijave!C3719</f>
        <v>45096</v>
      </c>
    </row>
    <row r="1828" customFormat="false" ht="14.9" hidden="true" customHeight="false" outlineLevel="0" collapsed="false">
      <c r="A1828" s="0" t="s">
        <v>75</v>
      </c>
      <c r="B1828" s="0" t="s">
        <v>171</v>
      </c>
      <c r="C1828" s="0" t="s">
        <v>158</v>
      </c>
      <c r="D1828" s="19" t="str">
        <f aca="false">+prijave!B3720</f>
        <v>gordana mladenović</v>
      </c>
      <c r="E1828" s="96" t="n">
        <v>1975</v>
      </c>
      <c r="F1828" s="53" t="str">
        <f aca="false">+prijave!E3720</f>
        <v>+381 64 1989575</v>
      </c>
      <c r="S1828" s="34"/>
      <c r="T1828" s="47" t="n">
        <f aca="false">+prijave!C3720</f>
        <v>45096</v>
      </c>
    </row>
    <row r="1829" customFormat="false" ht="14.9" hidden="true" customHeight="false" outlineLevel="0" collapsed="false">
      <c r="A1829" s="0" t="s">
        <v>75</v>
      </c>
      <c r="B1829" s="0" t="s">
        <v>171</v>
      </c>
      <c r="C1829" s="0" t="s">
        <v>158</v>
      </c>
      <c r="D1829" s="19" t="str">
        <f aca="false">+prijave!B3721</f>
        <v>Marko Dajak</v>
      </c>
      <c r="E1829" s="96" t="n">
        <v>1970</v>
      </c>
      <c r="F1829" s="53" t="str">
        <f aca="false">+prijave!E3721</f>
        <v>+381 69 667883</v>
      </c>
      <c r="G1829" s="44"/>
      <c r="H1829" s="44"/>
      <c r="I1829" s="50"/>
      <c r="J1829" s="51"/>
      <c r="S1829" s="34"/>
      <c r="T1829" s="47" t="n">
        <f aca="false">+prijave!C3721</f>
        <v>45096</v>
      </c>
    </row>
    <row r="1830" customFormat="false" ht="14.9" hidden="true" customHeight="false" outlineLevel="0" collapsed="false">
      <c r="A1830" s="0" t="s">
        <v>75</v>
      </c>
      <c r="B1830" s="0" t="s">
        <v>171</v>
      </c>
      <c r="C1830" s="0" t="s">
        <v>158</v>
      </c>
      <c r="D1830" s="19" t="str">
        <f aca="false">+prijave!B3722</f>
        <v>Maja Hrkalović</v>
      </c>
      <c r="E1830" s="96" t="n">
        <v>2005</v>
      </c>
      <c r="F1830" s="53" t="str">
        <f aca="false">+prijave!E3722</f>
        <v>+381 61 1648961</v>
      </c>
      <c r="G1830" s="44" t="s">
        <v>49</v>
      </c>
      <c r="H1830" s="44" t="s">
        <v>127</v>
      </c>
      <c r="I1830" s="50" t="n">
        <v>45098</v>
      </c>
      <c r="J1830" s="52" t="n">
        <v>0.625</v>
      </c>
      <c r="K1830" s="0" t="s">
        <v>58</v>
      </c>
      <c r="M1830" s="0" t="s">
        <v>58</v>
      </c>
      <c r="O1830" s="23" t="s">
        <v>88</v>
      </c>
      <c r="Q1830" s="0" t="s">
        <v>520</v>
      </c>
      <c r="S1830" s="34"/>
      <c r="T1830" s="47" t="n">
        <f aca="false">+prijave!C3722</f>
        <v>45096</v>
      </c>
    </row>
    <row r="1831" customFormat="false" ht="14.9" hidden="true" customHeight="false" outlineLevel="0" collapsed="false">
      <c r="A1831" s="0" t="s">
        <v>75</v>
      </c>
      <c r="B1831" s="0" t="s">
        <v>171</v>
      </c>
      <c r="C1831" s="0" t="s">
        <v>158</v>
      </c>
      <c r="D1831" s="19" t="str">
        <f aca="false">+prijave!B3723</f>
        <v>zoran novakovic</v>
      </c>
      <c r="E1831" s="96" t="n">
        <v>1966</v>
      </c>
      <c r="F1831" s="53" t="str">
        <f aca="false">+prijave!E3723</f>
        <v>+381 63 8135746</v>
      </c>
      <c r="G1831" s="44"/>
      <c r="H1831" s="44"/>
      <c r="I1831" s="50"/>
      <c r="J1831" s="51"/>
      <c r="S1831" s="34"/>
      <c r="T1831" s="47" t="n">
        <f aca="false">+prijave!C3723</f>
        <v>45096</v>
      </c>
    </row>
    <row r="1832" customFormat="false" ht="14.9" hidden="true" customHeight="false" outlineLevel="0" collapsed="false">
      <c r="A1832" s="0" t="s">
        <v>45</v>
      </c>
      <c r="B1832" s="0" t="s">
        <v>171</v>
      </c>
      <c r="C1832" s="0" t="s">
        <v>158</v>
      </c>
      <c r="D1832" s="19" t="str">
        <f aca="false">+prijave!B3510</f>
        <v>Milena Petrović</v>
      </c>
      <c r="E1832" s="32" t="n">
        <v>1996</v>
      </c>
      <c r="F1832" s="53" t="str">
        <f aca="false">+prijave!E3510</f>
        <v>+381 62 658008</v>
      </c>
      <c r="G1832" s="0" t="s">
        <v>49</v>
      </c>
      <c r="L1832" s="0" t="s">
        <v>45</v>
      </c>
      <c r="O1832" s="43"/>
      <c r="S1832" s="34"/>
      <c r="T1832" s="35" t="n">
        <f aca="false">+prijave!C3510</f>
        <v>45089</v>
      </c>
    </row>
    <row r="1833" customFormat="false" ht="14.9" hidden="true" customHeight="false" outlineLevel="0" collapsed="false">
      <c r="A1833" s="0" t="s">
        <v>71</v>
      </c>
      <c r="B1833" s="0" t="s">
        <v>32</v>
      </c>
      <c r="C1833" s="0" t="s">
        <v>158</v>
      </c>
      <c r="D1833" s="19" t="str">
        <f aca="false">+prijave!B3531</f>
        <v>Andrijana Grgic</v>
      </c>
      <c r="E1833" s="32" t="n">
        <v>1997</v>
      </c>
      <c r="F1833" s="53" t="str">
        <f aca="false">+prijave!E3531</f>
        <v>+381 65 5334957</v>
      </c>
      <c r="G1833" s="0" t="s">
        <v>49</v>
      </c>
      <c r="L1833" s="0" t="s">
        <v>521</v>
      </c>
      <c r="O1833" s="43"/>
      <c r="S1833" s="34"/>
      <c r="T1833" s="35" t="n">
        <f aca="false">+prijave!C3531</f>
        <v>45089</v>
      </c>
    </row>
    <row r="1834" customFormat="false" ht="14.9" hidden="true" customHeight="false" outlineLevel="0" collapsed="false">
      <c r="A1834" s="0" t="s">
        <v>45</v>
      </c>
      <c r="B1834" s="0" t="s">
        <v>32</v>
      </c>
      <c r="C1834" s="0" t="s">
        <v>158</v>
      </c>
      <c r="D1834" s="19" t="str">
        <f aca="false">+prijave!B3532</f>
        <v>Bojana Slepčev</v>
      </c>
      <c r="E1834" s="32" t="n">
        <v>1975</v>
      </c>
      <c r="F1834" s="53" t="str">
        <f aca="false">+prijave!E3532</f>
        <v>+381 63 496039</v>
      </c>
      <c r="O1834" s="43"/>
      <c r="S1834" s="34"/>
      <c r="T1834" s="35" t="n">
        <f aca="false">+prijave!C3532</f>
        <v>45089</v>
      </c>
    </row>
    <row r="1835" customFormat="false" ht="14.9" hidden="true" customHeight="false" outlineLevel="0" collapsed="false">
      <c r="A1835" s="0" t="s">
        <v>45</v>
      </c>
      <c r="B1835" s="0" t="s">
        <v>32</v>
      </c>
      <c r="C1835" s="0" t="s">
        <v>158</v>
      </c>
      <c r="D1835" s="19" t="str">
        <f aca="false">+prijave!B3533</f>
        <v>Nikolija Babić</v>
      </c>
      <c r="E1835" s="32" t="n">
        <v>1994</v>
      </c>
      <c r="F1835" s="53" t="str">
        <f aca="false">+prijave!E3533</f>
        <v>+381 66 9746715</v>
      </c>
      <c r="O1835" s="43"/>
      <c r="S1835" s="34"/>
      <c r="T1835" s="35" t="n">
        <f aca="false">+prijave!C3533</f>
        <v>45089</v>
      </c>
    </row>
    <row r="1836" customFormat="false" ht="14.9" hidden="true" customHeight="false" outlineLevel="0" collapsed="false">
      <c r="A1836" s="0" t="s">
        <v>45</v>
      </c>
      <c r="B1836" s="0" t="s">
        <v>32</v>
      </c>
      <c r="C1836" s="0" t="s">
        <v>158</v>
      </c>
      <c r="D1836" s="19" t="str">
        <f aca="false">+prijave!B3534</f>
        <v>Jovana Stajkić</v>
      </c>
      <c r="E1836" s="32" t="n">
        <v>1995</v>
      </c>
      <c r="F1836" s="53" t="str">
        <f aca="false">+prijave!E3534</f>
        <v>+381 65 2034944</v>
      </c>
      <c r="O1836" s="43"/>
      <c r="S1836" s="34"/>
      <c r="T1836" s="35" t="n">
        <f aca="false">+prijave!C3534</f>
        <v>45089</v>
      </c>
    </row>
    <row r="1837" customFormat="false" ht="14.9" hidden="true" customHeight="false" outlineLevel="0" collapsed="false">
      <c r="A1837" s="0" t="s">
        <v>45</v>
      </c>
      <c r="B1837" s="0" t="s">
        <v>32</v>
      </c>
      <c r="C1837" s="0" t="s">
        <v>158</v>
      </c>
      <c r="D1837" s="19" t="str">
        <f aca="false">+prijave!B3535</f>
        <v>Мирослава Симић</v>
      </c>
      <c r="E1837" s="32"/>
      <c r="F1837" s="53" t="str">
        <f aca="false">+prijave!E3535</f>
        <v>+381 62 1916931</v>
      </c>
      <c r="O1837" s="43"/>
      <c r="S1837" s="34"/>
      <c r="T1837" s="35" t="n">
        <f aca="false">+prijave!C3535</f>
        <v>45089</v>
      </c>
    </row>
    <row r="1838" customFormat="false" ht="14.9" hidden="true" customHeight="false" outlineLevel="0" collapsed="false">
      <c r="A1838" s="0" t="s">
        <v>45</v>
      </c>
      <c r="B1838" s="0" t="s">
        <v>32</v>
      </c>
      <c r="C1838" s="0" t="s">
        <v>158</v>
      </c>
      <c r="D1838" s="19" t="str">
        <f aca="false">+prijave!B3536</f>
        <v>Bojana Cvejić</v>
      </c>
      <c r="E1838" s="32" t="n">
        <v>1987</v>
      </c>
      <c r="F1838" s="53" t="str">
        <f aca="false">+prijave!E3536</f>
        <v>+381 69 707540</v>
      </c>
      <c r="O1838" s="43"/>
      <c r="S1838" s="34"/>
      <c r="T1838" s="35" t="n">
        <f aca="false">+prijave!C3536</f>
        <v>45089</v>
      </c>
    </row>
    <row r="1839" customFormat="false" ht="14.9" hidden="true" customHeight="false" outlineLevel="0" collapsed="false">
      <c r="A1839" s="0" t="s">
        <v>45</v>
      </c>
      <c r="B1839" s="0" t="s">
        <v>32</v>
      </c>
      <c r="C1839" s="0" t="s">
        <v>158</v>
      </c>
      <c r="D1839" s="19" t="str">
        <f aca="false">+prijave!B3537</f>
        <v>Jovana Grubanov</v>
      </c>
      <c r="E1839" s="32" t="n">
        <v>1997</v>
      </c>
      <c r="F1839" s="53" t="str">
        <f aca="false">+prijave!E3537</f>
        <v>+381 60 6190056</v>
      </c>
      <c r="G1839" s="44"/>
      <c r="H1839" s="44"/>
      <c r="I1839" s="50"/>
      <c r="J1839" s="44"/>
      <c r="O1839" s="43"/>
      <c r="S1839" s="34"/>
      <c r="T1839" s="35" t="n">
        <f aca="false">+prijave!C3537</f>
        <v>45089</v>
      </c>
    </row>
    <row r="1840" customFormat="false" ht="14.9" hidden="true" customHeight="false" outlineLevel="0" collapsed="false">
      <c r="A1840" s="0" t="s">
        <v>45</v>
      </c>
      <c r="B1840" s="0" t="s">
        <v>32</v>
      </c>
      <c r="C1840" s="0" t="s">
        <v>158</v>
      </c>
      <c r="D1840" s="19" t="str">
        <f aca="false">+prijave!B3538</f>
        <v>Marina Tomičić</v>
      </c>
      <c r="E1840" s="32" t="n">
        <v>1999</v>
      </c>
      <c r="F1840" s="53" t="str">
        <f aca="false">+prijave!E3538</f>
        <v>+381 63 462459</v>
      </c>
      <c r="O1840" s="43"/>
      <c r="S1840" s="34"/>
      <c r="T1840" s="35" t="n">
        <f aca="false">+prijave!C3538</f>
        <v>45089</v>
      </c>
    </row>
    <row r="1841" customFormat="false" ht="14.9" hidden="true" customHeight="false" outlineLevel="0" collapsed="false">
      <c r="A1841" s="0" t="s">
        <v>45</v>
      </c>
      <c r="B1841" s="0" t="s">
        <v>171</v>
      </c>
      <c r="C1841" s="0" t="s">
        <v>158</v>
      </c>
      <c r="D1841" s="19" t="str">
        <f aca="false">+prijave!B3548</f>
        <v>Gordana Kolarić</v>
      </c>
      <c r="E1841" s="32" t="n">
        <v>1998</v>
      </c>
      <c r="F1841" s="53" t="str">
        <f aca="false">+prijave!E3548</f>
        <v>+381 69 2995957</v>
      </c>
      <c r="O1841" s="43"/>
      <c r="S1841" s="34"/>
      <c r="T1841" s="35" t="n">
        <f aca="false">+prijave!C3548</f>
        <v>45089</v>
      </c>
    </row>
    <row r="1842" customFormat="false" ht="14.9" hidden="true" customHeight="false" outlineLevel="0" collapsed="false">
      <c r="A1842" s="0" t="s">
        <v>45</v>
      </c>
      <c r="B1842" s="0" t="s">
        <v>171</v>
      </c>
      <c r="C1842" s="0" t="s">
        <v>158</v>
      </c>
      <c r="D1842" s="19" t="str">
        <f aca="false">+prijave!B3549</f>
        <v>Jelena Čegar</v>
      </c>
      <c r="E1842" s="32" t="n">
        <v>1998</v>
      </c>
      <c r="F1842" s="53" t="str">
        <f aca="false">+prijave!E3549</f>
        <v>+381 69 1166357</v>
      </c>
      <c r="O1842" s="43"/>
      <c r="S1842" s="34"/>
      <c r="T1842" s="35" t="n">
        <f aca="false">+prijave!C3549</f>
        <v>45089</v>
      </c>
    </row>
    <row r="1843" customFormat="false" ht="14.9" hidden="true" customHeight="false" outlineLevel="0" collapsed="false">
      <c r="A1843" s="0" t="s">
        <v>45</v>
      </c>
      <c r="B1843" s="0" t="s">
        <v>171</v>
      </c>
      <c r="C1843" s="0" t="s">
        <v>158</v>
      </c>
      <c r="D1843" s="19" t="str">
        <f aca="false">+prijave!B3550</f>
        <v>Vukasin Vulin</v>
      </c>
      <c r="E1843" s="32" t="n">
        <v>2003</v>
      </c>
      <c r="F1843" s="53" t="str">
        <f aca="false">+prijave!E3550</f>
        <v>+381 60 1331681</v>
      </c>
      <c r="G1843" s="0" t="s">
        <v>176</v>
      </c>
      <c r="O1843" s="43"/>
      <c r="S1843" s="34"/>
      <c r="T1843" s="35" t="n">
        <f aca="false">+prijave!C3550</f>
        <v>45089</v>
      </c>
    </row>
    <row r="1844" customFormat="false" ht="14.9" hidden="true" customHeight="false" outlineLevel="0" collapsed="false">
      <c r="A1844" s="0" t="s">
        <v>45</v>
      </c>
      <c r="B1844" s="0" t="s">
        <v>171</v>
      </c>
      <c r="C1844" s="0" t="s">
        <v>158</v>
      </c>
      <c r="D1844" s="19" t="str">
        <f aca="false">+prijave!B3551</f>
        <v>Nada Kaić</v>
      </c>
      <c r="E1844" s="32" t="n">
        <v>1982</v>
      </c>
      <c r="F1844" s="53" t="str">
        <f aca="false">+prijave!E3551</f>
        <v>+381 64 0652288</v>
      </c>
      <c r="O1844" s="43"/>
      <c r="S1844" s="34"/>
      <c r="T1844" s="35" t="n">
        <f aca="false">+prijave!C3551</f>
        <v>45089</v>
      </c>
    </row>
    <row r="1845" customFormat="false" ht="14.9" hidden="true" customHeight="false" outlineLevel="0" collapsed="false">
      <c r="A1845" s="0" t="s">
        <v>45</v>
      </c>
      <c r="B1845" s="0" t="s">
        <v>171</v>
      </c>
      <c r="C1845" s="0" t="s">
        <v>158</v>
      </c>
      <c r="D1845" s="19" t="str">
        <f aca="false">+prijave!B3552</f>
        <v>jovana jokic</v>
      </c>
      <c r="E1845" s="32" t="n">
        <v>1990</v>
      </c>
      <c r="F1845" s="53" t="str">
        <f aca="false">+prijave!E3552</f>
        <v>+381 69 5025230</v>
      </c>
      <c r="O1845" s="43"/>
      <c r="S1845" s="34"/>
      <c r="T1845" s="35" t="n">
        <f aca="false">+prijave!C3552</f>
        <v>45089</v>
      </c>
    </row>
    <row r="1846" customFormat="false" ht="14.9" hidden="true" customHeight="false" outlineLevel="0" collapsed="false">
      <c r="A1846" s="0" t="s">
        <v>45</v>
      </c>
      <c r="B1846" s="0" t="s">
        <v>171</v>
      </c>
      <c r="C1846" s="0" t="s">
        <v>158</v>
      </c>
      <c r="D1846" s="19" t="str">
        <f aca="false">+prijave!B3553</f>
        <v>Bojan Djukic</v>
      </c>
      <c r="E1846" s="32" t="n">
        <v>1977</v>
      </c>
      <c r="F1846" s="53" t="str">
        <f aca="false">+prijave!E3553</f>
        <v>+381 63 7256455</v>
      </c>
      <c r="O1846" s="43"/>
      <c r="S1846" s="34"/>
      <c r="T1846" s="35" t="n">
        <f aca="false">+prijave!C3553</f>
        <v>45089</v>
      </c>
    </row>
    <row r="1847" customFormat="false" ht="14.9" hidden="true" customHeight="false" outlineLevel="0" collapsed="false">
      <c r="A1847" s="0" t="s">
        <v>45</v>
      </c>
      <c r="B1847" s="0" t="s">
        <v>171</v>
      </c>
      <c r="C1847" s="0" t="s">
        <v>158</v>
      </c>
      <c r="D1847" s="19" t="str">
        <f aca="false">+prijave!B3554</f>
        <v>Milan Davidović</v>
      </c>
      <c r="E1847" s="32" t="n">
        <v>1997</v>
      </c>
      <c r="F1847" s="53" t="str">
        <f aca="false">+prijave!E3554</f>
        <v>+381 64 4118930</v>
      </c>
      <c r="G1847" s="0" t="s">
        <v>49</v>
      </c>
      <c r="L1847" s="0" t="s">
        <v>177</v>
      </c>
      <c r="O1847" s="43"/>
      <c r="S1847" s="34"/>
      <c r="T1847" s="35" t="n">
        <f aca="false">+prijave!C3554</f>
        <v>45089</v>
      </c>
    </row>
    <row r="1848" customFormat="false" ht="14.9" hidden="true" customHeight="false" outlineLevel="0" collapsed="false">
      <c r="A1848" s="0" t="s">
        <v>45</v>
      </c>
      <c r="B1848" s="0" t="s">
        <v>171</v>
      </c>
      <c r="C1848" s="0" t="s">
        <v>158</v>
      </c>
      <c r="D1848" s="19" t="str">
        <f aca="false">+prijave!B3555</f>
        <v>Marija Bogićević</v>
      </c>
      <c r="E1848" s="32" t="n">
        <v>1999</v>
      </c>
      <c r="F1848" s="53" t="str">
        <f aca="false">+prijave!E3555</f>
        <v>+381 60 4874881</v>
      </c>
      <c r="O1848" s="43"/>
      <c r="S1848" s="34"/>
      <c r="T1848" s="35" t="n">
        <f aca="false">+prijave!C3555</f>
        <v>45089</v>
      </c>
    </row>
    <row r="1849" customFormat="false" ht="14.9" hidden="true" customHeight="false" outlineLevel="0" collapsed="false">
      <c r="A1849" s="0" t="s">
        <v>45</v>
      </c>
      <c r="B1849" s="0" t="s">
        <v>171</v>
      </c>
      <c r="C1849" s="0" t="s">
        <v>158</v>
      </c>
      <c r="D1849" s="19" t="str">
        <f aca="false">+prijave!B3556</f>
        <v>Ivana Joksimovic</v>
      </c>
      <c r="E1849" s="32" t="n">
        <v>1989</v>
      </c>
      <c r="F1849" s="53" t="str">
        <f aca="false">+prijave!E3556</f>
        <v>+381 63 8211650</v>
      </c>
      <c r="O1849" s="43"/>
      <c r="S1849" s="34"/>
      <c r="T1849" s="35" t="n">
        <f aca="false">+prijave!C3556</f>
        <v>45089</v>
      </c>
    </row>
    <row r="1850" customFormat="false" ht="14.9" hidden="true" customHeight="false" outlineLevel="0" collapsed="false">
      <c r="A1850" s="0" t="s">
        <v>45</v>
      </c>
      <c r="B1850" s="0" t="s">
        <v>171</v>
      </c>
      <c r="C1850" s="0" t="s">
        <v>158</v>
      </c>
      <c r="D1850" s="19" t="str">
        <f aca="false">+prijave!B3557</f>
        <v>Elena Mitanoski</v>
      </c>
      <c r="E1850" s="32" t="n">
        <v>1985</v>
      </c>
      <c r="F1850" s="53" t="str">
        <f aca="false">+prijave!E3557</f>
        <v>+381 63 8830143</v>
      </c>
      <c r="O1850" s="43"/>
      <c r="S1850" s="34"/>
      <c r="T1850" s="35" t="n">
        <f aca="false">+prijave!C3557</f>
        <v>45089</v>
      </c>
    </row>
    <row r="1851" customFormat="false" ht="14.9" hidden="true" customHeight="false" outlineLevel="0" collapsed="false">
      <c r="A1851" s="0" t="s">
        <v>45</v>
      </c>
      <c r="B1851" s="0" t="s">
        <v>171</v>
      </c>
      <c r="C1851" s="0" t="s">
        <v>158</v>
      </c>
      <c r="D1851" s="19" t="str">
        <f aca="false">+prijave!B3558</f>
        <v>Željana Hercegovac</v>
      </c>
      <c r="E1851" s="32" t="n">
        <v>1995</v>
      </c>
      <c r="F1851" s="53" t="str">
        <f aca="false">+prijave!E3558</f>
        <v>+381 69 1219991</v>
      </c>
      <c r="O1851" s="43"/>
      <c r="S1851" s="34"/>
      <c r="T1851" s="35" t="n">
        <f aca="false">+prijave!C3558</f>
        <v>45089</v>
      </c>
    </row>
    <row r="1852" customFormat="false" ht="14.9" hidden="true" customHeight="false" outlineLevel="0" collapsed="false">
      <c r="A1852" s="0" t="s">
        <v>45</v>
      </c>
      <c r="B1852" s="0" t="s">
        <v>171</v>
      </c>
      <c r="C1852" s="0" t="s">
        <v>158</v>
      </c>
      <c r="D1852" s="19" t="str">
        <f aca="false">+prijave!B3559</f>
        <v>Srna Djuric</v>
      </c>
      <c r="E1852" s="32" t="n">
        <v>1999</v>
      </c>
      <c r="F1852" s="53" t="str">
        <f aca="false">+prijave!E3559</f>
        <v>+381 63 8175356</v>
      </c>
      <c r="O1852" s="43"/>
      <c r="S1852" s="34"/>
      <c r="T1852" s="35" t="n">
        <f aca="false">+prijave!C3559</f>
        <v>45089</v>
      </c>
    </row>
    <row r="1853" customFormat="false" ht="14.9" hidden="true" customHeight="false" outlineLevel="0" collapsed="false">
      <c r="A1853" s="0" t="s">
        <v>45</v>
      </c>
      <c r="B1853" s="0" t="s">
        <v>171</v>
      </c>
      <c r="C1853" s="0" t="s">
        <v>158</v>
      </c>
      <c r="D1853" s="19" t="str">
        <f aca="false">+prijave!B3560</f>
        <v>Sladjana Vuković</v>
      </c>
      <c r="E1853" s="32" t="n">
        <v>1982</v>
      </c>
      <c r="F1853" s="53" t="str">
        <f aca="false">+prijave!E3560</f>
        <v>+381 64 4832150</v>
      </c>
      <c r="O1853" s="43"/>
      <c r="S1853" s="34"/>
      <c r="T1853" s="35" t="n">
        <f aca="false">+prijave!C3560</f>
        <v>45089</v>
      </c>
    </row>
    <row r="1854" customFormat="false" ht="14.9" hidden="true" customHeight="false" outlineLevel="0" collapsed="false">
      <c r="A1854" s="0" t="s">
        <v>45</v>
      </c>
      <c r="B1854" s="0" t="s">
        <v>171</v>
      </c>
      <c r="C1854" s="0" t="s">
        <v>158</v>
      </c>
      <c r="D1854" s="19" t="str">
        <f aca="false">+prijave!B3561</f>
        <v>Lapadat Filip</v>
      </c>
      <c r="E1854" s="32" t="n">
        <v>1984</v>
      </c>
      <c r="F1854" s="53" t="str">
        <f aca="false">+prijave!E3561</f>
        <v>+381 60 3717616</v>
      </c>
      <c r="O1854" s="43"/>
      <c r="S1854" s="34"/>
      <c r="T1854" s="35" t="n">
        <f aca="false">+prijave!C3561</f>
        <v>45089</v>
      </c>
    </row>
    <row r="1855" customFormat="false" ht="14.9" hidden="true" customHeight="false" outlineLevel="0" collapsed="false">
      <c r="A1855" s="0" t="s">
        <v>45</v>
      </c>
      <c r="B1855" s="0" t="s">
        <v>171</v>
      </c>
      <c r="C1855" s="0" t="s">
        <v>158</v>
      </c>
      <c r="D1855" s="19" t="str">
        <f aca="false">+prijave!B3562</f>
        <v>Andrej Gilezan</v>
      </c>
      <c r="E1855" s="32" t="n">
        <v>1994</v>
      </c>
      <c r="F1855" s="53" t="str">
        <f aca="false">+prijave!E3562</f>
        <v>+381 60 6614169</v>
      </c>
      <c r="G1855" s="0" t="s">
        <v>49</v>
      </c>
      <c r="H1855" s="0" t="s">
        <v>503</v>
      </c>
      <c r="I1855" s="22" t="n">
        <v>45098</v>
      </c>
      <c r="J1855" s="36" t="n">
        <v>0.541666666666667</v>
      </c>
      <c r="O1855" s="43"/>
      <c r="S1855" s="34"/>
      <c r="T1855" s="35" t="n">
        <f aca="false">+prijave!C3562</f>
        <v>45089</v>
      </c>
    </row>
    <row r="1856" customFormat="false" ht="14.9" hidden="true" customHeight="false" outlineLevel="0" collapsed="false">
      <c r="A1856" s="0" t="s">
        <v>71</v>
      </c>
      <c r="B1856" s="0" t="s">
        <v>171</v>
      </c>
      <c r="C1856" s="0" t="s">
        <v>158</v>
      </c>
      <c r="D1856" s="19" t="str">
        <f aca="false">+prijave!B3563</f>
        <v>Danijela Bulatović</v>
      </c>
      <c r="E1856" s="32" t="n">
        <v>1989</v>
      </c>
      <c r="F1856" s="53" t="str">
        <f aca="false">+prijave!E3563</f>
        <v>+381 64 5041588</v>
      </c>
      <c r="O1856" s="43"/>
      <c r="S1856" s="34"/>
      <c r="T1856" s="35" t="n">
        <f aca="false">+prijave!C3563</f>
        <v>45089</v>
      </c>
    </row>
    <row r="1857" customFormat="false" ht="14.9" hidden="true" customHeight="false" outlineLevel="0" collapsed="false">
      <c r="A1857" s="0" t="s">
        <v>71</v>
      </c>
      <c r="B1857" s="0" t="s">
        <v>171</v>
      </c>
      <c r="C1857" s="0" t="s">
        <v>158</v>
      </c>
      <c r="D1857" s="19" t="str">
        <f aca="false">+prijave!B3564</f>
        <v>Stefan Markovic</v>
      </c>
      <c r="E1857" s="32" t="n">
        <v>1997</v>
      </c>
      <c r="F1857" s="53" t="str">
        <f aca="false">+prijave!E3564</f>
        <v>+381 62 8246844</v>
      </c>
      <c r="G1857" s="0" t="s">
        <v>49</v>
      </c>
      <c r="H1857" s="0" t="s">
        <v>389</v>
      </c>
      <c r="I1857" s="22" t="n">
        <v>45091</v>
      </c>
      <c r="J1857" s="36" t="n">
        <v>0.4375</v>
      </c>
      <c r="K1857" s="0" t="s">
        <v>58</v>
      </c>
      <c r="M1857" s="0" t="s">
        <v>58</v>
      </c>
      <c r="O1857" s="43" t="s">
        <v>88</v>
      </c>
      <c r="Q1857" s="0" t="s">
        <v>522</v>
      </c>
      <c r="S1857" s="34"/>
      <c r="T1857" s="35" t="n">
        <f aca="false">+prijave!C3564</f>
        <v>45089</v>
      </c>
    </row>
    <row r="1858" customFormat="false" ht="14.9" hidden="true" customHeight="false" outlineLevel="0" collapsed="false">
      <c r="A1858" s="0" t="s">
        <v>71</v>
      </c>
      <c r="B1858" s="0" t="s">
        <v>171</v>
      </c>
      <c r="C1858" s="0" t="s">
        <v>158</v>
      </c>
      <c r="D1858" s="19" t="str">
        <f aca="false">+prijave!B3565</f>
        <v>Aleksandra Obradović</v>
      </c>
      <c r="E1858" s="32" t="n">
        <v>1994</v>
      </c>
      <c r="F1858" s="53" t="str">
        <f aca="false">+prijave!E3565</f>
        <v>+381 60 1155863</v>
      </c>
      <c r="O1858" s="43"/>
      <c r="S1858" s="34"/>
      <c r="T1858" s="35" t="n">
        <f aca="false">+prijave!C3565</f>
        <v>45089</v>
      </c>
    </row>
    <row r="1859" customFormat="false" ht="14.9" hidden="true" customHeight="false" outlineLevel="0" collapsed="false">
      <c r="A1859" s="0" t="s">
        <v>71</v>
      </c>
      <c r="B1859" s="0" t="s">
        <v>171</v>
      </c>
      <c r="C1859" s="0" t="s">
        <v>158</v>
      </c>
      <c r="D1859" s="19" t="str">
        <f aca="false">+prijave!B3566</f>
        <v>Tijana Vukadinovic</v>
      </c>
      <c r="E1859" s="32" t="n">
        <v>1994</v>
      </c>
      <c r="F1859" s="53" t="str">
        <f aca="false">+prijave!E3566</f>
        <v>+381 63 1282373</v>
      </c>
      <c r="O1859" s="43"/>
      <c r="S1859" s="34"/>
      <c r="T1859" s="35" t="n">
        <f aca="false">+prijave!C3566</f>
        <v>45089</v>
      </c>
    </row>
    <row r="1860" customFormat="false" ht="14.9" hidden="true" customHeight="false" outlineLevel="0" collapsed="false">
      <c r="A1860" s="0" t="s">
        <v>71</v>
      </c>
      <c r="B1860" s="0" t="s">
        <v>171</v>
      </c>
      <c r="C1860" s="0" t="s">
        <v>158</v>
      </c>
      <c r="D1860" s="19" t="str">
        <f aca="false">+prijave!B3567</f>
        <v>Milena Zarkovic</v>
      </c>
      <c r="E1860" s="32" t="n">
        <v>1981</v>
      </c>
      <c r="F1860" s="53" t="str">
        <f aca="false">+prijave!E3567</f>
        <v>+381 64 9737995</v>
      </c>
      <c r="O1860" s="43"/>
      <c r="S1860" s="34"/>
      <c r="T1860" s="35" t="n">
        <f aca="false">+prijave!C3567</f>
        <v>45089</v>
      </c>
    </row>
    <row r="1861" customFormat="false" ht="14.9" hidden="true" customHeight="false" outlineLevel="0" collapsed="false">
      <c r="A1861" s="0" t="s">
        <v>71</v>
      </c>
      <c r="B1861" s="0" t="s">
        <v>171</v>
      </c>
      <c r="C1861" s="0" t="s">
        <v>158</v>
      </c>
      <c r="D1861" s="19" t="str">
        <f aca="false">+prijave!B3568</f>
        <v>Abdul Rashid Obuobi</v>
      </c>
      <c r="E1861" s="32" t="n">
        <v>1994</v>
      </c>
      <c r="F1861" s="53" t="str">
        <f aca="false">+prijave!E3568</f>
        <v>+381 69 3230290</v>
      </c>
      <c r="O1861" s="43"/>
      <c r="S1861" s="34"/>
      <c r="T1861" s="35" t="n">
        <f aca="false">+prijave!C3568</f>
        <v>45089</v>
      </c>
    </row>
    <row r="1862" customFormat="false" ht="14.9" hidden="true" customHeight="false" outlineLevel="0" collapsed="false">
      <c r="A1862" s="0" t="s">
        <v>71</v>
      </c>
      <c r="B1862" s="0" t="s">
        <v>171</v>
      </c>
      <c r="C1862" s="0" t="s">
        <v>158</v>
      </c>
      <c r="D1862" s="19" t="str">
        <f aca="false">+prijave!B3569</f>
        <v>Nataša Vuletić</v>
      </c>
      <c r="E1862" s="32" t="n">
        <v>1995</v>
      </c>
      <c r="F1862" s="53" t="str">
        <f aca="false">+prijave!E3569</f>
        <v>+381 64 2428501</v>
      </c>
      <c r="O1862" s="43"/>
      <c r="S1862" s="34"/>
      <c r="T1862" s="35" t="n">
        <f aca="false">+prijave!C3569</f>
        <v>45089</v>
      </c>
    </row>
    <row r="1863" customFormat="false" ht="14.9" hidden="true" customHeight="false" outlineLevel="0" collapsed="false">
      <c r="A1863" s="0" t="s">
        <v>71</v>
      </c>
      <c r="B1863" s="0" t="s">
        <v>171</v>
      </c>
      <c r="C1863" s="0" t="s">
        <v>158</v>
      </c>
      <c r="D1863" s="19" t="str">
        <f aca="false">+prijave!B3570</f>
        <v>Sunčica Ilić</v>
      </c>
      <c r="E1863" s="32" t="n">
        <v>1994</v>
      </c>
      <c r="F1863" s="53" t="str">
        <f aca="false">+prijave!E3570</f>
        <v>+381 69 726668</v>
      </c>
      <c r="G1863" s="44" t="s">
        <v>49</v>
      </c>
      <c r="H1863" s="44" t="s">
        <v>389</v>
      </c>
      <c r="I1863" s="50" t="n">
        <v>45091</v>
      </c>
      <c r="J1863" s="52" t="n">
        <v>0.4375</v>
      </c>
      <c r="K1863" s="0" t="s">
        <v>58</v>
      </c>
      <c r="M1863" s="0" t="s">
        <v>88</v>
      </c>
      <c r="O1863" s="43"/>
      <c r="S1863" s="34"/>
      <c r="T1863" s="35" t="n">
        <f aca="false">+prijave!C3570</f>
        <v>45089</v>
      </c>
    </row>
    <row r="1864" customFormat="false" ht="14.9" hidden="true" customHeight="false" outlineLevel="0" collapsed="false">
      <c r="A1864" s="0" t="s">
        <v>53</v>
      </c>
      <c r="B1864" s="0" t="s">
        <v>170</v>
      </c>
      <c r="C1864" s="0" t="s">
        <v>523</v>
      </c>
      <c r="D1864" s="19" t="str">
        <f aca="false">+prijave!B3771</f>
        <v>Dragana Šutić</v>
      </c>
      <c r="E1864" s="96" t="n">
        <v>1995</v>
      </c>
      <c r="F1864" s="53" t="str">
        <f aca="false">+prijave!E3771</f>
        <v>065-615 0673</v>
      </c>
      <c r="G1864" s="0" t="s">
        <v>143</v>
      </c>
      <c r="L1864" s="0" t="s">
        <v>372</v>
      </c>
      <c r="S1864" s="34"/>
      <c r="T1864" s="47" t="n">
        <f aca="false">+prijave!C3771</f>
        <v>45097</v>
      </c>
    </row>
    <row r="1865" customFormat="false" ht="14.9" hidden="true" customHeight="false" outlineLevel="0" collapsed="false">
      <c r="A1865" s="0" t="s">
        <v>53</v>
      </c>
      <c r="B1865" s="0" t="s">
        <v>171</v>
      </c>
      <c r="C1865" s="0" t="s">
        <v>158</v>
      </c>
      <c r="D1865" s="19" t="str">
        <f aca="false">+prijave!B3806</f>
        <v>Tijan Tankosic</v>
      </c>
      <c r="E1865" s="32" t="n">
        <v>1960</v>
      </c>
      <c r="F1865" s="53" t="str">
        <f aca="false">+prijave!E3806</f>
        <v>+381 65 2078136</v>
      </c>
      <c r="S1865" s="34"/>
      <c r="T1865" s="47" t="n">
        <f aca="false">+prijave!C3806</f>
        <v>45097</v>
      </c>
    </row>
    <row r="1866" customFormat="false" ht="14.9" hidden="true" customHeight="false" outlineLevel="0" collapsed="false">
      <c r="A1866" s="0" t="s">
        <v>53</v>
      </c>
      <c r="B1866" s="0" t="s">
        <v>171</v>
      </c>
      <c r="C1866" s="0" t="s">
        <v>158</v>
      </c>
      <c r="D1866" s="19" t="str">
        <f aca="false">+prijave!B3807</f>
        <v>Radosav Ristic</v>
      </c>
      <c r="E1866" s="32" t="n">
        <v>1993</v>
      </c>
      <c r="F1866" s="53" t="str">
        <f aca="false">+prijave!E3807</f>
        <v>+381 62 1845057</v>
      </c>
      <c r="G1866" s="0" t="s">
        <v>49</v>
      </c>
      <c r="L1866" s="4" t="s">
        <v>524</v>
      </c>
      <c r="S1866" s="34"/>
      <c r="T1866" s="47" t="n">
        <f aca="false">+prijave!C3807</f>
        <v>45097</v>
      </c>
    </row>
    <row r="1867" customFormat="false" ht="14.9" hidden="true" customHeight="false" outlineLevel="0" collapsed="false">
      <c r="A1867" s="0" t="s">
        <v>53</v>
      </c>
      <c r="B1867" s="0" t="s">
        <v>171</v>
      </c>
      <c r="C1867" s="0" t="s">
        <v>158</v>
      </c>
      <c r="D1867" s="19" t="str">
        <f aca="false">+prijave!B3808</f>
        <v>Tijana Šijaković</v>
      </c>
      <c r="E1867" s="32" t="n">
        <v>2002</v>
      </c>
      <c r="F1867" s="53" t="str">
        <f aca="false">+prijave!E3808</f>
        <v>+381 65 6906573</v>
      </c>
      <c r="G1867" s="0" t="s">
        <v>306</v>
      </c>
      <c r="S1867" s="34"/>
      <c r="T1867" s="47" t="n">
        <f aca="false">+prijave!C3808</f>
        <v>45097</v>
      </c>
    </row>
    <row r="1868" customFormat="false" ht="14.9" hidden="true" customHeight="false" outlineLevel="0" collapsed="false">
      <c r="A1868" s="0" t="s">
        <v>53</v>
      </c>
      <c r="B1868" s="0" t="s">
        <v>171</v>
      </c>
      <c r="C1868" s="0" t="s">
        <v>158</v>
      </c>
      <c r="D1868" s="19" t="str">
        <f aca="false">+prijave!B3809</f>
        <v>Aleksandra Marinkovic</v>
      </c>
      <c r="E1868" s="32" t="n">
        <v>1993</v>
      </c>
      <c r="F1868" s="53" t="str">
        <f aca="false">+prijave!E3809</f>
        <v>+381 64 9561187</v>
      </c>
      <c r="G1868" s="0" t="s">
        <v>49</v>
      </c>
      <c r="H1868" s="0" t="s">
        <v>127</v>
      </c>
      <c r="I1868" s="22" t="n">
        <v>45111</v>
      </c>
      <c r="J1868" s="36" t="n">
        <v>0.541666666666667</v>
      </c>
      <c r="K1868" s="0" t="s">
        <v>58</v>
      </c>
      <c r="M1868" s="0" t="s">
        <v>58</v>
      </c>
      <c r="S1868" s="34"/>
      <c r="T1868" s="47" t="n">
        <f aca="false">+prijave!C3809</f>
        <v>45097</v>
      </c>
    </row>
    <row r="1869" customFormat="false" ht="14.9" hidden="true" customHeight="false" outlineLevel="0" collapsed="false">
      <c r="A1869" s="0" t="s">
        <v>53</v>
      </c>
      <c r="B1869" s="0" t="s">
        <v>525</v>
      </c>
      <c r="C1869" s="0" t="s">
        <v>163</v>
      </c>
      <c r="D1869" s="19" t="str">
        <f aca="false">+prijave!B3716</f>
        <v>Jelena Lazić</v>
      </c>
      <c r="E1869" s="96" t="n">
        <v>2004</v>
      </c>
      <c r="F1869" s="53" t="str">
        <f aca="false">+prijave!E3716</f>
        <v>060-0726360</v>
      </c>
      <c r="G1869" s="0" t="s">
        <v>49</v>
      </c>
      <c r="H1869" s="0" t="s">
        <v>127</v>
      </c>
      <c r="I1869" s="22" t="n">
        <v>45106</v>
      </c>
      <c r="J1869" s="36" t="n">
        <v>0.5625</v>
      </c>
      <c r="K1869" s="0" t="s">
        <v>88</v>
      </c>
      <c r="S1869" s="34"/>
      <c r="T1869" s="47" t="n">
        <f aca="false">+prijave!C3716</f>
        <v>45096</v>
      </c>
    </row>
    <row r="1870" customFormat="false" ht="14.9" hidden="true" customHeight="false" outlineLevel="0" collapsed="false">
      <c r="A1870" s="44" t="s">
        <v>53</v>
      </c>
      <c r="B1870" s="44" t="s">
        <v>171</v>
      </c>
      <c r="C1870" s="44" t="s">
        <v>158</v>
      </c>
      <c r="D1870" s="19" t="str">
        <f aca="false">+prijave!B3742</f>
        <v>Jovana Ikonic</v>
      </c>
      <c r="E1870" s="96" t="n">
        <v>2001</v>
      </c>
      <c r="F1870" s="53" t="str">
        <f aca="false">+prijave!E3742</f>
        <v>+381 61 2979141</v>
      </c>
      <c r="G1870" s="0" t="s">
        <v>49</v>
      </c>
      <c r="L1870" s="0" t="s">
        <v>526</v>
      </c>
      <c r="S1870" s="34"/>
      <c r="T1870" s="47" t="n">
        <f aca="false">+prijave!C3742</f>
        <v>45096</v>
      </c>
    </row>
    <row r="1871" customFormat="false" ht="14.9" hidden="true" customHeight="false" outlineLevel="0" collapsed="false">
      <c r="A1871" s="0" t="s">
        <v>75</v>
      </c>
      <c r="B1871" s="0" t="s">
        <v>171</v>
      </c>
      <c r="C1871" s="0" t="s">
        <v>158</v>
      </c>
      <c r="D1871" s="19" t="str">
        <f aca="false">+prijave!B3724</f>
        <v>Tijana Radovic</v>
      </c>
      <c r="E1871" s="96" t="n">
        <v>1988</v>
      </c>
      <c r="F1871" s="53" t="str">
        <f aca="false">+prijave!E3724</f>
        <v>+381 67 7254584</v>
      </c>
      <c r="G1871" s="0" t="s">
        <v>49</v>
      </c>
      <c r="L1871" s="0" t="s">
        <v>527</v>
      </c>
      <c r="S1871" s="34"/>
      <c r="T1871" s="47" t="n">
        <f aca="false">+prijave!C3724</f>
        <v>45096</v>
      </c>
    </row>
    <row r="1872" customFormat="false" ht="14.9" hidden="true" customHeight="false" outlineLevel="0" collapsed="false">
      <c r="A1872" s="0" t="s">
        <v>75</v>
      </c>
      <c r="B1872" s="0" t="s">
        <v>171</v>
      </c>
      <c r="C1872" s="0" t="s">
        <v>158</v>
      </c>
      <c r="D1872" s="19" t="str">
        <f aca="false">+prijave!B3725</f>
        <v>Svetozar Obric</v>
      </c>
      <c r="E1872" s="96" t="n">
        <v>1996</v>
      </c>
      <c r="F1872" s="53" t="str">
        <f aca="false">+prijave!E3725</f>
        <v>+381 62 8541090</v>
      </c>
      <c r="G1872" s="0" t="s">
        <v>49</v>
      </c>
      <c r="H1872" s="0" t="s">
        <v>161</v>
      </c>
      <c r="I1872" s="22" t="n">
        <v>45098</v>
      </c>
      <c r="J1872" s="36" t="n">
        <v>0.604166666666667</v>
      </c>
      <c r="K1872" s="0" t="s">
        <v>88</v>
      </c>
      <c r="S1872" s="34"/>
      <c r="T1872" s="47" t="n">
        <f aca="false">+prijave!C3725</f>
        <v>45096</v>
      </c>
    </row>
    <row r="1873" customFormat="false" ht="14.9" hidden="true" customHeight="false" outlineLevel="0" collapsed="false">
      <c r="A1873" s="0" t="s">
        <v>75</v>
      </c>
      <c r="B1873" s="0" t="s">
        <v>171</v>
      </c>
      <c r="C1873" s="0" t="s">
        <v>158</v>
      </c>
      <c r="D1873" s="19" t="str">
        <f aca="false">+prijave!B3726</f>
        <v>Irena Spasović</v>
      </c>
      <c r="E1873" s="96" t="n">
        <v>1973</v>
      </c>
      <c r="F1873" s="53" t="str">
        <f aca="false">+prijave!E3726</f>
        <v>+381 64 1936289</v>
      </c>
      <c r="S1873" s="34"/>
      <c r="T1873" s="47" t="n">
        <f aca="false">+prijave!C3726</f>
        <v>45096</v>
      </c>
    </row>
    <row r="1874" customFormat="false" ht="14.9" hidden="true" customHeight="false" outlineLevel="0" collapsed="false">
      <c r="A1874" s="0" t="s">
        <v>75</v>
      </c>
      <c r="B1874" s="0" t="s">
        <v>171</v>
      </c>
      <c r="C1874" s="0" t="s">
        <v>158</v>
      </c>
      <c r="D1874" s="19" t="str">
        <f aca="false">+prijave!B3727</f>
        <v>Vladimir  Milenković</v>
      </c>
      <c r="E1874" s="96" t="n">
        <v>2002</v>
      </c>
      <c r="F1874" s="53" t="str">
        <f aca="false">+prijave!E3727</f>
        <v>+381 60 3007065</v>
      </c>
      <c r="G1874" s="44" t="s">
        <v>49</v>
      </c>
      <c r="H1874" s="44" t="s">
        <v>161</v>
      </c>
      <c r="I1874" s="50" t="n">
        <v>45098</v>
      </c>
      <c r="J1874" s="52" t="n">
        <v>0.604166666666667</v>
      </c>
      <c r="K1874" s="0" t="s">
        <v>58</v>
      </c>
      <c r="M1874" s="0" t="s">
        <v>88</v>
      </c>
      <c r="S1874" s="34"/>
      <c r="T1874" s="47" t="n">
        <f aca="false">+prijave!C3727</f>
        <v>45096</v>
      </c>
    </row>
    <row r="1875" customFormat="false" ht="14.9" hidden="true" customHeight="false" outlineLevel="0" collapsed="false">
      <c r="A1875" s="0" t="s">
        <v>75</v>
      </c>
      <c r="B1875" s="0" t="s">
        <v>171</v>
      </c>
      <c r="C1875" s="0" t="s">
        <v>158</v>
      </c>
      <c r="D1875" s="19" t="str">
        <f aca="false">+prijave!B3728</f>
        <v>Katarina Ilić</v>
      </c>
      <c r="E1875" s="96" t="n">
        <v>1998</v>
      </c>
      <c r="F1875" s="53" t="str">
        <f aca="false">+prijave!E3728</f>
        <v>+381 62 1837491</v>
      </c>
      <c r="G1875" s="0" t="s">
        <v>49</v>
      </c>
      <c r="H1875" s="0" t="s">
        <v>127</v>
      </c>
      <c r="I1875" s="22" t="n">
        <v>45098</v>
      </c>
      <c r="J1875" s="36" t="n">
        <v>0.625</v>
      </c>
      <c r="K1875" s="0" t="s">
        <v>58</v>
      </c>
      <c r="M1875" s="0" t="s">
        <v>88</v>
      </c>
      <c r="S1875" s="34"/>
      <c r="T1875" s="47" t="n">
        <f aca="false">+prijave!C3728</f>
        <v>45096</v>
      </c>
    </row>
    <row r="1876" customFormat="false" ht="14.9" hidden="true" customHeight="false" outlineLevel="0" collapsed="false">
      <c r="A1876" s="0" t="s">
        <v>75</v>
      </c>
      <c r="B1876" s="0" t="s">
        <v>171</v>
      </c>
      <c r="C1876" s="0" t="s">
        <v>158</v>
      </c>
      <c r="D1876" s="19" t="str">
        <f aca="false">+prijave!B3729</f>
        <v>Marija Pajkić</v>
      </c>
      <c r="E1876" s="96" t="n">
        <v>1992</v>
      </c>
      <c r="F1876" s="53" t="str">
        <f aca="false">+prijave!E3729</f>
        <v>+381 60 3492282</v>
      </c>
      <c r="G1876" s="44" t="s">
        <v>49</v>
      </c>
      <c r="H1876" s="44" t="s">
        <v>127</v>
      </c>
      <c r="I1876" s="50" t="n">
        <v>45099</v>
      </c>
      <c r="J1876" s="52" t="n">
        <v>0.6875</v>
      </c>
      <c r="K1876" s="0" t="s">
        <v>58</v>
      </c>
      <c r="M1876" s="0" t="s">
        <v>88</v>
      </c>
      <c r="S1876" s="34"/>
      <c r="T1876" s="47" t="n">
        <f aca="false">+prijave!C3729</f>
        <v>45096</v>
      </c>
    </row>
    <row r="1877" customFormat="false" ht="14.9" hidden="true" customHeight="false" outlineLevel="0" collapsed="false">
      <c r="A1877" s="0" t="s">
        <v>75</v>
      </c>
      <c r="B1877" s="0" t="s">
        <v>171</v>
      </c>
      <c r="C1877" s="0" t="s">
        <v>158</v>
      </c>
      <c r="D1877" s="19" t="str">
        <f aca="false">+prijave!B3730</f>
        <v>Zdravko Trlaic</v>
      </c>
      <c r="E1877" s="96" t="n">
        <v>1995</v>
      </c>
      <c r="F1877" s="53" t="str">
        <f aca="false">+prijave!E3730</f>
        <v>+381 65 3455922</v>
      </c>
      <c r="G1877" s="0" t="s">
        <v>143</v>
      </c>
      <c r="S1877" s="34"/>
      <c r="T1877" s="47" t="n">
        <f aca="false">+prijave!C3730</f>
        <v>45096</v>
      </c>
    </row>
    <row r="1878" customFormat="false" ht="14.9" hidden="true" customHeight="false" outlineLevel="0" collapsed="false">
      <c r="A1878" s="0" t="s">
        <v>75</v>
      </c>
      <c r="B1878" s="0" t="s">
        <v>171</v>
      </c>
      <c r="C1878" s="0" t="s">
        <v>158</v>
      </c>
      <c r="D1878" s="19" t="str">
        <f aca="false">+prijave!B3731</f>
        <v>Tijana  Šiljković</v>
      </c>
      <c r="E1878" s="96" t="n">
        <v>1994</v>
      </c>
      <c r="F1878" s="53" t="str">
        <f aca="false">+prijave!E3731</f>
        <v>+381 65 9036025</v>
      </c>
      <c r="G1878" s="0" t="s">
        <v>49</v>
      </c>
      <c r="H1878" s="0" t="s">
        <v>127</v>
      </c>
      <c r="I1878" s="22" t="n">
        <v>45097</v>
      </c>
      <c r="J1878" s="36" t="n">
        <v>0.645833333333333</v>
      </c>
      <c r="K1878" s="0" t="s">
        <v>58</v>
      </c>
      <c r="L1878" s="0" t="s">
        <v>528</v>
      </c>
      <c r="M1878" s="0" t="s">
        <v>58</v>
      </c>
      <c r="O1878" s="23" t="s">
        <v>88</v>
      </c>
      <c r="Q1878" s="0" t="s">
        <v>206</v>
      </c>
      <c r="S1878" s="34"/>
      <c r="T1878" s="47" t="n">
        <f aca="false">+prijave!C3731</f>
        <v>45096</v>
      </c>
    </row>
    <row r="1879" customFormat="false" ht="14.9" hidden="true" customHeight="false" outlineLevel="0" collapsed="false">
      <c r="A1879" s="0" t="s">
        <v>75</v>
      </c>
      <c r="B1879" s="0" t="s">
        <v>171</v>
      </c>
      <c r="C1879" s="0" t="s">
        <v>158</v>
      </c>
      <c r="D1879" s="19" t="str">
        <f aca="false">+prijave!B3732</f>
        <v>Jelica Radić</v>
      </c>
      <c r="E1879" s="96" t="n">
        <v>1995</v>
      </c>
      <c r="F1879" s="53" t="str">
        <f aca="false">+prijave!E3732</f>
        <v>+381 64 3875814</v>
      </c>
      <c r="G1879" s="0" t="s">
        <v>49</v>
      </c>
      <c r="H1879" s="0" t="s">
        <v>127</v>
      </c>
      <c r="I1879" s="22" t="n">
        <v>45098</v>
      </c>
      <c r="J1879" s="36" t="n">
        <v>0.645833333333333</v>
      </c>
      <c r="K1879" s="0" t="s">
        <v>88</v>
      </c>
      <c r="S1879" s="34"/>
      <c r="T1879" s="47" t="n">
        <f aca="false">+prijave!C3732</f>
        <v>45096</v>
      </c>
    </row>
    <row r="1880" customFormat="false" ht="14.9" hidden="true" customHeight="false" outlineLevel="0" collapsed="false">
      <c r="A1880" s="0" t="s">
        <v>75</v>
      </c>
      <c r="B1880" s="0" t="s">
        <v>171</v>
      </c>
      <c r="C1880" s="0" t="s">
        <v>158</v>
      </c>
      <c r="D1880" s="19" t="str">
        <f aca="false">+prijave!B3733</f>
        <v>Lazar Stupar</v>
      </c>
      <c r="E1880" s="96" t="n">
        <v>2003</v>
      </c>
      <c r="F1880" s="53" t="str">
        <f aca="false">+prijave!E3733</f>
        <v>+381 62 1555048</v>
      </c>
      <c r="G1880" s="0" t="s">
        <v>49</v>
      </c>
      <c r="H1880" s="0" t="s">
        <v>161</v>
      </c>
      <c r="I1880" s="22" t="n">
        <v>45098</v>
      </c>
      <c r="J1880" s="36" t="n">
        <v>0.604166666666667</v>
      </c>
      <c r="K1880" s="0" t="s">
        <v>58</v>
      </c>
      <c r="M1880" s="0" t="s">
        <v>58</v>
      </c>
      <c r="N1880" s="22" t="n">
        <v>45099</v>
      </c>
      <c r="P1880" s="0" t="s">
        <v>203</v>
      </c>
      <c r="S1880" s="34"/>
      <c r="T1880" s="47" t="n">
        <f aca="false">+prijave!C3733</f>
        <v>45096</v>
      </c>
    </row>
    <row r="1881" customFormat="false" ht="14.9" hidden="true" customHeight="false" outlineLevel="0" collapsed="false">
      <c r="A1881" s="0" t="s">
        <v>75</v>
      </c>
      <c r="B1881" s="0" t="s">
        <v>171</v>
      </c>
      <c r="C1881" s="0" t="s">
        <v>158</v>
      </c>
      <c r="D1881" s="19" t="str">
        <f aca="false">+prijave!B3734</f>
        <v>Marica Mojaš</v>
      </c>
      <c r="E1881" s="96" t="n">
        <v>1965</v>
      </c>
      <c r="F1881" s="53" t="str">
        <f aca="false">+prijave!E3734</f>
        <v>+381 64 1357497</v>
      </c>
      <c r="S1881" s="34"/>
      <c r="T1881" s="47" t="n">
        <f aca="false">+prijave!C3734</f>
        <v>45096</v>
      </c>
    </row>
    <row r="1882" customFormat="false" ht="28.35" hidden="true" customHeight="false" outlineLevel="0" collapsed="false">
      <c r="A1882" s="0" t="s">
        <v>75</v>
      </c>
      <c r="B1882" s="0" t="s">
        <v>54</v>
      </c>
      <c r="C1882" s="0" t="s">
        <v>199</v>
      </c>
      <c r="D1882" s="19" t="str">
        <f aca="false">+prijave!B3768</f>
        <v>Janko
 Djilas</v>
      </c>
      <c r="E1882" s="96" t="n">
        <v>1994</v>
      </c>
      <c r="F1882" s="53" t="str">
        <f aca="false">+prijave!E3768</f>
        <v>061/2081094</v>
      </c>
      <c r="G1882" s="0" t="s">
        <v>49</v>
      </c>
      <c r="L1882" s="0" t="s">
        <v>177</v>
      </c>
      <c r="S1882" s="34"/>
      <c r="T1882" s="47" t="n">
        <f aca="false">+prijave!C3768</f>
        <v>45096</v>
      </c>
    </row>
    <row r="1883" customFormat="false" ht="14.9" hidden="true" customHeight="false" outlineLevel="0" collapsed="false">
      <c r="A1883" s="0" t="s">
        <v>75</v>
      </c>
      <c r="B1883" s="0" t="s">
        <v>171</v>
      </c>
      <c r="C1883" s="0" t="s">
        <v>158</v>
      </c>
      <c r="D1883" s="19" t="str">
        <f aca="false">+prijave!B3627</f>
        <v>Danijela  Skoric</v>
      </c>
      <c r="E1883" s="32" t="n">
        <v>1975</v>
      </c>
      <c r="F1883" s="53" t="str">
        <f aca="false">+prijave!E3627</f>
        <v>+381 60 3373398</v>
      </c>
      <c r="G1883" s="44"/>
      <c r="H1883" s="44"/>
      <c r="I1883" s="50"/>
      <c r="J1883" s="44"/>
      <c r="O1883" s="43"/>
      <c r="S1883" s="34"/>
      <c r="T1883" s="35" t="n">
        <f aca="false">+prijave!C3627</f>
        <v>45095</v>
      </c>
    </row>
    <row r="1884" customFormat="false" ht="14.9" hidden="true" customHeight="false" outlineLevel="0" collapsed="false">
      <c r="A1884" s="0" t="s">
        <v>75</v>
      </c>
      <c r="B1884" s="0" t="s">
        <v>171</v>
      </c>
      <c r="C1884" s="0" t="s">
        <v>158</v>
      </c>
      <c r="D1884" s="19" t="str">
        <f aca="false">+prijave!B3628</f>
        <v>Aleksandar Radusin</v>
      </c>
      <c r="E1884" s="32" t="n">
        <v>1992</v>
      </c>
      <c r="F1884" s="53" t="str">
        <f aca="false">+prijave!E3628</f>
        <v>+381 69 3462686</v>
      </c>
      <c r="G1884" s="44" t="s">
        <v>49</v>
      </c>
      <c r="H1884" s="44"/>
      <c r="I1884" s="50"/>
      <c r="J1884" s="44"/>
      <c r="L1884" s="0" t="s">
        <v>529</v>
      </c>
      <c r="O1884" s="43"/>
      <c r="S1884" s="34"/>
      <c r="T1884" s="35" t="n">
        <f aca="false">+prijave!C3628</f>
        <v>45095</v>
      </c>
    </row>
    <row r="1885" customFormat="false" ht="14.9" hidden="true" customHeight="false" outlineLevel="0" collapsed="false">
      <c r="A1885" s="0" t="s">
        <v>75</v>
      </c>
      <c r="B1885" s="0" t="s">
        <v>171</v>
      </c>
      <c r="C1885" s="0" t="s">
        <v>158</v>
      </c>
      <c r="D1885" s="19" t="str">
        <f aca="false">+prijave!B3629</f>
        <v>Tamara  Nikolic</v>
      </c>
      <c r="E1885" s="32" t="n">
        <v>1984</v>
      </c>
      <c r="F1885" s="53" t="str">
        <f aca="false">+prijave!E3629</f>
        <v>+381 65 6773172</v>
      </c>
      <c r="G1885" s="44" t="s">
        <v>173</v>
      </c>
      <c r="H1885" s="44"/>
      <c r="I1885" s="50"/>
      <c r="J1885" s="44"/>
      <c r="O1885" s="43"/>
      <c r="S1885" s="34"/>
      <c r="T1885" s="35" t="n">
        <f aca="false">+prijave!C3629</f>
        <v>45095</v>
      </c>
    </row>
    <row r="1886" customFormat="false" ht="14.9" hidden="true" customHeight="false" outlineLevel="0" collapsed="false">
      <c r="A1886" s="0" t="s">
        <v>75</v>
      </c>
      <c r="B1886" s="0" t="s">
        <v>171</v>
      </c>
      <c r="C1886" s="0" t="s">
        <v>158</v>
      </c>
      <c r="D1886" s="19" t="str">
        <f aca="false">+prijave!B3630</f>
        <v>Bojana Caranović</v>
      </c>
      <c r="E1886" s="32" t="n">
        <v>1986</v>
      </c>
      <c r="F1886" s="53" t="str">
        <f aca="false">+prijave!E3630</f>
        <v>+381 64 2175895</v>
      </c>
      <c r="G1886" s="44" t="s">
        <v>49</v>
      </c>
      <c r="H1886" s="44" t="s">
        <v>127</v>
      </c>
      <c r="I1886" s="50" t="n">
        <v>45098</v>
      </c>
      <c r="J1886" s="52" t="n">
        <v>0.645833333333333</v>
      </c>
      <c r="K1886" s="0" t="s">
        <v>58</v>
      </c>
      <c r="M1886" s="0" t="s">
        <v>88</v>
      </c>
      <c r="O1886" s="43"/>
      <c r="S1886" s="34"/>
      <c r="T1886" s="35" t="n">
        <f aca="false">+prijave!C3630</f>
        <v>45095</v>
      </c>
    </row>
    <row r="1887" customFormat="false" ht="14.9" hidden="true" customHeight="false" outlineLevel="0" collapsed="false">
      <c r="A1887" s="0" t="s">
        <v>75</v>
      </c>
      <c r="B1887" s="0" t="s">
        <v>171</v>
      </c>
      <c r="C1887" s="0" t="s">
        <v>158</v>
      </c>
      <c r="D1887" s="19" t="str">
        <f aca="false">+prijave!B3631</f>
        <v>Lidija  Jevtić</v>
      </c>
      <c r="E1887" s="32" t="n">
        <v>1995</v>
      </c>
      <c r="F1887" s="53" t="str">
        <f aca="false">+prijave!E3631</f>
        <v>+381 63 7519848</v>
      </c>
      <c r="G1887" s="0" t="s">
        <v>49</v>
      </c>
      <c r="H1887" s="0" t="s">
        <v>127</v>
      </c>
      <c r="I1887" s="22" t="n">
        <v>45098</v>
      </c>
      <c r="J1887" s="36" t="n">
        <v>0.625</v>
      </c>
      <c r="K1887" s="0" t="s">
        <v>58</v>
      </c>
      <c r="M1887" s="0" t="s">
        <v>58</v>
      </c>
      <c r="O1887" s="43" t="s">
        <v>88</v>
      </c>
      <c r="Q1887" s="0" t="s">
        <v>428</v>
      </c>
      <c r="S1887" s="34"/>
      <c r="T1887" s="35" t="n">
        <f aca="false">+prijave!C3631</f>
        <v>45095</v>
      </c>
    </row>
    <row r="1888" customFormat="false" ht="14.9" hidden="true" customHeight="false" outlineLevel="0" collapsed="false">
      <c r="A1888" s="0" t="s">
        <v>75</v>
      </c>
      <c r="B1888" s="0" t="s">
        <v>171</v>
      </c>
      <c r="C1888" s="0" t="s">
        <v>158</v>
      </c>
      <c r="D1888" s="19" t="str">
        <f aca="false">+prijave!B3632</f>
        <v>Nina Stevanović</v>
      </c>
      <c r="E1888" s="32" t="n">
        <v>2004</v>
      </c>
      <c r="F1888" s="53" t="str">
        <f aca="false">+prijave!E3632</f>
        <v>+381 63 627080</v>
      </c>
      <c r="G1888" s="0" t="s">
        <v>49</v>
      </c>
      <c r="H1888" s="0" t="s">
        <v>83</v>
      </c>
      <c r="I1888" s="22" t="n">
        <v>45100</v>
      </c>
      <c r="J1888" s="36" t="n">
        <v>0.5</v>
      </c>
      <c r="K1888" s="0" t="s">
        <v>58</v>
      </c>
      <c r="M1888" s="0" t="s">
        <v>58</v>
      </c>
      <c r="N1888" s="22" t="n">
        <v>45103</v>
      </c>
      <c r="O1888" s="43" t="n">
        <v>7</v>
      </c>
      <c r="P1888" s="0" t="s">
        <v>530</v>
      </c>
      <c r="R1888" s="22" t="n">
        <v>45110</v>
      </c>
      <c r="S1888" s="34"/>
      <c r="T1888" s="35" t="n">
        <f aca="false">+prijave!C3632</f>
        <v>45095</v>
      </c>
    </row>
    <row r="1889" customFormat="false" ht="14.9" hidden="true" customHeight="false" outlineLevel="0" collapsed="false">
      <c r="A1889" s="0" t="s">
        <v>75</v>
      </c>
      <c r="B1889" s="0" t="s">
        <v>171</v>
      </c>
      <c r="C1889" s="0" t="s">
        <v>158</v>
      </c>
      <c r="D1889" s="19" t="str">
        <f aca="false">+prijave!B3633</f>
        <v>Milena Stefanovic</v>
      </c>
      <c r="E1889" s="32" t="n">
        <v>1985</v>
      </c>
      <c r="F1889" s="53" t="str">
        <f aca="false">+prijave!E3633</f>
        <v>+381 63 7235520</v>
      </c>
      <c r="G1889" s="0" t="s">
        <v>49</v>
      </c>
      <c r="L1889" s="0" t="s">
        <v>175</v>
      </c>
      <c r="O1889" s="43"/>
      <c r="S1889" s="34"/>
      <c r="T1889" s="35" t="n">
        <f aca="false">+prijave!C3633</f>
        <v>45095</v>
      </c>
    </row>
    <row r="1890" customFormat="false" ht="14.9" hidden="true" customHeight="false" outlineLevel="0" collapsed="false">
      <c r="A1890" s="0" t="s">
        <v>75</v>
      </c>
      <c r="B1890" s="0" t="s">
        <v>171</v>
      </c>
      <c r="C1890" s="0" t="s">
        <v>158</v>
      </c>
      <c r="D1890" s="19" t="str">
        <f aca="false">+prijave!B3634</f>
        <v>JADRANKO DIVJAK</v>
      </c>
      <c r="E1890" s="32" t="n">
        <v>1965</v>
      </c>
      <c r="F1890" s="53" t="str">
        <f aca="false">+prijave!E3634</f>
        <v>+381 64 6397285</v>
      </c>
      <c r="O1890" s="43"/>
      <c r="S1890" s="34"/>
      <c r="T1890" s="35" t="n">
        <f aca="false">+prijave!C3634</f>
        <v>45095</v>
      </c>
    </row>
    <row r="1891" customFormat="false" ht="14.9" hidden="true" customHeight="false" outlineLevel="0" collapsed="false">
      <c r="A1891" s="0" t="s">
        <v>75</v>
      </c>
      <c r="B1891" s="0" t="s">
        <v>171</v>
      </c>
      <c r="C1891" s="0" t="s">
        <v>158</v>
      </c>
      <c r="D1891" s="19" t="str">
        <f aca="false">+prijave!B3635</f>
        <v>Bojan Dragušić</v>
      </c>
      <c r="E1891" s="32" t="n">
        <v>1986</v>
      </c>
      <c r="F1891" s="53" t="str">
        <f aca="false">+prijave!E3635</f>
        <v>+381 38 765039937</v>
      </c>
      <c r="O1891" s="43"/>
      <c r="S1891" s="34"/>
      <c r="T1891" s="35" t="n">
        <f aca="false">+prijave!C3635</f>
        <v>45095</v>
      </c>
    </row>
    <row r="1892" customFormat="false" ht="14.9" hidden="true" customHeight="false" outlineLevel="0" collapsed="false">
      <c r="A1892" s="0" t="s">
        <v>75</v>
      </c>
      <c r="B1892" s="0" t="s">
        <v>171</v>
      </c>
      <c r="C1892" s="0" t="s">
        <v>158</v>
      </c>
      <c r="D1892" s="19" t="str">
        <f aca="false">+prijave!B3698</f>
        <v>Zarije Aleksic</v>
      </c>
      <c r="E1892" s="32" t="n">
        <v>1978</v>
      </c>
      <c r="F1892" s="53" t="str">
        <f aca="false">+prijave!E3698</f>
        <v>+381 64 2470014</v>
      </c>
      <c r="S1892" s="34"/>
      <c r="T1892" s="47" t="n">
        <f aca="false">+prijave!C3698</f>
        <v>45095</v>
      </c>
    </row>
    <row r="1893" customFormat="false" ht="14.9" hidden="true" customHeight="false" outlineLevel="0" collapsed="false">
      <c r="A1893" s="0" t="s">
        <v>75</v>
      </c>
      <c r="B1893" s="0" t="s">
        <v>171</v>
      </c>
      <c r="C1893" s="0" t="s">
        <v>158</v>
      </c>
      <c r="D1893" s="19" t="str">
        <f aca="false">+prijave!B3700</f>
        <v>Aleksandar Jovanovic</v>
      </c>
      <c r="E1893" s="96"/>
      <c r="F1893" s="53" t="str">
        <f aca="false">+prijave!E3700</f>
        <v>+381 60 6318147</v>
      </c>
      <c r="G1893" s="44"/>
      <c r="H1893" s="44"/>
      <c r="I1893" s="50"/>
      <c r="J1893" s="51"/>
      <c r="S1893" s="34"/>
      <c r="T1893" s="47" t="n">
        <f aca="false">+prijave!C3700</f>
        <v>45095</v>
      </c>
    </row>
    <row r="1894" customFormat="false" ht="14.9" hidden="true" customHeight="false" outlineLevel="0" collapsed="false">
      <c r="A1894" s="0" t="s">
        <v>75</v>
      </c>
      <c r="B1894" s="0" t="s">
        <v>171</v>
      </c>
      <c r="C1894" s="0" t="s">
        <v>158</v>
      </c>
      <c r="D1894" s="19" t="str">
        <f aca="false">+prijave!B3701</f>
        <v>Dejan Milošević</v>
      </c>
      <c r="E1894" s="96" t="n">
        <v>1967</v>
      </c>
      <c r="F1894" s="53" t="str">
        <f aca="false">+prijave!E3701</f>
        <v>+381 62 510604</v>
      </c>
      <c r="S1894" s="34"/>
      <c r="T1894" s="47" t="n">
        <f aca="false">+prijave!C3701</f>
        <v>45095</v>
      </c>
    </row>
    <row r="1895" customFormat="false" ht="14.9" hidden="true" customHeight="false" outlineLevel="0" collapsed="false">
      <c r="A1895" s="0" t="s">
        <v>75</v>
      </c>
      <c r="B1895" s="0" t="s">
        <v>171</v>
      </c>
      <c r="C1895" s="0" t="s">
        <v>158</v>
      </c>
      <c r="D1895" s="19" t="str">
        <f aca="false">+prijave!B3702</f>
        <v>Tijana Knežević</v>
      </c>
      <c r="E1895" s="96" t="n">
        <v>1988</v>
      </c>
      <c r="F1895" s="53" t="str">
        <f aca="false">+prijave!E3702</f>
        <v>+381 64 5980079</v>
      </c>
      <c r="G1895" s="0" t="s">
        <v>49</v>
      </c>
      <c r="H1895" s="0" t="s">
        <v>161</v>
      </c>
      <c r="I1895" s="22" t="n">
        <v>45098</v>
      </c>
      <c r="J1895" s="36" t="n">
        <v>0.604166666666667</v>
      </c>
      <c r="K1895" s="0" t="s">
        <v>88</v>
      </c>
      <c r="S1895" s="34"/>
      <c r="T1895" s="47" t="n">
        <f aca="false">+prijave!C3702</f>
        <v>45095</v>
      </c>
    </row>
    <row r="1896" customFormat="false" ht="14.9" hidden="true" customHeight="false" outlineLevel="0" collapsed="false">
      <c r="A1896" s="44" t="s">
        <v>75</v>
      </c>
      <c r="B1896" s="44" t="s">
        <v>171</v>
      </c>
      <c r="C1896" s="0" t="s">
        <v>158</v>
      </c>
      <c r="D1896" s="19" t="str">
        <f aca="false">+prijave!B3614</f>
        <v>Mira Malinic</v>
      </c>
      <c r="E1896" s="57" t="n">
        <v>1960</v>
      </c>
      <c r="F1896" s="53" t="str">
        <f aca="false">+prijave!E3614</f>
        <v>+381 64 8473470</v>
      </c>
      <c r="G1896" s="44"/>
      <c r="H1896" s="44"/>
      <c r="I1896" s="50"/>
      <c r="J1896" s="44"/>
      <c r="K1896" s="44"/>
      <c r="L1896" s="44"/>
      <c r="M1896" s="44"/>
      <c r="N1896" s="50"/>
      <c r="O1896" s="98"/>
      <c r="P1896" s="44"/>
      <c r="Q1896" s="44"/>
      <c r="R1896" s="50"/>
      <c r="S1896" s="59"/>
      <c r="T1896" s="35" t="n">
        <f aca="false">+prijave!C3614</f>
        <v>45094</v>
      </c>
    </row>
    <row r="1897" customFormat="false" ht="14.9" hidden="true" customHeight="false" outlineLevel="0" collapsed="false">
      <c r="A1897" s="44" t="s">
        <v>75</v>
      </c>
      <c r="B1897" s="44" t="s">
        <v>171</v>
      </c>
      <c r="C1897" s="44" t="s">
        <v>158</v>
      </c>
      <c r="D1897" s="19" t="str">
        <f aca="false">+prijave!B3615</f>
        <v>Mihajlo Adamovic</v>
      </c>
      <c r="E1897" s="57" t="n">
        <v>2001</v>
      </c>
      <c r="F1897" s="53" t="str">
        <f aca="false">+prijave!E3615</f>
        <v>+381 65 9951229</v>
      </c>
      <c r="G1897" s="44" t="s">
        <v>49</v>
      </c>
      <c r="H1897" s="44"/>
      <c r="I1897" s="50"/>
      <c r="J1897" s="44"/>
      <c r="K1897" s="44"/>
      <c r="L1897" s="44" t="s">
        <v>529</v>
      </c>
      <c r="M1897" s="44"/>
      <c r="N1897" s="50"/>
      <c r="O1897" s="98"/>
      <c r="P1897" s="44"/>
      <c r="Q1897" s="44"/>
      <c r="R1897" s="50"/>
      <c r="S1897" s="59"/>
      <c r="T1897" s="35" t="n">
        <f aca="false">+prijave!C3615</f>
        <v>45094</v>
      </c>
    </row>
    <row r="1898" customFormat="false" ht="14.9" hidden="true" customHeight="false" outlineLevel="0" collapsed="false">
      <c r="A1898" s="44" t="s">
        <v>75</v>
      </c>
      <c r="B1898" s="44" t="s">
        <v>171</v>
      </c>
      <c r="C1898" s="44" t="s">
        <v>158</v>
      </c>
      <c r="D1898" s="19" t="str">
        <f aca="false">+prijave!B3616</f>
        <v>Milica Latinkić Tomić</v>
      </c>
      <c r="E1898" s="57" t="n">
        <v>2003</v>
      </c>
      <c r="F1898" s="53" t="str">
        <f aca="false">+prijave!E3616</f>
        <v>+381 63 8047548</v>
      </c>
      <c r="G1898" s="44" t="s">
        <v>49</v>
      </c>
      <c r="H1898" s="44"/>
      <c r="I1898" s="50"/>
      <c r="J1898" s="44"/>
      <c r="K1898" s="44"/>
      <c r="L1898" s="83" t="s">
        <v>482</v>
      </c>
      <c r="M1898" s="44"/>
      <c r="N1898" s="50"/>
      <c r="O1898" s="98"/>
      <c r="P1898" s="44"/>
      <c r="Q1898" s="44"/>
      <c r="R1898" s="50"/>
      <c r="S1898" s="59"/>
      <c r="T1898" s="35" t="n">
        <f aca="false">+prijave!C3616</f>
        <v>45094</v>
      </c>
    </row>
    <row r="1899" customFormat="false" ht="14.9" hidden="true" customHeight="false" outlineLevel="0" collapsed="false">
      <c r="A1899" s="0" t="s">
        <v>45</v>
      </c>
      <c r="B1899" s="0" t="s">
        <v>171</v>
      </c>
      <c r="C1899" s="0" t="s">
        <v>158</v>
      </c>
      <c r="D1899" s="19" t="str">
        <f aca="false">+prijave!B3475</f>
        <v>Tijana Ivezic</v>
      </c>
      <c r="E1899" s="32" t="n">
        <v>1994</v>
      </c>
      <c r="F1899" s="53" t="str">
        <f aca="false">+prijave!E3475</f>
        <v>+381 69 3395209</v>
      </c>
      <c r="O1899" s="43"/>
      <c r="S1899" s="34"/>
      <c r="T1899" s="35" t="n">
        <f aca="false">+prijave!C3475</f>
        <v>45083</v>
      </c>
    </row>
    <row r="1900" customFormat="false" ht="14.9" hidden="true" customHeight="false" outlineLevel="0" collapsed="false">
      <c r="A1900" s="0" t="s">
        <v>45</v>
      </c>
      <c r="B1900" s="0" t="s">
        <v>171</v>
      </c>
      <c r="C1900" s="0" t="s">
        <v>158</v>
      </c>
      <c r="D1900" s="19" t="str">
        <f aca="false">+prijave!B3476</f>
        <v>Sanja Jaćimović</v>
      </c>
      <c r="E1900" s="32" t="n">
        <v>1995</v>
      </c>
      <c r="F1900" s="53" t="str">
        <f aca="false">+prijave!E3476</f>
        <v>+381 69 1768848</v>
      </c>
      <c r="O1900" s="43"/>
      <c r="S1900" s="34"/>
      <c r="T1900" s="35" t="n">
        <f aca="false">+prijave!C3476</f>
        <v>45083</v>
      </c>
    </row>
    <row r="1901" customFormat="false" ht="14.9" hidden="true" customHeight="false" outlineLevel="0" collapsed="false">
      <c r="A1901" s="0" t="s">
        <v>45</v>
      </c>
      <c r="B1901" s="0" t="s">
        <v>171</v>
      </c>
      <c r="C1901" s="0" t="s">
        <v>158</v>
      </c>
      <c r="D1901" s="19" t="str">
        <f aca="false">+prijave!B3477</f>
        <v>Vanja Olah</v>
      </c>
      <c r="E1901" s="32" t="n">
        <v>1999</v>
      </c>
      <c r="F1901" s="53" t="str">
        <f aca="false">+prijave!E3477</f>
        <v>+381 64 9031982</v>
      </c>
      <c r="O1901" s="43"/>
      <c r="S1901" s="34"/>
      <c r="T1901" s="35" t="n">
        <f aca="false">+prijave!C3477</f>
        <v>45083</v>
      </c>
    </row>
    <row r="1902" customFormat="false" ht="14.9" hidden="true" customHeight="false" outlineLevel="0" collapsed="false">
      <c r="A1902" s="0" t="s">
        <v>45</v>
      </c>
      <c r="B1902" s="0" t="s">
        <v>171</v>
      </c>
      <c r="C1902" s="0" t="s">
        <v>158</v>
      </c>
      <c r="D1902" s="19" t="str">
        <f aca="false">+prijave!B3478</f>
        <v>Luka Radomirović</v>
      </c>
      <c r="E1902" s="32" t="n">
        <v>2000</v>
      </c>
      <c r="F1902" s="53" t="str">
        <f aca="false">+prijave!E3478</f>
        <v>+381 63 8558246</v>
      </c>
      <c r="G1902" s="0" t="s">
        <v>143</v>
      </c>
      <c r="O1902" s="43"/>
      <c r="S1902" s="34"/>
      <c r="T1902" s="35" t="n">
        <f aca="false">+prijave!C3478</f>
        <v>45083</v>
      </c>
    </row>
    <row r="1903" customFormat="false" ht="14.9" hidden="true" customHeight="false" outlineLevel="0" collapsed="false">
      <c r="A1903" s="0" t="s">
        <v>45</v>
      </c>
      <c r="B1903" s="0" t="s">
        <v>171</v>
      </c>
      <c r="C1903" s="0" t="s">
        <v>158</v>
      </c>
      <c r="D1903" s="19" t="str">
        <f aca="false">+prijave!B3479</f>
        <v>Aleksandar Đaković</v>
      </c>
      <c r="E1903" s="32" t="n">
        <v>1966</v>
      </c>
      <c r="F1903" s="53" t="str">
        <f aca="false">+prijave!E3479</f>
        <v>+381 64 2743839</v>
      </c>
      <c r="O1903" s="43"/>
      <c r="S1903" s="34"/>
      <c r="T1903" s="35" t="n">
        <f aca="false">+prijave!C3479</f>
        <v>45083</v>
      </c>
    </row>
    <row r="1904" customFormat="false" ht="14.9" hidden="true" customHeight="false" outlineLevel="0" collapsed="false">
      <c r="A1904" s="0" t="s">
        <v>45</v>
      </c>
      <c r="B1904" s="0" t="s">
        <v>171</v>
      </c>
      <c r="C1904" s="0" t="s">
        <v>158</v>
      </c>
      <c r="D1904" s="19" t="str">
        <f aca="false">+prijave!B3480</f>
        <v>Bojana Slepčev</v>
      </c>
      <c r="E1904" s="32" t="n">
        <v>1975</v>
      </c>
      <c r="F1904" s="53" t="str">
        <f aca="false">+prijave!E3480</f>
        <v>+381 63 496039</v>
      </c>
      <c r="O1904" s="43"/>
      <c r="S1904" s="34"/>
      <c r="T1904" s="35" t="n">
        <f aca="false">+prijave!C3480</f>
        <v>45083</v>
      </c>
    </row>
    <row r="1905" customFormat="false" ht="14.9" hidden="true" customHeight="false" outlineLevel="0" collapsed="false">
      <c r="A1905" s="0" t="s">
        <v>45</v>
      </c>
      <c r="B1905" s="0" t="s">
        <v>171</v>
      </c>
      <c r="C1905" s="0" t="s">
        <v>158</v>
      </c>
      <c r="D1905" s="19" t="str">
        <f aca="false">+prijave!B3481</f>
        <v>Adrijana Lazić</v>
      </c>
      <c r="E1905" s="32" t="n">
        <v>2000</v>
      </c>
      <c r="F1905" s="53" t="str">
        <f aca="false">+prijave!E3481</f>
        <v>+381 64 6484001</v>
      </c>
      <c r="O1905" s="43"/>
      <c r="S1905" s="34"/>
      <c r="T1905" s="35" t="n">
        <f aca="false">+prijave!C3481</f>
        <v>45083</v>
      </c>
    </row>
    <row r="1906" customFormat="false" ht="14.9" hidden="true" customHeight="false" outlineLevel="0" collapsed="false">
      <c r="A1906" s="0" t="s">
        <v>45</v>
      </c>
      <c r="B1906" s="0" t="s">
        <v>171</v>
      </c>
      <c r="C1906" s="0" t="s">
        <v>158</v>
      </c>
      <c r="D1906" s="19" t="str">
        <f aca="false">+prijave!B3482</f>
        <v>marina stanojevic</v>
      </c>
      <c r="E1906" s="32" t="n">
        <v>1987</v>
      </c>
      <c r="F1906" s="53" t="str">
        <f aca="false">+prijave!E3482</f>
        <v>+381 64 5356009</v>
      </c>
      <c r="O1906" s="43"/>
      <c r="S1906" s="34"/>
      <c r="T1906" s="35" t="n">
        <f aca="false">+prijave!C3482</f>
        <v>45083</v>
      </c>
    </row>
    <row r="1907" customFormat="false" ht="14.9" hidden="true" customHeight="false" outlineLevel="0" collapsed="false">
      <c r="A1907" s="0" t="s">
        <v>45</v>
      </c>
      <c r="B1907" s="0" t="s">
        <v>171</v>
      </c>
      <c r="C1907" s="0" t="s">
        <v>158</v>
      </c>
      <c r="D1907" s="19" t="str">
        <f aca="false">+prijave!B3483</f>
        <v>Stevan Branković</v>
      </c>
      <c r="E1907" s="32" t="n">
        <v>1998</v>
      </c>
      <c r="F1907" s="53" t="str">
        <f aca="false">+prijave!E3483</f>
        <v>+381 65 4196636</v>
      </c>
      <c r="G1907" s="0" t="s">
        <v>49</v>
      </c>
      <c r="H1907" s="0" t="s">
        <v>503</v>
      </c>
      <c r="I1907" s="22" t="n">
        <v>45098</v>
      </c>
      <c r="J1907" s="36" t="n">
        <v>0.541666666666667</v>
      </c>
      <c r="O1907" s="43"/>
      <c r="S1907" s="34"/>
      <c r="T1907" s="35" t="n">
        <f aca="false">+prijave!C3483</f>
        <v>45083</v>
      </c>
    </row>
    <row r="1908" customFormat="false" ht="14.9" hidden="true" customHeight="false" outlineLevel="0" collapsed="false">
      <c r="A1908" s="0" t="s">
        <v>45</v>
      </c>
      <c r="B1908" s="0" t="s">
        <v>171</v>
      </c>
      <c r="C1908" s="0" t="s">
        <v>158</v>
      </c>
      <c r="D1908" s="19" t="str">
        <f aca="false">+prijave!B3484</f>
        <v>Karolina Tucakov</v>
      </c>
      <c r="E1908" s="32" t="n">
        <v>1962</v>
      </c>
      <c r="F1908" s="53" t="str">
        <f aca="false">+prijave!E3484</f>
        <v>+381 63 464765</v>
      </c>
      <c r="O1908" s="43"/>
      <c r="S1908" s="34"/>
      <c r="T1908" s="35" t="n">
        <f aca="false">+prijave!C3484</f>
        <v>45083</v>
      </c>
    </row>
    <row r="1909" customFormat="false" ht="14.9" hidden="true" customHeight="false" outlineLevel="0" collapsed="false">
      <c r="A1909" s="0" t="s">
        <v>45</v>
      </c>
      <c r="B1909" s="0" t="s">
        <v>171</v>
      </c>
      <c r="C1909" s="0" t="s">
        <v>158</v>
      </c>
      <c r="D1909" s="19" t="str">
        <f aca="false">+prijave!B3485</f>
        <v>Marija Bršadinac</v>
      </c>
      <c r="E1909" s="32" t="n">
        <v>1979</v>
      </c>
      <c r="F1909" s="53" t="str">
        <f aca="false">+prijave!E3485</f>
        <v>+381 63 289299</v>
      </c>
      <c r="O1909" s="43"/>
      <c r="S1909" s="34"/>
      <c r="T1909" s="35" t="n">
        <f aca="false">+prijave!C3485</f>
        <v>45083</v>
      </c>
    </row>
    <row r="1910" customFormat="false" ht="14.9" hidden="true" customHeight="false" outlineLevel="0" collapsed="false">
      <c r="A1910" s="0" t="s">
        <v>45</v>
      </c>
      <c r="B1910" s="0" t="s">
        <v>171</v>
      </c>
      <c r="C1910" s="0" t="s">
        <v>158</v>
      </c>
      <c r="D1910" s="19" t="str">
        <f aca="false">+prijave!B3486</f>
        <v>Nikolija Babić</v>
      </c>
      <c r="E1910" s="32" t="n">
        <v>1994</v>
      </c>
      <c r="F1910" s="53" t="str">
        <f aca="false">+prijave!E3486</f>
        <v>+381 66 9746715</v>
      </c>
      <c r="G1910" s="44"/>
      <c r="H1910" s="44"/>
      <c r="I1910" s="50"/>
      <c r="J1910" s="44"/>
      <c r="O1910" s="43"/>
      <c r="S1910" s="34"/>
      <c r="T1910" s="35" t="n">
        <f aca="false">+prijave!C3486</f>
        <v>45083</v>
      </c>
    </row>
    <row r="1911" customFormat="false" ht="14.9" hidden="true" customHeight="false" outlineLevel="0" collapsed="false">
      <c r="A1911" s="0" t="s">
        <v>45</v>
      </c>
      <c r="B1911" s="0" t="s">
        <v>171</v>
      </c>
      <c r="C1911" s="0" t="s">
        <v>158</v>
      </c>
      <c r="D1911" s="19" t="str">
        <f aca="false">+prijave!B3487</f>
        <v>Jasmina Karadinovic</v>
      </c>
      <c r="E1911" s="32" t="n">
        <v>1998</v>
      </c>
      <c r="F1911" s="53" t="str">
        <f aca="false">+prijave!E3487</f>
        <v>+381 65 6629954</v>
      </c>
      <c r="G1911" s="44"/>
      <c r="H1911" s="44"/>
      <c r="I1911" s="50"/>
      <c r="J1911" s="44"/>
      <c r="O1911" s="43"/>
      <c r="S1911" s="34"/>
      <c r="T1911" s="35" t="n">
        <f aca="false">+prijave!C3487</f>
        <v>45083</v>
      </c>
    </row>
    <row r="1912" customFormat="false" ht="14.9" hidden="true" customHeight="false" outlineLevel="0" collapsed="false">
      <c r="A1912" s="0" t="s">
        <v>45</v>
      </c>
      <c r="B1912" s="0" t="s">
        <v>171</v>
      </c>
      <c r="C1912" s="0" t="s">
        <v>158</v>
      </c>
      <c r="D1912" s="19" t="str">
        <f aca="false">+prijave!B3488</f>
        <v>Jovana Kuzmanovic</v>
      </c>
      <c r="E1912" s="32" t="n">
        <v>1998</v>
      </c>
      <c r="F1912" s="53" t="str">
        <f aca="false">+prijave!E3488</f>
        <v>+381 62 8601640</v>
      </c>
      <c r="O1912" s="43"/>
      <c r="S1912" s="34"/>
      <c r="T1912" s="35" t="n">
        <f aca="false">+prijave!C3488</f>
        <v>45083</v>
      </c>
    </row>
    <row r="1913" customFormat="false" ht="14.9" hidden="true" customHeight="false" outlineLevel="0" collapsed="false">
      <c r="A1913" s="0" t="s">
        <v>45</v>
      </c>
      <c r="B1913" s="0" t="s">
        <v>171</v>
      </c>
      <c r="C1913" s="0" t="s">
        <v>158</v>
      </c>
      <c r="D1913" s="19" t="str">
        <f aca="false">+prijave!B3489</f>
        <v>Aleksa Petric</v>
      </c>
      <c r="E1913" s="32" t="n">
        <v>2001</v>
      </c>
      <c r="F1913" s="53" t="str">
        <f aca="false">+prijave!E3489</f>
        <v>+381 63 1567790</v>
      </c>
      <c r="G1913" s="0" t="s">
        <v>173</v>
      </c>
      <c r="O1913" s="43"/>
      <c r="S1913" s="34"/>
      <c r="T1913" s="35" t="n">
        <f aca="false">+prijave!C3489</f>
        <v>45083</v>
      </c>
    </row>
    <row r="1914" customFormat="false" ht="14.9" hidden="true" customHeight="false" outlineLevel="0" collapsed="false">
      <c r="A1914" s="0" t="s">
        <v>45</v>
      </c>
      <c r="B1914" s="0" t="s">
        <v>171</v>
      </c>
      <c r="C1914" s="0" t="s">
        <v>158</v>
      </c>
      <c r="D1914" s="19" t="str">
        <f aca="false">+prijave!B3490</f>
        <v>visnja knezevic</v>
      </c>
      <c r="E1914" s="32" t="n">
        <v>1995</v>
      </c>
      <c r="F1914" s="53" t="str">
        <f aca="false">+prijave!E3490</f>
        <v>+381 61 6003503</v>
      </c>
      <c r="O1914" s="43"/>
      <c r="S1914" s="34"/>
      <c r="T1914" s="35" t="n">
        <f aca="false">+prijave!C3490</f>
        <v>45083</v>
      </c>
    </row>
    <row r="1915" customFormat="false" ht="14.9" hidden="true" customHeight="false" outlineLevel="0" collapsed="false">
      <c r="A1915" s="44" t="s">
        <v>45</v>
      </c>
      <c r="B1915" s="44" t="s">
        <v>171</v>
      </c>
      <c r="C1915" s="44" t="s">
        <v>158</v>
      </c>
      <c r="D1915" s="19" t="str">
        <f aca="false">+prijave!B3491</f>
        <v>Marta Boskovic</v>
      </c>
      <c r="E1915" s="57" t="n">
        <v>1997</v>
      </c>
      <c r="F1915" s="53" t="str">
        <f aca="false">+prijave!E3491</f>
        <v>+381 63 467400</v>
      </c>
      <c r="G1915" s="44"/>
      <c r="H1915" s="44"/>
      <c r="I1915" s="50"/>
      <c r="J1915" s="44"/>
      <c r="K1915" s="44"/>
      <c r="L1915" s="44"/>
      <c r="M1915" s="44"/>
      <c r="O1915" s="98"/>
      <c r="P1915" s="44"/>
      <c r="Q1915" s="44"/>
      <c r="R1915" s="50"/>
      <c r="S1915" s="59"/>
      <c r="T1915" s="100" t="n">
        <f aca="false">+prijave!C3491</f>
        <v>45083</v>
      </c>
    </row>
    <row r="1916" customFormat="false" ht="14.9" hidden="true" customHeight="false" outlineLevel="0" collapsed="false">
      <c r="A1916" s="44" t="s">
        <v>45</v>
      </c>
      <c r="B1916" s="44" t="s">
        <v>171</v>
      </c>
      <c r="C1916" s="44" t="s">
        <v>158</v>
      </c>
      <c r="D1916" s="19" t="str">
        <f aca="false">+prijave!B3492</f>
        <v>Bojana Đilas</v>
      </c>
      <c r="E1916" s="57" t="n">
        <v>1999</v>
      </c>
      <c r="F1916" s="53" t="str">
        <f aca="false">+prijave!E3492</f>
        <v>+381 60 1527143</v>
      </c>
      <c r="G1916" s="44"/>
      <c r="H1916" s="44"/>
      <c r="I1916" s="50"/>
      <c r="J1916" s="44"/>
      <c r="K1916" s="44"/>
      <c r="L1916" s="44"/>
      <c r="M1916" s="44"/>
      <c r="O1916" s="98"/>
      <c r="P1916" s="44"/>
      <c r="Q1916" s="44"/>
      <c r="R1916" s="50"/>
      <c r="S1916" s="59"/>
      <c r="T1916" s="35" t="n">
        <f aca="false">+prijave!C3492</f>
        <v>45083</v>
      </c>
    </row>
    <row r="1917" customFormat="false" ht="14.9" hidden="true" customHeight="false" outlineLevel="0" collapsed="false">
      <c r="A1917" s="0" t="s">
        <v>45</v>
      </c>
      <c r="B1917" s="0" t="s">
        <v>171</v>
      </c>
      <c r="C1917" s="0" t="s">
        <v>158</v>
      </c>
      <c r="D1917" s="19" t="str">
        <f aca="false">+prijave!B3493</f>
        <v>Miloš Vasiljević</v>
      </c>
      <c r="E1917" s="32" t="n">
        <v>1991</v>
      </c>
      <c r="F1917" s="53" t="str">
        <f aca="false">+prijave!E3493</f>
        <v>+381 61 6854156</v>
      </c>
      <c r="O1917" s="43"/>
      <c r="S1917" s="34"/>
      <c r="T1917" s="35" t="n">
        <f aca="false">+prijave!C3493</f>
        <v>45083</v>
      </c>
    </row>
    <row r="1918" customFormat="false" ht="14.9" hidden="true" customHeight="false" outlineLevel="0" collapsed="false">
      <c r="A1918" s="0" t="s">
        <v>45</v>
      </c>
      <c r="B1918" s="0" t="s">
        <v>171</v>
      </c>
      <c r="C1918" s="0" t="s">
        <v>158</v>
      </c>
      <c r="D1918" s="19" t="str">
        <f aca="false">+prijave!B3494</f>
        <v>Gordana Dopudj</v>
      </c>
      <c r="E1918" s="32" t="n">
        <v>1995</v>
      </c>
      <c r="F1918" s="53" t="str">
        <f aca="false">+prijave!E3494</f>
        <v>+381 69 4291533</v>
      </c>
      <c r="O1918" s="43"/>
      <c r="S1918" s="34"/>
      <c r="T1918" s="35" t="n">
        <f aca="false">+prijave!C3494</f>
        <v>45083</v>
      </c>
    </row>
    <row r="1919" customFormat="false" ht="14.9" hidden="true" customHeight="false" outlineLevel="0" collapsed="false">
      <c r="A1919" s="0" t="s">
        <v>45</v>
      </c>
      <c r="B1919" s="0" t="s">
        <v>171</v>
      </c>
      <c r="C1919" s="0" t="s">
        <v>158</v>
      </c>
      <c r="D1919" s="19" t="str">
        <f aca="false">+prijave!B3495</f>
        <v>Ljubica Kremenović</v>
      </c>
      <c r="E1919" s="32" t="n">
        <v>1974</v>
      </c>
      <c r="F1919" s="53" t="str">
        <f aca="false">+prijave!E3495</f>
        <v>+381 60 0233141</v>
      </c>
      <c r="G1919" s="44"/>
      <c r="H1919" s="44"/>
      <c r="I1919" s="50"/>
      <c r="J1919" s="44"/>
      <c r="O1919" s="43"/>
      <c r="S1919" s="34"/>
      <c r="T1919" s="35" t="n">
        <f aca="false">+prijave!C3495</f>
        <v>45083</v>
      </c>
    </row>
    <row r="1920" customFormat="false" ht="14.9" hidden="true" customHeight="false" outlineLevel="0" collapsed="false">
      <c r="A1920" s="0" t="s">
        <v>45</v>
      </c>
      <c r="B1920" s="0" t="s">
        <v>171</v>
      </c>
      <c r="C1920" s="0" t="s">
        <v>158</v>
      </c>
      <c r="D1920" s="19" t="str">
        <f aca="false">+prijave!B3496</f>
        <v>Aleksandra Adzic</v>
      </c>
      <c r="E1920" s="32" t="n">
        <v>1997</v>
      </c>
      <c r="F1920" s="53" t="str">
        <f aca="false">+prijave!E3496</f>
        <v>+381 67 7755409</v>
      </c>
      <c r="O1920" s="43"/>
      <c r="S1920" s="34"/>
      <c r="T1920" s="35" t="n">
        <f aca="false">+prijave!C3496</f>
        <v>45083</v>
      </c>
    </row>
    <row r="1921" customFormat="false" ht="14.9" hidden="true" customHeight="false" outlineLevel="0" collapsed="false">
      <c r="A1921" s="0" t="s">
        <v>45</v>
      </c>
      <c r="B1921" s="0" t="s">
        <v>171</v>
      </c>
      <c r="C1921" s="0" t="s">
        <v>158</v>
      </c>
      <c r="D1921" s="19" t="str">
        <f aca="false">+prijave!B3497</f>
        <v>Isidora Sremac</v>
      </c>
      <c r="E1921" s="32" t="n">
        <v>1997</v>
      </c>
      <c r="F1921" s="53" t="str">
        <f aca="false">+prijave!E3497</f>
        <v>+381 60 5801677</v>
      </c>
      <c r="O1921" s="43"/>
      <c r="S1921" s="34"/>
      <c r="T1921" s="35" t="n">
        <f aca="false">+prijave!C3497</f>
        <v>45083</v>
      </c>
    </row>
    <row r="1922" customFormat="false" ht="14.9" hidden="true" customHeight="false" outlineLevel="0" collapsed="false">
      <c r="A1922" s="0" t="s">
        <v>45</v>
      </c>
      <c r="B1922" s="0" t="s">
        <v>171</v>
      </c>
      <c r="C1922" s="0" t="s">
        <v>158</v>
      </c>
      <c r="D1922" s="19" t="str">
        <f aca="false">+prijave!B3498</f>
        <v>Maja Dyr</v>
      </c>
      <c r="E1922" s="32" t="n">
        <v>1985</v>
      </c>
      <c r="F1922" s="53" t="str">
        <f aca="false">+prijave!E3498</f>
        <v>+381 62 8390234</v>
      </c>
      <c r="O1922" s="43"/>
      <c r="S1922" s="34"/>
      <c r="T1922" s="35" t="n">
        <f aca="false">+prijave!C3498</f>
        <v>45083</v>
      </c>
    </row>
    <row r="1923" customFormat="false" ht="14.9" hidden="true" customHeight="false" outlineLevel="0" collapsed="false">
      <c r="A1923" s="0" t="s">
        <v>45</v>
      </c>
      <c r="B1923" s="0" t="s">
        <v>171</v>
      </c>
      <c r="C1923" s="0" t="s">
        <v>158</v>
      </c>
      <c r="D1923" s="19" t="str">
        <f aca="false">+prijave!B3499</f>
        <v>Marija Pantic</v>
      </c>
      <c r="E1923" s="32" t="n">
        <v>2000</v>
      </c>
      <c r="F1923" s="53" t="str">
        <f aca="false">+prijave!E3499</f>
        <v>+381 69 4877712</v>
      </c>
      <c r="O1923" s="43"/>
      <c r="S1923" s="34"/>
      <c r="T1923" s="35" t="n">
        <f aca="false">+prijave!C3499</f>
        <v>45083</v>
      </c>
    </row>
    <row r="1924" customFormat="false" ht="14.9" hidden="true" customHeight="false" outlineLevel="0" collapsed="false">
      <c r="A1924" s="0" t="s">
        <v>45</v>
      </c>
      <c r="B1924" s="0" t="s">
        <v>171</v>
      </c>
      <c r="C1924" s="0" t="s">
        <v>158</v>
      </c>
      <c r="D1924" s="19" t="str">
        <f aca="false">+prijave!B3500</f>
        <v>Maja Radonjić</v>
      </c>
      <c r="E1924" s="32" t="n">
        <v>1981</v>
      </c>
      <c r="F1924" s="53" t="str">
        <f aca="false">+prijave!E3500</f>
        <v>+381 69 3121981</v>
      </c>
      <c r="O1924" s="43"/>
      <c r="S1924" s="34"/>
      <c r="T1924" s="35" t="n">
        <f aca="false">+prijave!C3500</f>
        <v>45083</v>
      </c>
    </row>
    <row r="1925" customFormat="false" ht="14.9" hidden="true" customHeight="false" outlineLevel="0" collapsed="false">
      <c r="A1925" s="0" t="s">
        <v>45</v>
      </c>
      <c r="B1925" s="0" t="s">
        <v>171</v>
      </c>
      <c r="C1925" s="0" t="s">
        <v>158</v>
      </c>
      <c r="D1925" s="19" t="str">
        <f aca="false">+prijave!B3501</f>
        <v>Kristina Rajčević</v>
      </c>
      <c r="E1925" s="32" t="n">
        <v>1990</v>
      </c>
      <c r="F1925" s="53" t="str">
        <f aca="false">+prijave!E3501</f>
        <v>+381 66 9331295</v>
      </c>
      <c r="G1925" s="44"/>
      <c r="H1925" s="44"/>
      <c r="I1925" s="50"/>
      <c r="J1925" s="44"/>
      <c r="O1925" s="43"/>
      <c r="S1925" s="34"/>
      <c r="T1925" s="35" t="n">
        <f aca="false">+prijave!C3501</f>
        <v>45083</v>
      </c>
    </row>
    <row r="1926" customFormat="false" ht="14.9" hidden="true" customHeight="false" outlineLevel="0" collapsed="false">
      <c r="A1926" s="0" t="s">
        <v>45</v>
      </c>
      <c r="B1926" s="0" t="s">
        <v>171</v>
      </c>
      <c r="C1926" s="0" t="s">
        <v>158</v>
      </c>
      <c r="D1926" s="19" t="str">
        <f aca="false">+prijave!B3502</f>
        <v>Jasmina  Ćirlić</v>
      </c>
      <c r="E1926" s="32" t="n">
        <v>1978</v>
      </c>
      <c r="F1926" s="53" t="str">
        <f aca="false">+prijave!E3502</f>
        <v>+381 62 1519145</v>
      </c>
      <c r="O1926" s="43"/>
      <c r="S1926" s="34"/>
      <c r="T1926" s="35" t="n">
        <f aca="false">+prijave!C3502</f>
        <v>45083</v>
      </c>
    </row>
    <row r="1927" customFormat="false" ht="14.9" hidden="true" customHeight="false" outlineLevel="0" collapsed="false">
      <c r="A1927" s="0" t="s">
        <v>45</v>
      </c>
      <c r="B1927" s="0" t="s">
        <v>171</v>
      </c>
      <c r="C1927" s="0" t="s">
        <v>158</v>
      </c>
      <c r="D1927" s="19" t="str">
        <f aca="false">+prijave!B3503</f>
        <v>Gordana  Gajić</v>
      </c>
      <c r="E1927" s="32" t="n">
        <v>1970</v>
      </c>
      <c r="F1927" s="53" t="str">
        <f aca="false">+prijave!E3503</f>
        <v>+381 63 318393</v>
      </c>
      <c r="G1927" s="44"/>
      <c r="H1927" s="44"/>
      <c r="I1927" s="50"/>
      <c r="J1927" s="44"/>
      <c r="O1927" s="43"/>
      <c r="S1927" s="34"/>
      <c r="T1927" s="35" t="n">
        <f aca="false">+prijave!C3503</f>
        <v>45083</v>
      </c>
    </row>
    <row r="1928" customFormat="false" ht="14.9" hidden="true" customHeight="false" outlineLevel="0" collapsed="false">
      <c r="A1928" s="0" t="s">
        <v>45</v>
      </c>
      <c r="B1928" s="0" t="s">
        <v>171</v>
      </c>
      <c r="C1928" s="0" t="s">
        <v>158</v>
      </c>
      <c r="D1928" s="19" t="str">
        <f aca="false">+prijave!B3547</f>
        <v>Miljana Malenica Kokanov</v>
      </c>
      <c r="E1928" s="32" t="n">
        <v>1990</v>
      </c>
      <c r="F1928" s="53" t="str">
        <f aca="false">+prijave!E3547</f>
        <v>+381 64 1350450</v>
      </c>
      <c r="O1928" s="43"/>
      <c r="S1928" s="34"/>
      <c r="T1928" s="35" t="n">
        <f aca="false">+prijave!C3547</f>
        <v>45083</v>
      </c>
    </row>
    <row r="1929" customFormat="false" ht="14.9" hidden="true" customHeight="false" outlineLevel="0" collapsed="false">
      <c r="A1929" s="0" t="s">
        <v>53</v>
      </c>
      <c r="B1929" s="0" t="s">
        <v>171</v>
      </c>
      <c r="C1929" s="0" t="s">
        <v>158</v>
      </c>
      <c r="D1929" s="19" t="str">
        <f aca="false">+prijave!B3741</f>
        <v>Nebojša Pješčić</v>
      </c>
      <c r="E1929" s="96" t="n">
        <v>1964</v>
      </c>
      <c r="F1929" s="53" t="str">
        <f aca="false">+prijave!E3741</f>
        <v>+381 64 2287564</v>
      </c>
      <c r="S1929" s="34"/>
      <c r="T1929" s="47" t="n">
        <f aca="false">+prijave!C3741</f>
        <v>45095</v>
      </c>
    </row>
    <row r="1930" customFormat="false" ht="14.9" hidden="true" customHeight="false" outlineLevel="0" collapsed="false">
      <c r="A1930" s="44" t="s">
        <v>75</v>
      </c>
      <c r="B1930" s="44" t="s">
        <v>171</v>
      </c>
      <c r="C1930" s="44" t="s">
        <v>158</v>
      </c>
      <c r="D1930" s="19" t="str">
        <f aca="false">+prijave!B3617</f>
        <v>Biljana Skrnjic</v>
      </c>
      <c r="E1930" s="57" t="n">
        <v>1987</v>
      </c>
      <c r="F1930" s="53" t="str">
        <f aca="false">+prijave!E3617</f>
        <v>+381 66 5113359</v>
      </c>
      <c r="G1930" s="44" t="s">
        <v>49</v>
      </c>
      <c r="H1930" s="44"/>
      <c r="I1930" s="50"/>
      <c r="J1930" s="44"/>
      <c r="K1930" s="44"/>
      <c r="L1930" s="44" t="s">
        <v>531</v>
      </c>
      <c r="M1930" s="44"/>
      <c r="N1930" s="50"/>
      <c r="O1930" s="98"/>
      <c r="P1930" s="44"/>
      <c r="Q1930" s="44"/>
      <c r="R1930" s="50"/>
      <c r="S1930" s="59"/>
      <c r="T1930" s="35" t="n">
        <f aca="false">+prijave!C3617</f>
        <v>45094</v>
      </c>
    </row>
    <row r="1931" customFormat="false" ht="14.9" hidden="true" customHeight="false" outlineLevel="0" collapsed="false">
      <c r="A1931" s="44" t="s">
        <v>75</v>
      </c>
      <c r="B1931" s="44" t="s">
        <v>171</v>
      </c>
      <c r="C1931" s="44" t="s">
        <v>158</v>
      </c>
      <c r="D1931" s="19" t="str">
        <f aca="false">+prijave!B3618</f>
        <v>Julijana Krstic</v>
      </c>
      <c r="E1931" s="57" t="n">
        <v>2004</v>
      </c>
      <c r="F1931" s="53" t="str">
        <f aca="false">+prijave!E3618</f>
        <v>+381 60 1433345</v>
      </c>
      <c r="G1931" s="44" t="s">
        <v>49</v>
      </c>
      <c r="H1931" s="44"/>
      <c r="I1931" s="50"/>
      <c r="J1931" s="44"/>
      <c r="K1931" s="44"/>
      <c r="L1931" s="44" t="s">
        <v>177</v>
      </c>
      <c r="M1931" s="44"/>
      <c r="N1931" s="50"/>
      <c r="O1931" s="98"/>
      <c r="P1931" s="44"/>
      <c r="Q1931" s="44"/>
      <c r="R1931" s="50"/>
      <c r="S1931" s="59"/>
      <c r="T1931" s="35" t="n">
        <f aca="false">+prijave!C3618</f>
        <v>45094</v>
      </c>
    </row>
    <row r="1932" customFormat="false" ht="14.9" hidden="true" customHeight="false" outlineLevel="0" collapsed="false">
      <c r="A1932" s="44" t="s">
        <v>75</v>
      </c>
      <c r="B1932" s="44" t="s">
        <v>171</v>
      </c>
      <c r="C1932" s="44" t="s">
        <v>158</v>
      </c>
      <c r="D1932" s="19" t="str">
        <f aca="false">+prijave!B3619</f>
        <v>Nevena Novakov</v>
      </c>
      <c r="E1932" s="57" t="n">
        <v>1978</v>
      </c>
      <c r="F1932" s="53" t="str">
        <f aca="false">+prijave!E3619</f>
        <v>+381 63 7306906</v>
      </c>
      <c r="G1932" s="44"/>
      <c r="H1932" s="44"/>
      <c r="I1932" s="50"/>
      <c r="J1932" s="44"/>
      <c r="K1932" s="44"/>
      <c r="L1932" s="44"/>
      <c r="M1932" s="44"/>
      <c r="N1932" s="50"/>
      <c r="O1932" s="98"/>
      <c r="P1932" s="44"/>
      <c r="Q1932" s="44"/>
      <c r="R1932" s="50"/>
      <c r="S1932" s="59"/>
      <c r="T1932" s="35" t="n">
        <f aca="false">+prijave!C3619</f>
        <v>45094</v>
      </c>
    </row>
    <row r="1933" customFormat="false" ht="14.9" hidden="true" customHeight="false" outlineLevel="0" collapsed="false">
      <c r="A1933" s="44" t="s">
        <v>75</v>
      </c>
      <c r="B1933" s="44" t="s">
        <v>171</v>
      </c>
      <c r="C1933" s="44" t="s">
        <v>158</v>
      </c>
      <c r="D1933" s="19" t="str">
        <f aca="false">+prijave!B3620</f>
        <v>Marija Miletic</v>
      </c>
      <c r="E1933" s="57" t="n">
        <v>1975</v>
      </c>
      <c r="F1933" s="53" t="str">
        <f aca="false">+prijave!E3620</f>
        <v>+381 62 316266</v>
      </c>
      <c r="G1933" s="44"/>
      <c r="H1933" s="44"/>
      <c r="I1933" s="50"/>
      <c r="J1933" s="44"/>
      <c r="K1933" s="44"/>
      <c r="L1933" s="44" t="s">
        <v>532</v>
      </c>
      <c r="M1933" s="44"/>
      <c r="N1933" s="50"/>
      <c r="O1933" s="98"/>
      <c r="P1933" s="44"/>
      <c r="Q1933" s="44"/>
      <c r="R1933" s="50"/>
      <c r="S1933" s="59"/>
      <c r="T1933" s="35" t="n">
        <f aca="false">+prijave!C3620</f>
        <v>45094</v>
      </c>
    </row>
    <row r="1934" customFormat="false" ht="14.9" hidden="true" customHeight="false" outlineLevel="0" collapsed="false">
      <c r="A1934" s="44" t="s">
        <v>75</v>
      </c>
      <c r="B1934" s="44" t="s">
        <v>171</v>
      </c>
      <c r="C1934" s="44" t="s">
        <v>158</v>
      </c>
      <c r="D1934" s="19" t="str">
        <f aca="false">+prijave!B3621</f>
        <v>Ljiljana Popovic</v>
      </c>
      <c r="E1934" s="57" t="n">
        <v>1981</v>
      </c>
      <c r="F1934" s="53" t="str">
        <f aca="false">+prijave!E3621</f>
        <v>+381 63 1673387</v>
      </c>
      <c r="G1934" s="44"/>
      <c r="H1934" s="44"/>
      <c r="I1934" s="50"/>
      <c r="J1934" s="44"/>
      <c r="K1934" s="44"/>
      <c r="L1934" s="44"/>
      <c r="M1934" s="44"/>
      <c r="N1934" s="50"/>
      <c r="O1934" s="98"/>
      <c r="P1934" s="44"/>
      <c r="Q1934" s="44"/>
      <c r="R1934" s="50"/>
      <c r="S1934" s="59"/>
      <c r="T1934" s="35" t="n">
        <f aca="false">+prijave!C3621</f>
        <v>45094</v>
      </c>
    </row>
    <row r="1935" customFormat="false" ht="14.9" hidden="true" customHeight="false" outlineLevel="0" collapsed="false">
      <c r="A1935" s="44" t="s">
        <v>75</v>
      </c>
      <c r="B1935" s="44" t="s">
        <v>171</v>
      </c>
      <c r="C1935" s="44" t="s">
        <v>158</v>
      </c>
      <c r="D1935" s="19" t="str">
        <f aca="false">+prijave!B3622</f>
        <v>Demir Ukic</v>
      </c>
      <c r="E1935" s="57" t="n">
        <v>1995</v>
      </c>
      <c r="F1935" s="53" t="str">
        <f aca="false">+prijave!E3622</f>
        <v>+381 64 4417972</v>
      </c>
      <c r="G1935" s="44" t="s">
        <v>49</v>
      </c>
      <c r="H1935" s="44"/>
      <c r="I1935" s="50"/>
      <c r="J1935" s="44"/>
      <c r="K1935" s="44"/>
      <c r="L1935" s="44" t="s">
        <v>529</v>
      </c>
      <c r="M1935" s="44"/>
      <c r="N1935" s="50"/>
      <c r="O1935" s="98"/>
      <c r="P1935" s="44"/>
      <c r="Q1935" s="44"/>
      <c r="R1935" s="50"/>
      <c r="S1935" s="59"/>
      <c r="T1935" s="35" t="n">
        <f aca="false">+prijave!C3622</f>
        <v>45094</v>
      </c>
    </row>
    <row r="1936" customFormat="false" ht="14.9" hidden="true" customHeight="false" outlineLevel="0" collapsed="false">
      <c r="A1936" s="44" t="s">
        <v>75</v>
      </c>
      <c r="B1936" s="44" t="s">
        <v>171</v>
      </c>
      <c r="C1936" s="44" t="s">
        <v>158</v>
      </c>
      <c r="D1936" s="19" t="str">
        <f aca="false">+prijave!B3623</f>
        <v>Snezana Perovic</v>
      </c>
      <c r="E1936" s="57" t="n">
        <v>1960</v>
      </c>
      <c r="F1936" s="53" t="str">
        <f aca="false">+prijave!E3623</f>
        <v>+381 64 1272815</v>
      </c>
      <c r="G1936" s="44"/>
      <c r="H1936" s="44"/>
      <c r="I1936" s="50"/>
      <c r="J1936" s="44"/>
      <c r="K1936" s="44"/>
      <c r="L1936" s="44"/>
      <c r="M1936" s="44"/>
      <c r="N1936" s="50"/>
      <c r="O1936" s="98"/>
      <c r="P1936" s="44"/>
      <c r="Q1936" s="44"/>
      <c r="R1936" s="50"/>
      <c r="S1936" s="59"/>
      <c r="T1936" s="35" t="n">
        <f aca="false">+prijave!C3623</f>
        <v>45094</v>
      </c>
    </row>
    <row r="1937" customFormat="false" ht="14.9" hidden="true" customHeight="false" outlineLevel="0" collapsed="false">
      <c r="A1937" s="44" t="s">
        <v>75</v>
      </c>
      <c r="B1937" s="44" t="s">
        <v>171</v>
      </c>
      <c r="C1937" s="0" t="s">
        <v>158</v>
      </c>
      <c r="D1937" s="19" t="str">
        <f aca="false">+prijave!B3624</f>
        <v>Natalija Vasic</v>
      </c>
      <c r="E1937" s="57" t="n">
        <v>2001</v>
      </c>
      <c r="F1937" s="53" t="str">
        <f aca="false">+prijave!E3624</f>
        <v>+381 64 1388012</v>
      </c>
      <c r="G1937" s="44" t="s">
        <v>49</v>
      </c>
      <c r="H1937" s="44" t="s">
        <v>127</v>
      </c>
      <c r="I1937" s="50" t="n">
        <v>45098</v>
      </c>
      <c r="J1937" s="52" t="n">
        <v>0.625</v>
      </c>
      <c r="K1937" s="44" t="s">
        <v>88</v>
      </c>
      <c r="L1937" s="44"/>
      <c r="M1937" s="44"/>
      <c r="N1937" s="50"/>
      <c r="O1937" s="98"/>
      <c r="P1937" s="44"/>
      <c r="Q1937" s="44"/>
      <c r="R1937" s="50"/>
      <c r="S1937" s="59"/>
      <c r="T1937" s="35" t="n">
        <f aca="false">+prijave!C3624</f>
        <v>45094</v>
      </c>
    </row>
    <row r="1938" customFormat="false" ht="14.9" hidden="true" customHeight="false" outlineLevel="0" collapsed="false">
      <c r="A1938" s="44" t="s">
        <v>75</v>
      </c>
      <c r="B1938" s="44" t="s">
        <v>171</v>
      </c>
      <c r="C1938" s="44" t="s">
        <v>158</v>
      </c>
      <c r="D1938" s="19" t="str">
        <f aca="false">+prijave!B3625</f>
        <v>Milja Nešić</v>
      </c>
      <c r="E1938" s="57" t="n">
        <v>1997</v>
      </c>
      <c r="F1938" s="53" t="str">
        <f aca="false">+prijave!E3625</f>
        <v>+381 63 1665056</v>
      </c>
      <c r="G1938" s="44" t="s">
        <v>49</v>
      </c>
      <c r="H1938" s="44" t="s">
        <v>83</v>
      </c>
      <c r="I1938" s="50" t="n">
        <v>45100</v>
      </c>
      <c r="J1938" s="52" t="n">
        <v>0.5</v>
      </c>
      <c r="K1938" s="0" t="s">
        <v>58</v>
      </c>
      <c r="L1938" s="44" t="s">
        <v>528</v>
      </c>
      <c r="M1938" s="44" t="s">
        <v>88</v>
      </c>
      <c r="N1938" s="50"/>
      <c r="O1938" s="98"/>
      <c r="P1938" s="44"/>
      <c r="Q1938" s="44"/>
      <c r="R1938" s="50"/>
      <c r="S1938" s="59"/>
      <c r="T1938" s="35" t="n">
        <f aca="false">+prijave!C3625</f>
        <v>45094</v>
      </c>
    </row>
    <row r="1939" customFormat="false" ht="14.9" hidden="true" customHeight="false" outlineLevel="0" collapsed="false">
      <c r="A1939" s="44" t="s">
        <v>75</v>
      </c>
      <c r="B1939" s="44" t="s">
        <v>171</v>
      </c>
      <c r="C1939" s="44" t="s">
        <v>158</v>
      </c>
      <c r="D1939" s="19" t="str">
        <f aca="false">+prijave!B3626</f>
        <v>Nataša Simić</v>
      </c>
      <c r="E1939" s="57" t="n">
        <v>1994</v>
      </c>
      <c r="F1939" s="53" t="str">
        <f aca="false">+prijave!E3626</f>
        <v>+381 64 0811408</v>
      </c>
      <c r="G1939" s="44" t="s">
        <v>49</v>
      </c>
      <c r="H1939" s="44"/>
      <c r="I1939" s="50"/>
      <c r="J1939" s="44"/>
      <c r="K1939" s="44"/>
      <c r="L1939" s="44" t="s">
        <v>255</v>
      </c>
      <c r="M1939" s="44"/>
      <c r="N1939" s="50"/>
      <c r="O1939" s="98"/>
      <c r="P1939" s="44"/>
      <c r="Q1939" s="44"/>
      <c r="R1939" s="50"/>
      <c r="S1939" s="59"/>
      <c r="T1939" s="35" t="n">
        <f aca="false">+prijave!C3626</f>
        <v>45094</v>
      </c>
    </row>
    <row r="1940" customFormat="false" ht="14.9" hidden="true" customHeight="false" outlineLevel="0" collapsed="false">
      <c r="A1940" s="44" t="s">
        <v>75</v>
      </c>
      <c r="B1940" s="44" t="s">
        <v>171</v>
      </c>
      <c r="C1940" s="0" t="s">
        <v>158</v>
      </c>
      <c r="D1940" s="19" t="str">
        <f aca="false">+prijave!B3695</f>
        <v>Radovan Ciganović</v>
      </c>
      <c r="E1940" s="57" t="n">
        <v>1988</v>
      </c>
      <c r="F1940" s="53" t="str">
        <f aca="false">+prijave!E3695</f>
        <v>+381 63 1549826</v>
      </c>
      <c r="G1940" s="44"/>
      <c r="H1940" s="44"/>
      <c r="I1940" s="50"/>
      <c r="J1940" s="44"/>
      <c r="K1940" s="44"/>
      <c r="L1940" s="44"/>
      <c r="M1940" s="44"/>
      <c r="N1940" s="50"/>
      <c r="O1940" s="58"/>
      <c r="P1940" s="44"/>
      <c r="Q1940" s="44"/>
      <c r="R1940" s="50"/>
      <c r="S1940" s="59"/>
      <c r="T1940" s="47" t="n">
        <f aca="false">+prijave!C3695</f>
        <v>45094</v>
      </c>
    </row>
    <row r="1941" customFormat="false" ht="14.9" hidden="true" customHeight="false" outlineLevel="0" collapsed="false">
      <c r="A1941" s="44" t="s">
        <v>75</v>
      </c>
      <c r="B1941" s="44" t="s">
        <v>171</v>
      </c>
      <c r="C1941" s="44" t="s">
        <v>158</v>
      </c>
      <c r="D1941" s="19" t="str">
        <f aca="false">+prijave!B3696</f>
        <v>Nataša Simić</v>
      </c>
      <c r="E1941" s="57" t="n">
        <v>1994</v>
      </c>
      <c r="F1941" s="53" t="str">
        <f aca="false">+prijave!E3696</f>
        <v>+381 64 0811408</v>
      </c>
      <c r="G1941" s="44" t="s">
        <v>49</v>
      </c>
      <c r="H1941" s="44"/>
      <c r="I1941" s="50"/>
      <c r="J1941" s="44"/>
      <c r="K1941" s="44"/>
      <c r="L1941" s="83" t="s">
        <v>533</v>
      </c>
      <c r="M1941" s="44"/>
      <c r="N1941" s="50"/>
      <c r="O1941" s="58"/>
      <c r="P1941" s="44"/>
      <c r="Q1941" s="44"/>
      <c r="R1941" s="50"/>
      <c r="S1941" s="59"/>
      <c r="T1941" s="47" t="n">
        <f aca="false">+prijave!C3696</f>
        <v>45094</v>
      </c>
    </row>
    <row r="1942" customFormat="false" ht="14.9" hidden="true" customHeight="false" outlineLevel="0" collapsed="false">
      <c r="A1942" s="0" t="s">
        <v>75</v>
      </c>
      <c r="B1942" s="0" t="s">
        <v>171</v>
      </c>
      <c r="C1942" s="0" t="s">
        <v>158</v>
      </c>
      <c r="D1942" s="19" t="str">
        <f aca="false">+prijave!B3578</f>
        <v>Tanja Veljković</v>
      </c>
      <c r="E1942" s="32" t="n">
        <v>1997</v>
      </c>
      <c r="F1942" s="53" t="str">
        <f aca="false">+prijave!E3578</f>
        <v>+381 64 6828668</v>
      </c>
      <c r="G1942" s="0" t="s">
        <v>49</v>
      </c>
      <c r="L1942" s="0" t="s">
        <v>534</v>
      </c>
      <c r="O1942" s="43"/>
      <c r="S1942" s="34"/>
      <c r="T1942" s="35" t="n">
        <f aca="false">+prijave!C3578</f>
        <v>45093</v>
      </c>
    </row>
    <row r="1943" customFormat="false" ht="14.9" hidden="true" customHeight="false" outlineLevel="0" collapsed="false">
      <c r="A1943" s="0" t="s">
        <v>75</v>
      </c>
      <c r="B1943" s="0" t="s">
        <v>171</v>
      </c>
      <c r="C1943" s="0" t="s">
        <v>158</v>
      </c>
      <c r="D1943" s="19" t="str">
        <f aca="false">+prijave!B3579</f>
        <v>Ivana  Ristic</v>
      </c>
      <c r="E1943" s="32" t="n">
        <v>1986</v>
      </c>
      <c r="F1943" s="53" t="str">
        <f aca="false">+prijave!E3579</f>
        <v>+381 60 3110323</v>
      </c>
      <c r="G1943" s="0" t="s">
        <v>49</v>
      </c>
      <c r="H1943" s="0" t="s">
        <v>83</v>
      </c>
      <c r="I1943" s="22" t="n">
        <v>45100</v>
      </c>
      <c r="J1943" s="36" t="n">
        <v>0.5</v>
      </c>
      <c r="K1943" s="0" t="s">
        <v>88</v>
      </c>
      <c r="O1943" s="43"/>
      <c r="S1943" s="34"/>
      <c r="T1943" s="35" t="n">
        <f aca="false">+prijave!C3579</f>
        <v>45093</v>
      </c>
    </row>
    <row r="1944" customFormat="false" ht="14.9" hidden="true" customHeight="false" outlineLevel="0" collapsed="false">
      <c r="A1944" s="0" t="s">
        <v>45</v>
      </c>
      <c r="B1944" s="0" t="s">
        <v>171</v>
      </c>
      <c r="C1944" s="0" t="s">
        <v>163</v>
      </c>
      <c r="D1944" s="19" t="str">
        <f aca="false">+prijave!B3414</f>
        <v>Dejana Sokolović</v>
      </c>
      <c r="E1944" s="32" t="n">
        <v>1967</v>
      </c>
      <c r="F1944" s="53" t="str">
        <f aca="false">+prijave!E3414</f>
        <v>062-8642602</v>
      </c>
      <c r="O1944" s="43"/>
      <c r="S1944" s="34"/>
      <c r="T1944" s="35" t="n">
        <f aca="false">+prijave!C3414</f>
        <v>45082</v>
      </c>
    </row>
    <row r="1945" customFormat="false" ht="14.9" hidden="true" customHeight="false" outlineLevel="0" collapsed="false">
      <c r="A1945" s="0" t="s">
        <v>45</v>
      </c>
      <c r="B1945" s="0" t="s">
        <v>166</v>
      </c>
      <c r="C1945" s="0" t="s">
        <v>158</v>
      </c>
      <c r="D1945" s="19" t="str">
        <f aca="false">+prijave!B3438</f>
        <v>Milka Perunicic</v>
      </c>
      <c r="E1945" s="32" t="n">
        <v>1993</v>
      </c>
      <c r="F1945" s="53" t="str">
        <f aca="false">+prijave!E3438</f>
        <v>+381 63 7302066</v>
      </c>
      <c r="G1945" s="0" t="s">
        <v>37</v>
      </c>
      <c r="L1945" s="0" t="s">
        <v>52</v>
      </c>
      <c r="O1945" s="43"/>
      <c r="S1945" s="34"/>
      <c r="T1945" s="35" t="n">
        <f aca="false">+prijave!C3438</f>
        <v>45082</v>
      </c>
    </row>
    <row r="1946" customFormat="false" ht="14.9" hidden="true" customHeight="false" outlineLevel="0" collapsed="false">
      <c r="A1946" s="0" t="s">
        <v>71</v>
      </c>
      <c r="B1946" s="0" t="s">
        <v>54</v>
      </c>
      <c r="C1946" s="0" t="s">
        <v>63</v>
      </c>
      <c r="D1946" s="19" t="str">
        <f aca="false">+prijave!B3448</f>
        <v>Stefan Novaković</v>
      </c>
      <c r="E1946" s="32" t="n">
        <v>1998</v>
      </c>
      <c r="F1946" s="53" t="str">
        <f aca="false">+prijave!E3448</f>
        <v>065-8420083</v>
      </c>
      <c r="G1946" s="0" t="s">
        <v>49</v>
      </c>
      <c r="L1946" s="0" t="s">
        <v>535</v>
      </c>
      <c r="O1946" s="43"/>
      <c r="S1946" s="34"/>
      <c r="T1946" s="35" t="n">
        <f aca="false">+prijave!C3448</f>
        <v>45082</v>
      </c>
    </row>
    <row r="1947" customFormat="false" ht="14.9" hidden="true" customHeight="false" outlineLevel="0" collapsed="false">
      <c r="A1947" s="0" t="s">
        <v>45</v>
      </c>
      <c r="B1947" s="0" t="s">
        <v>171</v>
      </c>
      <c r="C1947" s="0" t="s">
        <v>158</v>
      </c>
      <c r="D1947" s="19" t="str">
        <f aca="false">+prijave!B3546</f>
        <v>Jelena Mićić</v>
      </c>
      <c r="E1947" s="32" t="n">
        <v>1996</v>
      </c>
      <c r="F1947" s="53" t="str">
        <f aca="false">+prijave!E3546</f>
        <v>+381 63 573915</v>
      </c>
      <c r="O1947" s="43"/>
      <c r="S1947" s="34"/>
      <c r="T1947" s="35" t="n">
        <f aca="false">+prijave!C3546</f>
        <v>45082</v>
      </c>
    </row>
    <row r="1948" customFormat="false" ht="14.9" hidden="true" customHeight="false" outlineLevel="0" collapsed="false">
      <c r="A1948" s="44" t="s">
        <v>53</v>
      </c>
      <c r="B1948" s="44" t="s">
        <v>171</v>
      </c>
      <c r="C1948" s="44" t="s">
        <v>158</v>
      </c>
      <c r="D1948" s="19" t="str">
        <f aca="false">+prijave!B3739</f>
        <v>Kristina Lazovic</v>
      </c>
      <c r="E1948" s="99" t="n">
        <v>1994</v>
      </c>
      <c r="F1948" s="53" t="str">
        <f aca="false">+prijave!E3739</f>
        <v>+381 66 8831030</v>
      </c>
      <c r="G1948" s="44" t="s">
        <v>49</v>
      </c>
      <c r="H1948" s="44"/>
      <c r="I1948" s="50"/>
      <c r="J1948" s="51"/>
      <c r="K1948" s="44"/>
      <c r="L1948" s="44" t="s">
        <v>372</v>
      </c>
      <c r="M1948" s="44"/>
      <c r="N1948" s="50"/>
      <c r="O1948" s="58"/>
      <c r="P1948" s="51"/>
      <c r="Q1948" s="44"/>
      <c r="R1948" s="50"/>
      <c r="S1948" s="59"/>
      <c r="T1948" s="47" t="n">
        <f aca="false">+prijave!C3739</f>
        <v>45094</v>
      </c>
    </row>
    <row r="1949" customFormat="false" ht="14.9" hidden="true" customHeight="false" outlineLevel="0" collapsed="false">
      <c r="A1949" s="0" t="s">
        <v>75</v>
      </c>
      <c r="B1949" s="0" t="s">
        <v>171</v>
      </c>
      <c r="C1949" s="0" t="s">
        <v>158</v>
      </c>
      <c r="D1949" s="19" t="str">
        <f aca="false">+prijave!B3580</f>
        <v>Milica Stević</v>
      </c>
      <c r="E1949" s="32" t="n">
        <v>1989</v>
      </c>
      <c r="F1949" s="53" t="str">
        <f aca="false">+prijave!E3580</f>
        <v>+381 63 466980</v>
      </c>
      <c r="G1949" s="0" t="s">
        <v>58</v>
      </c>
      <c r="H1949" s="0" t="s">
        <v>161</v>
      </c>
      <c r="I1949" s="22" t="n">
        <v>45098</v>
      </c>
      <c r="J1949" s="36" t="n">
        <v>0.583333333333333</v>
      </c>
      <c r="K1949" s="0" t="s">
        <v>88</v>
      </c>
      <c r="O1949" s="43"/>
      <c r="S1949" s="34"/>
      <c r="T1949" s="35" t="n">
        <f aca="false">+prijave!C3580</f>
        <v>45093</v>
      </c>
    </row>
    <row r="1950" customFormat="false" ht="14.9" hidden="true" customHeight="false" outlineLevel="0" collapsed="false">
      <c r="A1950" s="0" t="s">
        <v>75</v>
      </c>
      <c r="B1950" s="0" t="s">
        <v>171</v>
      </c>
      <c r="C1950" s="0" t="s">
        <v>158</v>
      </c>
      <c r="D1950" s="19" t="str">
        <f aca="false">+prijave!B3581</f>
        <v>Jelena Zivkovic</v>
      </c>
      <c r="E1950" s="32" t="n">
        <v>1984</v>
      </c>
      <c r="F1950" s="53" t="str">
        <f aca="false">+prijave!E3581</f>
        <v>+381 62 9660280</v>
      </c>
      <c r="G1950" s="0" t="s">
        <v>49</v>
      </c>
      <c r="H1950" s="0" t="s">
        <v>161</v>
      </c>
      <c r="I1950" s="22" t="n">
        <v>45098</v>
      </c>
      <c r="J1950" s="36" t="n">
        <v>0.604166666666667</v>
      </c>
      <c r="K1950" s="0" t="s">
        <v>58</v>
      </c>
      <c r="M1950" s="0" t="s">
        <v>88</v>
      </c>
      <c r="O1950" s="43"/>
      <c r="S1950" s="34"/>
      <c r="T1950" s="35" t="n">
        <f aca="false">+prijave!C3581</f>
        <v>45093</v>
      </c>
    </row>
    <row r="1951" customFormat="false" ht="14.9" hidden="true" customHeight="false" outlineLevel="0" collapsed="false">
      <c r="A1951" s="0" t="s">
        <v>75</v>
      </c>
      <c r="B1951" s="0" t="s">
        <v>171</v>
      </c>
      <c r="C1951" s="0" t="s">
        <v>158</v>
      </c>
      <c r="D1951" s="19" t="str">
        <f aca="false">+prijave!B3582</f>
        <v>Dimitrije Obradović</v>
      </c>
      <c r="E1951" s="32" t="n">
        <v>1999</v>
      </c>
      <c r="F1951" s="53" t="str">
        <f aca="false">+prijave!E3582</f>
        <v>+381 65 5047301</v>
      </c>
      <c r="G1951" s="0" t="s">
        <v>49</v>
      </c>
      <c r="H1951" s="0" t="s">
        <v>161</v>
      </c>
      <c r="I1951" s="22" t="n">
        <v>45098</v>
      </c>
      <c r="J1951" s="36" t="n">
        <v>0.583333333333333</v>
      </c>
      <c r="K1951" s="0" t="s">
        <v>88</v>
      </c>
      <c r="O1951" s="43"/>
      <c r="S1951" s="34"/>
      <c r="T1951" s="35" t="n">
        <f aca="false">+prijave!C3582</f>
        <v>45093</v>
      </c>
    </row>
    <row r="1952" customFormat="false" ht="14.9" hidden="true" customHeight="false" outlineLevel="0" collapsed="false">
      <c r="A1952" s="0" t="s">
        <v>75</v>
      </c>
      <c r="B1952" s="0" t="s">
        <v>171</v>
      </c>
      <c r="C1952" s="0" t="s">
        <v>158</v>
      </c>
      <c r="D1952" s="19" t="str">
        <f aca="false">+prijave!B3583</f>
        <v>Stefan Radojkovic</v>
      </c>
      <c r="E1952" s="32" t="n">
        <v>2000</v>
      </c>
      <c r="F1952" s="53" t="str">
        <f aca="false">+prijave!E3583</f>
        <v>+381 63 1086332</v>
      </c>
      <c r="G1952" s="0" t="s">
        <v>49</v>
      </c>
      <c r="L1952" s="0" t="s">
        <v>529</v>
      </c>
      <c r="O1952" s="43"/>
      <c r="S1952" s="34"/>
      <c r="T1952" s="35" t="n">
        <f aca="false">+prijave!C3583</f>
        <v>45093</v>
      </c>
    </row>
    <row r="1953" customFormat="false" ht="14.9" hidden="true" customHeight="false" outlineLevel="0" collapsed="false">
      <c r="A1953" s="0" t="s">
        <v>75</v>
      </c>
      <c r="B1953" s="0" t="s">
        <v>171</v>
      </c>
      <c r="C1953" s="0" t="s">
        <v>158</v>
      </c>
      <c r="D1953" s="19" t="str">
        <f aca="false">+prijave!B3584</f>
        <v>Stefan Djukic</v>
      </c>
      <c r="E1953" s="32" t="n">
        <v>1989</v>
      </c>
      <c r="F1953" s="53" t="str">
        <f aca="false">+prijave!E3584</f>
        <v>+381 61 3228888</v>
      </c>
      <c r="G1953" s="0" t="s">
        <v>49</v>
      </c>
      <c r="L1953" s="0" t="s">
        <v>529</v>
      </c>
      <c r="O1953" s="43"/>
      <c r="S1953" s="34"/>
      <c r="T1953" s="35" t="n">
        <f aca="false">+prijave!C3584</f>
        <v>45093</v>
      </c>
    </row>
    <row r="1954" customFormat="false" ht="14.9" hidden="true" customHeight="false" outlineLevel="0" collapsed="false">
      <c r="A1954" s="0" t="s">
        <v>75</v>
      </c>
      <c r="B1954" s="0" t="s">
        <v>171</v>
      </c>
      <c r="C1954" s="0" t="s">
        <v>158</v>
      </c>
      <c r="D1954" s="19" t="str">
        <f aca="false">+prijave!B3585</f>
        <v>Mileta Lukić</v>
      </c>
      <c r="E1954" s="32" t="n">
        <v>1969</v>
      </c>
      <c r="F1954" s="53" t="str">
        <f aca="false">+prijave!E3585</f>
        <v>+381 69 2423505</v>
      </c>
      <c r="O1954" s="43"/>
      <c r="S1954" s="34"/>
      <c r="T1954" s="35" t="n">
        <f aca="false">+prijave!C3585</f>
        <v>45093</v>
      </c>
    </row>
    <row r="1955" customFormat="false" ht="14.9" hidden="true" customHeight="false" outlineLevel="0" collapsed="false">
      <c r="A1955" s="0" t="s">
        <v>75</v>
      </c>
      <c r="B1955" s="0" t="s">
        <v>171</v>
      </c>
      <c r="C1955" s="0" t="s">
        <v>158</v>
      </c>
      <c r="D1955" s="19" t="str">
        <f aca="false">+prijave!B3586</f>
        <v>Marija Dadić</v>
      </c>
      <c r="E1955" s="32" t="n">
        <v>1979</v>
      </c>
      <c r="F1955" s="53" t="str">
        <f aca="false">+prijave!E3586</f>
        <v>+381 60 0151633</v>
      </c>
      <c r="O1955" s="43"/>
      <c r="S1955" s="34"/>
      <c r="T1955" s="35" t="n">
        <f aca="false">+prijave!C3586</f>
        <v>45093</v>
      </c>
    </row>
    <row r="1956" customFormat="false" ht="14.9" hidden="true" customHeight="false" outlineLevel="0" collapsed="false">
      <c r="A1956" s="0" t="s">
        <v>75</v>
      </c>
      <c r="B1956" s="0" t="s">
        <v>171</v>
      </c>
      <c r="C1956" s="0" t="s">
        <v>158</v>
      </c>
      <c r="D1956" s="19" t="str">
        <f aca="false">+prijave!B3587</f>
        <v>Katarina Jovanović</v>
      </c>
      <c r="E1956" s="32" t="n">
        <v>1995</v>
      </c>
      <c r="F1956" s="53" t="str">
        <f aca="false">+prijave!E3587</f>
        <v>+381 60 4450204</v>
      </c>
      <c r="G1956" s="0" t="s">
        <v>49</v>
      </c>
      <c r="L1956" s="0" t="s">
        <v>536</v>
      </c>
      <c r="O1956" s="43"/>
      <c r="S1956" s="34"/>
      <c r="T1956" s="35" t="n">
        <f aca="false">+prijave!C3587</f>
        <v>45093</v>
      </c>
    </row>
    <row r="1957" customFormat="false" ht="14.9" hidden="true" customHeight="false" outlineLevel="0" collapsed="false">
      <c r="A1957" s="0" t="s">
        <v>75</v>
      </c>
      <c r="B1957" s="0" t="s">
        <v>171</v>
      </c>
      <c r="C1957" s="0" t="s">
        <v>158</v>
      </c>
      <c r="D1957" s="19" t="str">
        <f aca="false">+prijave!B3588</f>
        <v>Milica Djuran</v>
      </c>
      <c r="E1957" s="32" t="n">
        <v>1978</v>
      </c>
      <c r="F1957" s="53" t="str">
        <f aca="false">+prijave!E3588</f>
        <v>+381 64 1647120</v>
      </c>
      <c r="O1957" s="43"/>
      <c r="S1957" s="34"/>
      <c r="T1957" s="35" t="n">
        <f aca="false">+prijave!C3588</f>
        <v>45093</v>
      </c>
    </row>
    <row r="1958" customFormat="false" ht="14.9" hidden="true" customHeight="false" outlineLevel="0" collapsed="false">
      <c r="A1958" s="0" t="s">
        <v>75</v>
      </c>
      <c r="B1958" s="0" t="s">
        <v>171</v>
      </c>
      <c r="C1958" s="0" t="s">
        <v>158</v>
      </c>
      <c r="D1958" s="19" t="str">
        <f aca="false">+prijave!B3589</f>
        <v>Ksenija Tueva</v>
      </c>
      <c r="E1958" s="32" t="n">
        <v>1995</v>
      </c>
      <c r="F1958" s="53" t="str">
        <f aca="false">+prijave!E3589</f>
        <v>+381 65 2494494</v>
      </c>
      <c r="G1958" s="44" t="s">
        <v>49</v>
      </c>
      <c r="H1958" s="44" t="s">
        <v>127</v>
      </c>
      <c r="I1958" s="50" t="n">
        <v>45097</v>
      </c>
      <c r="J1958" s="52" t="n">
        <v>0.645833333333333</v>
      </c>
      <c r="K1958" s="0" t="s">
        <v>58</v>
      </c>
      <c r="M1958" s="0" t="s">
        <v>88</v>
      </c>
      <c r="O1958" s="43"/>
      <c r="S1958" s="34"/>
      <c r="T1958" s="35" t="n">
        <f aca="false">+prijave!C3589</f>
        <v>45093</v>
      </c>
    </row>
    <row r="1959" customFormat="false" ht="14.9" hidden="true" customHeight="false" outlineLevel="0" collapsed="false">
      <c r="A1959" s="0" t="s">
        <v>75</v>
      </c>
      <c r="B1959" s="0" t="s">
        <v>171</v>
      </c>
      <c r="C1959" s="0" t="s">
        <v>158</v>
      </c>
      <c r="D1959" s="19" t="str">
        <f aca="false">+prijave!B3590</f>
        <v>Sara Savatovic</v>
      </c>
      <c r="E1959" s="32" t="n">
        <v>2003</v>
      </c>
      <c r="F1959" s="53" t="str">
        <f aca="false">+prijave!E3590</f>
        <v>+381 63 8265135</v>
      </c>
      <c r="G1959" s="44" t="s">
        <v>49</v>
      </c>
      <c r="H1959" s="44"/>
      <c r="I1959" s="50"/>
      <c r="J1959" s="44"/>
      <c r="L1959" s="0" t="s">
        <v>397</v>
      </c>
      <c r="O1959" s="43"/>
      <c r="S1959" s="34"/>
      <c r="T1959" s="35" t="n">
        <f aca="false">+prijave!C3590</f>
        <v>45093</v>
      </c>
    </row>
    <row r="1960" customFormat="false" ht="14.9" hidden="true" customHeight="false" outlineLevel="0" collapsed="false">
      <c r="A1960" s="0" t="s">
        <v>75</v>
      </c>
      <c r="B1960" s="0" t="s">
        <v>171</v>
      </c>
      <c r="C1960" s="0" t="s">
        <v>158</v>
      </c>
      <c r="D1960" s="19" t="str">
        <f aca="false">+prijave!B3591</f>
        <v>Nataša Kuburović</v>
      </c>
      <c r="E1960" s="32" t="n">
        <v>1998</v>
      </c>
      <c r="F1960" s="53" t="str">
        <f aca="false">+prijave!E3591</f>
        <v>+381 65 2190011</v>
      </c>
      <c r="G1960" s="0" t="s">
        <v>49</v>
      </c>
      <c r="H1960" s="0" t="s">
        <v>127</v>
      </c>
      <c r="I1960" s="22" t="n">
        <v>45097</v>
      </c>
      <c r="J1960" s="36" t="n">
        <v>0.645833333333333</v>
      </c>
      <c r="K1960" s="0" t="s">
        <v>88</v>
      </c>
      <c r="O1960" s="43"/>
      <c r="S1960" s="34"/>
      <c r="T1960" s="35" t="n">
        <f aca="false">+prijave!C3591</f>
        <v>45093</v>
      </c>
    </row>
    <row r="1961" customFormat="false" ht="14.9" hidden="true" customHeight="false" outlineLevel="0" collapsed="false">
      <c r="A1961" s="0" t="s">
        <v>75</v>
      </c>
      <c r="B1961" s="0" t="s">
        <v>171</v>
      </c>
      <c r="C1961" s="0" t="s">
        <v>158</v>
      </c>
      <c r="D1961" s="19" t="str">
        <f aca="false">+prijave!B3592</f>
        <v>Milica  Živanović</v>
      </c>
      <c r="E1961" s="32" t="n">
        <v>1998</v>
      </c>
      <c r="F1961" s="53" t="str">
        <f aca="false">+prijave!E3592</f>
        <v>+381 60 1855116</v>
      </c>
      <c r="G1961" s="0" t="s">
        <v>49</v>
      </c>
      <c r="H1961" s="0" t="s">
        <v>127</v>
      </c>
      <c r="I1961" s="22" t="n">
        <v>45097</v>
      </c>
      <c r="J1961" s="36" t="n">
        <v>0.645833333333333</v>
      </c>
      <c r="K1961" s="0" t="s">
        <v>58</v>
      </c>
      <c r="M1961" s="0" t="s">
        <v>88</v>
      </c>
      <c r="O1961" s="43"/>
      <c r="S1961" s="34"/>
      <c r="T1961" s="35" t="n">
        <f aca="false">+prijave!C3592</f>
        <v>45093</v>
      </c>
    </row>
    <row r="1962" customFormat="false" ht="14.9" hidden="true" customHeight="false" outlineLevel="0" collapsed="false">
      <c r="A1962" s="0" t="s">
        <v>75</v>
      </c>
      <c r="B1962" s="0" t="s">
        <v>171</v>
      </c>
      <c r="C1962" s="0" t="s">
        <v>158</v>
      </c>
      <c r="D1962" s="19" t="str">
        <f aca="false">+prijave!B3593</f>
        <v>Mina Stepanovic</v>
      </c>
      <c r="E1962" s="32" t="n">
        <v>1986</v>
      </c>
      <c r="F1962" s="53" t="str">
        <f aca="false">+prijave!E3593</f>
        <v>+381 60 3828799</v>
      </c>
      <c r="G1962" s="0" t="s">
        <v>176</v>
      </c>
      <c r="O1962" s="43"/>
      <c r="S1962" s="34"/>
      <c r="T1962" s="35" t="n">
        <f aca="false">+prijave!C3593</f>
        <v>45093</v>
      </c>
    </row>
    <row r="1963" customFormat="false" ht="14.9" hidden="true" customHeight="false" outlineLevel="0" collapsed="false">
      <c r="A1963" s="0" t="s">
        <v>75</v>
      </c>
      <c r="B1963" s="0" t="s">
        <v>171</v>
      </c>
      <c r="C1963" s="0" t="s">
        <v>158</v>
      </c>
      <c r="D1963" s="19" t="str">
        <f aca="false">+prijave!B3594</f>
        <v>katarina gegic</v>
      </c>
      <c r="E1963" s="32" t="n">
        <v>1962</v>
      </c>
      <c r="F1963" s="53" t="str">
        <f aca="false">+prijave!E3594</f>
        <v>+381 64 5189388</v>
      </c>
      <c r="O1963" s="43"/>
      <c r="S1963" s="34"/>
      <c r="T1963" s="35" t="n">
        <f aca="false">+prijave!C3594</f>
        <v>45093</v>
      </c>
    </row>
    <row r="1964" customFormat="false" ht="14.9" hidden="true" customHeight="false" outlineLevel="0" collapsed="false">
      <c r="A1964" s="0" t="s">
        <v>75</v>
      </c>
      <c r="B1964" s="0" t="s">
        <v>171</v>
      </c>
      <c r="C1964" s="0" t="s">
        <v>158</v>
      </c>
      <c r="D1964" s="19" t="str">
        <f aca="false">+prijave!B3595</f>
        <v>Marija  Radinović</v>
      </c>
      <c r="E1964" s="32" t="n">
        <v>1999</v>
      </c>
      <c r="F1964" s="53" t="str">
        <f aca="false">+prijave!E3595</f>
        <v>+381 65 2205084</v>
      </c>
      <c r="G1964" s="44" t="s">
        <v>49</v>
      </c>
      <c r="H1964" s="44" t="s">
        <v>127</v>
      </c>
      <c r="I1964" s="50" t="n">
        <v>45097</v>
      </c>
      <c r="J1964" s="52" t="n">
        <v>0.645833333333333</v>
      </c>
      <c r="K1964" s="0" t="s">
        <v>58</v>
      </c>
      <c r="M1964" s="0" t="s">
        <v>88</v>
      </c>
      <c r="O1964" s="43"/>
      <c r="S1964" s="34"/>
      <c r="T1964" s="35" t="n">
        <f aca="false">+prijave!C3595</f>
        <v>45093</v>
      </c>
    </row>
    <row r="1965" customFormat="false" ht="14.9" hidden="true" customHeight="false" outlineLevel="0" collapsed="false">
      <c r="A1965" s="0" t="s">
        <v>75</v>
      </c>
      <c r="B1965" s="0" t="s">
        <v>171</v>
      </c>
      <c r="C1965" s="0" t="s">
        <v>158</v>
      </c>
      <c r="D1965" s="19" t="str">
        <f aca="false">+prijave!B3596</f>
        <v>Perica Jovanović</v>
      </c>
      <c r="E1965" s="32" t="n">
        <v>1968</v>
      </c>
      <c r="F1965" s="53" t="str">
        <f aca="false">+prijave!E3596</f>
        <v>+381 64 2022950</v>
      </c>
      <c r="O1965" s="43"/>
      <c r="S1965" s="34"/>
      <c r="T1965" s="35" t="n">
        <f aca="false">+prijave!C3596</f>
        <v>45093</v>
      </c>
    </row>
    <row r="1966" customFormat="false" ht="14.9" hidden="true" customHeight="false" outlineLevel="0" collapsed="false">
      <c r="A1966" s="0" t="s">
        <v>75</v>
      </c>
      <c r="B1966" s="0" t="s">
        <v>171</v>
      </c>
      <c r="C1966" s="0" t="s">
        <v>158</v>
      </c>
      <c r="D1966" s="19" t="str">
        <f aca="false">+prijave!B3597</f>
        <v>Andjela Milovanović</v>
      </c>
      <c r="E1966" s="32" t="n">
        <v>1998</v>
      </c>
      <c r="F1966" s="53" t="str">
        <f aca="false">+prijave!E3597</f>
        <v>+381 62 9662531</v>
      </c>
      <c r="G1966" s="44" t="s">
        <v>49</v>
      </c>
      <c r="H1966" s="44" t="s">
        <v>127</v>
      </c>
      <c r="I1966" s="50" t="n">
        <v>45097</v>
      </c>
      <c r="J1966" s="52" t="n">
        <v>0.645833333333333</v>
      </c>
      <c r="K1966" s="0" t="s">
        <v>58</v>
      </c>
      <c r="M1966" s="0" t="s">
        <v>88</v>
      </c>
      <c r="O1966" s="43"/>
      <c r="S1966" s="34"/>
      <c r="T1966" s="35" t="n">
        <f aca="false">+prijave!C3597</f>
        <v>45093</v>
      </c>
    </row>
    <row r="1967" customFormat="false" ht="14.9" hidden="true" customHeight="false" outlineLevel="0" collapsed="false">
      <c r="A1967" s="0" t="s">
        <v>75</v>
      </c>
      <c r="B1967" s="0" t="s">
        <v>171</v>
      </c>
      <c r="C1967" s="0" t="s">
        <v>158</v>
      </c>
      <c r="D1967" s="19" t="str">
        <f aca="false">+prijave!B3598</f>
        <v>Natalija Mirčeta</v>
      </c>
      <c r="E1967" s="32" t="n">
        <v>1993</v>
      </c>
      <c r="F1967" s="53" t="str">
        <f aca="false">+prijave!E3598</f>
        <v>+381 69 1928882</v>
      </c>
      <c r="G1967" s="0" t="s">
        <v>49</v>
      </c>
      <c r="H1967" s="0" t="s">
        <v>127</v>
      </c>
      <c r="I1967" s="22" t="n">
        <v>45097</v>
      </c>
      <c r="J1967" s="36" t="n">
        <v>0.625</v>
      </c>
      <c r="K1967" s="0" t="s">
        <v>88</v>
      </c>
      <c r="O1967" s="43"/>
      <c r="S1967" s="34"/>
      <c r="T1967" s="35" t="n">
        <f aca="false">+prijave!C3598</f>
        <v>45093</v>
      </c>
    </row>
    <row r="1968" customFormat="false" ht="14.9" hidden="true" customHeight="false" outlineLevel="0" collapsed="false">
      <c r="A1968" s="0" t="s">
        <v>75</v>
      </c>
      <c r="B1968" s="0" t="s">
        <v>171</v>
      </c>
      <c r="C1968" s="0" t="s">
        <v>158</v>
      </c>
      <c r="D1968" s="19" t="str">
        <f aca="false">+prijave!B3599</f>
        <v>Milica Stefanovic</v>
      </c>
      <c r="E1968" s="32" t="n">
        <v>1989</v>
      </c>
      <c r="F1968" s="53" t="str">
        <f aca="false">+prijave!E3599</f>
        <v>+381 61 2596078</v>
      </c>
      <c r="G1968" s="0" t="s">
        <v>49</v>
      </c>
      <c r="H1968" s="0" t="s">
        <v>127</v>
      </c>
      <c r="I1968" s="22" t="n">
        <v>45097</v>
      </c>
      <c r="J1968" s="36" t="n">
        <v>0.625</v>
      </c>
      <c r="K1968" s="0" t="s">
        <v>88</v>
      </c>
      <c r="O1968" s="43"/>
      <c r="S1968" s="34"/>
      <c r="T1968" s="35" t="n">
        <f aca="false">+prijave!C3599</f>
        <v>45093</v>
      </c>
    </row>
    <row r="1969" customFormat="false" ht="14.9" hidden="true" customHeight="false" outlineLevel="0" collapsed="false">
      <c r="A1969" s="0" t="s">
        <v>75</v>
      </c>
      <c r="B1969" s="0" t="s">
        <v>171</v>
      </c>
      <c r="C1969" s="0" t="s">
        <v>158</v>
      </c>
      <c r="D1969" s="19" t="str">
        <f aca="false">+prijave!B3600</f>
        <v>Zeljka Milidragovic</v>
      </c>
      <c r="E1969" s="32" t="n">
        <v>1970</v>
      </c>
      <c r="F1969" s="53" t="str">
        <f aca="false">+prijave!E3600</f>
        <v>+381 61 6859399</v>
      </c>
      <c r="O1969" s="43"/>
      <c r="S1969" s="34"/>
      <c r="T1969" s="35" t="n">
        <f aca="false">+prijave!C3600</f>
        <v>45093</v>
      </c>
    </row>
    <row r="1970" customFormat="false" ht="14.9" hidden="true" customHeight="false" outlineLevel="0" collapsed="false">
      <c r="A1970" s="0" t="s">
        <v>45</v>
      </c>
      <c r="B1970" s="0" t="s">
        <v>171</v>
      </c>
      <c r="C1970" s="0" t="s">
        <v>158</v>
      </c>
      <c r="D1970" s="19" t="str">
        <f aca="false">+prijave!B3390</f>
        <v>Helena Ilić</v>
      </c>
      <c r="E1970" s="32" t="n">
        <v>1998</v>
      </c>
      <c r="F1970" s="53" t="str">
        <f aca="false">+prijave!E3390</f>
        <v>+381 64 5714131</v>
      </c>
      <c r="O1970" s="43"/>
      <c r="S1970" s="34"/>
      <c r="T1970" s="35" t="n">
        <f aca="false">+prijave!C3390</f>
        <v>45081</v>
      </c>
    </row>
    <row r="1971" customFormat="false" ht="14.9" hidden="true" customHeight="false" outlineLevel="0" collapsed="false">
      <c r="A1971" s="0" t="s">
        <v>45</v>
      </c>
      <c r="B1971" s="0" t="s">
        <v>171</v>
      </c>
      <c r="C1971" s="0" t="s">
        <v>158</v>
      </c>
      <c r="D1971" s="19" t="str">
        <f aca="false">+prijave!B3391</f>
        <v>Tijana Cudic</v>
      </c>
      <c r="E1971" s="32" t="n">
        <v>1984</v>
      </c>
      <c r="F1971" s="53" t="str">
        <f aca="false">+prijave!E3391</f>
        <v>+381 60 5268112</v>
      </c>
      <c r="O1971" s="43"/>
      <c r="S1971" s="34"/>
      <c r="T1971" s="35" t="n">
        <f aca="false">+prijave!C3391</f>
        <v>45081</v>
      </c>
    </row>
    <row r="1972" customFormat="false" ht="14.9" hidden="true" customHeight="false" outlineLevel="0" collapsed="false">
      <c r="A1972" s="0" t="s">
        <v>45</v>
      </c>
      <c r="B1972" s="0" t="s">
        <v>171</v>
      </c>
      <c r="C1972" s="0" t="s">
        <v>158</v>
      </c>
      <c r="D1972" s="19" t="str">
        <f aca="false">+prijave!B3392</f>
        <v>Ljiljana Stankovic</v>
      </c>
      <c r="E1972" s="32" t="n">
        <v>1989</v>
      </c>
      <c r="F1972" s="53" t="str">
        <f aca="false">+prijave!E3392</f>
        <v>+381 64 5294363</v>
      </c>
      <c r="O1972" s="43"/>
      <c r="S1972" s="34"/>
      <c r="T1972" s="35" t="n">
        <f aca="false">+prijave!C3392</f>
        <v>45081</v>
      </c>
    </row>
    <row r="1973" customFormat="false" ht="14.9" hidden="true" customHeight="false" outlineLevel="0" collapsed="false">
      <c r="A1973" s="0" t="s">
        <v>45</v>
      </c>
      <c r="B1973" s="0" t="s">
        <v>171</v>
      </c>
      <c r="C1973" s="0" t="s">
        <v>158</v>
      </c>
      <c r="D1973" s="19" t="str">
        <f aca="false">+prijave!B3393</f>
        <v>Milana Zec</v>
      </c>
      <c r="E1973" s="32" t="n">
        <v>1997</v>
      </c>
      <c r="F1973" s="53" t="str">
        <f aca="false">+prijave!E3393</f>
        <v>+381 62 645267</v>
      </c>
      <c r="O1973" s="43"/>
      <c r="S1973" s="34"/>
      <c r="T1973" s="35" t="n">
        <f aca="false">+prijave!C3393</f>
        <v>45081</v>
      </c>
    </row>
    <row r="1974" customFormat="false" ht="14.9" hidden="true" customHeight="false" outlineLevel="0" collapsed="false">
      <c r="A1974" s="0" t="s">
        <v>45</v>
      </c>
      <c r="B1974" s="0" t="s">
        <v>171</v>
      </c>
      <c r="C1974" s="0" t="s">
        <v>158</v>
      </c>
      <c r="D1974" s="19" t="str">
        <f aca="false">+prijave!B3394</f>
        <v>Milana Ćirić</v>
      </c>
      <c r="E1974" s="32" t="n">
        <v>1995</v>
      </c>
      <c r="F1974" s="53" t="str">
        <f aca="false">+prijave!E3394</f>
        <v>+381 63 1615688</v>
      </c>
      <c r="O1974" s="43"/>
      <c r="S1974" s="34"/>
      <c r="T1974" s="35" t="n">
        <f aca="false">+prijave!C3394</f>
        <v>45081</v>
      </c>
    </row>
    <row r="1975" customFormat="false" ht="14.9" hidden="true" customHeight="false" outlineLevel="0" collapsed="false">
      <c r="A1975" s="0" t="s">
        <v>45</v>
      </c>
      <c r="B1975" s="0" t="s">
        <v>171</v>
      </c>
      <c r="C1975" s="0" t="s">
        <v>158</v>
      </c>
      <c r="D1975" s="19" t="str">
        <f aca="false">+prijave!B3395</f>
        <v>Jovana Tepić</v>
      </c>
      <c r="E1975" s="32" t="n">
        <v>2002</v>
      </c>
      <c r="F1975" s="53" t="str">
        <f aca="false">+prijave!E3395</f>
        <v>+381 69 5500654</v>
      </c>
      <c r="O1975" s="43"/>
      <c r="S1975" s="34"/>
      <c r="T1975" s="35" t="n">
        <f aca="false">+prijave!C3395</f>
        <v>45081</v>
      </c>
    </row>
    <row r="1976" customFormat="false" ht="14.9" hidden="true" customHeight="false" outlineLevel="0" collapsed="false">
      <c r="A1976" s="0" t="s">
        <v>45</v>
      </c>
      <c r="B1976" s="0" t="s">
        <v>171</v>
      </c>
      <c r="C1976" s="0" t="s">
        <v>158</v>
      </c>
      <c r="D1976" s="19" t="str">
        <f aca="false">+prijave!B3396</f>
        <v>Vladimir Begovic</v>
      </c>
      <c r="E1976" s="32" t="n">
        <v>1997</v>
      </c>
      <c r="F1976" s="53" t="str">
        <f aca="false">+prijave!E3396</f>
        <v>+381 60 5855250</v>
      </c>
      <c r="G1976" s="0" t="s">
        <v>58</v>
      </c>
      <c r="H1976" s="0" t="s">
        <v>503</v>
      </c>
      <c r="I1976" s="22" t="n">
        <v>45098</v>
      </c>
      <c r="J1976" s="36" t="n">
        <v>0.541666666666667</v>
      </c>
      <c r="O1976" s="43"/>
      <c r="S1976" s="34"/>
      <c r="T1976" s="35" t="n">
        <f aca="false">+prijave!C3396</f>
        <v>45081</v>
      </c>
    </row>
    <row r="1977" customFormat="false" ht="14.9" hidden="true" customHeight="false" outlineLevel="0" collapsed="false">
      <c r="A1977" s="0" t="s">
        <v>45</v>
      </c>
      <c r="B1977" s="0" t="s">
        <v>171</v>
      </c>
      <c r="C1977" s="0" t="s">
        <v>158</v>
      </c>
      <c r="D1977" s="19" t="str">
        <f aca="false">+prijave!B3397</f>
        <v>Nevena Savić</v>
      </c>
      <c r="E1977" s="32" t="n">
        <v>1986</v>
      </c>
      <c r="F1977" s="53" t="str">
        <f aca="false">+prijave!E3397</f>
        <v>+381 64 2147889</v>
      </c>
      <c r="O1977" s="43"/>
      <c r="S1977" s="34"/>
      <c r="T1977" s="35" t="n">
        <f aca="false">+prijave!C3397</f>
        <v>45081</v>
      </c>
    </row>
    <row r="1978" customFormat="false" ht="14.9" hidden="true" customHeight="false" outlineLevel="0" collapsed="false">
      <c r="A1978" s="0" t="s">
        <v>45</v>
      </c>
      <c r="B1978" s="0" t="s">
        <v>171</v>
      </c>
      <c r="C1978" s="0" t="s">
        <v>158</v>
      </c>
      <c r="D1978" s="19" t="str">
        <f aca="false">+prijave!B3398</f>
        <v>Andjela Cetenji</v>
      </c>
      <c r="E1978" s="32" t="n">
        <v>2004</v>
      </c>
      <c r="F1978" s="53" t="str">
        <f aca="false">+prijave!E3398</f>
        <v>+381 61 2503676</v>
      </c>
      <c r="O1978" s="43"/>
      <c r="S1978" s="34"/>
      <c r="T1978" s="35" t="n">
        <f aca="false">+prijave!C3398</f>
        <v>45081</v>
      </c>
    </row>
    <row r="1979" customFormat="false" ht="14.9" hidden="true" customHeight="false" outlineLevel="0" collapsed="false">
      <c r="A1979" s="0" t="s">
        <v>45</v>
      </c>
      <c r="B1979" s="0" t="s">
        <v>171</v>
      </c>
      <c r="C1979" s="0" t="s">
        <v>158</v>
      </c>
      <c r="D1979" s="19" t="str">
        <f aca="false">+prijave!B3399</f>
        <v>Milos Stepanovic</v>
      </c>
      <c r="E1979" s="32" t="n">
        <v>2001</v>
      </c>
      <c r="F1979" s="53" t="str">
        <f aca="false">+prijave!E3399</f>
        <v>+381 66 5401885</v>
      </c>
      <c r="G1979" s="0" t="s">
        <v>58</v>
      </c>
      <c r="H1979" s="0" t="s">
        <v>503</v>
      </c>
      <c r="I1979" s="22" t="n">
        <v>45098</v>
      </c>
      <c r="J1979" s="36" t="n">
        <v>0.541666666666667</v>
      </c>
      <c r="O1979" s="43"/>
      <c r="S1979" s="34"/>
      <c r="T1979" s="35" t="n">
        <f aca="false">+prijave!C3399</f>
        <v>45081</v>
      </c>
    </row>
    <row r="1980" customFormat="false" ht="14.9" hidden="true" customHeight="false" outlineLevel="0" collapsed="false">
      <c r="A1980" s="0" t="s">
        <v>45</v>
      </c>
      <c r="B1980" s="0" t="s">
        <v>171</v>
      </c>
      <c r="C1980" s="0" t="s">
        <v>158</v>
      </c>
      <c r="D1980" s="19" t="str">
        <f aca="false">+prijave!B3400</f>
        <v>Natasa Gacevic</v>
      </c>
      <c r="E1980" s="32" t="n">
        <v>1994</v>
      </c>
      <c r="F1980" s="53" t="str">
        <f aca="false">+prijave!E3400</f>
        <v>+381 63 8254441</v>
      </c>
      <c r="O1980" s="43"/>
      <c r="S1980" s="34"/>
      <c r="T1980" s="35" t="n">
        <f aca="false">+prijave!C3400</f>
        <v>45081</v>
      </c>
    </row>
    <row r="1981" customFormat="false" ht="14.9" hidden="true" customHeight="false" outlineLevel="0" collapsed="false">
      <c r="A1981" s="0" t="s">
        <v>45</v>
      </c>
      <c r="B1981" s="0" t="s">
        <v>171</v>
      </c>
      <c r="C1981" s="0" t="s">
        <v>158</v>
      </c>
      <c r="D1981" s="19" t="str">
        <f aca="false">+prijave!B3401</f>
        <v>Milica Petrović</v>
      </c>
      <c r="E1981" s="32" t="n">
        <v>1995</v>
      </c>
      <c r="F1981" s="53" t="str">
        <f aca="false">+prijave!E3401</f>
        <v>+381 60 1441633</v>
      </c>
      <c r="O1981" s="43"/>
      <c r="S1981" s="34"/>
      <c r="T1981" s="35" t="n">
        <f aca="false">+prijave!C3401</f>
        <v>45081</v>
      </c>
    </row>
    <row r="1982" customFormat="false" ht="14.9" hidden="true" customHeight="false" outlineLevel="0" collapsed="false">
      <c r="A1982" s="44" t="s">
        <v>45</v>
      </c>
      <c r="B1982" s="44" t="s">
        <v>171</v>
      </c>
      <c r="C1982" s="44" t="s">
        <v>158</v>
      </c>
      <c r="D1982" s="19" t="str">
        <f aca="false">+prijave!B3402</f>
        <v>Slobodanka Majkic</v>
      </c>
      <c r="E1982" s="57" t="n">
        <v>1985</v>
      </c>
      <c r="F1982" s="53" t="str">
        <f aca="false">+prijave!E3402</f>
        <v>+381 63 7566735</v>
      </c>
      <c r="G1982" s="44"/>
      <c r="H1982" s="44"/>
      <c r="I1982" s="50"/>
      <c r="J1982" s="44"/>
      <c r="K1982" s="44"/>
      <c r="L1982" s="44"/>
      <c r="M1982" s="44"/>
      <c r="O1982" s="98"/>
      <c r="P1982" s="44"/>
      <c r="Q1982" s="44"/>
      <c r="R1982" s="50"/>
      <c r="S1982" s="59"/>
      <c r="T1982" s="100" t="n">
        <f aca="false">+prijave!C3402</f>
        <v>45081</v>
      </c>
    </row>
    <row r="1983" customFormat="false" ht="14.9" hidden="true" customHeight="false" outlineLevel="0" collapsed="false">
      <c r="A1983" s="44" t="s">
        <v>45</v>
      </c>
      <c r="B1983" s="44" t="s">
        <v>171</v>
      </c>
      <c r="C1983" s="44" t="s">
        <v>158</v>
      </c>
      <c r="D1983" s="19" t="str">
        <f aca="false">+prijave!B3403</f>
        <v>Lara Kudjija</v>
      </c>
      <c r="E1983" s="57" t="n">
        <v>1997</v>
      </c>
      <c r="F1983" s="53" t="str">
        <f aca="false">+prijave!E3403</f>
        <v>+381 64 4627276</v>
      </c>
      <c r="G1983" s="44"/>
      <c r="H1983" s="44"/>
      <c r="I1983" s="50"/>
      <c r="J1983" s="44"/>
      <c r="K1983" s="44"/>
      <c r="L1983" s="44"/>
      <c r="M1983" s="44"/>
      <c r="O1983" s="98"/>
      <c r="P1983" s="44"/>
      <c r="Q1983" s="44"/>
      <c r="R1983" s="50"/>
      <c r="S1983" s="59"/>
      <c r="T1983" s="35" t="n">
        <f aca="false">+prijave!C3403</f>
        <v>45081</v>
      </c>
    </row>
    <row r="1984" customFormat="false" ht="14.9" hidden="true" customHeight="false" outlineLevel="0" collapsed="false">
      <c r="A1984" s="0" t="s">
        <v>45</v>
      </c>
      <c r="B1984" s="0" t="s">
        <v>171</v>
      </c>
      <c r="C1984" s="0" t="s">
        <v>158</v>
      </c>
      <c r="D1984" s="19" t="str">
        <f aca="false">+prijave!B3404</f>
        <v>Nemanja Tomasevic</v>
      </c>
      <c r="E1984" s="32" t="n">
        <v>2000</v>
      </c>
      <c r="F1984" s="53" t="str">
        <f aca="false">+prijave!E3404</f>
        <v>+381 65 4677554</v>
      </c>
      <c r="G1984" s="0" t="s">
        <v>173</v>
      </c>
      <c r="O1984" s="43"/>
      <c r="S1984" s="34"/>
      <c r="T1984" s="35" t="n">
        <f aca="false">+prijave!C3404</f>
        <v>45081</v>
      </c>
    </row>
    <row r="1985" customFormat="false" ht="14.9" hidden="true" customHeight="false" outlineLevel="0" collapsed="false">
      <c r="A1985" s="0" t="s">
        <v>45</v>
      </c>
      <c r="B1985" s="0" t="s">
        <v>171</v>
      </c>
      <c r="C1985" s="0" t="s">
        <v>158</v>
      </c>
      <c r="D1985" s="19" t="str">
        <f aca="false">+prijave!B3405</f>
        <v>Dejan Kresoja</v>
      </c>
      <c r="E1985" s="32" t="n">
        <v>2002</v>
      </c>
      <c r="F1985" s="53" t="str">
        <f aca="false">+prijave!E3405</f>
        <v>+381 64 3088461</v>
      </c>
      <c r="G1985" s="0" t="s">
        <v>58</v>
      </c>
      <c r="L1985" s="0" t="s">
        <v>177</v>
      </c>
      <c r="O1985" s="43"/>
      <c r="S1985" s="34"/>
      <c r="T1985" s="35" t="n">
        <f aca="false">+prijave!C3405</f>
        <v>45081</v>
      </c>
    </row>
    <row r="1986" customFormat="false" ht="14.9" hidden="true" customHeight="false" outlineLevel="0" collapsed="false">
      <c r="A1986" s="0" t="s">
        <v>45</v>
      </c>
      <c r="B1986" s="0" t="s">
        <v>171</v>
      </c>
      <c r="C1986" s="0" t="s">
        <v>158</v>
      </c>
      <c r="D1986" s="19" t="str">
        <f aca="false">+prijave!B3406</f>
        <v>Sandra Drazević</v>
      </c>
      <c r="E1986" s="32" t="n">
        <v>1980</v>
      </c>
      <c r="F1986" s="53" t="str">
        <f aca="false">+prijave!E3406</f>
        <v>+381 62 8547769</v>
      </c>
      <c r="O1986" s="43"/>
      <c r="S1986" s="34"/>
      <c r="T1986" s="35" t="n">
        <f aca="false">+prijave!C3406</f>
        <v>45081</v>
      </c>
    </row>
    <row r="1987" customFormat="false" ht="14.9" hidden="true" customHeight="false" outlineLevel="0" collapsed="false">
      <c r="A1987" s="0" t="s">
        <v>45</v>
      </c>
      <c r="B1987" s="0" t="s">
        <v>171</v>
      </c>
      <c r="C1987" s="0" t="s">
        <v>158</v>
      </c>
      <c r="D1987" s="19" t="str">
        <f aca="false">+prijave!B3407</f>
        <v>Dejan Lang</v>
      </c>
      <c r="E1987" s="32" t="n">
        <v>1998</v>
      </c>
      <c r="F1987" s="53" t="str">
        <f aca="false">+prijave!E3407</f>
        <v>+381 60 1415179</v>
      </c>
      <c r="G1987" s="0" t="s">
        <v>173</v>
      </c>
      <c r="O1987" s="43"/>
      <c r="S1987" s="34"/>
      <c r="T1987" s="35" t="n">
        <f aca="false">+prijave!C3407</f>
        <v>45081</v>
      </c>
    </row>
    <row r="1988" customFormat="false" ht="14.9" hidden="true" customHeight="false" outlineLevel="0" collapsed="false">
      <c r="A1988" s="0" t="s">
        <v>45</v>
      </c>
      <c r="B1988" s="0" t="s">
        <v>171</v>
      </c>
      <c r="C1988" s="0" t="s">
        <v>158</v>
      </c>
      <c r="D1988" s="19" t="str">
        <f aca="false">+prijave!B3408</f>
        <v>Ana Pantelic Djordjevic</v>
      </c>
      <c r="E1988" s="32" t="n">
        <v>1979</v>
      </c>
      <c r="F1988" s="53" t="str">
        <f aca="false">+prijave!E3408</f>
        <v>+381 60 6627856</v>
      </c>
      <c r="O1988" s="43"/>
      <c r="S1988" s="34"/>
      <c r="T1988" s="35" t="n">
        <f aca="false">+prijave!C3408</f>
        <v>45081</v>
      </c>
    </row>
    <row r="1989" customFormat="false" ht="14.9" hidden="true" customHeight="false" outlineLevel="0" collapsed="false">
      <c r="A1989" s="0" t="s">
        <v>45</v>
      </c>
      <c r="B1989" s="0" t="s">
        <v>171</v>
      </c>
      <c r="C1989" s="0" t="s">
        <v>158</v>
      </c>
      <c r="D1989" s="19" t="str">
        <f aca="false">+prijave!B3409</f>
        <v>Ana-Marija Radosavljević</v>
      </c>
      <c r="E1989" s="32" t="n">
        <v>1998</v>
      </c>
      <c r="F1989" s="53" t="str">
        <f aca="false">+prijave!E3409</f>
        <v>+381 62 1791070</v>
      </c>
      <c r="O1989" s="43"/>
      <c r="S1989" s="34"/>
      <c r="T1989" s="35" t="n">
        <f aca="false">+prijave!C3409</f>
        <v>45081</v>
      </c>
    </row>
    <row r="1990" customFormat="false" ht="14.9" hidden="true" customHeight="false" outlineLevel="0" collapsed="false">
      <c r="A1990" s="0" t="s">
        <v>45</v>
      </c>
      <c r="B1990" s="0" t="s">
        <v>171</v>
      </c>
      <c r="C1990" s="0" t="s">
        <v>158</v>
      </c>
      <c r="D1990" s="19" t="str">
        <f aca="false">+prijave!B3410</f>
        <v>Dubravka Maric</v>
      </c>
      <c r="E1990" s="32" t="n">
        <v>1990</v>
      </c>
      <c r="F1990" s="53" t="str">
        <f aca="false">+prijave!E3410</f>
        <v>+381 60 3223111</v>
      </c>
      <c r="O1990" s="43"/>
      <c r="S1990" s="34"/>
      <c r="T1990" s="35" t="n">
        <f aca="false">+prijave!C3410</f>
        <v>45081</v>
      </c>
    </row>
    <row r="1991" customFormat="false" ht="14.9" hidden="true" customHeight="false" outlineLevel="0" collapsed="false">
      <c r="A1991" s="0" t="s">
        <v>45</v>
      </c>
      <c r="B1991" s="0" t="s">
        <v>171</v>
      </c>
      <c r="C1991" s="0" t="s">
        <v>158</v>
      </c>
      <c r="D1991" s="19" t="str">
        <f aca="false">+prijave!B3411</f>
        <v>Jasmina Maric</v>
      </c>
      <c r="E1991" s="32" t="n">
        <v>1983</v>
      </c>
      <c r="F1991" s="53" t="str">
        <f aca="false">+prijave!E3411</f>
        <v>+381 62 221381</v>
      </c>
      <c r="O1991" s="43"/>
      <c r="S1991" s="34"/>
      <c r="T1991" s="35" t="n">
        <f aca="false">+prijave!C3411</f>
        <v>45081</v>
      </c>
    </row>
    <row r="1992" customFormat="false" ht="14.9" hidden="true" customHeight="false" outlineLevel="0" collapsed="false">
      <c r="A1992" s="0" t="s">
        <v>45</v>
      </c>
      <c r="B1992" s="0" t="s">
        <v>171</v>
      </c>
      <c r="C1992" s="0" t="s">
        <v>158</v>
      </c>
      <c r="D1992" s="19" t="str">
        <f aca="false">+prijave!B3412</f>
        <v>Darko Žakula</v>
      </c>
      <c r="E1992" s="32" t="n">
        <v>2002</v>
      </c>
      <c r="F1992" s="53" t="str">
        <f aca="false">+prijave!E3412</f>
        <v>+381 69 5730041</v>
      </c>
      <c r="G1992" s="0" t="s">
        <v>173</v>
      </c>
      <c r="O1992" s="43"/>
      <c r="S1992" s="34"/>
      <c r="T1992" s="35" t="n">
        <f aca="false">+prijave!C3412</f>
        <v>45081</v>
      </c>
    </row>
    <row r="1993" customFormat="false" ht="14.9" hidden="true" customHeight="false" outlineLevel="0" collapsed="false">
      <c r="A1993" s="0" t="s">
        <v>45</v>
      </c>
      <c r="B1993" s="0" t="s">
        <v>171</v>
      </c>
      <c r="C1993" s="0" t="s">
        <v>158</v>
      </c>
      <c r="D1993" s="19" t="str">
        <f aca="false">+prijave!B3413</f>
        <v>Milica Teofilović</v>
      </c>
      <c r="E1993" s="32" t="n">
        <v>1993</v>
      </c>
      <c r="F1993" s="53" t="str">
        <f aca="false">+prijave!E3413</f>
        <v>+381 65 2524075</v>
      </c>
      <c r="O1993" s="43"/>
      <c r="S1993" s="34"/>
      <c r="T1993" s="35" t="n">
        <f aca="false">+prijave!C3413</f>
        <v>45081</v>
      </c>
    </row>
    <row r="1994" customFormat="false" ht="14.9" hidden="true" customHeight="false" outlineLevel="0" collapsed="false">
      <c r="A1994" s="0" t="s">
        <v>71</v>
      </c>
      <c r="B1994" s="0" t="s">
        <v>171</v>
      </c>
      <c r="C1994" s="0" t="s">
        <v>158</v>
      </c>
      <c r="D1994" s="19" t="str">
        <f aca="false">+prijave!B3415</f>
        <v>MILENA  VASOVIC</v>
      </c>
      <c r="E1994" s="32" t="n">
        <v>1989</v>
      </c>
      <c r="F1994" s="53" t="str">
        <f aca="false">+prijave!E3415</f>
        <v>+381 69 4621883</v>
      </c>
      <c r="O1994" s="43"/>
      <c r="S1994" s="34"/>
      <c r="T1994" s="35" t="n">
        <f aca="false">+prijave!C3415</f>
        <v>45081</v>
      </c>
    </row>
    <row r="1995" customFormat="false" ht="14.9" hidden="true" customHeight="false" outlineLevel="0" collapsed="false">
      <c r="A1995" s="0" t="s">
        <v>71</v>
      </c>
      <c r="B1995" s="0" t="s">
        <v>171</v>
      </c>
      <c r="C1995" s="0" t="s">
        <v>158</v>
      </c>
      <c r="D1995" s="19" t="str">
        <f aca="false">+prijave!B3416</f>
        <v>Aleksandra Ugrenović</v>
      </c>
      <c r="E1995" s="32" t="n">
        <v>1994</v>
      </c>
      <c r="F1995" s="53" t="str">
        <f aca="false">+prijave!E3416</f>
        <v>+381 60 4892192</v>
      </c>
      <c r="O1995" s="43"/>
      <c r="S1995" s="34"/>
      <c r="T1995" s="35" t="n">
        <f aca="false">+prijave!C3416</f>
        <v>45081</v>
      </c>
    </row>
    <row r="1996" customFormat="false" ht="14.9" hidden="true" customHeight="false" outlineLevel="0" collapsed="false">
      <c r="A1996" s="0" t="s">
        <v>71</v>
      </c>
      <c r="B1996" s="0" t="s">
        <v>171</v>
      </c>
      <c r="C1996" s="0" t="s">
        <v>158</v>
      </c>
      <c r="D1996" s="19" t="str">
        <f aca="false">+prijave!B3417</f>
        <v>Andrijana Mitrovic</v>
      </c>
      <c r="E1996" s="32" t="n">
        <v>1991</v>
      </c>
      <c r="F1996" s="53" t="str">
        <f aca="false">+prijave!E3417</f>
        <v>+381 66 413838</v>
      </c>
      <c r="O1996" s="43"/>
      <c r="S1996" s="34"/>
      <c r="T1996" s="35" t="n">
        <f aca="false">+prijave!C3417</f>
        <v>45081</v>
      </c>
    </row>
    <row r="1997" customFormat="false" ht="14.9" hidden="true" customHeight="false" outlineLevel="0" collapsed="false">
      <c r="A1997" s="0" t="s">
        <v>71</v>
      </c>
      <c r="B1997" s="0" t="s">
        <v>171</v>
      </c>
      <c r="C1997" s="0" t="s">
        <v>158</v>
      </c>
      <c r="D1997" s="19" t="str">
        <f aca="false">+prijave!B3418</f>
        <v>Ivana Jaksic</v>
      </c>
      <c r="E1997" s="32" t="n">
        <v>1990</v>
      </c>
      <c r="F1997" s="53" t="str">
        <f aca="false">+prijave!E3418</f>
        <v>+381 63 481556</v>
      </c>
      <c r="O1997" s="43"/>
      <c r="S1997" s="34"/>
      <c r="T1997" s="35" t="n">
        <f aca="false">+prijave!C3418</f>
        <v>45081</v>
      </c>
    </row>
    <row r="1998" customFormat="false" ht="14.9" hidden="true" customHeight="false" outlineLevel="0" collapsed="false">
      <c r="A1998" s="0" t="s">
        <v>71</v>
      </c>
      <c r="B1998" s="0" t="s">
        <v>171</v>
      </c>
      <c r="C1998" s="0" t="s">
        <v>158</v>
      </c>
      <c r="D1998" s="19" t="str">
        <f aca="false">+prijave!B3419</f>
        <v>Sandra Petrovic</v>
      </c>
      <c r="E1998" s="32" t="n">
        <v>1983</v>
      </c>
      <c r="F1998" s="53" t="str">
        <f aca="false">+prijave!E3419</f>
        <v>+381 65 5287429</v>
      </c>
      <c r="O1998" s="43"/>
      <c r="S1998" s="34"/>
      <c r="T1998" s="35" t="n">
        <f aca="false">+prijave!C3419</f>
        <v>45081</v>
      </c>
    </row>
    <row r="1999" customFormat="false" ht="14.9" hidden="true" customHeight="false" outlineLevel="0" collapsed="false">
      <c r="A1999" s="0" t="s">
        <v>71</v>
      </c>
      <c r="B1999" s="0" t="s">
        <v>171</v>
      </c>
      <c r="C1999" s="0" t="s">
        <v>158</v>
      </c>
      <c r="D1999" s="19" t="str">
        <f aca="false">+prijave!B3420</f>
        <v>Svetlana Petrovic</v>
      </c>
      <c r="E1999" s="32" t="n">
        <v>1974</v>
      </c>
      <c r="F1999" s="53" t="str">
        <f aca="false">+prijave!E3420</f>
        <v>+381 63 631428</v>
      </c>
      <c r="O1999" s="43"/>
      <c r="S1999" s="34"/>
      <c r="T1999" s="35" t="n">
        <f aca="false">+prijave!C3420</f>
        <v>45081</v>
      </c>
    </row>
    <row r="2000" customFormat="false" ht="14.9" hidden="true" customHeight="false" outlineLevel="0" collapsed="false">
      <c r="A2000" s="0" t="s">
        <v>71</v>
      </c>
      <c r="B2000" s="0" t="s">
        <v>171</v>
      </c>
      <c r="C2000" s="0" t="s">
        <v>158</v>
      </c>
      <c r="D2000" s="19" t="str">
        <f aca="false">+prijave!B3421</f>
        <v>Aleksandra Paunovic</v>
      </c>
      <c r="E2000" s="32" t="n">
        <v>1994</v>
      </c>
      <c r="F2000" s="53" t="str">
        <f aca="false">+prijave!E3421</f>
        <v>+381 63 7083983</v>
      </c>
      <c r="O2000" s="43"/>
      <c r="S2000" s="34"/>
      <c r="T2000" s="35" t="n">
        <f aca="false">+prijave!C3421</f>
        <v>45081</v>
      </c>
    </row>
    <row r="2001" customFormat="false" ht="14.9" hidden="true" customHeight="false" outlineLevel="0" collapsed="false">
      <c r="A2001" s="0" t="s">
        <v>71</v>
      </c>
      <c r="B2001" s="0" t="s">
        <v>171</v>
      </c>
      <c r="C2001" s="0" t="s">
        <v>158</v>
      </c>
      <c r="D2001" s="19" t="str">
        <f aca="false">+prijave!B3422</f>
        <v>Lazar  Milosavljević</v>
      </c>
      <c r="E2001" s="32" t="n">
        <v>1990</v>
      </c>
      <c r="F2001" s="53" t="str">
        <f aca="false">+prijave!E3422</f>
        <v>+381 60 3937656</v>
      </c>
      <c r="O2001" s="43"/>
      <c r="S2001" s="34"/>
      <c r="T2001" s="35" t="n">
        <f aca="false">+prijave!C3422</f>
        <v>45081</v>
      </c>
    </row>
    <row r="2002" customFormat="false" ht="14.9" hidden="true" customHeight="false" outlineLevel="0" collapsed="false">
      <c r="A2002" s="0" t="s">
        <v>45</v>
      </c>
      <c r="B2002" s="0" t="s">
        <v>171</v>
      </c>
      <c r="C2002" s="0" t="s">
        <v>158</v>
      </c>
      <c r="D2002" s="19" t="str">
        <f aca="false">+prijave!B3545</f>
        <v>Jovana Grubanov</v>
      </c>
      <c r="E2002" s="32" t="n">
        <v>1997</v>
      </c>
      <c r="F2002" s="53" t="str">
        <f aca="false">+prijave!E3545</f>
        <v>+381 60 6190056</v>
      </c>
      <c r="O2002" s="43"/>
      <c r="S2002" s="34"/>
      <c r="T2002" s="35" t="n">
        <f aca="false">+prijave!C3545</f>
        <v>45081</v>
      </c>
    </row>
    <row r="2003" customFormat="false" ht="14.9" hidden="true" customHeight="false" outlineLevel="0" collapsed="false">
      <c r="A2003" s="44" t="s">
        <v>53</v>
      </c>
      <c r="B2003" s="44" t="s">
        <v>171</v>
      </c>
      <c r="C2003" s="44" t="s">
        <v>158</v>
      </c>
      <c r="D2003" s="19" t="str">
        <f aca="false">+prijave!B3740</f>
        <v>Nataša Tucaković</v>
      </c>
      <c r="E2003" s="99" t="n">
        <v>1993</v>
      </c>
      <c r="F2003" s="53" t="str">
        <f aca="false">+prijave!E3740</f>
        <v>+381 61 3966279</v>
      </c>
      <c r="G2003" s="44" t="s">
        <v>49</v>
      </c>
      <c r="H2003" s="44"/>
      <c r="I2003" s="50"/>
      <c r="J2003" s="51"/>
      <c r="K2003" s="44"/>
      <c r="L2003" s="83" t="s">
        <v>411</v>
      </c>
      <c r="M2003" s="44"/>
      <c r="N2003" s="50"/>
      <c r="O2003" s="58"/>
      <c r="P2003" s="51"/>
      <c r="Q2003" s="44"/>
      <c r="R2003" s="50"/>
      <c r="S2003" s="59"/>
      <c r="T2003" s="47" t="n">
        <f aca="false">+prijave!C3740</f>
        <v>45094</v>
      </c>
    </row>
    <row r="2004" customFormat="false" ht="14.9" hidden="true" customHeight="false" outlineLevel="0" collapsed="false">
      <c r="A2004" s="0" t="s">
        <v>53</v>
      </c>
      <c r="B2004" s="0" t="s">
        <v>171</v>
      </c>
      <c r="C2004" s="0" t="s">
        <v>158</v>
      </c>
      <c r="D2004" s="19" t="str">
        <f aca="false">+prijave!B3737</f>
        <v>Teodora Lukovic</v>
      </c>
      <c r="E2004" s="96" t="n">
        <v>1998</v>
      </c>
      <c r="F2004" s="53" t="str">
        <f aca="false">+prijave!E3737</f>
        <v>+381 60 3200515</v>
      </c>
      <c r="G2004" s="0" t="s">
        <v>49</v>
      </c>
      <c r="H2004" s="0" t="s">
        <v>127</v>
      </c>
      <c r="I2004" s="22" t="n">
        <v>45106</v>
      </c>
      <c r="J2004" s="36" t="n">
        <v>0.541666666666667</v>
      </c>
      <c r="K2004" s="0" t="s">
        <v>88</v>
      </c>
      <c r="S2004" s="34"/>
      <c r="T2004" s="47" t="n">
        <f aca="false">+prijave!C3737</f>
        <v>45093</v>
      </c>
    </row>
    <row r="2005" customFormat="false" ht="14.9" hidden="true" customHeight="false" outlineLevel="0" collapsed="false">
      <c r="A2005" s="0" t="s">
        <v>53</v>
      </c>
      <c r="B2005" s="0" t="s">
        <v>171</v>
      </c>
      <c r="C2005" s="0" t="s">
        <v>158</v>
      </c>
      <c r="D2005" s="19" t="str">
        <f aca="false">+prijave!B3738</f>
        <v>Stefan  Gojkovic</v>
      </c>
      <c r="E2005" s="96" t="n">
        <v>1994</v>
      </c>
      <c r="F2005" s="53" t="str">
        <f aca="false">+prijave!E3738</f>
        <v>+381 60 3546799</v>
      </c>
      <c r="G2005" s="0" t="s">
        <v>49</v>
      </c>
      <c r="H2005" s="0" t="s">
        <v>127</v>
      </c>
      <c r="I2005" s="22" t="n">
        <v>45106</v>
      </c>
      <c r="J2005" s="36" t="n">
        <v>0.541666666666667</v>
      </c>
      <c r="K2005" s="0" t="s">
        <v>88</v>
      </c>
      <c r="S2005" s="34"/>
      <c r="T2005" s="47" t="n">
        <f aca="false">+prijave!C3738</f>
        <v>45093</v>
      </c>
    </row>
    <row r="2006" customFormat="false" ht="14.9" hidden="true" customHeight="false" outlineLevel="0" collapsed="false">
      <c r="A2006" s="0" t="s">
        <v>53</v>
      </c>
      <c r="B2006" s="0" t="s">
        <v>32</v>
      </c>
      <c r="C2006" s="0" t="s">
        <v>158</v>
      </c>
      <c r="D2006" s="19" t="str">
        <f aca="false">+prijave!B3508</f>
        <v>DRAGANA ŠUTIĆ</v>
      </c>
      <c r="E2006" s="32" t="n">
        <v>1995</v>
      </c>
      <c r="F2006" s="53" t="str">
        <f aca="false">+prijave!E3508</f>
        <v>(+381) 65 615 06 73</v>
      </c>
      <c r="G2006" s="0" t="s">
        <v>173</v>
      </c>
      <c r="O2006" s="43"/>
      <c r="S2006" s="34"/>
      <c r="T2006" s="35" t="n">
        <f aca="false">+prijave!C3508</f>
        <v>45089</v>
      </c>
    </row>
    <row r="2007" customFormat="false" ht="14.9" hidden="true" customHeight="false" outlineLevel="0" collapsed="false">
      <c r="A2007" s="0" t="s">
        <v>75</v>
      </c>
      <c r="B2007" s="0" t="s">
        <v>171</v>
      </c>
      <c r="C2007" s="0" t="s">
        <v>158</v>
      </c>
      <c r="D2007" s="19" t="str">
        <f aca="false">+prijave!B3601</f>
        <v>Milos Minic</v>
      </c>
      <c r="E2007" s="32" t="n">
        <v>1993</v>
      </c>
      <c r="F2007" s="53" t="str">
        <f aca="false">+prijave!E3601</f>
        <v>+381 60 5581258</v>
      </c>
      <c r="G2007" s="0" t="s">
        <v>49</v>
      </c>
      <c r="L2007" s="37" t="s">
        <v>175</v>
      </c>
      <c r="O2007" s="43"/>
      <c r="S2007" s="34"/>
      <c r="T2007" s="35" t="n">
        <f aca="false">+prijave!C3601</f>
        <v>45093</v>
      </c>
    </row>
    <row r="2008" customFormat="false" ht="14.9" hidden="true" customHeight="false" outlineLevel="0" collapsed="false">
      <c r="A2008" s="0" t="s">
        <v>75</v>
      </c>
      <c r="B2008" s="0" t="s">
        <v>171</v>
      </c>
      <c r="C2008" s="0" t="s">
        <v>158</v>
      </c>
      <c r="D2008" s="19" t="str">
        <f aca="false">+prijave!B3602</f>
        <v>Dragana Milosevic</v>
      </c>
      <c r="E2008" s="32" t="n">
        <v>1977</v>
      </c>
      <c r="F2008" s="53" t="str">
        <f aca="false">+prijave!E3602</f>
        <v>+381 64 9190172</v>
      </c>
      <c r="O2008" s="43"/>
      <c r="S2008" s="34"/>
      <c r="T2008" s="35" t="n">
        <f aca="false">+prijave!C3602</f>
        <v>45093</v>
      </c>
    </row>
    <row r="2009" customFormat="false" ht="14.9" hidden="true" customHeight="false" outlineLevel="0" collapsed="false">
      <c r="A2009" s="0" t="s">
        <v>75</v>
      </c>
      <c r="B2009" s="0" t="s">
        <v>171</v>
      </c>
      <c r="C2009" s="0" t="s">
        <v>158</v>
      </c>
      <c r="D2009" s="19" t="str">
        <f aca="false">+prijave!B3603</f>
        <v>Veljko Jovic</v>
      </c>
      <c r="E2009" s="32" t="n">
        <v>1994</v>
      </c>
      <c r="F2009" s="53" t="str">
        <f aca="false">+prijave!E3603</f>
        <v>+381 62 1573624</v>
      </c>
      <c r="G2009" s="0" t="s">
        <v>49</v>
      </c>
      <c r="L2009" s="0" t="s">
        <v>529</v>
      </c>
      <c r="O2009" s="43"/>
      <c r="S2009" s="34"/>
      <c r="T2009" s="35" t="n">
        <f aca="false">+prijave!C3603</f>
        <v>45093</v>
      </c>
    </row>
    <row r="2010" customFormat="false" ht="14.9" hidden="true" customHeight="false" outlineLevel="0" collapsed="false">
      <c r="A2010" s="0" t="s">
        <v>75</v>
      </c>
      <c r="B2010" s="0" t="s">
        <v>171</v>
      </c>
      <c r="C2010" s="0" t="s">
        <v>158</v>
      </c>
      <c r="D2010" s="19" t="str">
        <f aca="false">+prijave!B3604</f>
        <v>Velimir Ranisavljević</v>
      </c>
      <c r="E2010" s="32" t="n">
        <v>1980</v>
      </c>
      <c r="F2010" s="53" t="str">
        <f aca="false">+prijave!E3604</f>
        <v>+381 64 4685000</v>
      </c>
      <c r="O2010" s="43"/>
      <c r="S2010" s="34"/>
      <c r="T2010" s="35" t="n">
        <f aca="false">+prijave!C3604</f>
        <v>45093</v>
      </c>
    </row>
    <row r="2011" customFormat="false" ht="14.9" hidden="true" customHeight="false" outlineLevel="0" collapsed="false">
      <c r="A2011" s="0" t="s">
        <v>75</v>
      </c>
      <c r="B2011" s="0" t="s">
        <v>171</v>
      </c>
      <c r="C2011" s="0" t="s">
        <v>158</v>
      </c>
      <c r="D2011" s="19" t="str">
        <f aca="false">+prijave!B3605</f>
        <v>Ognjen Radak</v>
      </c>
      <c r="E2011" s="32" t="n">
        <v>1981</v>
      </c>
      <c r="F2011" s="53" t="str">
        <f aca="false">+prijave!E3605</f>
        <v>+381 64 1210009</v>
      </c>
      <c r="O2011" s="43"/>
      <c r="S2011" s="34"/>
      <c r="T2011" s="35" t="n">
        <f aca="false">+prijave!C3605</f>
        <v>45093</v>
      </c>
    </row>
    <row r="2012" customFormat="false" ht="14.9" hidden="true" customHeight="false" outlineLevel="0" collapsed="false">
      <c r="A2012" s="0" t="s">
        <v>75</v>
      </c>
      <c r="B2012" s="0" t="s">
        <v>171</v>
      </c>
      <c r="C2012" s="0" t="s">
        <v>158</v>
      </c>
      <c r="D2012" s="19" t="str">
        <f aca="false">+prijave!B3606</f>
        <v>Lama Darwich</v>
      </c>
      <c r="E2012" s="32" t="n">
        <v>1974</v>
      </c>
      <c r="F2012" s="53" t="str">
        <f aca="false">+prijave!E3606</f>
        <v>+381 63 7286339</v>
      </c>
      <c r="O2012" s="43"/>
      <c r="S2012" s="34"/>
      <c r="T2012" s="35" t="n">
        <f aca="false">+prijave!C3606</f>
        <v>45093</v>
      </c>
    </row>
    <row r="2013" customFormat="false" ht="14.9" hidden="true" customHeight="false" outlineLevel="0" collapsed="false">
      <c r="A2013" s="0" t="s">
        <v>71</v>
      </c>
      <c r="B2013" s="0" t="s">
        <v>32</v>
      </c>
      <c r="C2013" s="0" t="s">
        <v>158</v>
      </c>
      <c r="D2013" s="19" t="str">
        <f aca="false">+prijave!B3543</f>
        <v>Milena Zarkovic</v>
      </c>
      <c r="E2013" s="32" t="n">
        <v>1981</v>
      </c>
      <c r="F2013" s="53" t="str">
        <f aca="false">+prijave!E3543</f>
        <v>+381 64 9737995</v>
      </c>
      <c r="G2013" s="44"/>
      <c r="H2013" s="44"/>
      <c r="I2013" s="50"/>
      <c r="J2013" s="44"/>
      <c r="O2013" s="43"/>
      <c r="S2013" s="34"/>
      <c r="T2013" s="35" t="n">
        <f aca="false">+prijave!C3543</f>
        <v>45080</v>
      </c>
    </row>
    <row r="2014" customFormat="false" ht="14.9" hidden="true" customHeight="false" outlineLevel="0" collapsed="false">
      <c r="A2014" s="0" t="s">
        <v>53</v>
      </c>
      <c r="B2014" s="0" t="s">
        <v>171</v>
      </c>
      <c r="C2014" s="0" t="s">
        <v>158</v>
      </c>
      <c r="D2014" s="19" t="str">
        <f aca="false">+prijave!B3571</f>
        <v>Dobrila Simeunović</v>
      </c>
      <c r="E2014" s="32"/>
      <c r="F2014" s="53" t="str">
        <f aca="false">+prijave!E3571</f>
        <v>+381 62 572228</v>
      </c>
      <c r="O2014" s="43"/>
      <c r="S2014" s="34"/>
      <c r="T2014" s="35" t="n">
        <f aca="false">+prijave!C3571</f>
        <v>45089</v>
      </c>
    </row>
    <row r="2015" customFormat="false" ht="14.9" hidden="true" customHeight="false" outlineLevel="0" collapsed="false">
      <c r="A2015" s="44" t="s">
        <v>75</v>
      </c>
      <c r="B2015" s="44" t="s">
        <v>171</v>
      </c>
      <c r="C2015" s="44" t="s">
        <v>158</v>
      </c>
      <c r="D2015" s="19" t="str">
        <f aca="false">+prijave!B3607</f>
        <v>Zaklina Miljevic</v>
      </c>
      <c r="E2015" s="57" t="n">
        <v>1988</v>
      </c>
      <c r="F2015" s="53" t="str">
        <f aca="false">+prijave!E3607</f>
        <v>+381 62 551853</v>
      </c>
      <c r="G2015" s="0" t="s">
        <v>49</v>
      </c>
      <c r="H2015" s="0" t="s">
        <v>127</v>
      </c>
      <c r="I2015" s="22" t="n">
        <v>45097</v>
      </c>
      <c r="J2015" s="36" t="n">
        <v>0.625</v>
      </c>
      <c r="K2015" s="0" t="s">
        <v>88</v>
      </c>
      <c r="O2015" s="43"/>
      <c r="S2015" s="34"/>
      <c r="T2015" s="35" t="n">
        <f aca="false">+prijave!C3607</f>
        <v>45093</v>
      </c>
    </row>
    <row r="2016" customFormat="false" ht="14.9" hidden="true" customHeight="false" outlineLevel="0" collapsed="false">
      <c r="A2016" s="44" t="s">
        <v>75</v>
      </c>
      <c r="B2016" s="44" t="s">
        <v>171</v>
      </c>
      <c r="C2016" s="44" t="s">
        <v>158</v>
      </c>
      <c r="D2016" s="19" t="str">
        <f aca="false">+prijave!B3608</f>
        <v>Marija Pavlović</v>
      </c>
      <c r="E2016" s="57" t="n">
        <v>1993</v>
      </c>
      <c r="F2016" s="53" t="str">
        <f aca="false">+prijave!E3608</f>
        <v>+381 65 6934860</v>
      </c>
      <c r="G2016" s="0" t="s">
        <v>143</v>
      </c>
      <c r="L2016" s="44"/>
      <c r="O2016" s="43"/>
      <c r="S2016" s="34"/>
      <c r="T2016" s="35" t="n">
        <f aca="false">+prijave!C3608</f>
        <v>45093</v>
      </c>
    </row>
    <row r="2017" customFormat="false" ht="14.9" hidden="true" customHeight="false" outlineLevel="0" collapsed="false">
      <c r="A2017" s="0" t="s">
        <v>75</v>
      </c>
      <c r="B2017" s="0" t="s">
        <v>171</v>
      </c>
      <c r="C2017" s="0" t="s">
        <v>158</v>
      </c>
      <c r="D2017" s="19" t="str">
        <f aca="false">+prijave!B3609</f>
        <v>Ivana Dimitrijevic</v>
      </c>
      <c r="E2017" s="32" t="n">
        <v>1999</v>
      </c>
      <c r="F2017" s="53" t="str">
        <f aca="false">+prijave!E3609</f>
        <v>+381 69 3211400</v>
      </c>
      <c r="G2017" s="44" t="s">
        <v>49</v>
      </c>
      <c r="H2017" s="44" t="s">
        <v>161</v>
      </c>
      <c r="I2017" s="50" t="n">
        <v>45098</v>
      </c>
      <c r="J2017" s="52" t="n">
        <v>0.583333333333333</v>
      </c>
      <c r="K2017" s="0" t="s">
        <v>58</v>
      </c>
      <c r="M2017" s="0" t="s">
        <v>58</v>
      </c>
      <c r="N2017" s="22" t="n">
        <v>45099</v>
      </c>
      <c r="O2017" s="43" t="n">
        <v>1</v>
      </c>
      <c r="P2017" s="0" t="s">
        <v>84</v>
      </c>
      <c r="Q2017" s="0" t="s">
        <v>537</v>
      </c>
      <c r="S2017" s="34"/>
      <c r="T2017" s="35" t="n">
        <f aca="false">+prijave!C3609</f>
        <v>45093</v>
      </c>
    </row>
    <row r="2018" customFormat="false" ht="14.9" hidden="true" customHeight="false" outlineLevel="0" collapsed="false">
      <c r="A2018" s="0" t="s">
        <v>75</v>
      </c>
      <c r="B2018" s="0" t="s">
        <v>171</v>
      </c>
      <c r="C2018" s="0" t="s">
        <v>158</v>
      </c>
      <c r="D2018" s="19" t="str">
        <f aca="false">+prijave!B3610</f>
        <v>Milica Grujić</v>
      </c>
      <c r="E2018" s="32" t="n">
        <v>1998</v>
      </c>
      <c r="F2018" s="53" t="str">
        <f aca="false">+prijave!E3610</f>
        <v>+381 64 9123985</v>
      </c>
      <c r="G2018" s="0" t="s">
        <v>49</v>
      </c>
      <c r="L2018" s="49" t="s">
        <v>177</v>
      </c>
      <c r="O2018" s="43"/>
      <c r="S2018" s="34"/>
      <c r="T2018" s="35" t="n">
        <f aca="false">+prijave!C3610</f>
        <v>45093</v>
      </c>
    </row>
    <row r="2019" customFormat="false" ht="14.9" hidden="true" customHeight="false" outlineLevel="0" collapsed="false">
      <c r="A2019" s="0" t="s">
        <v>45</v>
      </c>
      <c r="B2019" s="0" t="s">
        <v>166</v>
      </c>
      <c r="C2019" s="0" t="s">
        <v>158</v>
      </c>
      <c r="D2019" s="19" t="str">
        <f aca="false">+prijave!B3446</f>
        <v>Ana Ninković</v>
      </c>
      <c r="E2019" s="32" t="n">
        <v>2004</v>
      </c>
      <c r="F2019" s="53" t="str">
        <f aca="false">+prijave!E3446</f>
        <v>+381 61 4160204</v>
      </c>
      <c r="O2019" s="43"/>
      <c r="S2019" s="34"/>
      <c r="T2019" s="35" t="n">
        <f aca="false">+prijave!C3446</f>
        <v>45079</v>
      </c>
    </row>
    <row r="2020" customFormat="false" ht="14.9" hidden="true" customHeight="false" outlineLevel="0" collapsed="false">
      <c r="A2020" s="0" t="s">
        <v>71</v>
      </c>
      <c r="B2020" s="0" t="s">
        <v>32</v>
      </c>
      <c r="C2020" s="0" t="s">
        <v>158</v>
      </c>
      <c r="D2020" s="19" t="str">
        <f aca="false">+prijave!B3542</f>
        <v>Sandra Petrovic</v>
      </c>
      <c r="E2020" s="32" t="n">
        <v>1983</v>
      </c>
      <c r="F2020" s="53" t="str">
        <f aca="false">+prijave!E3542</f>
        <v>+381 65 5287429</v>
      </c>
      <c r="O2020" s="43"/>
      <c r="S2020" s="34"/>
      <c r="T2020" s="35" t="n">
        <f aca="false">+prijave!C3542</f>
        <v>45079</v>
      </c>
    </row>
    <row r="2021" customFormat="false" ht="14.9" hidden="true" customHeight="false" outlineLevel="0" collapsed="false">
      <c r="A2021" s="0" t="s">
        <v>75</v>
      </c>
      <c r="B2021" s="0" t="s">
        <v>171</v>
      </c>
      <c r="C2021" s="0" t="s">
        <v>158</v>
      </c>
      <c r="D2021" s="19" t="str">
        <f aca="false">+prijave!B3611</f>
        <v>Sanja Stegic</v>
      </c>
      <c r="E2021" s="32" t="n">
        <v>1986</v>
      </c>
      <c r="F2021" s="53" t="str">
        <f aca="false">+prijave!E3611</f>
        <v>+381 66 5522444</v>
      </c>
      <c r="G2021" s="0" t="s">
        <v>173</v>
      </c>
      <c r="O2021" s="43"/>
      <c r="S2021" s="34"/>
      <c r="T2021" s="35" t="n">
        <f aca="false">+prijave!C3611</f>
        <v>45093</v>
      </c>
    </row>
    <row r="2022" customFormat="false" ht="14.9" hidden="true" customHeight="false" outlineLevel="0" collapsed="false">
      <c r="A2022" s="0" t="s">
        <v>75</v>
      </c>
      <c r="B2022" s="0" t="s">
        <v>171</v>
      </c>
      <c r="C2022" s="0" t="s">
        <v>158</v>
      </c>
      <c r="D2022" s="19" t="str">
        <f aca="false">+prijave!B3612</f>
        <v>sofija stojanoska</v>
      </c>
      <c r="E2022" s="32" t="n">
        <v>1993</v>
      </c>
      <c r="F2022" s="53" t="str">
        <f aca="false">+prijave!E3612</f>
        <v>+389 70 877 657</v>
      </c>
      <c r="O2022" s="43"/>
      <c r="S2022" s="34"/>
      <c r="T2022" s="35" t="n">
        <f aca="false">+prijave!C3612</f>
        <v>45093</v>
      </c>
    </row>
    <row r="2023" customFormat="false" ht="14.9" hidden="true" customHeight="false" outlineLevel="0" collapsed="false">
      <c r="A2023" s="0" t="s">
        <v>75</v>
      </c>
      <c r="B2023" s="0" t="s">
        <v>171</v>
      </c>
      <c r="C2023" s="0" t="s">
        <v>158</v>
      </c>
      <c r="D2023" s="19" t="str">
        <f aca="false">+prijave!B3613</f>
        <v>Nemanja  Ivkovic</v>
      </c>
      <c r="E2023" s="32" t="n">
        <v>1996</v>
      </c>
      <c r="F2023" s="53" t="str">
        <f aca="false">+prijave!E3613</f>
        <v>+381 60 0107313</v>
      </c>
      <c r="G2023" s="44" t="s">
        <v>49</v>
      </c>
      <c r="H2023" s="44"/>
      <c r="I2023" s="50"/>
      <c r="J2023" s="44"/>
      <c r="L2023" s="0" t="s">
        <v>529</v>
      </c>
      <c r="O2023" s="43"/>
      <c r="S2023" s="34"/>
      <c r="T2023" s="35" t="n">
        <f aca="false">+prijave!C3613</f>
        <v>45093</v>
      </c>
    </row>
    <row r="2024" customFormat="false" ht="14.9" hidden="true" customHeight="false" outlineLevel="0" collapsed="false">
      <c r="A2024" s="0" t="s">
        <v>75</v>
      </c>
      <c r="B2024" s="0" t="s">
        <v>171</v>
      </c>
      <c r="C2024" s="0" t="s">
        <v>158</v>
      </c>
      <c r="D2024" s="19" t="str">
        <f aca="false">+prijave!B3659</f>
        <v>Velimir Ranisavljević</v>
      </c>
      <c r="E2024" s="32" t="n">
        <v>1996</v>
      </c>
      <c r="F2024" s="53" t="str">
        <f aca="false">+prijave!E3659</f>
        <v>+381 64 4685000</v>
      </c>
      <c r="G2024" s="44" t="s">
        <v>49</v>
      </c>
      <c r="H2024" s="44" t="s">
        <v>161</v>
      </c>
      <c r="I2024" s="50" t="n">
        <v>45098</v>
      </c>
      <c r="J2024" s="52" t="n">
        <v>0.583333333333333</v>
      </c>
      <c r="K2024" s="0" t="s">
        <v>58</v>
      </c>
      <c r="L2024" s="0" t="s">
        <v>538</v>
      </c>
      <c r="M2024" s="0" t="s">
        <v>88</v>
      </c>
      <c r="O2024" s="43"/>
      <c r="S2024" s="34"/>
      <c r="T2024" s="35" t="n">
        <f aca="false">+prijave!C3659</f>
        <v>45093</v>
      </c>
    </row>
    <row r="2025" customFormat="false" ht="14.9" hidden="true" customHeight="false" outlineLevel="0" collapsed="false">
      <c r="A2025" s="0" t="s">
        <v>75</v>
      </c>
      <c r="B2025" s="0" t="s">
        <v>54</v>
      </c>
      <c r="C2025" s="0" t="s">
        <v>165</v>
      </c>
      <c r="D2025" s="19" t="str">
        <f aca="false">+prijave!B3577</f>
        <v>Davor Čaljkošić Ivanović</v>
      </c>
      <c r="E2025" s="32"/>
      <c r="F2025" s="53" t="str">
        <f aca="false">+prijave!E3577</f>
        <v>063-280092</v>
      </c>
      <c r="G2025" s="0" t="s">
        <v>49</v>
      </c>
      <c r="H2025" s="0" t="s">
        <v>127</v>
      </c>
      <c r="I2025" s="22" t="n">
        <v>45092</v>
      </c>
      <c r="J2025" s="36" t="n">
        <v>0.6875</v>
      </c>
      <c r="K2025" s="0" t="s">
        <v>58</v>
      </c>
      <c r="L2025" s="0" t="s">
        <v>539</v>
      </c>
      <c r="M2025" s="0" t="s">
        <v>58</v>
      </c>
      <c r="N2025" s="22" t="n">
        <v>45093</v>
      </c>
      <c r="O2025" s="43" t="n">
        <v>4</v>
      </c>
      <c r="P2025" s="0" t="s">
        <v>540</v>
      </c>
      <c r="Q2025" s="0" t="s">
        <v>541</v>
      </c>
      <c r="S2025" s="34" t="s">
        <v>542</v>
      </c>
      <c r="T2025" s="35" t="n">
        <f aca="false">+prijave!C3577</f>
        <v>45091</v>
      </c>
    </row>
    <row r="2026" customFormat="false" ht="14.9" hidden="true" customHeight="false" outlineLevel="0" collapsed="false">
      <c r="A2026" s="0" t="s">
        <v>75</v>
      </c>
      <c r="B2026" s="0" t="s">
        <v>171</v>
      </c>
      <c r="C2026" s="0" t="s">
        <v>158</v>
      </c>
      <c r="D2026" s="19" t="str">
        <f aca="false">+prijave!B3524</f>
        <v>Konstantin Stajić</v>
      </c>
      <c r="E2026" s="32"/>
      <c r="F2026" s="53" t="str">
        <f aca="false">+prijave!E3524</f>
        <v>164-5673198</v>
      </c>
      <c r="G2026" s="0" t="s">
        <v>49</v>
      </c>
      <c r="H2026" s="0" t="s">
        <v>127</v>
      </c>
      <c r="I2026" s="22" t="n">
        <v>45090</v>
      </c>
      <c r="J2026" s="36" t="n">
        <v>0.5</v>
      </c>
      <c r="K2026" s="0" t="s">
        <v>88</v>
      </c>
      <c r="O2026" s="43"/>
      <c r="S2026" s="34"/>
      <c r="T2026" s="35" t="n">
        <f aca="false">+prijave!C3524</f>
        <v>45090</v>
      </c>
    </row>
    <row r="2027" customFormat="false" ht="14.9" hidden="true" customHeight="false" outlineLevel="0" collapsed="false">
      <c r="A2027" s="0" t="s">
        <v>75</v>
      </c>
      <c r="B2027" s="0" t="s">
        <v>171</v>
      </c>
      <c r="C2027" s="0" t="s">
        <v>158</v>
      </c>
      <c r="D2027" s="19" t="str">
        <f aca="false">+prijave!B3509</f>
        <v>GORICA ŽIVKOVIĆ</v>
      </c>
      <c r="E2027" s="32" t="n">
        <v>1972</v>
      </c>
      <c r="F2027" s="53" t="str">
        <f aca="false">+prijave!E3509</f>
        <v>+381 60 4321917</v>
      </c>
      <c r="O2027" s="43"/>
      <c r="S2027" s="34"/>
      <c r="T2027" s="35" t="n">
        <f aca="false">+prijave!C3509</f>
        <v>45089</v>
      </c>
    </row>
    <row r="2028" customFormat="false" ht="14.9" hidden="true" customHeight="false" outlineLevel="0" collapsed="false">
      <c r="A2028" s="0" t="s">
        <v>75</v>
      </c>
      <c r="B2028" s="0" t="s">
        <v>171</v>
      </c>
      <c r="C2028" s="0" t="s">
        <v>158</v>
      </c>
      <c r="D2028" s="19" t="str">
        <f aca="false">+prijave!B3511</f>
        <v>Svetlana Sviderski</v>
      </c>
      <c r="E2028" s="32" t="n">
        <v>1978</v>
      </c>
      <c r="F2028" s="53" t="str">
        <f aca="false">+prijave!E3511</f>
        <v>+381 65 5181805</v>
      </c>
      <c r="O2028" s="43"/>
      <c r="S2028" s="34"/>
      <c r="T2028" s="35" t="n">
        <f aca="false">+prijave!C3511</f>
        <v>45089</v>
      </c>
    </row>
    <row r="2029" customFormat="false" ht="14.9" hidden="true" customHeight="false" outlineLevel="0" collapsed="false">
      <c r="A2029" s="0" t="s">
        <v>75</v>
      </c>
      <c r="B2029" s="0" t="s">
        <v>171</v>
      </c>
      <c r="C2029" s="0" t="s">
        <v>158</v>
      </c>
      <c r="D2029" s="19" t="str">
        <f aca="false">+prijave!B3512</f>
        <v>Tamara  Veselinović</v>
      </c>
      <c r="E2029" s="32" t="n">
        <v>2000</v>
      </c>
      <c r="F2029" s="53" t="str">
        <f aca="false">+prijave!E3512</f>
        <v>+381 64 0706056</v>
      </c>
      <c r="G2029" s="0" t="s">
        <v>49</v>
      </c>
      <c r="H2029" s="0" t="s">
        <v>83</v>
      </c>
      <c r="I2029" s="22" t="n">
        <v>45090</v>
      </c>
      <c r="J2029" s="36" t="n">
        <v>0.583333333333333</v>
      </c>
      <c r="K2029" s="0" t="s">
        <v>58</v>
      </c>
      <c r="L2029" s="0" t="s">
        <v>543</v>
      </c>
      <c r="M2029" s="0" t="s">
        <v>58</v>
      </c>
      <c r="O2029" s="43" t="s">
        <v>88</v>
      </c>
      <c r="Q2029" s="0" t="s">
        <v>544</v>
      </c>
      <c r="S2029" s="34"/>
      <c r="T2029" s="35" t="n">
        <f aca="false">+prijave!C3512</f>
        <v>45089</v>
      </c>
    </row>
    <row r="2030" customFormat="false" ht="14.9" hidden="true" customHeight="false" outlineLevel="0" collapsed="false">
      <c r="A2030" s="0" t="s">
        <v>75</v>
      </c>
      <c r="B2030" s="0" t="s">
        <v>171</v>
      </c>
      <c r="C2030" s="0" t="s">
        <v>158</v>
      </c>
      <c r="D2030" s="19" t="str">
        <f aca="false">+prijave!B3513</f>
        <v>Dunja Radojević</v>
      </c>
      <c r="E2030" s="32" t="n">
        <v>1992</v>
      </c>
      <c r="F2030" s="53" t="str">
        <f aca="false">+prijave!E3513</f>
        <v>+381 60 5330323</v>
      </c>
      <c r="G2030" s="0" t="s">
        <v>49</v>
      </c>
      <c r="L2030" s="0" t="s">
        <v>545</v>
      </c>
      <c r="O2030" s="43"/>
      <c r="S2030" s="34"/>
      <c r="T2030" s="35" t="n">
        <f aca="false">+prijave!C3513</f>
        <v>45089</v>
      </c>
    </row>
    <row r="2031" customFormat="false" ht="14.9" hidden="true" customHeight="false" outlineLevel="0" collapsed="false">
      <c r="A2031" s="0" t="s">
        <v>75</v>
      </c>
      <c r="B2031" s="0" t="s">
        <v>171</v>
      </c>
      <c r="C2031" s="0" t="s">
        <v>158</v>
      </c>
      <c r="D2031" s="19" t="str">
        <f aca="false">+prijave!B3514</f>
        <v>Aleksandar Milošević</v>
      </c>
      <c r="E2031" s="32" t="n">
        <v>2000</v>
      </c>
      <c r="F2031" s="53" t="str">
        <f aca="false">+prijave!E3514</f>
        <v>+381 64 0826099</v>
      </c>
      <c r="G2031" s="44" t="s">
        <v>49</v>
      </c>
      <c r="H2031" s="44"/>
      <c r="I2031" s="50"/>
      <c r="J2031" s="44"/>
      <c r="L2031" s="0" t="s">
        <v>177</v>
      </c>
      <c r="O2031" s="43"/>
      <c r="S2031" s="34"/>
      <c r="T2031" s="35" t="n">
        <f aca="false">+prijave!C3514</f>
        <v>45089</v>
      </c>
    </row>
    <row r="2032" customFormat="false" ht="14.9" hidden="true" customHeight="false" outlineLevel="0" collapsed="false">
      <c r="A2032" s="0" t="s">
        <v>75</v>
      </c>
      <c r="B2032" s="0" t="s">
        <v>171</v>
      </c>
      <c r="C2032" s="0" t="s">
        <v>158</v>
      </c>
      <c r="D2032" s="19" t="str">
        <f aca="false">+prijave!B3515</f>
        <v>Nevena Marinković</v>
      </c>
      <c r="E2032" s="32" t="n">
        <v>1998</v>
      </c>
      <c r="F2032" s="53" t="str">
        <f aca="false">+prijave!E3515</f>
        <v>+381 62 8376845</v>
      </c>
      <c r="G2032" s="0" t="s">
        <v>49</v>
      </c>
      <c r="L2032" s="0" t="s">
        <v>181</v>
      </c>
      <c r="O2032" s="43"/>
      <c r="S2032" s="34"/>
      <c r="T2032" s="35" t="n">
        <f aca="false">+prijave!C3515</f>
        <v>45089</v>
      </c>
    </row>
    <row r="2033" customFormat="false" ht="14.9" hidden="true" customHeight="false" outlineLevel="0" collapsed="false">
      <c r="A2033" s="0" t="s">
        <v>75</v>
      </c>
      <c r="B2033" s="0" t="s">
        <v>171</v>
      </c>
      <c r="C2033" s="0" t="s">
        <v>158</v>
      </c>
      <c r="D2033" s="19" t="str">
        <f aca="false">+prijave!B3516</f>
        <v>Viktorija Draskovic</v>
      </c>
      <c r="E2033" s="32" t="n">
        <v>1965</v>
      </c>
      <c r="F2033" s="53" t="str">
        <f aca="false">+prijave!E3516</f>
        <v>+381 62 1194311</v>
      </c>
      <c r="O2033" s="43"/>
      <c r="S2033" s="34"/>
      <c r="T2033" s="35" t="n">
        <f aca="false">+prijave!C3516</f>
        <v>45089</v>
      </c>
    </row>
    <row r="2034" customFormat="false" ht="14.9" hidden="true" customHeight="false" outlineLevel="0" collapsed="false">
      <c r="A2034" s="0" t="s">
        <v>75</v>
      </c>
      <c r="B2034" s="0" t="s">
        <v>171</v>
      </c>
      <c r="C2034" s="0" t="s">
        <v>158</v>
      </c>
      <c r="D2034" s="19" t="str">
        <f aca="false">+prijave!B3517</f>
        <v>Artem Vitokhin</v>
      </c>
      <c r="E2034" s="32" t="n">
        <v>1985</v>
      </c>
      <c r="F2034" s="53" t="str">
        <f aca="false">+prijave!E3517</f>
        <v>+381 61 1633567</v>
      </c>
      <c r="O2034" s="43"/>
      <c r="S2034" s="34"/>
      <c r="T2034" s="35" t="n">
        <f aca="false">+prijave!C3517</f>
        <v>45089</v>
      </c>
    </row>
    <row r="2035" customFormat="false" ht="14.9" hidden="true" customHeight="false" outlineLevel="0" collapsed="false">
      <c r="A2035" s="0" t="s">
        <v>45</v>
      </c>
      <c r="B2035" s="0" t="s">
        <v>166</v>
      </c>
      <c r="C2035" s="0" t="s">
        <v>158</v>
      </c>
      <c r="D2035" s="19" t="str">
        <f aca="false">+prijave!B3445</f>
        <v>Tamara Jeremic</v>
      </c>
      <c r="E2035" s="32" t="n">
        <v>1995</v>
      </c>
      <c r="F2035" s="53" t="str">
        <f aca="false">+prijave!E3445</f>
        <v>+381 66 5232486</v>
      </c>
      <c r="O2035" s="43"/>
      <c r="S2035" s="34"/>
      <c r="T2035" s="35" t="n">
        <f aca="false">+prijave!C3445</f>
        <v>45078</v>
      </c>
    </row>
    <row r="2036" customFormat="false" ht="14.9" hidden="true" customHeight="false" outlineLevel="0" collapsed="false">
      <c r="A2036" s="0" t="s">
        <v>71</v>
      </c>
      <c r="B2036" s="0" t="s">
        <v>32</v>
      </c>
      <c r="C2036" s="0" t="s">
        <v>158</v>
      </c>
      <c r="D2036" s="19" t="str">
        <f aca="false">+prijave!B3541</f>
        <v>Anka Stefanovic</v>
      </c>
      <c r="E2036" s="32" t="n">
        <v>1997</v>
      </c>
      <c r="F2036" s="53" t="str">
        <f aca="false">+prijave!E3541</f>
        <v>+381 64 0131758</v>
      </c>
      <c r="O2036" s="43"/>
      <c r="S2036" s="34"/>
      <c r="T2036" s="35" t="n">
        <f aca="false">+prijave!C3541</f>
        <v>45078</v>
      </c>
    </row>
    <row r="2037" customFormat="false" ht="14.9" hidden="true" customHeight="false" outlineLevel="0" collapsed="false">
      <c r="A2037" s="0" t="s">
        <v>75</v>
      </c>
      <c r="B2037" s="0" t="s">
        <v>171</v>
      </c>
      <c r="C2037" s="0" t="s">
        <v>158</v>
      </c>
      <c r="D2037" s="19" t="str">
        <f aca="false">+prijave!B3518</f>
        <v>Anastasija Perovic</v>
      </c>
      <c r="E2037" s="32" t="n">
        <v>2001</v>
      </c>
      <c r="F2037" s="53" t="str">
        <f aca="false">+prijave!E3518</f>
        <v>+381 63 8068055</v>
      </c>
      <c r="G2037" s="0" t="s">
        <v>49</v>
      </c>
      <c r="H2037" s="0" t="s">
        <v>429</v>
      </c>
      <c r="I2037" s="22" t="n">
        <v>45090</v>
      </c>
      <c r="J2037" s="36" t="n">
        <v>0.5</v>
      </c>
      <c r="K2037" s="0" t="s">
        <v>88</v>
      </c>
      <c r="O2037" s="43"/>
      <c r="S2037" s="34"/>
      <c r="T2037" s="35" t="n">
        <f aca="false">+prijave!C3518</f>
        <v>45089</v>
      </c>
    </row>
    <row r="2038" customFormat="false" ht="14.9" hidden="true" customHeight="false" outlineLevel="0" collapsed="false">
      <c r="A2038" s="0" t="s">
        <v>75</v>
      </c>
      <c r="B2038" s="0" t="s">
        <v>171</v>
      </c>
      <c r="C2038" s="0" t="s">
        <v>158</v>
      </c>
      <c r="D2038" s="19" t="str">
        <f aca="false">+prijave!B3519</f>
        <v>Miljan Radosevic</v>
      </c>
      <c r="E2038" s="32" t="n">
        <v>1995</v>
      </c>
      <c r="F2038" s="53" t="str">
        <f aca="false">+prijave!E3519</f>
        <v>+381 62 543093</v>
      </c>
      <c r="G2038" s="0" t="s">
        <v>49</v>
      </c>
      <c r="H2038" s="0" t="s">
        <v>546</v>
      </c>
      <c r="I2038" s="22" t="n">
        <v>45090</v>
      </c>
      <c r="J2038" s="36" t="n">
        <v>0.541666666666667</v>
      </c>
      <c r="L2038" s="0" t="s">
        <v>547</v>
      </c>
      <c r="O2038" s="43"/>
      <c r="S2038" s="34"/>
      <c r="T2038" s="35" t="n">
        <f aca="false">+prijave!C3519</f>
        <v>45089</v>
      </c>
    </row>
    <row r="2039" customFormat="false" ht="14.9" hidden="true" customHeight="false" outlineLevel="0" collapsed="false">
      <c r="A2039" s="0" t="s">
        <v>75</v>
      </c>
      <c r="B2039" s="0" t="s">
        <v>54</v>
      </c>
      <c r="C2039" s="0" t="s">
        <v>165</v>
      </c>
      <c r="D2039" s="19" t="str">
        <f aca="false">+prijave!B3507</f>
        <v>Tanja Jovanović</v>
      </c>
      <c r="E2039" s="32"/>
      <c r="F2039" s="53" t="str">
        <f aca="false">+prijave!E3507</f>
        <v>061-6901374</v>
      </c>
      <c r="G2039" s="0" t="s">
        <v>58</v>
      </c>
      <c r="H2039" s="0" t="s">
        <v>161</v>
      </c>
      <c r="I2039" s="22" t="n">
        <v>45098</v>
      </c>
      <c r="J2039" s="36" t="n">
        <v>0.583333333333333</v>
      </c>
      <c r="K2039" s="0" t="s">
        <v>58</v>
      </c>
      <c r="L2039" s="0" t="s">
        <v>548</v>
      </c>
      <c r="M2039" s="0" t="s">
        <v>58</v>
      </c>
      <c r="N2039" s="22" t="n">
        <v>45099</v>
      </c>
      <c r="O2039" s="43" t="n">
        <v>2</v>
      </c>
      <c r="P2039" s="0" t="s">
        <v>389</v>
      </c>
      <c r="Q2039" s="0" t="s">
        <v>206</v>
      </c>
      <c r="S2039" s="34" t="s">
        <v>549</v>
      </c>
      <c r="T2039" s="35" t="n">
        <f aca="false">+prijave!C3507</f>
        <v>45089</v>
      </c>
    </row>
    <row r="2040" customFormat="false" ht="14.9" hidden="true" customHeight="false" outlineLevel="0" collapsed="false">
      <c r="A2040" s="0" t="s">
        <v>75</v>
      </c>
      <c r="B2040" s="0" t="s">
        <v>54</v>
      </c>
      <c r="C2040" s="0" t="s">
        <v>165</v>
      </c>
      <c r="D2040" s="19" t="str">
        <f aca="false">+prijave!B3520</f>
        <v>Simona Ćirković</v>
      </c>
      <c r="E2040" s="32"/>
      <c r="F2040" s="53" t="str">
        <f aca="false">+prijave!E3520</f>
        <v>064-9242797</v>
      </c>
      <c r="G2040" s="0" t="s">
        <v>49</v>
      </c>
      <c r="H2040" s="0" t="s">
        <v>83</v>
      </c>
      <c r="I2040" s="22" t="n">
        <v>45090</v>
      </c>
      <c r="J2040" s="36" t="n">
        <v>0.583333333333333</v>
      </c>
      <c r="K2040" s="0" t="s">
        <v>58</v>
      </c>
      <c r="L2040" s="0" t="s">
        <v>550</v>
      </c>
      <c r="M2040" s="0" t="s">
        <v>58</v>
      </c>
      <c r="N2040" s="22" t="n">
        <v>45091</v>
      </c>
      <c r="O2040" s="43" t="n">
        <v>7</v>
      </c>
      <c r="P2040" s="0" t="s">
        <v>203</v>
      </c>
      <c r="R2040" s="22" t="n">
        <v>45097</v>
      </c>
      <c r="S2040" s="34" t="s">
        <v>422</v>
      </c>
      <c r="T2040" s="35" t="n">
        <f aca="false">+prijave!C3520</f>
        <v>45089</v>
      </c>
    </row>
    <row r="2041" customFormat="false" ht="14.9" hidden="true" customHeight="false" outlineLevel="0" collapsed="false">
      <c r="A2041" s="0" t="s">
        <v>75</v>
      </c>
      <c r="B2041" s="0" t="s">
        <v>551</v>
      </c>
      <c r="C2041" s="0" t="s">
        <v>199</v>
      </c>
      <c r="D2041" s="19" t="str">
        <f aca="false">+prijave!B3522</f>
        <v>DANIJELA MARJANOVIC</v>
      </c>
      <c r="E2041" s="32" t="n">
        <v>1979</v>
      </c>
      <c r="F2041" s="53" t="str">
        <f aca="false">+prijave!E3522</f>
        <v>063/430954</v>
      </c>
      <c r="O2041" s="43"/>
      <c r="S2041" s="34"/>
      <c r="T2041" s="35" t="n">
        <f aca="false">+prijave!C3522</f>
        <v>45089</v>
      </c>
    </row>
    <row r="2042" customFormat="false" ht="14.9" hidden="true" customHeight="false" outlineLevel="0" collapsed="false">
      <c r="A2042" s="0" t="s">
        <v>75</v>
      </c>
      <c r="B2042" s="0" t="s">
        <v>54</v>
      </c>
      <c r="C2042" s="0" t="s">
        <v>165</v>
      </c>
      <c r="D2042" s="19" t="str">
        <f aca="false">+prijave!B3521</f>
        <v>Jelena Maričić</v>
      </c>
      <c r="E2042" s="32"/>
      <c r="F2042" s="53" t="str">
        <f aca="false">+prijave!E3521</f>
        <v>061-2789059</v>
      </c>
      <c r="G2042" s="0" t="s">
        <v>49</v>
      </c>
      <c r="H2042" s="0" t="s">
        <v>83</v>
      </c>
      <c r="I2042" s="22" t="n">
        <v>45090</v>
      </c>
      <c r="J2042" s="36" t="n">
        <v>0.583333333333333</v>
      </c>
      <c r="K2042" s="0" t="s">
        <v>58</v>
      </c>
      <c r="L2042" s="0" t="s">
        <v>552</v>
      </c>
      <c r="M2042" s="0" t="s">
        <v>58</v>
      </c>
      <c r="N2042" s="22" t="n">
        <v>45091</v>
      </c>
      <c r="O2042" s="43" t="n">
        <v>7</v>
      </c>
      <c r="P2042" s="0" t="s">
        <v>203</v>
      </c>
      <c r="R2042" s="22" t="n">
        <v>45097</v>
      </c>
      <c r="S2042" s="34" t="s">
        <v>422</v>
      </c>
      <c r="T2042" s="35" t="n">
        <f aca="false">+prijave!C3521</f>
        <v>45089</v>
      </c>
    </row>
    <row r="2043" customFormat="false" ht="14.9" hidden="true" customHeight="false" outlineLevel="0" collapsed="false">
      <c r="A2043" s="0" t="s">
        <v>75</v>
      </c>
      <c r="B2043" s="0" t="s">
        <v>171</v>
      </c>
      <c r="C2043" s="0" t="s">
        <v>158</v>
      </c>
      <c r="D2043" s="19" t="str">
        <f aca="false">+prijave!B3525</f>
        <v>Ninoslav Aksić</v>
      </c>
      <c r="E2043" s="32"/>
      <c r="F2043" s="53" t="n">
        <f aca="false">+prijave!E3525</f>
        <v>0</v>
      </c>
      <c r="G2043" s="0" t="s">
        <v>49</v>
      </c>
      <c r="H2043" s="0" t="s">
        <v>429</v>
      </c>
      <c r="I2043" s="22" t="n">
        <v>45090</v>
      </c>
      <c r="J2043" s="36" t="n">
        <v>0.5</v>
      </c>
      <c r="K2043" s="0" t="s">
        <v>58</v>
      </c>
      <c r="M2043" s="0" t="s">
        <v>88</v>
      </c>
      <c r="O2043" s="43"/>
      <c r="S2043" s="34"/>
      <c r="T2043" s="35" t="n">
        <f aca="false">+prijave!C3525</f>
        <v>45089</v>
      </c>
    </row>
    <row r="2044" customFormat="false" ht="14.9" hidden="true" customHeight="false" outlineLevel="0" collapsed="false">
      <c r="A2044" s="0" t="s">
        <v>45</v>
      </c>
      <c r="B2044" s="0" t="s">
        <v>171</v>
      </c>
      <c r="C2044" s="0" t="s">
        <v>158</v>
      </c>
      <c r="D2044" s="19" t="str">
        <f aca="false">+prijave!B3328</f>
        <v>Ana Ninković</v>
      </c>
      <c r="E2044" s="32" t="n">
        <v>2004</v>
      </c>
      <c r="F2044" s="53" t="str">
        <f aca="false">+prijave!E3328</f>
        <v>+381 61 4160204</v>
      </c>
      <c r="O2044" s="43"/>
      <c r="S2044" s="34"/>
      <c r="T2044" s="35" t="n">
        <f aca="false">+prijave!C3328</f>
        <v>45077</v>
      </c>
    </row>
    <row r="2045" customFormat="false" ht="14.9" hidden="true" customHeight="false" outlineLevel="0" collapsed="false">
      <c r="A2045" s="0" t="s">
        <v>45</v>
      </c>
      <c r="B2045" s="0" t="s">
        <v>171</v>
      </c>
      <c r="C2045" s="0" t="s">
        <v>158</v>
      </c>
      <c r="D2045" s="19" t="str">
        <f aca="false">+prijave!B3329</f>
        <v>Aleksandar  Milutinović</v>
      </c>
      <c r="E2045" s="32" t="n">
        <v>1997</v>
      </c>
      <c r="F2045" s="53" t="str">
        <f aca="false">+prijave!E3329</f>
        <v>+381 60 7273017</v>
      </c>
      <c r="O2045" s="43"/>
      <c r="S2045" s="34"/>
      <c r="T2045" s="35" t="n">
        <f aca="false">+prijave!C3329</f>
        <v>45077</v>
      </c>
    </row>
    <row r="2046" customFormat="false" ht="14.9" hidden="true" customHeight="false" outlineLevel="0" collapsed="false">
      <c r="A2046" s="0" t="s">
        <v>45</v>
      </c>
      <c r="B2046" s="0" t="s">
        <v>171</v>
      </c>
      <c r="C2046" s="0" t="s">
        <v>158</v>
      </c>
      <c r="D2046" s="19" t="str">
        <f aca="false">+prijave!B3330</f>
        <v>Miroslav Nikolić</v>
      </c>
      <c r="E2046" s="32" t="n">
        <v>1980</v>
      </c>
      <c r="F2046" s="53" t="str">
        <f aca="false">+prijave!E3330</f>
        <v>+381 63 492630</v>
      </c>
      <c r="O2046" s="43"/>
      <c r="S2046" s="34"/>
      <c r="T2046" s="35" t="n">
        <f aca="false">+prijave!C3330</f>
        <v>45077</v>
      </c>
    </row>
    <row r="2047" customFormat="false" ht="14.9" hidden="true" customHeight="false" outlineLevel="0" collapsed="false">
      <c r="A2047" s="44" t="s">
        <v>45</v>
      </c>
      <c r="B2047" s="44" t="s">
        <v>171</v>
      </c>
      <c r="C2047" s="44" t="s">
        <v>158</v>
      </c>
      <c r="D2047" s="19" t="str">
        <f aca="false">+prijave!B3331</f>
        <v>Veljko Nikolić</v>
      </c>
      <c r="E2047" s="57" t="n">
        <v>2001</v>
      </c>
      <c r="F2047" s="53" t="str">
        <f aca="false">+prijave!E3331</f>
        <v>+381 60 7526832</v>
      </c>
      <c r="G2047" s="44"/>
      <c r="H2047" s="44"/>
      <c r="I2047" s="50"/>
      <c r="J2047" s="44"/>
      <c r="K2047" s="44"/>
      <c r="L2047" s="44"/>
      <c r="M2047" s="44"/>
      <c r="O2047" s="98"/>
      <c r="P2047" s="44"/>
      <c r="Q2047" s="44"/>
      <c r="R2047" s="50"/>
      <c r="S2047" s="59"/>
      <c r="T2047" s="100" t="n">
        <f aca="false">+prijave!C3331</f>
        <v>45077</v>
      </c>
    </row>
    <row r="2048" customFormat="false" ht="14.9" hidden="true" customHeight="false" outlineLevel="0" collapsed="false">
      <c r="A2048" s="44" t="s">
        <v>45</v>
      </c>
      <c r="B2048" s="44" t="s">
        <v>171</v>
      </c>
      <c r="C2048" s="44" t="s">
        <v>158</v>
      </c>
      <c r="D2048" s="19" t="str">
        <f aca="false">+prijave!B3332</f>
        <v>Jovana  Panić</v>
      </c>
      <c r="E2048" s="57" t="n">
        <v>2000</v>
      </c>
      <c r="F2048" s="53" t="str">
        <f aca="false">+prijave!E3332</f>
        <v>+381 69 2212080</v>
      </c>
      <c r="G2048" s="44"/>
      <c r="H2048" s="44"/>
      <c r="I2048" s="50"/>
      <c r="J2048" s="44"/>
      <c r="K2048" s="44"/>
      <c r="L2048" s="44"/>
      <c r="M2048" s="44"/>
      <c r="O2048" s="98"/>
      <c r="P2048" s="44"/>
      <c r="Q2048" s="44"/>
      <c r="R2048" s="50"/>
      <c r="S2048" s="59"/>
      <c r="T2048" s="35" t="n">
        <f aca="false">+prijave!C3332</f>
        <v>45077</v>
      </c>
    </row>
    <row r="2049" customFormat="false" ht="14.9" hidden="true" customHeight="false" outlineLevel="0" collapsed="false">
      <c r="A2049" s="0" t="s">
        <v>45</v>
      </c>
      <c r="B2049" s="0" t="s">
        <v>171</v>
      </c>
      <c r="C2049" s="0" t="s">
        <v>158</v>
      </c>
      <c r="D2049" s="19" t="str">
        <f aca="false">+prijave!B3333</f>
        <v>Miljan Mitov</v>
      </c>
      <c r="E2049" s="32" t="n">
        <v>1984</v>
      </c>
      <c r="F2049" s="53" t="str">
        <f aca="false">+prijave!E3333</f>
        <v>+381 60 3439554</v>
      </c>
      <c r="O2049" s="43"/>
      <c r="S2049" s="34"/>
      <c r="T2049" s="35" t="n">
        <f aca="false">+prijave!C3333</f>
        <v>45077</v>
      </c>
    </row>
    <row r="2050" customFormat="false" ht="14.9" hidden="true" customHeight="false" outlineLevel="0" collapsed="false">
      <c r="A2050" s="0" t="s">
        <v>45</v>
      </c>
      <c r="B2050" s="0" t="s">
        <v>171</v>
      </c>
      <c r="C2050" s="0" t="s">
        <v>158</v>
      </c>
      <c r="D2050" s="19" t="str">
        <f aca="false">+prijave!B3334</f>
        <v>Bojana Cvejić</v>
      </c>
      <c r="E2050" s="32" t="n">
        <v>1987</v>
      </c>
      <c r="F2050" s="53" t="str">
        <f aca="false">+prijave!E3334</f>
        <v>+381 69 707540</v>
      </c>
      <c r="O2050" s="43"/>
      <c r="S2050" s="34"/>
      <c r="T2050" s="35" t="n">
        <f aca="false">+prijave!C3334</f>
        <v>45077</v>
      </c>
    </row>
    <row r="2051" customFormat="false" ht="14.9" hidden="true" customHeight="false" outlineLevel="0" collapsed="false">
      <c r="A2051" s="0" t="s">
        <v>45</v>
      </c>
      <c r="B2051" s="0" t="s">
        <v>171</v>
      </c>
      <c r="C2051" s="0" t="s">
        <v>158</v>
      </c>
      <c r="D2051" s="19" t="str">
        <f aca="false">+prijave!B3335</f>
        <v>Aleksandar Milošević</v>
      </c>
      <c r="E2051" s="32" t="n">
        <v>1998</v>
      </c>
      <c r="F2051" s="53" t="str">
        <f aca="false">+prijave!E3335</f>
        <v>+381 65 6295587</v>
      </c>
      <c r="G2051" s="0" t="s">
        <v>58</v>
      </c>
      <c r="H2051" s="0" t="s">
        <v>546</v>
      </c>
      <c r="I2051" s="22" t="n">
        <v>45090</v>
      </c>
      <c r="J2051" s="36" t="n">
        <v>0.5625</v>
      </c>
      <c r="O2051" s="43"/>
      <c r="S2051" s="34"/>
      <c r="T2051" s="35" t="n">
        <f aca="false">+prijave!C3335</f>
        <v>45077</v>
      </c>
    </row>
    <row r="2052" customFormat="false" ht="14.9" hidden="true" customHeight="false" outlineLevel="0" collapsed="false">
      <c r="A2052" s="0" t="s">
        <v>45</v>
      </c>
      <c r="B2052" s="0" t="s">
        <v>171</v>
      </c>
      <c r="C2052" s="0" t="s">
        <v>158</v>
      </c>
      <c r="D2052" s="19" t="str">
        <f aca="false">+prijave!B3336</f>
        <v>Tamara Mladenović</v>
      </c>
      <c r="E2052" s="32" t="n">
        <v>1997</v>
      </c>
      <c r="F2052" s="53" t="str">
        <f aca="false">+prijave!E3336</f>
        <v>+381 66 425449</v>
      </c>
      <c r="O2052" s="43"/>
      <c r="S2052" s="34"/>
      <c r="T2052" s="35" t="n">
        <f aca="false">+prijave!C3336</f>
        <v>45077</v>
      </c>
    </row>
    <row r="2053" customFormat="false" ht="14.9" hidden="true" customHeight="false" outlineLevel="0" collapsed="false">
      <c r="A2053" s="0" t="s">
        <v>45</v>
      </c>
      <c r="B2053" s="0" t="s">
        <v>171</v>
      </c>
      <c r="C2053" s="0" t="s">
        <v>158</v>
      </c>
      <c r="D2053" s="19" t="str">
        <f aca="false">+prijave!B3337</f>
        <v>Bojana Stamenkovic</v>
      </c>
      <c r="E2053" s="32" t="n">
        <v>2000</v>
      </c>
      <c r="F2053" s="53" t="str">
        <f aca="false">+prijave!E3337</f>
        <v>+381 61 2188127</v>
      </c>
      <c r="O2053" s="43"/>
      <c r="S2053" s="34"/>
      <c r="T2053" s="35" t="n">
        <f aca="false">+prijave!C3337</f>
        <v>45077</v>
      </c>
    </row>
    <row r="2054" customFormat="false" ht="14.9" hidden="true" customHeight="false" outlineLevel="0" collapsed="false">
      <c r="A2054" s="0" t="s">
        <v>45</v>
      </c>
      <c r="B2054" s="0" t="s">
        <v>171</v>
      </c>
      <c r="C2054" s="0" t="s">
        <v>158</v>
      </c>
      <c r="D2054" s="19" t="str">
        <f aca="false">+prijave!B3338</f>
        <v>Jasmina Tomic</v>
      </c>
      <c r="E2054" s="32" t="n">
        <v>1991</v>
      </c>
      <c r="F2054" s="53" t="str">
        <f aca="false">+prijave!E3338</f>
        <v>+381 65 6746592</v>
      </c>
      <c r="O2054" s="43"/>
      <c r="S2054" s="34"/>
      <c r="T2054" s="35" t="n">
        <f aca="false">+prijave!C3338</f>
        <v>45077</v>
      </c>
    </row>
    <row r="2055" customFormat="false" ht="14.9" hidden="true" customHeight="false" outlineLevel="0" collapsed="false">
      <c r="A2055" s="0" t="s">
        <v>45</v>
      </c>
      <c r="B2055" s="0" t="s">
        <v>171</v>
      </c>
      <c r="C2055" s="0" t="s">
        <v>158</v>
      </c>
      <c r="D2055" s="19" t="str">
        <f aca="false">+prijave!B3339</f>
        <v>Goran Mutić</v>
      </c>
      <c r="E2055" s="32" t="n">
        <v>1963</v>
      </c>
      <c r="F2055" s="53" t="str">
        <f aca="false">+prijave!E3339</f>
        <v>+381 62 623256</v>
      </c>
      <c r="O2055" s="43"/>
      <c r="S2055" s="34"/>
      <c r="T2055" s="35" t="n">
        <f aca="false">+prijave!C3339</f>
        <v>45077</v>
      </c>
    </row>
    <row r="2056" customFormat="false" ht="14.9" hidden="true" customHeight="false" outlineLevel="0" collapsed="false">
      <c r="A2056" s="0" t="s">
        <v>45</v>
      </c>
      <c r="B2056" s="0" t="s">
        <v>171</v>
      </c>
      <c r="C2056" s="0" t="s">
        <v>158</v>
      </c>
      <c r="D2056" s="19" t="str">
        <f aca="false">+prijave!B3340</f>
        <v>Radoslav Purenović</v>
      </c>
      <c r="E2056" s="32" t="n">
        <v>1998</v>
      </c>
      <c r="F2056" s="53" t="str">
        <f aca="false">+prijave!E3340</f>
        <v>+381 66 5754140</v>
      </c>
      <c r="O2056" s="43"/>
      <c r="S2056" s="34"/>
      <c r="T2056" s="35" t="n">
        <f aca="false">+prijave!C3340</f>
        <v>45077</v>
      </c>
    </row>
    <row r="2057" customFormat="false" ht="14.9" hidden="true" customHeight="false" outlineLevel="0" collapsed="false">
      <c r="A2057" s="0" t="s">
        <v>71</v>
      </c>
      <c r="B2057" s="0" t="s">
        <v>171</v>
      </c>
      <c r="C2057" s="0" t="s">
        <v>158</v>
      </c>
      <c r="D2057" s="19" t="str">
        <f aca="false">+prijave!B3351</f>
        <v>Andrijana Jovic</v>
      </c>
      <c r="E2057" s="32" t="n">
        <v>1979</v>
      </c>
      <c r="F2057" s="53" t="str">
        <f aca="false">+prijave!E3351</f>
        <v>+381 61 6194693</v>
      </c>
      <c r="O2057" s="43"/>
      <c r="S2057" s="34"/>
      <c r="T2057" s="35" t="n">
        <f aca="false">+prijave!C3351</f>
        <v>45077</v>
      </c>
    </row>
    <row r="2058" customFormat="false" ht="14.9" hidden="true" customHeight="false" outlineLevel="0" collapsed="false">
      <c r="A2058" s="0" t="s">
        <v>71</v>
      </c>
      <c r="B2058" s="0" t="s">
        <v>171</v>
      </c>
      <c r="C2058" s="0" t="s">
        <v>158</v>
      </c>
      <c r="D2058" s="19" t="str">
        <f aca="false">+prijave!B3352</f>
        <v>Jovana Gudzulić</v>
      </c>
      <c r="E2058" s="32" t="n">
        <v>1998</v>
      </c>
      <c r="F2058" s="53" t="str">
        <f aca="false">+prijave!E3352</f>
        <v>+381 60 3777376</v>
      </c>
      <c r="O2058" s="43"/>
      <c r="S2058" s="34"/>
      <c r="T2058" s="35" t="n">
        <f aca="false">+prijave!C3352</f>
        <v>45077</v>
      </c>
    </row>
    <row r="2059" customFormat="false" ht="14.9" hidden="true" customHeight="false" outlineLevel="0" collapsed="false">
      <c r="A2059" s="0" t="s">
        <v>71</v>
      </c>
      <c r="B2059" s="0" t="s">
        <v>171</v>
      </c>
      <c r="C2059" s="0" t="s">
        <v>158</v>
      </c>
      <c r="D2059" s="19" t="str">
        <f aca="false">+prijave!B3353</f>
        <v>Dijana Radosavljevic</v>
      </c>
      <c r="E2059" s="32" t="n">
        <v>1990</v>
      </c>
      <c r="F2059" s="53" t="str">
        <f aca="false">+prijave!E3353</f>
        <v>+381 69 694014</v>
      </c>
      <c r="O2059" s="43"/>
      <c r="S2059" s="34"/>
      <c r="T2059" s="35" t="n">
        <f aca="false">+prijave!C3353</f>
        <v>45077</v>
      </c>
    </row>
    <row r="2060" customFormat="false" ht="14.9" hidden="true" customHeight="false" outlineLevel="0" collapsed="false">
      <c r="A2060" s="0" t="s">
        <v>71</v>
      </c>
      <c r="B2060" s="0" t="s">
        <v>171</v>
      </c>
      <c r="C2060" s="0" t="s">
        <v>158</v>
      </c>
      <c r="D2060" s="19" t="str">
        <f aca="false">+prijave!B3354</f>
        <v>Ivana Bošković</v>
      </c>
      <c r="E2060" s="32" t="n">
        <v>1987</v>
      </c>
      <c r="F2060" s="53" t="str">
        <f aca="false">+prijave!E3354</f>
        <v>+381 63 7817351</v>
      </c>
      <c r="O2060" s="43"/>
      <c r="S2060" s="34"/>
      <c r="T2060" s="35" t="n">
        <f aca="false">+prijave!C3354</f>
        <v>45077</v>
      </c>
    </row>
    <row r="2061" customFormat="false" ht="14.9" hidden="true" customHeight="false" outlineLevel="0" collapsed="false">
      <c r="A2061" s="0" t="s">
        <v>71</v>
      </c>
      <c r="B2061" s="0" t="s">
        <v>171</v>
      </c>
      <c r="C2061" s="0" t="s">
        <v>158</v>
      </c>
      <c r="D2061" s="19" t="str">
        <f aca="false">+prijave!B3355</f>
        <v>Valerija Tasić</v>
      </c>
      <c r="E2061" s="32" t="n">
        <v>1998</v>
      </c>
      <c r="F2061" s="53" t="str">
        <f aca="false">+prijave!E3355</f>
        <v>+381 63 7669507</v>
      </c>
      <c r="O2061" s="43"/>
      <c r="S2061" s="34"/>
      <c r="T2061" s="35" t="n">
        <f aca="false">+prijave!C3355</f>
        <v>45077</v>
      </c>
    </row>
    <row r="2062" customFormat="false" ht="14.9" hidden="true" customHeight="false" outlineLevel="0" collapsed="false">
      <c r="A2062" s="0" t="s">
        <v>71</v>
      </c>
      <c r="B2062" s="0" t="s">
        <v>171</v>
      </c>
      <c r="C2062" s="0" t="s">
        <v>158</v>
      </c>
      <c r="D2062" s="19" t="str">
        <f aca="false">+prijave!B3356</f>
        <v>Marija Spasojevic</v>
      </c>
      <c r="E2062" s="32" t="n">
        <v>1992</v>
      </c>
      <c r="F2062" s="53" t="str">
        <f aca="false">+prijave!E3356</f>
        <v>+381 65 6604695</v>
      </c>
      <c r="O2062" s="43"/>
      <c r="S2062" s="34"/>
      <c r="T2062" s="35" t="n">
        <f aca="false">+prijave!C3356</f>
        <v>45077</v>
      </c>
    </row>
    <row r="2063" customFormat="false" ht="14.9" hidden="true" customHeight="false" outlineLevel="0" collapsed="false">
      <c r="A2063" s="0" t="s">
        <v>71</v>
      </c>
      <c r="B2063" s="0" t="s">
        <v>171</v>
      </c>
      <c r="C2063" s="0" t="s">
        <v>158</v>
      </c>
      <c r="D2063" s="19" t="str">
        <f aca="false">+prijave!B3357</f>
        <v>Anka Stefanovic</v>
      </c>
      <c r="E2063" s="32" t="n">
        <v>1997</v>
      </c>
      <c r="F2063" s="53" t="str">
        <f aca="false">+prijave!E3357</f>
        <v>+381 64 0131758</v>
      </c>
      <c r="O2063" s="43"/>
      <c r="S2063" s="34"/>
      <c r="T2063" s="35" t="n">
        <f aca="false">+prijave!C3357</f>
        <v>45077</v>
      </c>
    </row>
    <row r="2064" customFormat="false" ht="14.9" hidden="true" customHeight="false" outlineLevel="0" collapsed="false">
      <c r="A2064" s="0" t="s">
        <v>71</v>
      </c>
      <c r="B2064" s="0" t="s">
        <v>171</v>
      </c>
      <c r="C2064" s="0" t="s">
        <v>158</v>
      </c>
      <c r="D2064" s="19" t="str">
        <f aca="false">+prijave!B3358</f>
        <v>Jovana FiliĆ</v>
      </c>
      <c r="E2064" s="32" t="n">
        <v>1985</v>
      </c>
      <c r="F2064" s="53" t="str">
        <f aca="false">+prijave!E3358</f>
        <v>+381 60 3201089</v>
      </c>
      <c r="O2064" s="43"/>
      <c r="S2064" s="34"/>
      <c r="T2064" s="35" t="n">
        <f aca="false">+prijave!C3358</f>
        <v>45077</v>
      </c>
    </row>
    <row r="2065" customFormat="false" ht="14.9" hidden="true" customHeight="false" outlineLevel="0" collapsed="false">
      <c r="A2065" s="0" t="s">
        <v>71</v>
      </c>
      <c r="B2065" s="0" t="s">
        <v>171</v>
      </c>
      <c r="C2065" s="0" t="s">
        <v>158</v>
      </c>
      <c r="D2065" s="19" t="str">
        <f aca="false">+prijave!B3359</f>
        <v>Katarina Cvetanovic</v>
      </c>
      <c r="E2065" s="32" t="n">
        <v>1985</v>
      </c>
      <c r="F2065" s="53" t="str">
        <f aca="false">+prijave!E3359</f>
        <v>+381 63 7089912</v>
      </c>
      <c r="G2065" s="44"/>
      <c r="H2065" s="44"/>
      <c r="I2065" s="50"/>
      <c r="J2065" s="44"/>
      <c r="O2065" s="43"/>
      <c r="S2065" s="34"/>
      <c r="T2065" s="35" t="n">
        <f aca="false">+prijave!C3359</f>
        <v>45077</v>
      </c>
    </row>
    <row r="2066" customFormat="false" ht="14.9" hidden="true" customHeight="false" outlineLevel="0" collapsed="false">
      <c r="A2066" s="0" t="s">
        <v>71</v>
      </c>
      <c r="B2066" s="0" t="s">
        <v>32</v>
      </c>
      <c r="C2066" s="0" t="s">
        <v>158</v>
      </c>
      <c r="D2066" s="19" t="str">
        <f aca="false">+prijave!B3540</f>
        <v>Ivana Bošković</v>
      </c>
      <c r="E2066" s="32" t="n">
        <v>1987</v>
      </c>
      <c r="F2066" s="53" t="str">
        <f aca="false">+prijave!E3540</f>
        <v>+381 63 7817351</v>
      </c>
      <c r="G2066" s="44"/>
      <c r="H2066" s="44"/>
      <c r="I2066" s="50"/>
      <c r="J2066" s="44"/>
      <c r="O2066" s="43"/>
      <c r="S2066" s="34"/>
      <c r="T2066" s="35" t="n">
        <f aca="false">+prijave!C3540</f>
        <v>45077</v>
      </c>
    </row>
    <row r="2067" customFormat="false" ht="14.9" hidden="true" customHeight="false" outlineLevel="0" collapsed="false">
      <c r="A2067" s="0" t="s">
        <v>53</v>
      </c>
      <c r="B2067" s="0" t="s">
        <v>171</v>
      </c>
      <c r="C2067" s="0" t="s">
        <v>158</v>
      </c>
      <c r="D2067" s="19" t="str">
        <f aca="false">+prijave!B3572</f>
        <v>vladimir Čolović</v>
      </c>
      <c r="E2067" s="32" t="n">
        <v>1976</v>
      </c>
      <c r="F2067" s="53" t="str">
        <f aca="false">+prijave!E3572</f>
        <v>+381 60 0006264</v>
      </c>
      <c r="O2067" s="43"/>
      <c r="S2067" s="34"/>
      <c r="T2067" s="35" t="n">
        <f aca="false">+prijave!C3572</f>
        <v>45089</v>
      </c>
    </row>
    <row r="2068" customFormat="false" ht="14.9" hidden="true" customHeight="false" outlineLevel="0" collapsed="false">
      <c r="A2068" s="0" t="s">
        <v>53</v>
      </c>
      <c r="B2068" s="0" t="s">
        <v>171</v>
      </c>
      <c r="C2068" s="0" t="s">
        <v>158</v>
      </c>
      <c r="D2068" s="19" t="str">
        <f aca="false">+prijave!B3573</f>
        <v>Kristina Lazovic</v>
      </c>
      <c r="E2068" s="32" t="n">
        <v>1994</v>
      </c>
      <c r="F2068" s="53" t="str">
        <f aca="false">+prijave!E3573</f>
        <v>+381 66 8831030</v>
      </c>
      <c r="G2068" s="0" t="s">
        <v>173</v>
      </c>
      <c r="L2068" s="0" t="s">
        <v>372</v>
      </c>
      <c r="O2068" s="43"/>
      <c r="S2068" s="34"/>
      <c r="T2068" s="35" t="n">
        <f aca="false">+prijave!C3573</f>
        <v>45089</v>
      </c>
    </row>
    <row r="2069" customFormat="false" ht="14.9" hidden="true" customHeight="false" outlineLevel="0" collapsed="false">
      <c r="A2069" s="0" t="s">
        <v>53</v>
      </c>
      <c r="B2069" s="0" t="s">
        <v>171</v>
      </c>
      <c r="C2069" s="0" t="s">
        <v>158</v>
      </c>
      <c r="D2069" s="19" t="str">
        <f aca="false">+prijave!B3574</f>
        <v>Ivana Milosevic</v>
      </c>
      <c r="E2069" s="32" t="n">
        <v>1992</v>
      </c>
      <c r="F2069" s="53" t="str">
        <f aca="false">+prijave!E3574</f>
        <v>+381 64 8415557</v>
      </c>
      <c r="G2069" s="0" t="s">
        <v>49</v>
      </c>
      <c r="H2069" s="0" t="s">
        <v>127</v>
      </c>
      <c r="I2069" s="22" t="n">
        <v>45106</v>
      </c>
      <c r="J2069" s="36" t="n">
        <v>0.541666666666667</v>
      </c>
      <c r="K2069" s="0" t="s">
        <v>58</v>
      </c>
      <c r="M2069" s="0" t="s">
        <v>58</v>
      </c>
      <c r="O2069" s="43" t="s">
        <v>88</v>
      </c>
      <c r="Q2069" s="0" t="s">
        <v>553</v>
      </c>
      <c r="S2069" s="34"/>
      <c r="T2069" s="35" t="n">
        <f aca="false">+prijave!C3574</f>
        <v>45089</v>
      </c>
    </row>
    <row r="2070" customFormat="false" ht="14.9" hidden="true" customHeight="false" outlineLevel="0" collapsed="false">
      <c r="A2070" s="0" t="s">
        <v>75</v>
      </c>
      <c r="B2070" s="0" t="s">
        <v>171</v>
      </c>
      <c r="C2070" s="0" t="s">
        <v>158</v>
      </c>
      <c r="D2070" s="19" t="str">
        <f aca="false">+prijave!B3526</f>
        <v>Vera Bogosavljavić</v>
      </c>
      <c r="E2070" s="32"/>
      <c r="F2070" s="53" t="n">
        <f aca="false">+prijave!E3526</f>
        <v>0</v>
      </c>
      <c r="G2070" s="0" t="s">
        <v>49</v>
      </c>
      <c r="H2070" s="0" t="s">
        <v>429</v>
      </c>
      <c r="I2070" s="22" t="n">
        <v>45090</v>
      </c>
      <c r="J2070" s="36" t="n">
        <v>0.5</v>
      </c>
      <c r="K2070" s="0" t="s">
        <v>58</v>
      </c>
      <c r="M2070" s="0" t="s">
        <v>58</v>
      </c>
      <c r="O2070" s="43" t="s">
        <v>88</v>
      </c>
      <c r="S2070" s="34"/>
      <c r="T2070" s="35" t="n">
        <f aca="false">+prijave!C3526</f>
        <v>45089</v>
      </c>
    </row>
    <row r="2071" customFormat="false" ht="14.9" hidden="true" customHeight="false" outlineLevel="0" collapsed="false">
      <c r="A2071" s="0" t="s">
        <v>75</v>
      </c>
      <c r="B2071" s="0" t="s">
        <v>32</v>
      </c>
      <c r="C2071" s="0" t="s">
        <v>158</v>
      </c>
      <c r="D2071" s="19" t="str">
        <f aca="false">+prijave!B3527</f>
        <v>Tamara  Veselinović</v>
      </c>
      <c r="E2071" s="32" t="n">
        <v>2000</v>
      </c>
      <c r="F2071" s="53" t="str">
        <f aca="false">+prijave!E3527</f>
        <v>+381 64 0706056</v>
      </c>
      <c r="G2071" s="0" t="s">
        <v>49</v>
      </c>
      <c r="L2071" s="0" t="s">
        <v>536</v>
      </c>
      <c r="O2071" s="43"/>
      <c r="S2071" s="34"/>
      <c r="T2071" s="35" t="n">
        <f aca="false">+prijave!C3527</f>
        <v>45089</v>
      </c>
    </row>
    <row r="2072" customFormat="false" ht="14.9" hidden="true" customHeight="false" outlineLevel="0" collapsed="false">
      <c r="A2072" s="0" t="s">
        <v>75</v>
      </c>
      <c r="B2072" s="0" t="s">
        <v>32</v>
      </c>
      <c r="C2072" s="0" t="s">
        <v>158</v>
      </c>
      <c r="D2072" s="19" t="str">
        <f aca="false">+prijave!B3528</f>
        <v>Teodora Cvetkovic</v>
      </c>
      <c r="E2072" s="32" t="n">
        <v>1980</v>
      </c>
      <c r="F2072" s="53" t="str">
        <f aca="false">+prijave!E3528</f>
        <v>+381 61 2098810</v>
      </c>
      <c r="O2072" s="43"/>
      <c r="S2072" s="34"/>
      <c r="T2072" s="35" t="n">
        <f aca="false">+prijave!C3528</f>
        <v>45089</v>
      </c>
    </row>
    <row r="2073" customFormat="false" ht="14.9" hidden="true" customHeight="false" outlineLevel="0" collapsed="false">
      <c r="A2073" s="0" t="s">
        <v>75</v>
      </c>
      <c r="B2073" s="0" t="s">
        <v>32</v>
      </c>
      <c r="C2073" s="0" t="s">
        <v>158</v>
      </c>
      <c r="D2073" s="19" t="str">
        <f aca="false">+prijave!B3529</f>
        <v>Nataša Novković</v>
      </c>
      <c r="E2073" s="32" t="n">
        <v>1985</v>
      </c>
      <c r="F2073" s="53" t="str">
        <f aca="false">+prijave!E3529</f>
        <v>+381 63 7366366</v>
      </c>
      <c r="G2073" s="44"/>
      <c r="H2073" s="44"/>
      <c r="I2073" s="50"/>
      <c r="J2073" s="44"/>
      <c r="O2073" s="43"/>
      <c r="S2073" s="34"/>
      <c r="T2073" s="35" t="n">
        <f aca="false">+prijave!C3529</f>
        <v>45089</v>
      </c>
    </row>
    <row r="2074" customFormat="false" ht="14.9" hidden="true" customHeight="false" outlineLevel="0" collapsed="false">
      <c r="A2074" s="0" t="s">
        <v>75</v>
      </c>
      <c r="B2074" s="0" t="s">
        <v>32</v>
      </c>
      <c r="C2074" s="0" t="s">
        <v>158</v>
      </c>
      <c r="D2074" s="19" t="str">
        <f aca="false">+prijave!B3530</f>
        <v>Jovana Jovanović</v>
      </c>
      <c r="E2074" s="32" t="n">
        <v>1989</v>
      </c>
      <c r="F2074" s="53" t="str">
        <f aca="false">+prijave!E3530</f>
        <v>+381 61 2676199</v>
      </c>
      <c r="G2074" s="44"/>
      <c r="H2074" s="44"/>
      <c r="I2074" s="50"/>
      <c r="J2074" s="44"/>
      <c r="O2074" s="43"/>
      <c r="S2074" s="34"/>
      <c r="T2074" s="35" t="n">
        <f aca="false">+prijave!C3530</f>
        <v>45089</v>
      </c>
    </row>
    <row r="2075" customFormat="false" ht="14.9" hidden="true" customHeight="false" outlineLevel="0" collapsed="false">
      <c r="A2075" s="0" t="s">
        <v>75</v>
      </c>
      <c r="B2075" s="0" t="s">
        <v>54</v>
      </c>
      <c r="C2075" s="0" t="s">
        <v>165</v>
      </c>
      <c r="D2075" s="19" t="str">
        <f aca="false">+prijave!B3523</f>
        <v>Jelena Mirić</v>
      </c>
      <c r="E2075" s="32" t="n">
        <v>1984</v>
      </c>
      <c r="F2075" s="53" t="str">
        <f aca="false">+prijave!E3523</f>
        <v>064-4926915</v>
      </c>
      <c r="G2075" s="0" t="s">
        <v>49</v>
      </c>
      <c r="H2075" s="0" t="s">
        <v>127</v>
      </c>
      <c r="I2075" s="22" t="n">
        <v>45090</v>
      </c>
      <c r="J2075" s="36" t="n">
        <v>0.520833333333333</v>
      </c>
      <c r="K2075" s="0" t="s">
        <v>58</v>
      </c>
      <c r="L2075" s="0" t="s">
        <v>554</v>
      </c>
      <c r="M2075" s="0" t="s">
        <v>58</v>
      </c>
      <c r="O2075" s="43"/>
      <c r="S2075" s="34" t="s">
        <v>555</v>
      </c>
      <c r="T2075" s="35" t="n">
        <f aca="false">+prijave!C3523</f>
        <v>45089</v>
      </c>
    </row>
    <row r="2076" customFormat="false" ht="28.35" hidden="true" customHeight="false" outlineLevel="0" collapsed="false">
      <c r="A2076" s="0" t="s">
        <v>75</v>
      </c>
      <c r="B2076" s="0" t="s">
        <v>54</v>
      </c>
      <c r="C2076" s="0" t="s">
        <v>158</v>
      </c>
      <c r="D2076" s="19" t="str">
        <f aca="false">+prijave!B3505</f>
        <v>Jasmina
 Basovic</v>
      </c>
      <c r="E2076" s="32" t="n">
        <v>1995</v>
      </c>
      <c r="F2076" s="53" t="str">
        <f aca="false">+prijave!E3505</f>
        <v>069/1666177</v>
      </c>
      <c r="G2076" s="0" t="s">
        <v>49</v>
      </c>
      <c r="H2076" s="0" t="s">
        <v>83</v>
      </c>
      <c r="I2076" s="22" t="n">
        <v>45086</v>
      </c>
      <c r="J2076" s="36" t="n">
        <v>0.520833333333333</v>
      </c>
      <c r="K2076" s="0" t="s">
        <v>88</v>
      </c>
      <c r="L2076" s="37" t="s">
        <v>556</v>
      </c>
      <c r="O2076" s="43"/>
      <c r="S2076" s="34"/>
      <c r="T2076" s="35" t="n">
        <f aca="false">+prijave!C3505</f>
        <v>45084</v>
      </c>
    </row>
    <row r="2077" customFormat="false" ht="14.9" hidden="true" customHeight="false" outlineLevel="0" collapsed="false">
      <c r="A2077" s="0" t="s">
        <v>75</v>
      </c>
      <c r="B2077" s="0" t="s">
        <v>171</v>
      </c>
      <c r="C2077" s="0" t="s">
        <v>158</v>
      </c>
      <c r="D2077" s="19" t="str">
        <f aca="false">+prijave!B3506</f>
        <v>Darinka Lazarov</v>
      </c>
      <c r="E2077" s="32" t="n">
        <v>1990</v>
      </c>
      <c r="F2077" s="53" t="str">
        <f aca="false">+prijave!E3506</f>
        <v>+381 64 5830689</v>
      </c>
      <c r="G2077" s="0" t="s">
        <v>49</v>
      </c>
      <c r="L2077" s="0" t="s">
        <v>181</v>
      </c>
      <c r="O2077" s="43"/>
      <c r="S2077" s="34"/>
      <c r="T2077" s="35" t="n">
        <f aca="false">+prijave!C3506</f>
        <v>45084</v>
      </c>
    </row>
    <row r="2078" customFormat="false" ht="14.9" hidden="true" customHeight="false" outlineLevel="0" collapsed="false">
      <c r="A2078" s="0" t="s">
        <v>75</v>
      </c>
      <c r="B2078" s="0" t="s">
        <v>171</v>
      </c>
      <c r="C2078" s="0" t="s">
        <v>158</v>
      </c>
      <c r="D2078" s="19" t="str">
        <f aca="false">+prijave!B3460</f>
        <v>Aleksandar Zeljković</v>
      </c>
      <c r="E2078" s="32" t="n">
        <v>2003</v>
      </c>
      <c r="F2078" s="53" t="str">
        <f aca="false">+prijave!E3460</f>
        <v>+381 61 3032805</v>
      </c>
      <c r="G2078" s="0" t="s">
        <v>49</v>
      </c>
      <c r="H2078" s="0" t="s">
        <v>83</v>
      </c>
      <c r="I2078" s="22" t="n">
        <v>45086</v>
      </c>
      <c r="J2078" s="36" t="n">
        <v>0.5</v>
      </c>
      <c r="K2078" s="0" t="s">
        <v>88</v>
      </c>
      <c r="O2078" s="43"/>
      <c r="S2078" s="34"/>
      <c r="T2078" s="35" t="n">
        <f aca="false">+prijave!C3460</f>
        <v>45083.9612962963</v>
      </c>
    </row>
    <row r="2079" customFormat="false" ht="14.9" hidden="true" customHeight="false" outlineLevel="0" collapsed="false">
      <c r="A2079" s="0" t="s">
        <v>75</v>
      </c>
      <c r="B2079" s="0" t="s">
        <v>171</v>
      </c>
      <c r="C2079" s="0" t="s">
        <v>158</v>
      </c>
      <c r="D2079" s="19" t="str">
        <f aca="false">+prijave!B3459</f>
        <v>Jelena Franic</v>
      </c>
      <c r="E2079" s="32" t="n">
        <v>1989</v>
      </c>
      <c r="F2079" s="53" t="str">
        <f aca="false">+prijave!E3459</f>
        <v>+381 64 5582089</v>
      </c>
      <c r="G2079" s="0" t="s">
        <v>49</v>
      </c>
      <c r="H2079" s="0" t="s">
        <v>161</v>
      </c>
      <c r="I2079" s="22" t="n">
        <v>45092</v>
      </c>
      <c r="J2079" s="36" t="n">
        <v>0.583333333333333</v>
      </c>
      <c r="K2079" s="0" t="s">
        <v>58</v>
      </c>
      <c r="M2079" s="0" t="s">
        <v>58</v>
      </c>
      <c r="O2079" s="43" t="s">
        <v>88</v>
      </c>
      <c r="Q2079" s="0" t="s">
        <v>449</v>
      </c>
      <c r="S2079" s="34"/>
      <c r="T2079" s="35" t="n">
        <f aca="false">+prijave!C3459</f>
        <v>45083.7806481481</v>
      </c>
    </row>
    <row r="2080" customFormat="false" ht="14.9" hidden="true" customHeight="false" outlineLevel="0" collapsed="false">
      <c r="A2080" s="0" t="s">
        <v>75</v>
      </c>
      <c r="B2080" s="0" t="s">
        <v>171</v>
      </c>
      <c r="C2080" s="0" t="s">
        <v>158</v>
      </c>
      <c r="D2080" s="19" t="str">
        <f aca="false">+prijave!B3458</f>
        <v>Katarina Jovanović</v>
      </c>
      <c r="E2080" s="32" t="n">
        <v>1995</v>
      </c>
      <c r="F2080" s="53" t="str">
        <f aca="false">+prijave!E3458</f>
        <v>+381 60 4450204</v>
      </c>
      <c r="G2080" s="0" t="s">
        <v>49</v>
      </c>
      <c r="H2080" s="0" t="s">
        <v>127</v>
      </c>
      <c r="I2080" s="22" t="n">
        <v>45097</v>
      </c>
      <c r="J2080" s="36" t="n">
        <v>0.625</v>
      </c>
      <c r="K2080" s="0" t="s">
        <v>88</v>
      </c>
      <c r="L2080" s="0" t="s">
        <v>557</v>
      </c>
      <c r="O2080" s="43"/>
      <c r="S2080" s="34"/>
      <c r="T2080" s="35" t="n">
        <f aca="false">+prijave!C3458</f>
        <v>45083.7495717593</v>
      </c>
    </row>
    <row r="2081" customFormat="false" ht="14.9" hidden="true" customHeight="false" outlineLevel="0" collapsed="false">
      <c r="A2081" s="0" t="s">
        <v>75</v>
      </c>
      <c r="B2081" s="0" t="s">
        <v>171</v>
      </c>
      <c r="C2081" s="0" t="s">
        <v>158</v>
      </c>
      <c r="D2081" s="19" t="str">
        <f aca="false">+prijave!B3457</f>
        <v>Marina Stevanovic</v>
      </c>
      <c r="E2081" s="32" t="n">
        <v>1993</v>
      </c>
      <c r="F2081" s="53" t="str">
        <f aca="false">+prijave!E3457</f>
        <v>+381 60 3935959</v>
      </c>
      <c r="G2081" s="0" t="s">
        <v>49</v>
      </c>
      <c r="L2081" s="0" t="s">
        <v>558</v>
      </c>
      <c r="O2081" s="43"/>
      <c r="S2081" s="34"/>
      <c r="T2081" s="35" t="n">
        <f aca="false">+prijave!C3457</f>
        <v>45083.7157638889</v>
      </c>
    </row>
    <row r="2082" customFormat="false" ht="14.9" hidden="true" customHeight="false" outlineLevel="0" collapsed="false">
      <c r="A2082" s="0" t="s">
        <v>75</v>
      </c>
      <c r="B2082" s="0" t="s">
        <v>171</v>
      </c>
      <c r="C2082" s="0" t="s">
        <v>158</v>
      </c>
      <c r="D2082" s="19" t="str">
        <f aca="false">+prijave!B3456</f>
        <v>Nikola Kalijadis</v>
      </c>
      <c r="E2082" s="32" t="n">
        <v>1991</v>
      </c>
      <c r="F2082" s="53" t="str">
        <f aca="false">+prijave!E3456</f>
        <v>+381 64 4071433</v>
      </c>
      <c r="G2082" s="0" t="s">
        <v>49</v>
      </c>
      <c r="H2082" s="0" t="s">
        <v>127</v>
      </c>
      <c r="I2082" s="22" t="n">
        <v>45091</v>
      </c>
      <c r="J2082" s="36" t="n">
        <v>0.583333333333333</v>
      </c>
      <c r="K2082" s="0" t="s">
        <v>58</v>
      </c>
      <c r="M2082" s="0" t="s">
        <v>88</v>
      </c>
      <c r="O2082" s="43"/>
      <c r="S2082" s="34"/>
      <c r="T2082" s="35" t="n">
        <f aca="false">+prijave!C3456</f>
        <v>45083.6335532407</v>
      </c>
    </row>
    <row r="2083" customFormat="false" ht="14.9" hidden="true" customHeight="false" outlineLevel="0" collapsed="false">
      <c r="A2083" s="0" t="s">
        <v>75</v>
      </c>
      <c r="B2083" s="0" t="s">
        <v>171</v>
      </c>
      <c r="C2083" s="0" t="s">
        <v>158</v>
      </c>
      <c r="D2083" s="19" t="str">
        <f aca="false">+prijave!B3461</f>
        <v>Dejan Malidza</v>
      </c>
      <c r="E2083" s="32" t="n">
        <v>1995</v>
      </c>
      <c r="F2083" s="53" t="str">
        <f aca="false">+prijave!E3461</f>
        <v>+381 64 5000310</v>
      </c>
      <c r="G2083" s="0" t="s">
        <v>49</v>
      </c>
      <c r="L2083" s="4" t="s">
        <v>559</v>
      </c>
      <c r="O2083" s="43"/>
      <c r="S2083" s="34"/>
      <c r="T2083" s="35" t="n">
        <f aca="false">+prijave!C3461</f>
        <v>45083</v>
      </c>
    </row>
    <row r="2084" customFormat="false" ht="14.9" hidden="true" customHeight="false" outlineLevel="0" collapsed="false">
      <c r="A2084" s="0" t="s">
        <v>71</v>
      </c>
      <c r="B2084" s="0" t="s">
        <v>171</v>
      </c>
      <c r="C2084" s="0" t="s">
        <v>158</v>
      </c>
      <c r="D2084" s="19" t="str">
        <f aca="false">+prijave!B3261</f>
        <v>Marija  Bulat</v>
      </c>
      <c r="E2084" s="32" t="n">
        <v>1985</v>
      </c>
      <c r="F2084" s="53" t="str">
        <f aca="false">+prijave!E3261</f>
        <v>+381 64 3562890</v>
      </c>
      <c r="O2084" s="43"/>
      <c r="S2084" s="34"/>
      <c r="T2084" s="35" t="n">
        <f aca="false">+prijave!C3261</f>
        <v>45076</v>
      </c>
    </row>
    <row r="2085" customFormat="false" ht="14.9" hidden="true" customHeight="false" outlineLevel="0" collapsed="false">
      <c r="A2085" s="0" t="s">
        <v>45</v>
      </c>
      <c r="B2085" s="0" t="s">
        <v>171</v>
      </c>
      <c r="C2085" s="0" t="s">
        <v>158</v>
      </c>
      <c r="D2085" s="19" t="str">
        <f aca="false">+prijave!B3312</f>
        <v>Nenad Vukadinović</v>
      </c>
      <c r="E2085" s="32" t="n">
        <v>1997</v>
      </c>
      <c r="F2085" s="53" t="str">
        <f aca="false">+prijave!E3312</f>
        <v>+381 63 1516897</v>
      </c>
      <c r="G2085" s="0" t="s">
        <v>58</v>
      </c>
      <c r="H2085" s="0" t="s">
        <v>546</v>
      </c>
      <c r="I2085" s="22" t="n">
        <v>45090</v>
      </c>
      <c r="J2085" s="36" t="n">
        <v>0.5625</v>
      </c>
      <c r="O2085" s="43"/>
      <c r="S2085" s="34"/>
      <c r="T2085" s="35" t="n">
        <f aca="false">+prijave!C3312</f>
        <v>45076</v>
      </c>
    </row>
    <row r="2086" customFormat="false" ht="14.9" hidden="true" customHeight="false" outlineLevel="0" collapsed="false">
      <c r="A2086" s="0" t="s">
        <v>45</v>
      </c>
      <c r="B2086" s="0" t="s">
        <v>171</v>
      </c>
      <c r="C2086" s="0" t="s">
        <v>158</v>
      </c>
      <c r="D2086" s="19" t="str">
        <f aca="false">+prijave!B3313</f>
        <v>Jasmina Demitrijevic Milovic</v>
      </c>
      <c r="E2086" s="32" t="n">
        <v>1975</v>
      </c>
      <c r="F2086" s="53" t="str">
        <f aca="false">+prijave!E3313</f>
        <v>+381 61 2181688</v>
      </c>
      <c r="O2086" s="43"/>
      <c r="S2086" s="34"/>
      <c r="T2086" s="35" t="n">
        <f aca="false">+prijave!C3313</f>
        <v>45076</v>
      </c>
    </row>
    <row r="2087" customFormat="false" ht="14.9" hidden="true" customHeight="false" outlineLevel="0" collapsed="false">
      <c r="A2087" s="0" t="s">
        <v>45</v>
      </c>
      <c r="B2087" s="0" t="s">
        <v>171</v>
      </c>
      <c r="C2087" s="0" t="s">
        <v>158</v>
      </c>
      <c r="D2087" s="19" t="str">
        <f aca="false">+prijave!B3314</f>
        <v>Maja Karanović</v>
      </c>
      <c r="E2087" s="32" t="n">
        <v>1992</v>
      </c>
      <c r="F2087" s="53" t="str">
        <f aca="false">+prijave!E3314</f>
        <v>+381 65 5053208</v>
      </c>
      <c r="O2087" s="43"/>
      <c r="S2087" s="34"/>
      <c r="T2087" s="35" t="n">
        <f aca="false">+prijave!C3314</f>
        <v>45076</v>
      </c>
    </row>
    <row r="2088" customFormat="false" ht="14.9" hidden="true" customHeight="false" outlineLevel="0" collapsed="false">
      <c r="A2088" s="0" t="s">
        <v>45</v>
      </c>
      <c r="B2088" s="0" t="s">
        <v>171</v>
      </c>
      <c r="C2088" s="0" t="s">
        <v>158</v>
      </c>
      <c r="D2088" s="19" t="str">
        <f aca="false">+prijave!B3315</f>
        <v>Melanija Lazar</v>
      </c>
      <c r="E2088" s="32" t="n">
        <v>1975</v>
      </c>
      <c r="F2088" s="53" t="str">
        <f aca="false">+prijave!E3315</f>
        <v>+381 69 642123</v>
      </c>
      <c r="O2088" s="43"/>
      <c r="S2088" s="34"/>
      <c r="T2088" s="35" t="n">
        <f aca="false">+prijave!C3315</f>
        <v>45076</v>
      </c>
    </row>
    <row r="2089" customFormat="false" ht="14.9" hidden="true" customHeight="false" outlineLevel="0" collapsed="false">
      <c r="A2089" s="0" t="s">
        <v>45</v>
      </c>
      <c r="B2089" s="0" t="s">
        <v>171</v>
      </c>
      <c r="C2089" s="0" t="s">
        <v>158</v>
      </c>
      <c r="D2089" s="19" t="str">
        <f aca="false">+prijave!B3316</f>
        <v>Jovana Šuša</v>
      </c>
      <c r="E2089" s="32" t="n">
        <v>1994</v>
      </c>
      <c r="F2089" s="53" t="str">
        <f aca="false">+prijave!E3316</f>
        <v>+381 69 1900592</v>
      </c>
      <c r="G2089" s="44"/>
      <c r="H2089" s="44"/>
      <c r="I2089" s="50"/>
      <c r="J2089" s="44"/>
      <c r="O2089" s="43"/>
      <c r="S2089" s="34"/>
      <c r="T2089" s="35" t="n">
        <f aca="false">+prijave!C3316</f>
        <v>45076</v>
      </c>
    </row>
    <row r="2090" customFormat="false" ht="14.9" hidden="true" customHeight="false" outlineLevel="0" collapsed="false">
      <c r="A2090" s="0" t="s">
        <v>45</v>
      </c>
      <c r="B2090" s="0" t="s">
        <v>171</v>
      </c>
      <c r="C2090" s="0" t="s">
        <v>158</v>
      </c>
      <c r="D2090" s="19" t="str">
        <f aca="false">+prijave!B3317</f>
        <v>Dušan Todorović</v>
      </c>
      <c r="E2090" s="32" t="n">
        <v>1989</v>
      </c>
      <c r="F2090" s="53" t="str">
        <f aca="false">+prijave!E3317</f>
        <v>+381 64 0647478</v>
      </c>
      <c r="O2090" s="43"/>
      <c r="S2090" s="34"/>
      <c r="T2090" s="35" t="n">
        <f aca="false">+prijave!C3317</f>
        <v>45076</v>
      </c>
    </row>
    <row r="2091" customFormat="false" ht="14.9" hidden="true" customHeight="false" outlineLevel="0" collapsed="false">
      <c r="A2091" s="0" t="s">
        <v>45</v>
      </c>
      <c r="B2091" s="0" t="s">
        <v>171</v>
      </c>
      <c r="C2091" s="0" t="s">
        <v>158</v>
      </c>
      <c r="D2091" s="19" t="str">
        <f aca="false">+prijave!B3318</f>
        <v>Robert Bagljaš</v>
      </c>
      <c r="E2091" s="32" t="n">
        <v>1997</v>
      </c>
      <c r="F2091" s="53" t="str">
        <f aca="false">+prijave!E3318</f>
        <v>+381 61 7041197</v>
      </c>
      <c r="G2091" s="0" t="s">
        <v>173</v>
      </c>
      <c r="O2091" s="43"/>
      <c r="S2091" s="34"/>
      <c r="T2091" s="35" t="n">
        <f aca="false">+prijave!C3318</f>
        <v>45076</v>
      </c>
    </row>
    <row r="2092" customFormat="false" ht="14.9" hidden="true" customHeight="false" outlineLevel="0" collapsed="false">
      <c r="A2092" s="0" t="s">
        <v>45</v>
      </c>
      <c r="B2092" s="0" t="s">
        <v>171</v>
      </c>
      <c r="C2092" s="0" t="s">
        <v>158</v>
      </c>
      <c r="D2092" s="19" t="str">
        <f aca="false">+prijave!B3319</f>
        <v>Dragana Drlačić</v>
      </c>
      <c r="E2092" s="32" t="n">
        <v>1995</v>
      </c>
      <c r="F2092" s="53" t="str">
        <f aca="false">+prijave!E3319</f>
        <v>+381 60 5270595</v>
      </c>
      <c r="G2092" s="44"/>
      <c r="H2092" s="44"/>
      <c r="I2092" s="50"/>
      <c r="J2092" s="44"/>
      <c r="O2092" s="43"/>
      <c r="S2092" s="34"/>
      <c r="T2092" s="35" t="n">
        <f aca="false">+prijave!C3319</f>
        <v>45076</v>
      </c>
    </row>
    <row r="2093" customFormat="false" ht="14.9" hidden="true" customHeight="false" outlineLevel="0" collapsed="false">
      <c r="A2093" s="0" t="s">
        <v>45</v>
      </c>
      <c r="B2093" s="0" t="s">
        <v>171</v>
      </c>
      <c r="C2093" s="0" t="s">
        <v>158</v>
      </c>
      <c r="D2093" s="19" t="str">
        <f aca="false">+prijave!B3320</f>
        <v>Manuela Sovilj</v>
      </c>
      <c r="E2093" s="32" t="n">
        <v>1998</v>
      </c>
      <c r="F2093" s="53" t="str">
        <f aca="false">+prijave!E3320</f>
        <v>+381 60 5352030</v>
      </c>
      <c r="O2093" s="43"/>
      <c r="S2093" s="34"/>
      <c r="T2093" s="35" t="n">
        <f aca="false">+prijave!C3320</f>
        <v>45076</v>
      </c>
    </row>
    <row r="2094" customFormat="false" ht="14.9" hidden="true" customHeight="false" outlineLevel="0" collapsed="false">
      <c r="A2094" s="0" t="s">
        <v>45</v>
      </c>
      <c r="B2094" s="0" t="s">
        <v>171</v>
      </c>
      <c r="C2094" s="0" t="s">
        <v>158</v>
      </c>
      <c r="D2094" s="19" t="str">
        <f aca="false">+prijave!B3321</f>
        <v>Bojana Buča</v>
      </c>
      <c r="E2094" s="32" t="n">
        <v>1993</v>
      </c>
      <c r="F2094" s="53" t="str">
        <f aca="false">+prijave!E3321</f>
        <v>+381 62 1223625</v>
      </c>
      <c r="O2094" s="43"/>
      <c r="S2094" s="34"/>
      <c r="T2094" s="35" t="n">
        <f aca="false">+prijave!C3321</f>
        <v>45076</v>
      </c>
    </row>
    <row r="2095" customFormat="false" ht="14.9" hidden="true" customHeight="false" outlineLevel="0" collapsed="false">
      <c r="A2095" s="0" t="s">
        <v>45</v>
      </c>
      <c r="B2095" s="0" t="s">
        <v>171</v>
      </c>
      <c r="C2095" s="0" t="s">
        <v>158</v>
      </c>
      <c r="D2095" s="19" t="str">
        <f aca="false">+prijave!B3322</f>
        <v>Verica  Trikic</v>
      </c>
      <c r="E2095" s="32" t="n">
        <v>1981</v>
      </c>
      <c r="F2095" s="53" t="str">
        <f aca="false">+prijave!E3322</f>
        <v>+381 64 9579074</v>
      </c>
      <c r="O2095" s="43"/>
      <c r="S2095" s="34"/>
      <c r="T2095" s="35" t="n">
        <f aca="false">+prijave!C3322</f>
        <v>45076</v>
      </c>
    </row>
    <row r="2096" customFormat="false" ht="14.9" hidden="true" customHeight="false" outlineLevel="0" collapsed="false">
      <c r="A2096" s="0" t="s">
        <v>45</v>
      </c>
      <c r="B2096" s="0" t="s">
        <v>171</v>
      </c>
      <c r="C2096" s="0" t="s">
        <v>158</v>
      </c>
      <c r="D2096" s="19" t="str">
        <f aca="false">+prijave!B3323</f>
        <v>Marija Stojicevic</v>
      </c>
      <c r="E2096" s="32" t="n">
        <v>1993</v>
      </c>
      <c r="F2096" s="53" t="str">
        <f aca="false">+prijave!E3323</f>
        <v>+381 64 0215302</v>
      </c>
      <c r="O2096" s="43"/>
      <c r="S2096" s="34"/>
      <c r="T2096" s="35" t="n">
        <f aca="false">+prijave!C3323</f>
        <v>45076</v>
      </c>
    </row>
    <row r="2097" customFormat="false" ht="14.9" hidden="true" customHeight="false" outlineLevel="0" collapsed="false">
      <c r="A2097" s="0" t="s">
        <v>45</v>
      </c>
      <c r="B2097" s="0" t="s">
        <v>171</v>
      </c>
      <c r="C2097" s="0" t="s">
        <v>158</v>
      </c>
      <c r="D2097" s="19" t="str">
        <f aca="false">+prijave!B3324</f>
        <v>Djordje Kojic</v>
      </c>
      <c r="E2097" s="32" t="n">
        <v>1985</v>
      </c>
      <c r="F2097" s="53" t="str">
        <f aca="false">+prijave!E3324</f>
        <v>+381 60 1303812</v>
      </c>
      <c r="O2097" s="43"/>
      <c r="S2097" s="34"/>
      <c r="T2097" s="35" t="n">
        <f aca="false">+prijave!C3324</f>
        <v>45076</v>
      </c>
    </row>
    <row r="2098" customFormat="false" ht="14.9" hidden="true" customHeight="false" outlineLevel="0" collapsed="false">
      <c r="A2098" s="0" t="s">
        <v>45</v>
      </c>
      <c r="B2098" s="0" t="s">
        <v>171</v>
      </c>
      <c r="C2098" s="0" t="s">
        <v>158</v>
      </c>
      <c r="D2098" s="19" t="str">
        <f aca="false">+prijave!B3325</f>
        <v>Branimir Kerić</v>
      </c>
      <c r="E2098" s="32" t="n">
        <v>1996</v>
      </c>
      <c r="F2098" s="53" t="str">
        <f aca="false">+prijave!E3325</f>
        <v>+381 69 1848339</v>
      </c>
      <c r="G2098" s="0" t="s">
        <v>58</v>
      </c>
      <c r="H2098" s="0" t="s">
        <v>546</v>
      </c>
      <c r="I2098" s="22" t="n">
        <v>45090</v>
      </c>
      <c r="J2098" s="36" t="n">
        <v>0.5625</v>
      </c>
      <c r="O2098" s="43"/>
      <c r="S2098" s="34"/>
      <c r="T2098" s="35" t="n">
        <f aca="false">+prijave!C3325</f>
        <v>45076</v>
      </c>
    </row>
    <row r="2099" customFormat="false" ht="14.9" hidden="true" customHeight="false" outlineLevel="0" collapsed="false">
      <c r="A2099" s="0" t="s">
        <v>45</v>
      </c>
      <c r="B2099" s="0" t="s">
        <v>171</v>
      </c>
      <c r="C2099" s="0" t="s">
        <v>158</v>
      </c>
      <c r="D2099" s="19" t="str">
        <f aca="false">+prijave!B3326</f>
        <v>Stefan Marković</v>
      </c>
      <c r="E2099" s="32" t="n">
        <v>1996</v>
      </c>
      <c r="F2099" s="53" t="str">
        <f aca="false">+prijave!E3326</f>
        <v>+381 60 3338568</v>
      </c>
      <c r="G2099" s="0" t="s">
        <v>58</v>
      </c>
      <c r="L2099" s="0" t="s">
        <v>560</v>
      </c>
      <c r="O2099" s="43"/>
      <c r="S2099" s="34"/>
      <c r="T2099" s="35" t="n">
        <f aca="false">+prijave!C3326</f>
        <v>45076</v>
      </c>
    </row>
    <row r="2100" customFormat="false" ht="14.9" hidden="true" customHeight="false" outlineLevel="0" collapsed="false">
      <c r="A2100" s="0" t="s">
        <v>45</v>
      </c>
      <c r="B2100" s="0" t="s">
        <v>171</v>
      </c>
      <c r="C2100" s="0" t="s">
        <v>158</v>
      </c>
      <c r="D2100" s="19" t="str">
        <f aca="false">+prijave!B3327</f>
        <v>Nada Kaić</v>
      </c>
      <c r="E2100" s="32" t="n">
        <v>1982</v>
      </c>
      <c r="F2100" s="53" t="str">
        <f aca="false">+prijave!E3327</f>
        <v>+381 64 0652288</v>
      </c>
      <c r="O2100" s="43"/>
      <c r="S2100" s="34"/>
      <c r="T2100" s="35" t="n">
        <f aca="false">+prijave!C3327</f>
        <v>45076</v>
      </c>
    </row>
    <row r="2101" customFormat="false" ht="14.9" hidden="true" customHeight="false" outlineLevel="0" collapsed="false">
      <c r="A2101" s="0" t="s">
        <v>71</v>
      </c>
      <c r="B2101" s="0" t="s">
        <v>171</v>
      </c>
      <c r="C2101" s="0" t="s">
        <v>158</v>
      </c>
      <c r="D2101" s="19" t="str">
        <f aca="false">+prijave!B3344</f>
        <v>Irina Mihajlovic Djuric</v>
      </c>
      <c r="E2101" s="32" t="n">
        <v>2000</v>
      </c>
      <c r="F2101" s="53" t="str">
        <f aca="false">+prijave!E3344</f>
        <v>+381 64 9498549</v>
      </c>
      <c r="O2101" s="43"/>
      <c r="S2101" s="34"/>
      <c r="T2101" s="35" t="n">
        <f aca="false">+prijave!C3344</f>
        <v>45076</v>
      </c>
    </row>
    <row r="2102" customFormat="false" ht="14.9" hidden="true" customHeight="false" outlineLevel="0" collapsed="false">
      <c r="A2102" s="0" t="s">
        <v>71</v>
      </c>
      <c r="B2102" s="0" t="s">
        <v>171</v>
      </c>
      <c r="C2102" s="0" t="s">
        <v>158</v>
      </c>
      <c r="D2102" s="19" t="str">
        <f aca="false">+prijave!B3345</f>
        <v>Stojanka Palević</v>
      </c>
      <c r="E2102" s="32" t="n">
        <v>1969</v>
      </c>
      <c r="F2102" s="53" t="str">
        <f aca="false">+prijave!E3345</f>
        <v>+381 64 4413473</v>
      </c>
      <c r="O2102" s="43"/>
      <c r="S2102" s="34"/>
      <c r="T2102" s="35" t="n">
        <f aca="false">+prijave!C3345</f>
        <v>45076</v>
      </c>
    </row>
    <row r="2103" customFormat="false" ht="14.9" hidden="true" customHeight="false" outlineLevel="0" collapsed="false">
      <c r="A2103" s="0" t="s">
        <v>71</v>
      </c>
      <c r="B2103" s="0" t="s">
        <v>171</v>
      </c>
      <c r="C2103" s="0" t="s">
        <v>158</v>
      </c>
      <c r="D2103" s="19" t="str">
        <f aca="false">+prijave!B3346</f>
        <v>Marija Scepovic</v>
      </c>
      <c r="E2103" s="32" t="n">
        <v>1992</v>
      </c>
      <c r="F2103" s="53" t="str">
        <f aca="false">+prijave!E3346</f>
        <v>+381 62 8908689</v>
      </c>
      <c r="O2103" s="43"/>
      <c r="S2103" s="34"/>
      <c r="T2103" s="35" t="n">
        <f aca="false">+prijave!C3346</f>
        <v>45076</v>
      </c>
    </row>
    <row r="2104" customFormat="false" ht="14.9" hidden="true" customHeight="false" outlineLevel="0" collapsed="false">
      <c r="A2104" s="0" t="s">
        <v>71</v>
      </c>
      <c r="B2104" s="0" t="s">
        <v>171</v>
      </c>
      <c r="C2104" s="0" t="s">
        <v>158</v>
      </c>
      <c r="D2104" s="19" t="str">
        <f aca="false">+prijave!B3347</f>
        <v>Milica Nikolić</v>
      </c>
      <c r="E2104" s="32" t="n">
        <v>2000</v>
      </c>
      <c r="F2104" s="53" t="str">
        <f aca="false">+prijave!E3347</f>
        <v>+381 69 2215335</v>
      </c>
      <c r="O2104" s="43"/>
      <c r="S2104" s="34"/>
      <c r="T2104" s="35" t="n">
        <f aca="false">+prijave!C3347</f>
        <v>45076</v>
      </c>
    </row>
    <row r="2105" customFormat="false" ht="14.9" hidden="true" customHeight="false" outlineLevel="0" collapsed="false">
      <c r="A2105" s="0" t="s">
        <v>71</v>
      </c>
      <c r="B2105" s="0" t="s">
        <v>171</v>
      </c>
      <c r="C2105" s="0" t="s">
        <v>158</v>
      </c>
      <c r="D2105" s="19" t="str">
        <f aca="false">+prijave!B3348</f>
        <v>Ljiljana Krstić</v>
      </c>
      <c r="E2105" s="32" t="n">
        <v>1980</v>
      </c>
      <c r="F2105" s="53" t="str">
        <f aca="false">+prijave!E3348</f>
        <v>+381 64 9497047</v>
      </c>
      <c r="O2105" s="43"/>
      <c r="S2105" s="34"/>
      <c r="T2105" s="35" t="n">
        <f aca="false">+prijave!C3348</f>
        <v>45076</v>
      </c>
    </row>
    <row r="2106" customFormat="false" ht="14.9" hidden="true" customHeight="false" outlineLevel="0" collapsed="false">
      <c r="A2106" s="0" t="s">
        <v>71</v>
      </c>
      <c r="B2106" s="0" t="s">
        <v>171</v>
      </c>
      <c r="C2106" s="0" t="s">
        <v>158</v>
      </c>
      <c r="D2106" s="19" t="str">
        <f aca="false">+prijave!B3349</f>
        <v>Andrijana Mitrović</v>
      </c>
      <c r="E2106" s="32" t="n">
        <v>1996</v>
      </c>
      <c r="F2106" s="53" t="str">
        <f aca="false">+prijave!E3349</f>
        <v>+381 66 413838</v>
      </c>
      <c r="O2106" s="43"/>
      <c r="S2106" s="34"/>
      <c r="T2106" s="35" t="n">
        <f aca="false">+prijave!C3349</f>
        <v>45076</v>
      </c>
    </row>
    <row r="2107" customFormat="false" ht="14.9" hidden="true" customHeight="false" outlineLevel="0" collapsed="false">
      <c r="A2107" s="0" t="s">
        <v>71</v>
      </c>
      <c r="B2107" s="0" t="s">
        <v>171</v>
      </c>
      <c r="C2107" s="0" t="s">
        <v>158</v>
      </c>
      <c r="D2107" s="19" t="str">
        <f aca="false">+prijave!B3350</f>
        <v>Marina Popović</v>
      </c>
      <c r="E2107" s="32" t="n">
        <v>1994</v>
      </c>
      <c r="F2107" s="53" t="str">
        <f aca="false">+prijave!E3350</f>
        <v>+381 69 775746</v>
      </c>
      <c r="O2107" s="43"/>
      <c r="S2107" s="34"/>
      <c r="T2107" s="35" t="n">
        <f aca="false">+prijave!C3350</f>
        <v>45076</v>
      </c>
    </row>
    <row r="2108" customFormat="false" ht="14.9" hidden="true" customHeight="false" outlineLevel="0" collapsed="false">
      <c r="A2108" s="0" t="s">
        <v>45</v>
      </c>
      <c r="B2108" s="0" t="s">
        <v>166</v>
      </c>
      <c r="C2108" s="0" t="s">
        <v>158</v>
      </c>
      <c r="D2108" s="19" t="str">
        <f aca="false">+prijave!B3442</f>
        <v>Dragana Kaurin</v>
      </c>
      <c r="E2108" s="32" t="n">
        <v>1997</v>
      </c>
      <c r="F2108" s="53" t="str">
        <f aca="false">+prijave!E3442</f>
        <v>+381 61 6120061</v>
      </c>
      <c r="O2108" s="43"/>
      <c r="S2108" s="34"/>
      <c r="T2108" s="35" t="n">
        <f aca="false">+prijave!C3442</f>
        <v>45076</v>
      </c>
    </row>
    <row r="2109" customFormat="false" ht="14.9" hidden="true" customHeight="false" outlineLevel="0" collapsed="false">
      <c r="A2109" s="0" t="s">
        <v>45</v>
      </c>
      <c r="B2109" s="0" t="s">
        <v>166</v>
      </c>
      <c r="C2109" s="0" t="s">
        <v>158</v>
      </c>
      <c r="D2109" s="19" t="str">
        <f aca="false">+prijave!B3443</f>
        <v>Delic Natasa</v>
      </c>
      <c r="E2109" s="32" t="n">
        <v>1992</v>
      </c>
      <c r="F2109" s="53" t="str">
        <f aca="false">+prijave!E3443</f>
        <v>+381 64 3811954</v>
      </c>
      <c r="O2109" s="43"/>
      <c r="S2109" s="34"/>
      <c r="T2109" s="35" t="n">
        <f aca="false">+prijave!C3443</f>
        <v>45076</v>
      </c>
    </row>
    <row r="2110" customFormat="false" ht="14.9" hidden="true" customHeight="false" outlineLevel="0" collapsed="false">
      <c r="A2110" s="0" t="s">
        <v>45</v>
      </c>
      <c r="B2110" s="0" t="s">
        <v>166</v>
      </c>
      <c r="C2110" s="0" t="s">
        <v>158</v>
      </c>
      <c r="D2110" s="19" t="str">
        <f aca="false">+prijave!B3444</f>
        <v>Jovana Šuša</v>
      </c>
      <c r="E2110" s="32" t="n">
        <v>1994</v>
      </c>
      <c r="F2110" s="53" t="str">
        <f aca="false">+prijave!E3444</f>
        <v>+381 69 1900592</v>
      </c>
      <c r="O2110" s="43"/>
      <c r="S2110" s="34"/>
      <c r="T2110" s="35" t="n">
        <f aca="false">+prijave!C3444</f>
        <v>45076</v>
      </c>
    </row>
    <row r="2111" customFormat="false" ht="14.9" hidden="true" customHeight="false" outlineLevel="0" collapsed="false">
      <c r="A2111" s="0" t="s">
        <v>71</v>
      </c>
      <c r="B2111" s="0" t="s">
        <v>32</v>
      </c>
      <c r="C2111" s="0" t="s">
        <v>158</v>
      </c>
      <c r="D2111" s="19" t="str">
        <f aca="false">+prijave!B3539</f>
        <v>Jelena Radicevic</v>
      </c>
      <c r="E2111" s="32" t="n">
        <v>1989</v>
      </c>
      <c r="F2111" s="53" t="str">
        <f aca="false">+prijave!E3539</f>
        <v>+381 60 3131344</v>
      </c>
      <c r="O2111" s="43"/>
      <c r="S2111" s="34"/>
      <c r="T2111" s="35" t="n">
        <f aca="false">+prijave!C3539</f>
        <v>45076</v>
      </c>
    </row>
    <row r="2112" customFormat="false" ht="14.9" hidden="true" customHeight="false" outlineLevel="0" collapsed="false">
      <c r="A2112" s="0" t="s">
        <v>75</v>
      </c>
      <c r="B2112" s="0" t="s">
        <v>171</v>
      </c>
      <c r="C2112" s="0" t="s">
        <v>158</v>
      </c>
      <c r="D2112" s="19" t="str">
        <f aca="false">+prijave!B3462</f>
        <v>Teodora Cvetkovic</v>
      </c>
      <c r="E2112" s="32" t="n">
        <v>1985</v>
      </c>
      <c r="F2112" s="53" t="str">
        <f aca="false">+prijave!E3462</f>
        <v>+381 61 2098810</v>
      </c>
      <c r="O2112" s="43"/>
      <c r="S2112" s="34"/>
      <c r="T2112" s="35" t="n">
        <f aca="false">+prijave!C3462</f>
        <v>45083</v>
      </c>
    </row>
    <row r="2113" customFormat="false" ht="14.9" hidden="true" customHeight="false" outlineLevel="0" collapsed="false">
      <c r="A2113" s="0" t="s">
        <v>75</v>
      </c>
      <c r="B2113" s="0" t="s">
        <v>171</v>
      </c>
      <c r="C2113" s="0" t="s">
        <v>158</v>
      </c>
      <c r="D2113" s="19" t="str">
        <f aca="false">+prijave!B3463</f>
        <v>Mina Milostrazic</v>
      </c>
      <c r="E2113" s="32" t="n">
        <v>1995</v>
      </c>
      <c r="F2113" s="53" t="str">
        <f aca="false">+prijave!E3463</f>
        <v>381-691910205</v>
      </c>
      <c r="G2113" s="0" t="s">
        <v>49</v>
      </c>
      <c r="L2113" s="0" t="s">
        <v>181</v>
      </c>
      <c r="O2113" s="43"/>
      <c r="S2113" s="34"/>
      <c r="T2113" s="35" t="n">
        <f aca="false">+prijave!C3463</f>
        <v>45083</v>
      </c>
    </row>
    <row r="2114" customFormat="false" ht="14.9" hidden="true" customHeight="false" outlineLevel="0" collapsed="false">
      <c r="A2114" s="0" t="s">
        <v>75</v>
      </c>
      <c r="B2114" s="0" t="s">
        <v>171</v>
      </c>
      <c r="C2114" s="0" t="s">
        <v>158</v>
      </c>
      <c r="D2114" s="19" t="str">
        <f aca="false">+prijave!B3464</f>
        <v>Zorica Zivanovic</v>
      </c>
      <c r="E2114" s="32" t="n">
        <v>1971</v>
      </c>
      <c r="F2114" s="53" t="str">
        <f aca="false">+prijave!E3464</f>
        <v>+381 60 0115702</v>
      </c>
      <c r="O2114" s="43"/>
      <c r="S2114" s="34"/>
      <c r="T2114" s="35" t="n">
        <f aca="false">+prijave!C3464</f>
        <v>45083</v>
      </c>
    </row>
    <row r="2115" customFormat="false" ht="14.9" hidden="true" customHeight="false" outlineLevel="0" collapsed="false">
      <c r="A2115" s="0" t="s">
        <v>75</v>
      </c>
      <c r="B2115" s="0" t="s">
        <v>171</v>
      </c>
      <c r="C2115" s="0" t="s">
        <v>158</v>
      </c>
      <c r="D2115" s="19" t="str">
        <f aca="false">+prijave!B3465</f>
        <v>Sladjana Vujačić</v>
      </c>
      <c r="E2115" s="32" t="n">
        <v>1970</v>
      </c>
      <c r="F2115" s="53" t="str">
        <f aca="false">+prijave!E3465</f>
        <v>+381 64 0083809</v>
      </c>
      <c r="O2115" s="43"/>
      <c r="S2115" s="34"/>
      <c r="T2115" s="35" t="n">
        <f aca="false">+prijave!C3465</f>
        <v>45083</v>
      </c>
    </row>
    <row r="2116" customFormat="false" ht="14.9" hidden="true" customHeight="false" outlineLevel="0" collapsed="false">
      <c r="A2116" s="0" t="s">
        <v>75</v>
      </c>
      <c r="B2116" s="0" t="s">
        <v>171</v>
      </c>
      <c r="C2116" s="0" t="s">
        <v>158</v>
      </c>
      <c r="D2116" s="19" t="str">
        <f aca="false">+prijave!B3466</f>
        <v>Natasa Jovanovic</v>
      </c>
      <c r="E2116" s="32" t="n">
        <v>1982</v>
      </c>
      <c r="F2116" s="53" t="str">
        <f aca="false">+prijave!E3466</f>
        <v>+381 60 0303959</v>
      </c>
      <c r="O2116" s="43"/>
      <c r="S2116" s="34"/>
      <c r="T2116" s="35" t="n">
        <f aca="false">+prijave!C3466</f>
        <v>45083</v>
      </c>
    </row>
    <row r="2117" customFormat="false" ht="14.9" hidden="true" customHeight="false" outlineLevel="0" collapsed="false">
      <c r="A2117" s="0" t="s">
        <v>75</v>
      </c>
      <c r="B2117" s="0" t="s">
        <v>171</v>
      </c>
      <c r="C2117" s="0" t="s">
        <v>158</v>
      </c>
      <c r="D2117" s="19" t="str">
        <f aca="false">+prijave!B3467</f>
        <v>Nenad Matejić</v>
      </c>
      <c r="E2117" s="32" t="n">
        <v>2000</v>
      </c>
      <c r="F2117" s="53" t="str">
        <f aca="false">+prijave!E3467</f>
        <v>+381 61 1445268</v>
      </c>
      <c r="G2117" s="0" t="s">
        <v>49</v>
      </c>
      <c r="L2117" s="0" t="s">
        <v>561</v>
      </c>
      <c r="O2117" s="43"/>
      <c r="S2117" s="34"/>
      <c r="T2117" s="35" t="n">
        <f aca="false">+prijave!C3467</f>
        <v>45083</v>
      </c>
    </row>
    <row r="2118" customFormat="false" ht="14.9" hidden="true" customHeight="false" outlineLevel="0" collapsed="false">
      <c r="A2118" s="0" t="s">
        <v>75</v>
      </c>
      <c r="B2118" s="0" t="s">
        <v>171</v>
      </c>
      <c r="C2118" s="0" t="s">
        <v>158</v>
      </c>
      <c r="D2118" s="19" t="str">
        <f aca="false">+prijave!B3468</f>
        <v>milica ćulibrk</v>
      </c>
      <c r="E2118" s="32" t="n">
        <v>1998</v>
      </c>
      <c r="F2118" s="53" t="str">
        <f aca="false">+prijave!E3468</f>
        <v>+381 60 0626349</v>
      </c>
      <c r="G2118" s="0" t="s">
        <v>49</v>
      </c>
      <c r="H2118" s="0" t="s">
        <v>83</v>
      </c>
      <c r="I2118" s="22" t="n">
        <v>45086</v>
      </c>
      <c r="J2118" s="36" t="n">
        <v>0.520833333333333</v>
      </c>
      <c r="K2118" s="0" t="s">
        <v>58</v>
      </c>
      <c r="M2118" s="0" t="s">
        <v>58</v>
      </c>
      <c r="N2118" s="22" t="n">
        <v>45089</v>
      </c>
      <c r="O2118" s="43" t="n">
        <v>1</v>
      </c>
      <c r="P2118" s="0" t="s">
        <v>325</v>
      </c>
      <c r="Q2118" s="0" t="s">
        <v>562</v>
      </c>
      <c r="S2118" s="34"/>
      <c r="T2118" s="35" t="n">
        <f aca="false">+prijave!C3468</f>
        <v>45083</v>
      </c>
    </row>
    <row r="2119" customFormat="false" ht="14.9" hidden="true" customHeight="false" outlineLevel="0" collapsed="false">
      <c r="A2119" s="0" t="s">
        <v>75</v>
      </c>
      <c r="B2119" s="0" t="s">
        <v>171</v>
      </c>
      <c r="C2119" s="0" t="s">
        <v>158</v>
      </c>
      <c r="D2119" s="19" t="str">
        <f aca="false">+prijave!B3469</f>
        <v>Iva Pucarevic</v>
      </c>
      <c r="E2119" s="32" t="n">
        <v>1988</v>
      </c>
      <c r="F2119" s="53" t="str">
        <f aca="false">+prijave!E3469</f>
        <v>+381 65 4430518</v>
      </c>
      <c r="G2119" s="0" t="s">
        <v>49</v>
      </c>
      <c r="H2119" s="0" t="s">
        <v>127</v>
      </c>
      <c r="I2119" s="22" t="n">
        <v>45091</v>
      </c>
      <c r="J2119" s="36" t="n">
        <v>0.583333333333333</v>
      </c>
      <c r="K2119" s="0" t="s">
        <v>88</v>
      </c>
      <c r="O2119" s="43"/>
      <c r="S2119" s="34"/>
      <c r="T2119" s="35" t="n">
        <f aca="false">+prijave!C3469</f>
        <v>45083</v>
      </c>
    </row>
    <row r="2120" customFormat="false" ht="14.9" hidden="true" customHeight="false" outlineLevel="0" collapsed="false">
      <c r="A2120" s="0" t="s">
        <v>75</v>
      </c>
      <c r="B2120" s="0" t="s">
        <v>171</v>
      </c>
      <c r="C2120" s="0" t="s">
        <v>158</v>
      </c>
      <c r="D2120" s="19" t="str">
        <f aca="false">+prijave!B3470</f>
        <v>Maja Radonjić</v>
      </c>
      <c r="E2120" s="32" t="n">
        <v>1981</v>
      </c>
      <c r="F2120" s="53" t="str">
        <f aca="false">+prijave!E3470</f>
        <v>+381 69 3121981</v>
      </c>
      <c r="O2120" s="43"/>
      <c r="S2120" s="34"/>
      <c r="T2120" s="35" t="n">
        <f aca="false">+prijave!C3470</f>
        <v>45083</v>
      </c>
    </row>
    <row r="2121" customFormat="false" ht="14.9" hidden="true" customHeight="false" outlineLevel="0" collapsed="false">
      <c r="A2121" s="0" t="s">
        <v>75</v>
      </c>
      <c r="B2121" s="0" t="s">
        <v>171</v>
      </c>
      <c r="C2121" s="0" t="s">
        <v>158</v>
      </c>
      <c r="D2121" s="19" t="str">
        <f aca="false">+prijave!B3471</f>
        <v>Esmehan Škrijelj</v>
      </c>
      <c r="E2121" s="32" t="n">
        <v>1995</v>
      </c>
      <c r="F2121" s="53" t="str">
        <f aca="false">+prijave!E3471</f>
        <v>+381 69 1516515</v>
      </c>
      <c r="G2121" s="0" t="s">
        <v>49</v>
      </c>
      <c r="H2121" s="0" t="s">
        <v>83</v>
      </c>
      <c r="I2121" s="22" t="n">
        <v>45086</v>
      </c>
      <c r="J2121" s="36" t="n">
        <v>0.5</v>
      </c>
      <c r="K2121" s="0" t="s">
        <v>58</v>
      </c>
      <c r="M2121" s="0" t="s">
        <v>88</v>
      </c>
      <c r="O2121" s="43"/>
      <c r="S2121" s="34"/>
      <c r="T2121" s="35" t="n">
        <f aca="false">+prijave!C3471</f>
        <v>45083</v>
      </c>
    </row>
    <row r="2122" customFormat="false" ht="14.9" hidden="true" customHeight="false" outlineLevel="0" collapsed="false">
      <c r="A2122" s="0" t="s">
        <v>75</v>
      </c>
      <c r="B2122" s="0" t="s">
        <v>171</v>
      </c>
      <c r="C2122" s="0" t="s">
        <v>158</v>
      </c>
      <c r="D2122" s="19" t="str">
        <f aca="false">+prijave!B3472</f>
        <v>Marko Ulovec</v>
      </c>
      <c r="E2122" s="32" t="n">
        <v>2000</v>
      </c>
      <c r="F2122" s="53" t="str">
        <f aca="false">+prijave!E3472</f>
        <v>+381 69 1007019</v>
      </c>
      <c r="G2122" s="0" t="s">
        <v>58</v>
      </c>
      <c r="L2122" s="0" t="s">
        <v>563</v>
      </c>
      <c r="O2122" s="43"/>
      <c r="S2122" s="34"/>
      <c r="T2122" s="35" t="n">
        <f aca="false">+prijave!C3472</f>
        <v>45083</v>
      </c>
    </row>
    <row r="2123" customFormat="false" ht="14.9" hidden="true" customHeight="false" outlineLevel="0" collapsed="false">
      <c r="A2123" s="0" t="s">
        <v>75</v>
      </c>
      <c r="B2123" s="0" t="s">
        <v>171</v>
      </c>
      <c r="C2123" s="0" t="s">
        <v>158</v>
      </c>
      <c r="D2123" s="19" t="str">
        <f aca="false">+prijave!B3473</f>
        <v>Jelena Mirić</v>
      </c>
      <c r="E2123" s="32" t="n">
        <v>1989</v>
      </c>
      <c r="F2123" s="53" t="str">
        <f aca="false">+prijave!E3473</f>
        <v>+381 64 4926915</v>
      </c>
      <c r="G2123" s="0" t="s">
        <v>564</v>
      </c>
      <c r="L2123" s="0" t="s">
        <v>565</v>
      </c>
      <c r="O2123" s="43"/>
      <c r="S2123" s="34"/>
      <c r="T2123" s="35" t="n">
        <f aca="false">+prijave!C3473</f>
        <v>45083</v>
      </c>
    </row>
    <row r="2124" customFormat="false" ht="14.9" hidden="true" customHeight="false" outlineLevel="0" collapsed="false">
      <c r="A2124" s="0" t="s">
        <v>75</v>
      </c>
      <c r="B2124" s="0" t="s">
        <v>171</v>
      </c>
      <c r="C2124" s="0" t="s">
        <v>158</v>
      </c>
      <c r="D2124" s="19" t="str">
        <f aca="false">+prijave!B3474</f>
        <v>Marijana Matijasevic</v>
      </c>
      <c r="E2124" s="32" t="n">
        <v>1987</v>
      </c>
      <c r="F2124" s="53" t="str">
        <f aca="false">+prijave!E3474</f>
        <v>+381 60 0923115</v>
      </c>
      <c r="G2124" s="0" t="s">
        <v>49</v>
      </c>
      <c r="H2124" s="0" t="s">
        <v>227</v>
      </c>
      <c r="I2124" s="22" t="n">
        <v>45092</v>
      </c>
      <c r="J2124" s="36" t="n">
        <v>0.583333333333333</v>
      </c>
      <c r="K2124" s="0" t="s">
        <v>58</v>
      </c>
      <c r="M2124" s="0" t="s">
        <v>88</v>
      </c>
      <c r="O2124" s="43"/>
      <c r="S2124" s="34"/>
      <c r="T2124" s="35" t="n">
        <f aca="false">+prijave!C3474</f>
        <v>45083</v>
      </c>
    </row>
    <row r="2125" customFormat="false" ht="14.9" hidden="true" customHeight="false" outlineLevel="0" collapsed="false">
      <c r="A2125" s="0" t="s">
        <v>75</v>
      </c>
      <c r="B2125" s="0" t="s">
        <v>171</v>
      </c>
      <c r="C2125" s="0" t="s">
        <v>158</v>
      </c>
      <c r="D2125" s="19" t="str">
        <f aca="false">+prijave!B3427</f>
        <v>Ivanka Komnenić</v>
      </c>
      <c r="E2125" s="32" t="n">
        <v>1969</v>
      </c>
      <c r="F2125" s="53" t="str">
        <f aca="false">+prijave!E3427</f>
        <v>060 5557975</v>
      </c>
      <c r="G2125" s="44"/>
      <c r="H2125" s="44"/>
      <c r="I2125" s="50"/>
      <c r="J2125" s="44"/>
      <c r="L2125" s="0" t="s">
        <v>566</v>
      </c>
      <c r="O2125" s="43"/>
      <c r="S2125" s="34"/>
      <c r="T2125" s="35" t="n">
        <f aca="false">+prijave!C3427</f>
        <v>45082</v>
      </c>
    </row>
    <row r="2126" customFormat="false" ht="28.35" hidden="true" customHeight="false" outlineLevel="0" collapsed="false">
      <c r="A2126" s="0" t="s">
        <v>75</v>
      </c>
      <c r="B2126" s="0" t="s">
        <v>54</v>
      </c>
      <c r="C2126" s="0" t="s">
        <v>199</v>
      </c>
      <c r="D2126" s="19" t="str">
        <f aca="false">+prijave!B3428</f>
        <v>Slobodan
 Anastasijevic</v>
      </c>
      <c r="E2126" s="32" t="n">
        <v>1989</v>
      </c>
      <c r="F2126" s="53" t="str">
        <f aca="false">+prijave!E3428</f>
        <v>064/433-7516</v>
      </c>
      <c r="G2126" s="0" t="s">
        <v>58</v>
      </c>
      <c r="I2126" s="101"/>
      <c r="J2126" s="36"/>
      <c r="L2126" s="0" t="s">
        <v>536</v>
      </c>
      <c r="O2126" s="43"/>
      <c r="S2126" s="34"/>
      <c r="T2126" s="35" t="n">
        <f aca="false">+prijave!C3428</f>
        <v>45082</v>
      </c>
    </row>
    <row r="2127" customFormat="false" ht="28.35" hidden="true" customHeight="false" outlineLevel="0" collapsed="false">
      <c r="A2127" s="0" t="s">
        <v>75</v>
      </c>
      <c r="B2127" s="0" t="s">
        <v>54</v>
      </c>
      <c r="C2127" s="0" t="s">
        <v>199</v>
      </c>
      <c r="D2127" s="19" t="str">
        <f aca="false">+prijave!B3429</f>
        <v>Jelena
 Maksic</v>
      </c>
      <c r="E2127" s="32" t="n">
        <v>1991</v>
      </c>
      <c r="F2127" s="53" t="str">
        <f aca="false">+prijave!E3429</f>
        <v>065/5545366</v>
      </c>
      <c r="G2127" s="0" t="s">
        <v>58</v>
      </c>
      <c r="H2127" s="0" t="s">
        <v>127</v>
      </c>
      <c r="I2127" s="22" t="n">
        <v>45083</v>
      </c>
      <c r="J2127" s="36" t="n">
        <v>0.520833333333333</v>
      </c>
      <c r="K2127" s="0" t="s">
        <v>58</v>
      </c>
      <c r="L2127" s="0" t="s">
        <v>567</v>
      </c>
      <c r="M2127" s="0" t="s">
        <v>58</v>
      </c>
      <c r="O2127" s="43" t="s">
        <v>88</v>
      </c>
      <c r="Q2127" s="0" t="s">
        <v>365</v>
      </c>
      <c r="S2127" s="34"/>
      <c r="T2127" s="35" t="n">
        <f aca="false">+prijave!C3429</f>
        <v>45082</v>
      </c>
    </row>
    <row r="2128" customFormat="false" ht="14.9" hidden="true" customHeight="false" outlineLevel="0" collapsed="false">
      <c r="A2128" s="44" t="s">
        <v>75</v>
      </c>
      <c r="B2128" s="44" t="s">
        <v>166</v>
      </c>
      <c r="C2128" s="44" t="s">
        <v>158</v>
      </c>
      <c r="D2128" s="19" t="str">
        <f aca="false">+prijave!B3431</f>
        <v>Natalija Dimitrijevic</v>
      </c>
      <c r="E2128" s="57" t="n">
        <v>2000</v>
      </c>
      <c r="F2128" s="53" t="str">
        <f aca="false">+prijave!E3431</f>
        <v>+381 60 7617107</v>
      </c>
      <c r="G2128" s="44" t="s">
        <v>58</v>
      </c>
      <c r="H2128" s="44" t="s">
        <v>429</v>
      </c>
      <c r="I2128" s="102" t="n">
        <v>45083</v>
      </c>
      <c r="J2128" s="52" t="n">
        <v>0.5</v>
      </c>
      <c r="K2128" s="44" t="s">
        <v>88</v>
      </c>
      <c r="L2128" s="44"/>
      <c r="M2128" s="44"/>
      <c r="N2128" s="50"/>
      <c r="O2128" s="98"/>
      <c r="P2128" s="44"/>
      <c r="Q2128" s="44"/>
      <c r="R2128" s="50"/>
      <c r="S2128" s="59"/>
      <c r="T2128" s="35" t="n">
        <f aca="false">+prijave!C3431</f>
        <v>45082</v>
      </c>
    </row>
    <row r="2129" customFormat="false" ht="14.9" hidden="true" customHeight="false" outlineLevel="0" collapsed="false">
      <c r="A2129" s="0" t="s">
        <v>75</v>
      </c>
      <c r="B2129" s="0" t="s">
        <v>166</v>
      </c>
      <c r="C2129" s="0" t="s">
        <v>158</v>
      </c>
      <c r="D2129" s="19" t="str">
        <f aca="false">+prijave!B3432</f>
        <v>Marija Pavlovic</v>
      </c>
      <c r="E2129" s="32" t="n">
        <v>2001</v>
      </c>
      <c r="F2129" s="53" t="str">
        <f aca="false">+prijave!E3432</f>
        <v>+381 60 4103500</v>
      </c>
      <c r="G2129" s="0" t="s">
        <v>58</v>
      </c>
      <c r="L2129" s="0" t="s">
        <v>568</v>
      </c>
      <c r="O2129" s="43"/>
      <c r="S2129" s="34"/>
      <c r="T2129" s="35" t="n">
        <f aca="false">+prijave!C3432</f>
        <v>45082</v>
      </c>
    </row>
    <row r="2130" customFormat="false" ht="14.9" hidden="true" customHeight="false" outlineLevel="0" collapsed="false">
      <c r="A2130" s="0" t="s">
        <v>45</v>
      </c>
      <c r="B2130" s="0" t="s">
        <v>32</v>
      </c>
      <c r="C2130" s="0" t="s">
        <v>158</v>
      </c>
      <c r="D2130" s="19" t="str">
        <f aca="false">+prijave!B3160</f>
        <v>zeljka nikolic</v>
      </c>
      <c r="E2130" s="32" t="n">
        <v>1984</v>
      </c>
      <c r="F2130" s="53" t="str">
        <f aca="false">+prijave!E3160</f>
        <v>+381 63 7170377</v>
      </c>
      <c r="O2130" s="43"/>
      <c r="S2130" s="34"/>
      <c r="T2130" s="35" t="n">
        <f aca="false">+prijave!C3160</f>
        <v>45075</v>
      </c>
    </row>
    <row r="2131" customFormat="false" ht="14.9" hidden="true" customHeight="false" outlineLevel="0" collapsed="false">
      <c r="A2131" s="0" t="s">
        <v>45</v>
      </c>
      <c r="B2131" s="0" t="s">
        <v>32</v>
      </c>
      <c r="C2131" s="0" t="s">
        <v>158</v>
      </c>
      <c r="D2131" s="19" t="str">
        <f aca="false">+prijave!B3161</f>
        <v>Vladica Vučković</v>
      </c>
      <c r="E2131" s="32" t="n">
        <v>1998</v>
      </c>
      <c r="F2131" s="53" t="str">
        <f aca="false">+prijave!E3161</f>
        <v>+381 69 1721599</v>
      </c>
      <c r="G2131" s="0" t="s">
        <v>49</v>
      </c>
      <c r="L2131" s="0" t="s">
        <v>569</v>
      </c>
      <c r="O2131" s="43"/>
      <c r="S2131" s="34"/>
      <c r="T2131" s="35" t="n">
        <f aca="false">+prijave!C3161</f>
        <v>45075</v>
      </c>
    </row>
    <row r="2132" customFormat="false" ht="14.9" hidden="true" customHeight="false" outlineLevel="0" collapsed="false">
      <c r="A2132" s="0" t="s">
        <v>45</v>
      </c>
      <c r="B2132" s="0" t="s">
        <v>171</v>
      </c>
      <c r="C2132" s="0" t="s">
        <v>158</v>
      </c>
      <c r="D2132" s="19" t="str">
        <f aca="false">+prijave!B3207</f>
        <v>Natasa  Beljic Nadja</v>
      </c>
      <c r="E2132" s="32" t="n">
        <v>1979</v>
      </c>
      <c r="F2132" s="53" t="str">
        <f aca="false">+prijave!E3207</f>
        <v>+381 62 534020</v>
      </c>
      <c r="O2132" s="43"/>
      <c r="S2132" s="34"/>
      <c r="T2132" s="35" t="n">
        <f aca="false">+prijave!C3207</f>
        <v>45075</v>
      </c>
    </row>
    <row r="2133" customFormat="false" ht="14.9" hidden="true" customHeight="false" outlineLevel="0" collapsed="false">
      <c r="A2133" s="0" t="s">
        <v>45</v>
      </c>
      <c r="B2133" s="0" t="s">
        <v>171</v>
      </c>
      <c r="C2133" s="0" t="s">
        <v>158</v>
      </c>
      <c r="D2133" s="19" t="str">
        <f aca="false">+prijave!B3208</f>
        <v>Kristina Miladinov</v>
      </c>
      <c r="E2133" s="32" t="n">
        <v>1985</v>
      </c>
      <c r="F2133" s="53" t="str">
        <f aca="false">+prijave!E3208</f>
        <v>+381 69 1107751</v>
      </c>
      <c r="O2133" s="43"/>
      <c r="S2133" s="34"/>
      <c r="T2133" s="35" t="n">
        <f aca="false">+prijave!C3208</f>
        <v>45075</v>
      </c>
    </row>
    <row r="2134" customFormat="false" ht="14.9" hidden="true" customHeight="false" outlineLevel="0" collapsed="false">
      <c r="A2134" s="0" t="s">
        <v>45</v>
      </c>
      <c r="B2134" s="0" t="s">
        <v>171</v>
      </c>
      <c r="C2134" s="0" t="s">
        <v>158</v>
      </c>
      <c r="D2134" s="19" t="str">
        <f aca="false">+prijave!B3209</f>
        <v>Boban Cakić</v>
      </c>
      <c r="E2134" s="32" t="n">
        <v>1985</v>
      </c>
      <c r="F2134" s="53" t="str">
        <f aca="false">+prijave!E3209</f>
        <v>+381 62 662280</v>
      </c>
      <c r="O2134" s="43"/>
      <c r="S2134" s="34"/>
      <c r="T2134" s="35" t="n">
        <f aca="false">+prijave!C3209</f>
        <v>45075</v>
      </c>
    </row>
    <row r="2135" customFormat="false" ht="14.9" hidden="true" customHeight="false" outlineLevel="0" collapsed="false">
      <c r="A2135" s="0" t="s">
        <v>45</v>
      </c>
      <c r="B2135" s="0" t="s">
        <v>171</v>
      </c>
      <c r="C2135" s="0" t="s">
        <v>158</v>
      </c>
      <c r="D2135" s="19" t="str">
        <f aca="false">+prijave!B3211</f>
        <v>Maja Radmanovac</v>
      </c>
      <c r="E2135" s="32" t="n">
        <v>1988</v>
      </c>
      <c r="F2135" s="53" t="str">
        <f aca="false">+prijave!E3211</f>
        <v>+381 66 403389</v>
      </c>
      <c r="O2135" s="43"/>
      <c r="S2135" s="34"/>
      <c r="T2135" s="35" t="n">
        <f aca="false">+prijave!C3211</f>
        <v>45075</v>
      </c>
    </row>
    <row r="2136" customFormat="false" ht="14.9" hidden="true" customHeight="false" outlineLevel="0" collapsed="false">
      <c r="A2136" s="0" t="s">
        <v>71</v>
      </c>
      <c r="B2136" s="0" t="s">
        <v>32</v>
      </c>
      <c r="C2136" s="0" t="s">
        <v>158</v>
      </c>
      <c r="D2136" s="19" t="str">
        <f aca="false">+prijave!B3166</f>
        <v>Iva Ristic</v>
      </c>
      <c r="E2136" s="32" t="n">
        <v>1993</v>
      </c>
      <c r="F2136" s="53" t="str">
        <f aca="false">+prijave!E3166</f>
        <v>+381 62 1573061</v>
      </c>
      <c r="G2136" s="0" t="s">
        <v>49</v>
      </c>
      <c r="J2136" s="36"/>
      <c r="L2136" s="0" t="s">
        <v>570</v>
      </c>
      <c r="O2136" s="43"/>
      <c r="S2136" s="34"/>
      <c r="T2136" s="35" t="n">
        <f aca="false">+prijave!C3166</f>
        <v>45075</v>
      </c>
    </row>
    <row r="2137" customFormat="false" ht="14.9" hidden="true" customHeight="false" outlineLevel="0" collapsed="false">
      <c r="A2137" s="0" t="s">
        <v>71</v>
      </c>
      <c r="B2137" s="0" t="s">
        <v>171</v>
      </c>
      <c r="C2137" s="0" t="s">
        <v>158</v>
      </c>
      <c r="D2137" s="19" t="str">
        <f aca="false">+prijave!B3257</f>
        <v>Jovana Drazinac</v>
      </c>
      <c r="E2137" s="32" t="n">
        <v>1991</v>
      </c>
      <c r="F2137" s="53" t="str">
        <f aca="false">+prijave!E3257</f>
        <v>+381 60 0373242</v>
      </c>
      <c r="O2137" s="43"/>
      <c r="S2137" s="34"/>
      <c r="T2137" s="35" t="n">
        <f aca="false">+prijave!C3257</f>
        <v>45075</v>
      </c>
    </row>
    <row r="2138" customFormat="false" ht="14.9" hidden="true" customHeight="false" outlineLevel="0" collapsed="false">
      <c r="A2138" s="0" t="s">
        <v>71</v>
      </c>
      <c r="B2138" s="0" t="s">
        <v>171</v>
      </c>
      <c r="C2138" s="0" t="s">
        <v>158</v>
      </c>
      <c r="D2138" s="19" t="str">
        <f aca="false">+prijave!B3258</f>
        <v>Ivana Karapandzic</v>
      </c>
      <c r="E2138" s="32" t="n">
        <v>1988</v>
      </c>
      <c r="F2138" s="53" t="str">
        <f aca="false">+prijave!E3258</f>
        <v>+381 69 698682</v>
      </c>
      <c r="O2138" s="43"/>
      <c r="S2138" s="34"/>
      <c r="T2138" s="35" t="n">
        <f aca="false">+prijave!C3258</f>
        <v>45075</v>
      </c>
    </row>
    <row r="2139" customFormat="false" ht="14.9" hidden="true" customHeight="false" outlineLevel="0" collapsed="false">
      <c r="A2139" s="0" t="s">
        <v>71</v>
      </c>
      <c r="B2139" s="0" t="s">
        <v>171</v>
      </c>
      <c r="C2139" s="0" t="s">
        <v>158</v>
      </c>
      <c r="D2139" s="19" t="str">
        <f aca="false">+prijave!B3259</f>
        <v>Veljko Markovic</v>
      </c>
      <c r="E2139" s="32" t="n">
        <v>2000</v>
      </c>
      <c r="F2139" s="53" t="str">
        <f aca="false">+prijave!E3259</f>
        <v>+381 63 556233</v>
      </c>
      <c r="O2139" s="43"/>
      <c r="S2139" s="34"/>
      <c r="T2139" s="35" t="n">
        <f aca="false">+prijave!C3259</f>
        <v>45075</v>
      </c>
    </row>
    <row r="2140" customFormat="false" ht="14.9" hidden="true" customHeight="false" outlineLevel="0" collapsed="false">
      <c r="A2140" s="0" t="s">
        <v>71</v>
      </c>
      <c r="B2140" s="0" t="s">
        <v>171</v>
      </c>
      <c r="C2140" s="0" t="s">
        <v>158</v>
      </c>
      <c r="D2140" s="19" t="str">
        <f aca="false">+prijave!B3260</f>
        <v>Jelena Majstorovic</v>
      </c>
      <c r="E2140" s="32" t="n">
        <v>1998</v>
      </c>
      <c r="F2140" s="53" t="str">
        <f aca="false">+prijave!E3260</f>
        <v>+381 60 1808301</v>
      </c>
      <c r="O2140" s="43"/>
      <c r="S2140" s="34"/>
      <c r="T2140" s="35" t="n">
        <f aca="false">+prijave!C3260</f>
        <v>45075</v>
      </c>
    </row>
    <row r="2141" customFormat="false" ht="14.9" hidden="true" customHeight="false" outlineLevel="0" collapsed="false">
      <c r="A2141" s="0" t="s">
        <v>45</v>
      </c>
      <c r="B2141" s="0" t="s">
        <v>32</v>
      </c>
      <c r="C2141" s="0" t="s">
        <v>158</v>
      </c>
      <c r="D2141" s="19" t="str">
        <f aca="false">+prijave!B3162</f>
        <v>Kasija Vukajlović</v>
      </c>
      <c r="E2141" s="32" t="n">
        <v>1998</v>
      </c>
      <c r="F2141" s="53" t="str">
        <f aca="false">+prijave!E3162</f>
        <v>+381 62 8964072</v>
      </c>
      <c r="G2141" s="3" t="s">
        <v>58</v>
      </c>
      <c r="H2141" s="3" t="s">
        <v>404</v>
      </c>
      <c r="I2141" s="103" t="n">
        <v>45076</v>
      </c>
      <c r="J2141" s="104" t="n">
        <v>0.520833333333333</v>
      </c>
      <c r="O2141" s="43"/>
      <c r="S2141" s="34"/>
      <c r="T2141" s="35" t="n">
        <f aca="false">+prijave!C3162</f>
        <v>45075</v>
      </c>
    </row>
    <row r="2142" customFormat="false" ht="14.9" hidden="true" customHeight="false" outlineLevel="0" collapsed="false">
      <c r="A2142" s="0" t="s">
        <v>45</v>
      </c>
      <c r="B2142" s="0" t="s">
        <v>171</v>
      </c>
      <c r="C2142" s="0" t="s">
        <v>158</v>
      </c>
      <c r="D2142" s="19" t="str">
        <f aca="false">+prijave!B3210</f>
        <v>Nataša Čermak</v>
      </c>
      <c r="E2142" s="32" t="n">
        <v>1992</v>
      </c>
      <c r="F2142" s="53" t="str">
        <f aca="false">+prijave!E3210</f>
        <v>+381 69 665162</v>
      </c>
      <c r="G2142" s="3" t="s">
        <v>58</v>
      </c>
      <c r="H2142" s="3" t="s">
        <v>404</v>
      </c>
      <c r="I2142" s="103" t="n">
        <v>45076</v>
      </c>
      <c r="J2142" s="104" t="n">
        <v>0.541666666666667</v>
      </c>
      <c r="O2142" s="43"/>
      <c r="S2142" s="34"/>
      <c r="T2142" s="35" t="n">
        <f aca="false">+prijave!C3210</f>
        <v>45075</v>
      </c>
    </row>
    <row r="2143" customFormat="false" ht="14.9" hidden="true" customHeight="false" outlineLevel="0" collapsed="false">
      <c r="A2143" s="0" t="s">
        <v>45</v>
      </c>
      <c r="B2143" s="0" t="s">
        <v>171</v>
      </c>
      <c r="C2143" s="0" t="s">
        <v>158</v>
      </c>
      <c r="D2143" s="19" t="str">
        <f aca="false">+prijave!B3212</f>
        <v>Ksenija Vlaskalic</v>
      </c>
      <c r="E2143" s="32" t="n">
        <v>1993</v>
      </c>
      <c r="F2143" s="53" t="str">
        <f aca="false">+prijave!E3212</f>
        <v>+381 62 577590</v>
      </c>
      <c r="G2143" s="3" t="s">
        <v>58</v>
      </c>
      <c r="H2143" s="3" t="s">
        <v>404</v>
      </c>
      <c r="I2143" s="103" t="n">
        <v>45076</v>
      </c>
      <c r="J2143" s="104" t="n">
        <v>0.541666666666667</v>
      </c>
      <c r="O2143" s="43"/>
      <c r="S2143" s="34"/>
      <c r="T2143" s="35" t="n">
        <f aca="false">+prijave!C3212</f>
        <v>45075</v>
      </c>
    </row>
    <row r="2144" customFormat="false" ht="14.9" hidden="true" customHeight="false" outlineLevel="0" collapsed="false">
      <c r="A2144" s="0" t="s">
        <v>45</v>
      </c>
      <c r="B2144" s="0" t="s">
        <v>171</v>
      </c>
      <c r="C2144" s="0" t="s">
        <v>158</v>
      </c>
      <c r="D2144" s="19" t="str">
        <f aca="false">+prijave!B3213</f>
        <v>Ivan Čordarov</v>
      </c>
      <c r="E2144" s="32" t="n">
        <v>1996</v>
      </c>
      <c r="F2144" s="53" t="str">
        <f aca="false">+prijave!E3213</f>
        <v>+381 65 2064639</v>
      </c>
      <c r="G2144" s="0" t="s">
        <v>58</v>
      </c>
      <c r="H2144" s="0" t="s">
        <v>404</v>
      </c>
      <c r="I2144" s="22" t="n">
        <v>45076</v>
      </c>
      <c r="J2144" s="36" t="n">
        <v>0.5</v>
      </c>
      <c r="O2144" s="43"/>
      <c r="S2144" s="34"/>
      <c r="T2144" s="35" t="n">
        <f aca="false">+prijave!C3213</f>
        <v>45075</v>
      </c>
    </row>
    <row r="2145" customFormat="false" ht="14.9" hidden="true" customHeight="false" outlineLevel="0" collapsed="false">
      <c r="A2145" s="0" t="s">
        <v>45</v>
      </c>
      <c r="B2145" s="0" t="s">
        <v>171</v>
      </c>
      <c r="C2145" s="0" t="s">
        <v>158</v>
      </c>
      <c r="D2145" s="19" t="str">
        <f aca="false">+prijave!B3304</f>
        <v>Dragana Kaurin</v>
      </c>
      <c r="E2145" s="32" t="n">
        <v>1997</v>
      </c>
      <c r="F2145" s="53" t="str">
        <f aca="false">+prijave!E3304</f>
        <v>+381 61 6120061</v>
      </c>
      <c r="O2145" s="43"/>
      <c r="S2145" s="34"/>
      <c r="T2145" s="35" t="n">
        <f aca="false">+prijave!C3304</f>
        <v>45075</v>
      </c>
    </row>
    <row r="2146" customFormat="false" ht="14.9" hidden="true" customHeight="false" outlineLevel="0" collapsed="false">
      <c r="A2146" s="0" t="s">
        <v>45</v>
      </c>
      <c r="B2146" s="0" t="s">
        <v>171</v>
      </c>
      <c r="C2146" s="0" t="s">
        <v>158</v>
      </c>
      <c r="D2146" s="19" t="str">
        <f aca="false">+prijave!B3305</f>
        <v>Jelena Dumenčić</v>
      </c>
      <c r="E2146" s="32" t="n">
        <v>1984</v>
      </c>
      <c r="F2146" s="53" t="str">
        <f aca="false">+prijave!E3305</f>
        <v>+381 64 8344065</v>
      </c>
      <c r="O2146" s="43"/>
      <c r="S2146" s="34"/>
      <c r="T2146" s="35" t="n">
        <f aca="false">+prijave!C3305</f>
        <v>45075</v>
      </c>
    </row>
    <row r="2147" customFormat="false" ht="14.9" hidden="true" customHeight="false" outlineLevel="0" collapsed="false">
      <c r="A2147" s="0" t="s">
        <v>45</v>
      </c>
      <c r="B2147" s="0" t="s">
        <v>171</v>
      </c>
      <c r="C2147" s="0" t="s">
        <v>158</v>
      </c>
      <c r="D2147" s="19" t="str">
        <f aca="false">+prijave!B3306</f>
        <v>Natasa Jocic</v>
      </c>
      <c r="E2147" s="32" t="n">
        <v>1960</v>
      </c>
      <c r="F2147" s="53" t="str">
        <f aca="false">+prijave!E3306</f>
        <v>+381 64 1438899</v>
      </c>
      <c r="G2147" s="44"/>
      <c r="H2147" s="44"/>
      <c r="I2147" s="50"/>
      <c r="J2147" s="44"/>
      <c r="O2147" s="43"/>
      <c r="S2147" s="34"/>
      <c r="T2147" s="35" t="n">
        <f aca="false">+prijave!C3306</f>
        <v>45075</v>
      </c>
    </row>
    <row r="2148" customFormat="false" ht="14.9" hidden="true" customHeight="false" outlineLevel="0" collapsed="false">
      <c r="A2148" s="0" t="s">
        <v>45</v>
      </c>
      <c r="B2148" s="0" t="s">
        <v>171</v>
      </c>
      <c r="C2148" s="0" t="s">
        <v>158</v>
      </c>
      <c r="D2148" s="19" t="str">
        <f aca="false">+prijave!B3307</f>
        <v>Katica Jovanovic</v>
      </c>
      <c r="E2148" s="32" t="n">
        <v>1999</v>
      </c>
      <c r="F2148" s="53" t="str">
        <f aca="false">+prijave!E3307</f>
        <v>+381 69 5680888</v>
      </c>
      <c r="O2148" s="43"/>
      <c r="S2148" s="34"/>
      <c r="T2148" s="35" t="n">
        <f aca="false">+prijave!C3307</f>
        <v>45075</v>
      </c>
    </row>
    <row r="2149" customFormat="false" ht="14.9" hidden="true" customHeight="false" outlineLevel="0" collapsed="false">
      <c r="A2149" s="0" t="s">
        <v>45</v>
      </c>
      <c r="B2149" s="0" t="s">
        <v>171</v>
      </c>
      <c r="C2149" s="0" t="s">
        <v>158</v>
      </c>
      <c r="D2149" s="19" t="str">
        <f aca="false">+prijave!B3308</f>
        <v>Ksenija Strugar</v>
      </c>
      <c r="E2149" s="32" t="n">
        <v>1978</v>
      </c>
      <c r="F2149" s="53" t="str">
        <f aca="false">+prijave!E3308</f>
        <v>+381 60 6042862</v>
      </c>
      <c r="O2149" s="43"/>
      <c r="S2149" s="34"/>
      <c r="T2149" s="35" t="n">
        <f aca="false">+prijave!C3308</f>
        <v>45075</v>
      </c>
    </row>
    <row r="2150" customFormat="false" ht="14.9" hidden="true" customHeight="false" outlineLevel="0" collapsed="false">
      <c r="A2150" s="0" t="s">
        <v>45</v>
      </c>
      <c r="B2150" s="0" t="s">
        <v>171</v>
      </c>
      <c r="C2150" s="0" t="s">
        <v>158</v>
      </c>
      <c r="D2150" s="19" t="str">
        <f aca="false">+prijave!B3309</f>
        <v>Aleksandra  Filipovic</v>
      </c>
      <c r="E2150" s="32" t="n">
        <v>1998</v>
      </c>
      <c r="F2150" s="53" t="str">
        <f aca="false">+prijave!E3309</f>
        <v>+381 69 3332962</v>
      </c>
      <c r="O2150" s="43"/>
      <c r="S2150" s="34"/>
      <c r="T2150" s="35" t="n">
        <f aca="false">+prijave!C3309</f>
        <v>45075</v>
      </c>
    </row>
    <row r="2151" customFormat="false" ht="14.9" hidden="true" customHeight="false" outlineLevel="0" collapsed="false">
      <c r="A2151" s="0" t="s">
        <v>45</v>
      </c>
      <c r="B2151" s="0" t="s">
        <v>171</v>
      </c>
      <c r="C2151" s="0" t="s">
        <v>158</v>
      </c>
      <c r="D2151" s="19" t="str">
        <f aca="false">+prijave!B3310</f>
        <v>Julija Jovanovic</v>
      </c>
      <c r="E2151" s="32" t="n">
        <v>1981</v>
      </c>
      <c r="F2151" s="53" t="str">
        <f aca="false">+prijave!E3310</f>
        <v>+381 65 5406473</v>
      </c>
      <c r="O2151" s="43"/>
      <c r="S2151" s="34"/>
      <c r="T2151" s="35" t="n">
        <f aca="false">+prijave!C3310</f>
        <v>45075</v>
      </c>
    </row>
    <row r="2152" customFormat="false" ht="14.9" hidden="true" customHeight="false" outlineLevel="0" collapsed="false">
      <c r="A2152" s="0" t="s">
        <v>45</v>
      </c>
      <c r="B2152" s="0" t="s">
        <v>171</v>
      </c>
      <c r="C2152" s="0" t="s">
        <v>158</v>
      </c>
      <c r="D2152" s="19" t="str">
        <f aca="false">+prijave!B3311</f>
        <v>Jelena Dodić</v>
      </c>
      <c r="E2152" s="32" t="n">
        <v>1998</v>
      </c>
      <c r="F2152" s="53" t="str">
        <f aca="false">+prijave!E3311</f>
        <v>+381 65 8228638</v>
      </c>
      <c r="O2152" s="43"/>
      <c r="S2152" s="34"/>
      <c r="T2152" s="35" t="n">
        <f aca="false">+prijave!C3311</f>
        <v>45075</v>
      </c>
    </row>
    <row r="2153" customFormat="false" ht="14.9" hidden="true" customHeight="false" outlineLevel="0" collapsed="false">
      <c r="A2153" s="0" t="s">
        <v>53</v>
      </c>
      <c r="B2153" s="0" t="s">
        <v>171</v>
      </c>
      <c r="C2153" s="0" t="s">
        <v>158</v>
      </c>
      <c r="D2153" s="19" t="str">
        <f aca="false">+prijave!B3575</f>
        <v>Milica  Glavonjic</v>
      </c>
      <c r="E2153" s="32" t="n">
        <v>2003</v>
      </c>
      <c r="F2153" s="53" t="str">
        <f aca="false">+prijave!E3575</f>
        <v>+381 64 8443520</v>
      </c>
      <c r="G2153" s="0" t="s">
        <v>49</v>
      </c>
      <c r="H2153" s="0" t="s">
        <v>127</v>
      </c>
      <c r="I2153" s="22" t="n">
        <v>45106</v>
      </c>
      <c r="J2153" s="36" t="n">
        <v>0.5625</v>
      </c>
      <c r="K2153" s="0" t="s">
        <v>58</v>
      </c>
      <c r="L2153" s="0" t="s">
        <v>225</v>
      </c>
      <c r="M2153" s="0" t="s">
        <v>58</v>
      </c>
      <c r="N2153" s="22" t="n">
        <v>45108</v>
      </c>
      <c r="O2153" s="43" t="n">
        <v>7</v>
      </c>
      <c r="P2153" s="0" t="s">
        <v>470</v>
      </c>
      <c r="Q2153" s="0" t="s">
        <v>571</v>
      </c>
      <c r="S2153" s="34"/>
      <c r="T2153" s="35" t="n">
        <f aca="false">+prijave!C3575</f>
        <v>45089</v>
      </c>
    </row>
    <row r="2154" customFormat="false" ht="14.9" hidden="true" customHeight="false" outlineLevel="0" collapsed="false">
      <c r="A2154" s="0" t="s">
        <v>53</v>
      </c>
      <c r="B2154" s="0" t="s">
        <v>171</v>
      </c>
      <c r="C2154" s="0" t="s">
        <v>158</v>
      </c>
      <c r="D2154" s="19" t="str">
        <f aca="false">+prijave!B3576</f>
        <v>Marko Matovic</v>
      </c>
      <c r="E2154" s="32" t="n">
        <v>1985</v>
      </c>
      <c r="F2154" s="53" t="str">
        <f aca="false">+prijave!E3576</f>
        <v>+381 64 0612798</v>
      </c>
      <c r="G2154" s="0" t="s">
        <v>167</v>
      </c>
      <c r="O2154" s="43"/>
      <c r="S2154" s="34"/>
      <c r="T2154" s="35" t="n">
        <f aca="false">+prijave!C3576</f>
        <v>45089</v>
      </c>
    </row>
    <row r="2155" customFormat="false" ht="28.35" hidden="true" customHeight="false" outlineLevel="0" collapsed="false">
      <c r="A2155" s="0" t="s">
        <v>53</v>
      </c>
      <c r="B2155" s="0" t="s">
        <v>54</v>
      </c>
      <c r="C2155" s="0" t="s">
        <v>158</v>
      </c>
      <c r="D2155" s="19" t="str">
        <f aca="false">+prijave!B3504</f>
        <v>Ana
 Ivanković</v>
      </c>
      <c r="E2155" s="32" t="n">
        <v>1973</v>
      </c>
      <c r="F2155" s="53" t="str">
        <f aca="false">+prijave!E3504</f>
        <v>064/3172626</v>
      </c>
      <c r="L2155" s="0" t="s">
        <v>572</v>
      </c>
      <c r="O2155" s="43"/>
      <c r="S2155" s="34"/>
      <c r="T2155" s="35" t="n">
        <f aca="false">+prijave!C3504</f>
        <v>45083</v>
      </c>
    </row>
    <row r="2156" customFormat="false" ht="14.9" hidden="true" customHeight="false" outlineLevel="0" collapsed="false">
      <c r="A2156" s="0" t="s">
        <v>75</v>
      </c>
      <c r="B2156" s="0" t="s">
        <v>166</v>
      </c>
      <c r="C2156" s="0" t="s">
        <v>158</v>
      </c>
      <c r="D2156" s="19" t="str">
        <f aca="false">+prijave!B3433</f>
        <v>Ana Saric</v>
      </c>
      <c r="E2156" s="32" t="n">
        <v>1999</v>
      </c>
      <c r="F2156" s="53" t="str">
        <f aca="false">+prijave!E3433</f>
        <v>+381 38 5911383838</v>
      </c>
      <c r="L2156" s="0" t="s">
        <v>573</v>
      </c>
      <c r="O2156" s="43"/>
      <c r="S2156" s="34"/>
      <c r="T2156" s="35" t="n">
        <f aca="false">+prijave!C3433</f>
        <v>45082</v>
      </c>
    </row>
    <row r="2157" customFormat="false" ht="14.9" hidden="true" customHeight="false" outlineLevel="0" collapsed="false">
      <c r="A2157" s="0" t="s">
        <v>75</v>
      </c>
      <c r="B2157" s="0" t="s">
        <v>166</v>
      </c>
      <c r="C2157" s="0" t="s">
        <v>158</v>
      </c>
      <c r="D2157" s="19" t="str">
        <f aca="false">+prijave!B3434</f>
        <v>Ana Radojevic</v>
      </c>
      <c r="E2157" s="32" t="n">
        <v>1996</v>
      </c>
      <c r="F2157" s="53" t="str">
        <f aca="false">+prijave!E3434</f>
        <v>+381 65 4388642</v>
      </c>
      <c r="G2157" s="0" t="s">
        <v>173</v>
      </c>
      <c r="L2157" s="101" t="s">
        <v>574</v>
      </c>
      <c r="O2157" s="43"/>
      <c r="S2157" s="34"/>
      <c r="T2157" s="35" t="n">
        <f aca="false">+prijave!C3434</f>
        <v>45082</v>
      </c>
    </row>
    <row r="2158" customFormat="false" ht="14.9" hidden="true" customHeight="false" outlineLevel="0" collapsed="false">
      <c r="A2158" s="0" t="s">
        <v>75</v>
      </c>
      <c r="B2158" s="0" t="s">
        <v>166</v>
      </c>
      <c r="C2158" s="0" t="s">
        <v>158</v>
      </c>
      <c r="D2158" s="19" t="str">
        <f aca="false">+prijave!B3435</f>
        <v>Branka Jaćimović</v>
      </c>
      <c r="E2158" s="32" t="n">
        <v>1985</v>
      </c>
      <c r="F2158" s="53" t="str">
        <f aca="false">+prijave!E3435</f>
        <v>+381 69 5007085</v>
      </c>
      <c r="G2158" s="0" t="s">
        <v>49</v>
      </c>
      <c r="H2158" s="0" t="s">
        <v>127</v>
      </c>
      <c r="I2158" s="22" t="n">
        <v>45092</v>
      </c>
      <c r="J2158" s="36" t="n">
        <v>0.6875</v>
      </c>
      <c r="K2158" s="0" t="s">
        <v>88</v>
      </c>
      <c r="O2158" s="43"/>
      <c r="S2158" s="34"/>
      <c r="T2158" s="35" t="n">
        <f aca="false">+prijave!C3435</f>
        <v>45082</v>
      </c>
    </row>
    <row r="2159" customFormat="false" ht="14.9" hidden="true" customHeight="false" outlineLevel="0" collapsed="false">
      <c r="A2159" s="0" t="s">
        <v>75</v>
      </c>
      <c r="B2159" s="0" t="s">
        <v>166</v>
      </c>
      <c r="C2159" s="0" t="s">
        <v>158</v>
      </c>
      <c r="D2159" s="19" t="str">
        <f aca="false">+prijave!B3436</f>
        <v>Katarina Cvetanovic</v>
      </c>
      <c r="E2159" s="32" t="n">
        <v>1990</v>
      </c>
      <c r="F2159" s="53" t="str">
        <f aca="false">+prijave!E3436</f>
        <v>+381 63 7089912</v>
      </c>
      <c r="G2159" s="0" t="s">
        <v>58</v>
      </c>
      <c r="H2159" s="0" t="s">
        <v>429</v>
      </c>
      <c r="I2159" s="101" t="n">
        <v>45083</v>
      </c>
      <c r="J2159" s="36" t="n">
        <v>0.520833333333333</v>
      </c>
      <c r="K2159" s="0" t="s">
        <v>88</v>
      </c>
      <c r="L2159" s="0" t="s">
        <v>575</v>
      </c>
      <c r="O2159" s="43"/>
      <c r="S2159" s="34"/>
      <c r="T2159" s="35" t="n">
        <f aca="false">+prijave!C3436</f>
        <v>45082</v>
      </c>
    </row>
    <row r="2160" customFormat="false" ht="14.9" hidden="true" customHeight="false" outlineLevel="0" collapsed="false">
      <c r="A2160" s="44" t="s">
        <v>75</v>
      </c>
      <c r="B2160" s="44" t="s">
        <v>166</v>
      </c>
      <c r="C2160" s="44" t="s">
        <v>158</v>
      </c>
      <c r="D2160" s="19" t="str">
        <f aca="false">+prijave!B3437</f>
        <v>Zorica Calić</v>
      </c>
      <c r="E2160" s="32" t="n">
        <v>1962</v>
      </c>
      <c r="F2160" s="53" t="str">
        <f aca="false">+prijave!E3437</f>
        <v>+381 63 8600400</v>
      </c>
      <c r="L2160" s="44"/>
      <c r="O2160" s="43"/>
      <c r="S2160" s="34"/>
      <c r="T2160" s="35" t="n">
        <f aca="false">+prijave!C3437</f>
        <v>45082</v>
      </c>
    </row>
    <row r="2161" customFormat="false" ht="14.9" hidden="true" customHeight="false" outlineLevel="0" collapsed="false">
      <c r="A2161" s="0" t="s">
        <v>75</v>
      </c>
      <c r="B2161" s="0" t="s">
        <v>166</v>
      </c>
      <c r="C2161" s="0" t="s">
        <v>158</v>
      </c>
      <c r="D2161" s="19" t="str">
        <f aca="false">+prijave!B3439</f>
        <v>Ana Đurić</v>
      </c>
      <c r="E2161" s="32" t="n">
        <v>1999</v>
      </c>
      <c r="F2161" s="53" t="str">
        <f aca="false">+prijave!E3439</f>
        <v>+381 60 5687457</v>
      </c>
      <c r="G2161" s="0" t="s">
        <v>58</v>
      </c>
      <c r="H2161" s="0" t="s">
        <v>429</v>
      </c>
      <c r="I2161" s="101" t="n">
        <v>45083</v>
      </c>
      <c r="J2161" s="36" t="n">
        <v>0.5</v>
      </c>
      <c r="K2161" s="0" t="s">
        <v>58</v>
      </c>
      <c r="M2161" s="0" t="s">
        <v>58</v>
      </c>
      <c r="O2161" s="43" t="s">
        <v>88</v>
      </c>
      <c r="Q2161" s="0" t="s">
        <v>365</v>
      </c>
      <c r="S2161" s="34"/>
      <c r="T2161" s="35" t="n">
        <f aca="false">+prijave!C3439</f>
        <v>45082</v>
      </c>
    </row>
    <row r="2162" customFormat="false" ht="14.9" hidden="true" customHeight="false" outlineLevel="0" collapsed="false">
      <c r="A2162" s="0" t="s">
        <v>75</v>
      </c>
      <c r="B2162" s="0" t="s">
        <v>166</v>
      </c>
      <c r="C2162" s="0" t="s">
        <v>158</v>
      </c>
      <c r="D2162" s="19" t="str">
        <f aca="false">+prijave!B3440</f>
        <v>Andjela Toskovic</v>
      </c>
      <c r="E2162" s="32" t="n">
        <v>1995</v>
      </c>
      <c r="F2162" s="53" t="str">
        <f aca="false">+prijave!E3440</f>
        <v>+381 65 3827327</v>
      </c>
      <c r="G2162" s="44" t="s">
        <v>58</v>
      </c>
      <c r="H2162" s="44" t="s">
        <v>429</v>
      </c>
      <c r="I2162" s="102" t="n">
        <v>45083</v>
      </c>
      <c r="J2162" s="52" t="n">
        <v>0.5</v>
      </c>
      <c r="K2162" s="0" t="s">
        <v>58</v>
      </c>
      <c r="M2162" s="0" t="s">
        <v>88</v>
      </c>
      <c r="O2162" s="43"/>
      <c r="S2162" s="34"/>
      <c r="T2162" s="35" t="n">
        <f aca="false">+prijave!C3440</f>
        <v>45082</v>
      </c>
    </row>
    <row r="2163" customFormat="false" ht="14.9" hidden="true" customHeight="false" outlineLevel="0" collapsed="false">
      <c r="A2163" s="0" t="s">
        <v>75</v>
      </c>
      <c r="B2163" s="0" t="s">
        <v>54</v>
      </c>
      <c r="C2163" s="0" t="s">
        <v>165</v>
      </c>
      <c r="D2163" s="19" t="str">
        <f aca="false">+prijave!B3441</f>
        <v>Teodora</v>
      </c>
      <c r="E2163" s="32"/>
      <c r="F2163" s="53" t="str">
        <f aca="false">+prijave!E3441</f>
        <v>060-1137414</v>
      </c>
      <c r="G2163" s="0" t="s">
        <v>576</v>
      </c>
      <c r="L2163" s="0" t="s">
        <v>577</v>
      </c>
      <c r="O2163" s="43"/>
      <c r="S2163" s="34" t="s">
        <v>578</v>
      </c>
      <c r="T2163" s="35" t="n">
        <f aca="false">+prijave!C3441</f>
        <v>45082</v>
      </c>
    </row>
    <row r="2164" customFormat="false" ht="14.9" hidden="true" customHeight="false" outlineLevel="0" collapsed="false">
      <c r="A2164" s="0" t="s">
        <v>75</v>
      </c>
      <c r="B2164" s="0" t="s">
        <v>171</v>
      </c>
      <c r="C2164" s="0" t="s">
        <v>158</v>
      </c>
      <c r="D2164" s="19" t="str">
        <f aca="false">+prijave!B3449</f>
        <v>Nikola Sokolov</v>
      </c>
      <c r="E2164" s="32" t="n">
        <v>1992</v>
      </c>
      <c r="F2164" s="53" t="str">
        <f aca="false">+prijave!E3449</f>
        <v>+381 61 5533606</v>
      </c>
      <c r="G2164" s="0" t="s">
        <v>49</v>
      </c>
      <c r="H2164" s="0" t="s">
        <v>83</v>
      </c>
      <c r="I2164" s="22" t="n">
        <v>45086</v>
      </c>
      <c r="J2164" s="36" t="n">
        <v>0.5</v>
      </c>
      <c r="K2164" s="0" t="s">
        <v>88</v>
      </c>
      <c r="L2164" s="37" t="s">
        <v>579</v>
      </c>
      <c r="O2164" s="43"/>
      <c r="S2164" s="34"/>
      <c r="T2164" s="35" t="n">
        <f aca="false">+prijave!C3449</f>
        <v>45082</v>
      </c>
    </row>
    <row r="2165" customFormat="false" ht="14.9" hidden="true" customHeight="false" outlineLevel="0" collapsed="false">
      <c r="A2165" s="0" t="s">
        <v>75</v>
      </c>
      <c r="B2165" s="0" t="s">
        <v>171</v>
      </c>
      <c r="C2165" s="0" t="s">
        <v>158</v>
      </c>
      <c r="D2165" s="19" t="str">
        <f aca="false">+prijave!B3450</f>
        <v>Ana Misljen</v>
      </c>
      <c r="E2165" s="32" t="n">
        <v>1990</v>
      </c>
      <c r="F2165" s="53" t="str">
        <f aca="false">+prijave!E3450</f>
        <v>+381 60 3584567</v>
      </c>
      <c r="G2165" s="0" t="s">
        <v>49</v>
      </c>
      <c r="L2165" s="37" t="s">
        <v>580</v>
      </c>
      <c r="O2165" s="43"/>
      <c r="S2165" s="34"/>
      <c r="T2165" s="35" t="n">
        <f aca="false">+prijave!C3450</f>
        <v>45082</v>
      </c>
    </row>
    <row r="2166" customFormat="false" ht="14.9" hidden="true" customHeight="false" outlineLevel="0" collapsed="false">
      <c r="A2166" s="0" t="s">
        <v>75</v>
      </c>
      <c r="B2166" s="0" t="s">
        <v>171</v>
      </c>
      <c r="C2166" s="0" t="s">
        <v>158</v>
      </c>
      <c r="D2166" s="19" t="str">
        <f aca="false">+prijave!B3451</f>
        <v>Tea Purić</v>
      </c>
      <c r="E2166" s="32" t="n">
        <v>1992</v>
      </c>
      <c r="F2166" s="53" t="str">
        <f aca="false">+prijave!E3451</f>
        <v>+381 64 3037712</v>
      </c>
      <c r="G2166" s="0" t="s">
        <v>49</v>
      </c>
      <c r="H2166" s="0" t="s">
        <v>127</v>
      </c>
      <c r="I2166" s="22" t="n">
        <v>45084</v>
      </c>
      <c r="J2166" s="36" t="n">
        <v>0.541666666666667</v>
      </c>
      <c r="K2166" s="0" t="s">
        <v>88</v>
      </c>
      <c r="O2166" s="43"/>
      <c r="S2166" s="34"/>
      <c r="T2166" s="35" t="n">
        <f aca="false">+prijave!C3451</f>
        <v>45082</v>
      </c>
    </row>
    <row r="2167" customFormat="false" ht="14.9" hidden="true" customHeight="false" outlineLevel="0" collapsed="false">
      <c r="A2167" s="0" t="s">
        <v>75</v>
      </c>
      <c r="B2167" s="0" t="s">
        <v>171</v>
      </c>
      <c r="C2167" s="0" t="s">
        <v>158</v>
      </c>
      <c r="D2167" s="19" t="str">
        <f aca="false">+prijave!B3452</f>
        <v>Katarina  Gluščević</v>
      </c>
      <c r="E2167" s="32" t="n">
        <v>1992</v>
      </c>
      <c r="F2167" s="53" t="str">
        <f aca="false">+prijave!E3452</f>
        <v>+381 64 4189564</v>
      </c>
      <c r="G2167" s="0" t="s">
        <v>49</v>
      </c>
      <c r="L2167" s="0" t="s">
        <v>181</v>
      </c>
      <c r="O2167" s="43"/>
      <c r="S2167" s="34"/>
      <c r="T2167" s="35" t="n">
        <f aca="false">+prijave!C3452</f>
        <v>45082</v>
      </c>
    </row>
    <row r="2168" customFormat="false" ht="14.9" hidden="true" customHeight="false" outlineLevel="0" collapsed="false">
      <c r="A2168" s="0" t="s">
        <v>75</v>
      </c>
      <c r="B2168" s="0" t="s">
        <v>171</v>
      </c>
      <c r="C2168" s="0" t="s">
        <v>158</v>
      </c>
      <c r="D2168" s="19" t="str">
        <f aca="false">+prijave!B3453</f>
        <v>Jovana Karabasil .</v>
      </c>
      <c r="E2168" s="32" t="n">
        <v>1990</v>
      </c>
      <c r="F2168" s="53" t="str">
        <f aca="false">+prijave!E3453</f>
        <v>+381 60 4556555</v>
      </c>
      <c r="G2168" s="0" t="s">
        <v>49</v>
      </c>
      <c r="H2168" s="0" t="s">
        <v>127</v>
      </c>
      <c r="I2168" s="22" t="n">
        <v>45084</v>
      </c>
      <c r="J2168" s="36" t="n">
        <v>0.541666666666667</v>
      </c>
      <c r="K2168" s="0" t="s">
        <v>58</v>
      </c>
      <c r="M2168" s="0" t="s">
        <v>88</v>
      </c>
      <c r="O2168" s="43"/>
      <c r="S2168" s="34"/>
      <c r="T2168" s="35" t="n">
        <f aca="false">+prijave!C3453</f>
        <v>45082</v>
      </c>
    </row>
    <row r="2169" customFormat="false" ht="14.9" hidden="true" customHeight="false" outlineLevel="0" collapsed="false">
      <c r="A2169" s="0" t="s">
        <v>75</v>
      </c>
      <c r="B2169" s="0" t="s">
        <v>171</v>
      </c>
      <c r="C2169" s="0" t="s">
        <v>158</v>
      </c>
      <c r="D2169" s="19" t="str">
        <f aca="false">+prijave!B3454</f>
        <v>Ivan Popović</v>
      </c>
      <c r="E2169" s="32" t="n">
        <v>2002</v>
      </c>
      <c r="F2169" s="53" t="str">
        <f aca="false">+prijave!E3454</f>
        <v>+381 61 1371728</v>
      </c>
      <c r="G2169" s="0" t="s">
        <v>49</v>
      </c>
      <c r="L2169" s="0" t="s">
        <v>581</v>
      </c>
      <c r="O2169" s="43"/>
      <c r="S2169" s="34"/>
      <c r="T2169" s="35" t="n">
        <f aca="false">+prijave!C3454</f>
        <v>45082</v>
      </c>
    </row>
    <row r="2170" customFormat="false" ht="14.9" hidden="true" customHeight="false" outlineLevel="0" collapsed="false">
      <c r="A2170" s="0" t="s">
        <v>75</v>
      </c>
      <c r="B2170" s="0" t="s">
        <v>171</v>
      </c>
      <c r="C2170" s="0" t="s">
        <v>158</v>
      </c>
      <c r="D2170" s="19" t="str">
        <f aca="false">+prijave!B3455</f>
        <v>Milica Ćirilović</v>
      </c>
      <c r="E2170" s="32" t="n">
        <v>2003</v>
      </c>
      <c r="F2170" s="53" t="str">
        <f aca="false">+prijave!E3455</f>
        <v>+381 69 1334007</v>
      </c>
      <c r="G2170" s="0" t="s">
        <v>49</v>
      </c>
      <c r="H2170" s="0" t="s">
        <v>83</v>
      </c>
      <c r="I2170" s="22" t="n">
        <v>45090</v>
      </c>
      <c r="J2170" s="36" t="n">
        <v>0.583333333333333</v>
      </c>
      <c r="K2170" s="0" t="s">
        <v>88</v>
      </c>
      <c r="O2170" s="43"/>
      <c r="S2170" s="34"/>
      <c r="T2170" s="35" t="n">
        <f aca="false">+prijave!C3455</f>
        <v>45082</v>
      </c>
    </row>
    <row r="2171" customFormat="false" ht="14.9" hidden="true" customHeight="false" outlineLevel="0" collapsed="false">
      <c r="A2171" s="0" t="s">
        <v>75</v>
      </c>
      <c r="B2171" s="0" t="s">
        <v>166</v>
      </c>
      <c r="C2171" s="0" t="s">
        <v>165</v>
      </c>
      <c r="D2171" s="19" t="str">
        <f aca="false">+prijave!B3447</f>
        <v>Biljana Radosavljević</v>
      </c>
      <c r="E2171" s="32"/>
      <c r="F2171" s="53" t="str">
        <f aca="false">+prijave!E3447</f>
        <v>064-4384186</v>
      </c>
      <c r="L2171" s="0" t="s">
        <v>582</v>
      </c>
      <c r="O2171" s="43"/>
      <c r="S2171" s="34" t="s">
        <v>583</v>
      </c>
      <c r="T2171" s="35" t="n">
        <f aca="false">+prijave!C3447</f>
        <v>45082</v>
      </c>
    </row>
    <row r="2172" customFormat="false" ht="14.9" hidden="true" customHeight="false" outlineLevel="0" collapsed="false">
      <c r="A2172" s="0" t="s">
        <v>75</v>
      </c>
      <c r="B2172" s="0" t="s">
        <v>171</v>
      </c>
      <c r="C2172" s="0" t="s">
        <v>158</v>
      </c>
      <c r="D2172" s="19" t="str">
        <f aca="false">+prijave!B3384</f>
        <v>Svetozar Obric</v>
      </c>
      <c r="E2172" s="32" t="n">
        <v>1986</v>
      </c>
      <c r="F2172" s="53" t="str">
        <f aca="false">+prijave!E3384</f>
        <v>+381 62 8541090</v>
      </c>
      <c r="G2172" s="0" t="s">
        <v>49</v>
      </c>
      <c r="H2172" s="0" t="s">
        <v>161</v>
      </c>
      <c r="I2172" s="22" t="n">
        <v>45083</v>
      </c>
      <c r="J2172" s="36" t="n">
        <v>0.520833333333333</v>
      </c>
      <c r="K2172" s="0" t="s">
        <v>88</v>
      </c>
      <c r="O2172" s="43"/>
      <c r="S2172" s="34"/>
      <c r="T2172" s="35" t="n">
        <f aca="false">+prijave!C3384</f>
        <v>45081</v>
      </c>
    </row>
    <row r="2173" customFormat="false" ht="14.9" hidden="true" customHeight="false" outlineLevel="0" collapsed="false">
      <c r="A2173" s="0" t="s">
        <v>75</v>
      </c>
      <c r="B2173" s="0" t="s">
        <v>171</v>
      </c>
      <c r="C2173" s="0" t="s">
        <v>158</v>
      </c>
      <c r="D2173" s="19" t="str">
        <f aca="false">+prijave!B3385</f>
        <v>Ivana  Dinić</v>
      </c>
      <c r="E2173" s="32" t="n">
        <v>1986</v>
      </c>
      <c r="F2173" s="53" t="str">
        <f aca="false">+prijave!E3385</f>
        <v>+381 65 5044693</v>
      </c>
      <c r="G2173" s="0" t="s">
        <v>58</v>
      </c>
      <c r="L2173" s="37" t="s">
        <v>584</v>
      </c>
      <c r="O2173" s="43"/>
      <c r="S2173" s="34"/>
      <c r="T2173" s="35" t="n">
        <f aca="false">+prijave!C3385</f>
        <v>45081</v>
      </c>
    </row>
    <row r="2174" customFormat="false" ht="14.9" hidden="true" customHeight="false" outlineLevel="0" collapsed="false">
      <c r="A2174" s="0" t="s">
        <v>75</v>
      </c>
      <c r="B2174" s="0" t="s">
        <v>171</v>
      </c>
      <c r="C2174" s="0" t="s">
        <v>158</v>
      </c>
      <c r="D2174" s="19" t="str">
        <f aca="false">+prijave!B3386</f>
        <v>Nataša Elenkov</v>
      </c>
      <c r="E2174" s="32" t="n">
        <v>1995</v>
      </c>
      <c r="F2174" s="53" t="str">
        <f aca="false">+prijave!E3386</f>
        <v>+381 61 2893276</v>
      </c>
      <c r="G2174" s="0" t="s">
        <v>58</v>
      </c>
      <c r="L2174" s="4" t="s">
        <v>94</v>
      </c>
      <c r="O2174" s="43"/>
      <c r="S2174" s="34"/>
      <c r="T2174" s="35" t="n">
        <f aca="false">+prijave!C3386</f>
        <v>45081</v>
      </c>
    </row>
    <row r="2175" customFormat="false" ht="14.9" hidden="true" customHeight="false" outlineLevel="0" collapsed="false">
      <c r="A2175" s="0" t="s">
        <v>75</v>
      </c>
      <c r="B2175" s="0" t="s">
        <v>171</v>
      </c>
      <c r="C2175" s="0" t="s">
        <v>158</v>
      </c>
      <c r="D2175" s="19" t="str">
        <f aca="false">+prijave!B3387</f>
        <v>Stefan Nikolić</v>
      </c>
      <c r="E2175" s="32" t="n">
        <v>1993</v>
      </c>
      <c r="F2175" s="53" t="str">
        <f aca="false">+prijave!E3387</f>
        <v>+381 66 416133</v>
      </c>
      <c r="G2175" s="0" t="s">
        <v>49</v>
      </c>
      <c r="H2175" s="0" t="s">
        <v>127</v>
      </c>
      <c r="I2175" s="22" t="n">
        <v>45084</v>
      </c>
      <c r="J2175" s="36" t="n">
        <v>0.541666666666667</v>
      </c>
      <c r="K2175" s="0" t="s">
        <v>58</v>
      </c>
      <c r="M2175" s="0" t="s">
        <v>58</v>
      </c>
      <c r="O2175" s="43" t="s">
        <v>88</v>
      </c>
      <c r="Q2175" s="0" t="s">
        <v>324</v>
      </c>
      <c r="S2175" s="34"/>
      <c r="T2175" s="35" t="n">
        <f aca="false">+prijave!C3387</f>
        <v>45081</v>
      </c>
    </row>
    <row r="2176" customFormat="false" ht="14.9" hidden="true" customHeight="false" outlineLevel="0" collapsed="false">
      <c r="A2176" s="0" t="s">
        <v>75</v>
      </c>
      <c r="B2176" s="0" t="s">
        <v>171</v>
      </c>
      <c r="C2176" s="0" t="s">
        <v>158</v>
      </c>
      <c r="D2176" s="19" t="str">
        <f aca="false">+prijave!B3388</f>
        <v>Goran Novaković</v>
      </c>
      <c r="E2176" s="32" t="n">
        <v>1990</v>
      </c>
      <c r="F2176" s="53" t="str">
        <f aca="false">+prijave!E3388</f>
        <v>+381 62 477205</v>
      </c>
      <c r="G2176" s="44" t="s">
        <v>49</v>
      </c>
      <c r="H2176" s="44"/>
      <c r="I2176" s="50"/>
      <c r="J2176" s="44"/>
      <c r="L2176" s="0" t="s">
        <v>585</v>
      </c>
      <c r="O2176" s="43"/>
      <c r="S2176" s="34"/>
      <c r="T2176" s="35" t="n">
        <f aca="false">+prijave!C3388</f>
        <v>45081</v>
      </c>
    </row>
    <row r="2177" customFormat="false" ht="14.9" hidden="true" customHeight="false" outlineLevel="0" collapsed="false">
      <c r="A2177" s="0" t="s">
        <v>75</v>
      </c>
      <c r="B2177" s="0" t="s">
        <v>171</v>
      </c>
      <c r="C2177" s="0" t="s">
        <v>158</v>
      </c>
      <c r="D2177" s="19" t="str">
        <f aca="false">+prijave!B3389</f>
        <v>Jovana Smiljanić</v>
      </c>
      <c r="E2177" s="32" t="n">
        <v>1992</v>
      </c>
      <c r="F2177" s="53" t="str">
        <f aca="false">+prijave!E3389</f>
        <v>+381 65 3321472</v>
      </c>
      <c r="G2177" s="0" t="s">
        <v>58</v>
      </c>
      <c r="H2177" s="0" t="s">
        <v>161</v>
      </c>
      <c r="I2177" s="22" t="n">
        <v>45083</v>
      </c>
      <c r="J2177" s="36" t="n">
        <v>0.5</v>
      </c>
      <c r="K2177" s="0" t="s">
        <v>58</v>
      </c>
      <c r="M2177" s="0" t="s">
        <v>58</v>
      </c>
      <c r="N2177" s="22" t="n">
        <v>45084</v>
      </c>
      <c r="O2177" s="43"/>
      <c r="P2177" s="0" t="s">
        <v>196</v>
      </c>
      <c r="R2177" s="22" t="n">
        <v>45087</v>
      </c>
      <c r="S2177" s="34"/>
      <c r="T2177" s="35" t="n">
        <f aca="false">+prijave!C3389</f>
        <v>45081</v>
      </c>
    </row>
    <row r="2178" customFormat="false" ht="14.9" hidden="true" customHeight="false" outlineLevel="0" collapsed="false">
      <c r="A2178" s="0" t="s">
        <v>75</v>
      </c>
      <c r="B2178" s="0" t="s">
        <v>171</v>
      </c>
      <c r="C2178" s="0" t="s">
        <v>158</v>
      </c>
      <c r="D2178" s="19" t="str">
        <f aca="false">+prijave!B3380</f>
        <v>Ana Bogdanovic</v>
      </c>
      <c r="E2178" s="32" t="n">
        <v>1993</v>
      </c>
      <c r="F2178" s="53" t="str">
        <f aca="false">+prijave!E3380</f>
        <v>+381 69 1910187</v>
      </c>
      <c r="G2178" s="0" t="s">
        <v>49</v>
      </c>
      <c r="L2178" s="0" t="s">
        <v>586</v>
      </c>
      <c r="O2178" s="43"/>
      <c r="S2178" s="34"/>
      <c r="T2178" s="35" t="n">
        <f aca="false">+prijave!C3380</f>
        <v>45080</v>
      </c>
    </row>
    <row r="2179" customFormat="false" ht="14.9" hidden="true" customHeight="false" outlineLevel="0" collapsed="false">
      <c r="A2179" s="0" t="s">
        <v>75</v>
      </c>
      <c r="B2179" s="0" t="s">
        <v>171</v>
      </c>
      <c r="C2179" s="0" t="s">
        <v>158</v>
      </c>
      <c r="D2179" s="19" t="str">
        <f aca="false">+prijave!B3381</f>
        <v>Svetlana Milinović</v>
      </c>
      <c r="E2179" s="32" t="n">
        <v>1994</v>
      </c>
      <c r="F2179" s="53" t="str">
        <f aca="false">+prijave!E3381</f>
        <v>+381 64 9198650</v>
      </c>
      <c r="G2179" s="0" t="s">
        <v>58</v>
      </c>
      <c r="H2179" s="0" t="s">
        <v>161</v>
      </c>
      <c r="I2179" s="22" t="n">
        <v>45083</v>
      </c>
      <c r="J2179" s="36" t="n">
        <v>0.520833333333333</v>
      </c>
      <c r="K2179" s="0" t="s">
        <v>58</v>
      </c>
      <c r="M2179" s="0" t="s">
        <v>58</v>
      </c>
      <c r="N2179" s="22" t="n">
        <v>45086</v>
      </c>
      <c r="O2179" s="43" t="n">
        <v>7</v>
      </c>
      <c r="P2179" s="0" t="s">
        <v>84</v>
      </c>
      <c r="Q2179" s="0" t="s">
        <v>587</v>
      </c>
      <c r="R2179" s="22" t="n">
        <v>45098</v>
      </c>
      <c r="S2179" s="34"/>
      <c r="T2179" s="35" t="n">
        <f aca="false">+prijave!C3381</f>
        <v>45080</v>
      </c>
    </row>
    <row r="2180" customFormat="false" ht="14.9" hidden="true" customHeight="false" outlineLevel="0" collapsed="false">
      <c r="A2180" s="0" t="s">
        <v>75</v>
      </c>
      <c r="B2180" s="0" t="s">
        <v>171</v>
      </c>
      <c r="C2180" s="0" t="s">
        <v>158</v>
      </c>
      <c r="D2180" s="19" t="str">
        <f aca="false">+prijave!B3382</f>
        <v>Katarina Jovanović</v>
      </c>
      <c r="E2180" s="32" t="n">
        <v>1998</v>
      </c>
      <c r="F2180" s="53" t="str">
        <f aca="false">+prijave!E3382</f>
        <v>+381 64 8050914</v>
      </c>
      <c r="G2180" s="0" t="s">
        <v>58</v>
      </c>
      <c r="H2180" s="0" t="s">
        <v>127</v>
      </c>
      <c r="I2180" s="22" t="n">
        <v>45084</v>
      </c>
      <c r="J2180" s="36" t="n">
        <v>0.5625</v>
      </c>
      <c r="K2180" s="0" t="s">
        <v>58</v>
      </c>
      <c r="L2180" s="4" t="s">
        <v>588</v>
      </c>
      <c r="M2180" s="0" t="s">
        <v>58</v>
      </c>
      <c r="O2180" s="43" t="s">
        <v>88</v>
      </c>
      <c r="Q2180" s="0" t="s">
        <v>449</v>
      </c>
      <c r="S2180" s="34"/>
      <c r="T2180" s="35" t="n">
        <f aca="false">+prijave!C3382</f>
        <v>45080</v>
      </c>
    </row>
    <row r="2181" customFormat="false" ht="14.9" hidden="true" customHeight="false" outlineLevel="0" collapsed="false">
      <c r="A2181" s="0" t="s">
        <v>45</v>
      </c>
      <c r="B2181" s="0" t="s">
        <v>171</v>
      </c>
      <c r="C2181" s="0" t="s">
        <v>158</v>
      </c>
      <c r="D2181" s="19" t="str">
        <f aca="false">+prijave!B3194</f>
        <v>Tanja Opalic</v>
      </c>
      <c r="E2181" s="32" t="n">
        <v>1969</v>
      </c>
      <c r="F2181" s="53" t="str">
        <f aca="false">+prijave!E3194</f>
        <v>+381 69 775013</v>
      </c>
      <c r="O2181" s="43"/>
      <c r="S2181" s="34"/>
      <c r="T2181" s="35" t="n">
        <f aca="false">+prijave!C3194</f>
        <v>45074</v>
      </c>
    </row>
    <row r="2182" customFormat="false" ht="14.9" hidden="true" customHeight="false" outlineLevel="0" collapsed="false">
      <c r="A2182" s="0" t="s">
        <v>45</v>
      </c>
      <c r="B2182" s="0" t="s">
        <v>171</v>
      </c>
      <c r="C2182" s="0" t="s">
        <v>158</v>
      </c>
      <c r="D2182" s="19" t="str">
        <f aca="false">+prijave!B3195</f>
        <v>Aleksandra Stevanović</v>
      </c>
      <c r="E2182" s="32" t="n">
        <v>2000</v>
      </c>
      <c r="F2182" s="53" t="str">
        <f aca="false">+prijave!E3195</f>
        <v>+381 62 684090</v>
      </c>
      <c r="G2182" s="0" t="s">
        <v>58</v>
      </c>
      <c r="L2182" s="0" t="s">
        <v>589</v>
      </c>
      <c r="O2182" s="43"/>
      <c r="S2182" s="34"/>
      <c r="T2182" s="35" t="n">
        <f aca="false">+prijave!C3195</f>
        <v>45074</v>
      </c>
    </row>
    <row r="2183" customFormat="false" ht="14.9" hidden="true" customHeight="false" outlineLevel="0" collapsed="false">
      <c r="A2183" s="0" t="s">
        <v>45</v>
      </c>
      <c r="B2183" s="0" t="s">
        <v>171</v>
      </c>
      <c r="C2183" s="0" t="s">
        <v>158</v>
      </c>
      <c r="D2183" s="19" t="str">
        <f aca="false">+prijave!B3196</f>
        <v>Stefana Vukelić</v>
      </c>
      <c r="E2183" s="32" t="n">
        <v>1997</v>
      </c>
      <c r="F2183" s="53" t="str">
        <f aca="false">+prijave!E3196</f>
        <v>+381 65 2689217</v>
      </c>
      <c r="G2183" s="0" t="s">
        <v>590</v>
      </c>
      <c r="O2183" s="43"/>
      <c r="S2183" s="34"/>
      <c r="T2183" s="35" t="n">
        <f aca="false">+prijave!C3196</f>
        <v>45074</v>
      </c>
    </row>
    <row r="2184" customFormat="false" ht="14.9" hidden="true" customHeight="false" outlineLevel="0" collapsed="false">
      <c r="A2184" s="0" t="s">
        <v>45</v>
      </c>
      <c r="B2184" s="0" t="s">
        <v>171</v>
      </c>
      <c r="C2184" s="0" t="s">
        <v>158</v>
      </c>
      <c r="D2184" s="19" t="str">
        <f aca="false">+prijave!B3197</f>
        <v>Marina Stante</v>
      </c>
      <c r="E2184" s="32" t="n">
        <v>1979</v>
      </c>
      <c r="F2184" s="53" t="str">
        <f aca="false">+prijave!E3197</f>
        <v>+381 60 3450080</v>
      </c>
      <c r="O2184" s="43"/>
      <c r="S2184" s="34"/>
      <c r="T2184" s="35" t="n">
        <f aca="false">+prijave!C3197</f>
        <v>45074</v>
      </c>
    </row>
    <row r="2185" customFormat="false" ht="14.9" hidden="true" customHeight="false" outlineLevel="0" collapsed="false">
      <c r="A2185" s="0" t="s">
        <v>45</v>
      </c>
      <c r="B2185" s="0" t="s">
        <v>171</v>
      </c>
      <c r="C2185" s="0" t="s">
        <v>158</v>
      </c>
      <c r="D2185" s="19" t="str">
        <f aca="false">+prijave!B3198</f>
        <v>Jelena Vukelić</v>
      </c>
      <c r="E2185" s="32" t="n">
        <v>1991</v>
      </c>
      <c r="F2185" s="53" t="str">
        <f aca="false">+prijave!E3198</f>
        <v>+381 63 1822599</v>
      </c>
      <c r="O2185" s="43"/>
      <c r="S2185" s="34"/>
      <c r="T2185" s="35" t="n">
        <f aca="false">+prijave!C3198</f>
        <v>45074</v>
      </c>
    </row>
    <row r="2186" customFormat="false" ht="14.9" hidden="true" customHeight="false" outlineLevel="0" collapsed="false">
      <c r="A2186" s="0" t="s">
        <v>45</v>
      </c>
      <c r="B2186" s="0" t="s">
        <v>171</v>
      </c>
      <c r="C2186" s="0" t="s">
        <v>158</v>
      </c>
      <c r="D2186" s="19" t="str">
        <f aca="false">+prijave!B3200</f>
        <v>Jelena Janjić</v>
      </c>
      <c r="E2186" s="32" t="n">
        <v>2005</v>
      </c>
      <c r="F2186" s="53" t="str">
        <f aca="false">+prijave!E3200</f>
        <v>+381 64 4308989</v>
      </c>
      <c r="G2186" s="44" t="s">
        <v>49</v>
      </c>
      <c r="H2186" s="44"/>
      <c r="I2186" s="50"/>
      <c r="J2186" s="44"/>
      <c r="L2186" s="0" t="s">
        <v>401</v>
      </c>
      <c r="O2186" s="43"/>
      <c r="S2186" s="34"/>
      <c r="T2186" s="35" t="n">
        <f aca="false">+prijave!C3200</f>
        <v>45074</v>
      </c>
    </row>
    <row r="2187" customFormat="false" ht="14.9" hidden="true" customHeight="false" outlineLevel="0" collapsed="false">
      <c r="A2187" s="0" t="s">
        <v>45</v>
      </c>
      <c r="B2187" s="0" t="s">
        <v>171</v>
      </c>
      <c r="C2187" s="0" t="s">
        <v>158</v>
      </c>
      <c r="D2187" s="19" t="str">
        <f aca="false">+prijave!B3201</f>
        <v>Ivana Jelić</v>
      </c>
      <c r="E2187" s="32" t="n">
        <v>1984</v>
      </c>
      <c r="F2187" s="53" t="str">
        <f aca="false">+prijave!E3201</f>
        <v>+381 60 5450754</v>
      </c>
      <c r="G2187" s="44"/>
      <c r="H2187" s="44"/>
      <c r="I2187" s="50"/>
      <c r="J2187" s="44"/>
      <c r="O2187" s="43"/>
      <c r="S2187" s="34"/>
      <c r="T2187" s="35" t="n">
        <f aca="false">+prijave!C3201</f>
        <v>45074</v>
      </c>
    </row>
    <row r="2188" customFormat="false" ht="14.9" hidden="true" customHeight="false" outlineLevel="0" collapsed="false">
      <c r="A2188" s="0" t="s">
        <v>45</v>
      </c>
      <c r="B2188" s="0" t="s">
        <v>171</v>
      </c>
      <c r="C2188" s="0" t="s">
        <v>158</v>
      </c>
      <c r="D2188" s="19" t="str">
        <f aca="false">+prijave!B3202</f>
        <v>Ivana Orelj</v>
      </c>
      <c r="E2188" s="32" t="n">
        <v>1987</v>
      </c>
      <c r="F2188" s="53" t="str">
        <f aca="false">+prijave!E3202</f>
        <v>+381 60 5552539</v>
      </c>
      <c r="O2188" s="43"/>
      <c r="S2188" s="34"/>
      <c r="T2188" s="35" t="n">
        <f aca="false">+prijave!C3202</f>
        <v>45074</v>
      </c>
    </row>
    <row r="2189" customFormat="false" ht="14.9" hidden="true" customHeight="false" outlineLevel="0" collapsed="false">
      <c r="A2189" s="0" t="s">
        <v>45</v>
      </c>
      <c r="B2189" s="0" t="s">
        <v>171</v>
      </c>
      <c r="C2189" s="0" t="s">
        <v>158</v>
      </c>
      <c r="D2189" s="19" t="str">
        <f aca="false">+prijave!B3204</f>
        <v>ZLATANA  ILIC</v>
      </c>
      <c r="E2189" s="32" t="n">
        <v>1986</v>
      </c>
      <c r="F2189" s="53" t="str">
        <f aca="false">+prijave!E3204</f>
        <v>+381 63 1668785</v>
      </c>
      <c r="O2189" s="43"/>
      <c r="S2189" s="34"/>
      <c r="T2189" s="35" t="n">
        <f aca="false">+prijave!C3204</f>
        <v>45074</v>
      </c>
    </row>
    <row r="2190" customFormat="false" ht="14.9" hidden="true" customHeight="false" outlineLevel="0" collapsed="false">
      <c r="A2190" s="0" t="s">
        <v>71</v>
      </c>
      <c r="B2190" s="0" t="s">
        <v>171</v>
      </c>
      <c r="C2190" s="0" t="s">
        <v>158</v>
      </c>
      <c r="D2190" s="19" t="str">
        <f aca="false">+prijave!B3250</f>
        <v>Ljupka Jnicijevic</v>
      </c>
      <c r="E2190" s="32" t="n">
        <v>1987</v>
      </c>
      <c r="F2190" s="53" t="str">
        <f aca="false">+prijave!E3250</f>
        <v>+381 64 0465311</v>
      </c>
      <c r="O2190" s="43"/>
      <c r="S2190" s="34"/>
      <c r="T2190" s="35" t="n">
        <f aca="false">+prijave!C3250</f>
        <v>45074</v>
      </c>
    </row>
    <row r="2191" customFormat="false" ht="14.9" hidden="true" customHeight="false" outlineLevel="0" collapsed="false">
      <c r="A2191" s="0" t="s">
        <v>71</v>
      </c>
      <c r="B2191" s="0" t="s">
        <v>171</v>
      </c>
      <c r="C2191" s="0" t="s">
        <v>158</v>
      </c>
      <c r="D2191" s="19" t="str">
        <f aca="false">+prijave!B3251</f>
        <v>Kristina Belosevic</v>
      </c>
      <c r="E2191" s="32" t="n">
        <v>1991</v>
      </c>
      <c r="F2191" s="53" t="str">
        <f aca="false">+prijave!E3251</f>
        <v>+381 62 551077</v>
      </c>
      <c r="O2191" s="43"/>
      <c r="S2191" s="34"/>
      <c r="T2191" s="35" t="n">
        <f aca="false">+prijave!C3251</f>
        <v>45074</v>
      </c>
    </row>
    <row r="2192" customFormat="false" ht="14.9" hidden="true" customHeight="false" outlineLevel="0" collapsed="false">
      <c r="A2192" s="44" t="s">
        <v>71</v>
      </c>
      <c r="B2192" s="44" t="s">
        <v>171</v>
      </c>
      <c r="C2192" s="44" t="s">
        <v>158</v>
      </c>
      <c r="D2192" s="19" t="str">
        <f aca="false">+prijave!B3252</f>
        <v>Ana Vukadin</v>
      </c>
      <c r="E2192" s="32" t="n">
        <v>1990</v>
      </c>
      <c r="F2192" s="53" t="str">
        <f aca="false">+prijave!E3252</f>
        <v>+381 65 9900805</v>
      </c>
      <c r="O2192" s="43"/>
      <c r="S2192" s="34"/>
      <c r="T2192" s="35" t="n">
        <f aca="false">+prijave!C3252</f>
        <v>45074</v>
      </c>
    </row>
    <row r="2193" customFormat="false" ht="14.9" hidden="true" customHeight="false" outlineLevel="0" collapsed="false">
      <c r="A2193" s="0" t="s">
        <v>71</v>
      </c>
      <c r="B2193" s="0" t="s">
        <v>171</v>
      </c>
      <c r="C2193" s="0" t="s">
        <v>158</v>
      </c>
      <c r="D2193" s="19" t="str">
        <f aca="false">+prijave!B3253</f>
        <v>Marija Dragojlovic</v>
      </c>
      <c r="E2193" s="32" t="n">
        <v>1979</v>
      </c>
      <c r="F2193" s="53" t="str">
        <f aca="false">+prijave!E3253</f>
        <v>+381 60 4044595</v>
      </c>
      <c r="O2193" s="43"/>
      <c r="S2193" s="34"/>
      <c r="T2193" s="35" t="n">
        <f aca="false">+prijave!C3253</f>
        <v>45074</v>
      </c>
    </row>
    <row r="2194" customFormat="false" ht="14.9" hidden="true" customHeight="false" outlineLevel="0" collapsed="false">
      <c r="A2194" s="0" t="s">
        <v>71</v>
      </c>
      <c r="B2194" s="0" t="s">
        <v>171</v>
      </c>
      <c r="C2194" s="0" t="s">
        <v>158</v>
      </c>
      <c r="D2194" s="19" t="str">
        <f aca="false">+prijave!B3254</f>
        <v>Milica Golijanin</v>
      </c>
      <c r="E2194" s="32" t="n">
        <v>1992</v>
      </c>
      <c r="F2194" s="53" t="str">
        <f aca="false">+prijave!E3254</f>
        <v>+387 65 606-177</v>
      </c>
      <c r="O2194" s="43"/>
      <c r="S2194" s="34"/>
      <c r="T2194" s="35" t="n">
        <f aca="false">+prijave!C3254</f>
        <v>45074</v>
      </c>
    </row>
    <row r="2195" customFormat="false" ht="14.9" hidden="true" customHeight="false" outlineLevel="0" collapsed="false">
      <c r="A2195" s="0" t="s">
        <v>71</v>
      </c>
      <c r="B2195" s="0" t="s">
        <v>171</v>
      </c>
      <c r="C2195" s="0" t="s">
        <v>158</v>
      </c>
      <c r="D2195" s="19" t="str">
        <f aca="false">+prijave!B3255</f>
        <v>Iva Pribakovic</v>
      </c>
      <c r="E2195" s="32" t="n">
        <v>2002</v>
      </c>
      <c r="F2195" s="53" t="str">
        <f aca="false">+prijave!E3255</f>
        <v>+381 61 7109323</v>
      </c>
      <c r="O2195" s="43"/>
      <c r="S2195" s="34"/>
      <c r="T2195" s="35" t="n">
        <f aca="false">+prijave!C3255</f>
        <v>45074</v>
      </c>
    </row>
    <row r="2196" customFormat="false" ht="14.9" hidden="true" customHeight="false" outlineLevel="0" collapsed="false">
      <c r="A2196" s="0" t="s">
        <v>71</v>
      </c>
      <c r="B2196" s="0" t="s">
        <v>171</v>
      </c>
      <c r="C2196" s="0" t="s">
        <v>158</v>
      </c>
      <c r="D2196" s="19" t="str">
        <f aca="false">+prijave!B3256</f>
        <v>Saša Marković</v>
      </c>
      <c r="E2196" s="32" t="n">
        <v>1972</v>
      </c>
      <c r="F2196" s="53" t="str">
        <f aca="false">+prijave!E3256</f>
        <v>+381 64 1566911</v>
      </c>
      <c r="O2196" s="43"/>
      <c r="S2196" s="34"/>
      <c r="T2196" s="35" t="n">
        <f aca="false">+prijave!C3256</f>
        <v>45074</v>
      </c>
    </row>
    <row r="2197" customFormat="false" ht="14.9" hidden="true" customHeight="false" outlineLevel="0" collapsed="false">
      <c r="A2197" s="0" t="s">
        <v>45</v>
      </c>
      <c r="B2197" s="0" t="s">
        <v>171</v>
      </c>
      <c r="C2197" s="0" t="s">
        <v>158</v>
      </c>
      <c r="D2197" s="19" t="str">
        <f aca="false">+prijave!B3199</f>
        <v>Ilija Sovilj</v>
      </c>
      <c r="E2197" s="32" t="n">
        <v>2001</v>
      </c>
      <c r="F2197" s="53" t="str">
        <f aca="false">+prijave!E3199</f>
        <v>+381 62 9611568</v>
      </c>
      <c r="G2197" s="3" t="s">
        <v>58</v>
      </c>
      <c r="H2197" s="3" t="s">
        <v>404</v>
      </c>
      <c r="I2197" s="103" t="n">
        <v>45076</v>
      </c>
      <c r="J2197" s="104" t="n">
        <v>0.520833333333333</v>
      </c>
      <c r="O2197" s="43"/>
      <c r="S2197" s="34"/>
      <c r="T2197" s="35" t="n">
        <f aca="false">+prijave!C3199</f>
        <v>45074</v>
      </c>
    </row>
    <row r="2198" customFormat="false" ht="14.9" hidden="true" customHeight="false" outlineLevel="0" collapsed="false">
      <c r="A2198" s="0" t="s">
        <v>45</v>
      </c>
      <c r="B2198" s="0" t="s">
        <v>171</v>
      </c>
      <c r="C2198" s="0" t="s">
        <v>158</v>
      </c>
      <c r="D2198" s="19" t="str">
        <f aca="false">+prijave!B3203</f>
        <v>Dina Vučković</v>
      </c>
      <c r="E2198" s="32" t="n">
        <v>2000</v>
      </c>
      <c r="F2198" s="53" t="str">
        <f aca="false">+prijave!E3203</f>
        <v>+381 62 8512995</v>
      </c>
      <c r="G2198" s="0" t="s">
        <v>58</v>
      </c>
      <c r="H2198" s="0" t="s">
        <v>404</v>
      </c>
      <c r="I2198" s="22" t="n">
        <v>45076</v>
      </c>
      <c r="J2198" s="36" t="n">
        <v>0.5</v>
      </c>
      <c r="O2198" s="43"/>
      <c r="S2198" s="34"/>
      <c r="T2198" s="35" t="n">
        <f aca="false">+prijave!C3203</f>
        <v>45074</v>
      </c>
    </row>
    <row r="2199" customFormat="false" ht="14.9" hidden="true" customHeight="false" outlineLevel="0" collapsed="false">
      <c r="A2199" s="0" t="s">
        <v>45</v>
      </c>
      <c r="B2199" s="0" t="s">
        <v>171</v>
      </c>
      <c r="C2199" s="0" t="s">
        <v>158</v>
      </c>
      <c r="D2199" s="19" t="str">
        <f aca="false">+prijave!B3205</f>
        <v>Nenad Radojčin</v>
      </c>
      <c r="E2199" s="32" t="n">
        <v>2001</v>
      </c>
      <c r="F2199" s="53" t="str">
        <f aca="false">+prijave!E3205</f>
        <v>+381 60 1660995</v>
      </c>
      <c r="G2199" s="0" t="s">
        <v>58</v>
      </c>
      <c r="H2199" s="0" t="s">
        <v>404</v>
      </c>
      <c r="I2199" s="22" t="n">
        <v>45076</v>
      </c>
      <c r="J2199" s="36" t="n">
        <v>0.5</v>
      </c>
      <c r="O2199" s="43"/>
      <c r="S2199" s="34"/>
      <c r="T2199" s="35" t="n">
        <f aca="false">+prijave!C3205</f>
        <v>45074</v>
      </c>
    </row>
    <row r="2200" customFormat="false" ht="14.9" hidden="true" customHeight="false" outlineLevel="0" collapsed="false">
      <c r="A2200" s="0" t="s">
        <v>45</v>
      </c>
      <c r="B2200" s="0" t="s">
        <v>171</v>
      </c>
      <c r="C2200" s="0" t="s">
        <v>158</v>
      </c>
      <c r="D2200" s="19" t="str">
        <f aca="false">+prijave!B3206</f>
        <v>Aleksandra Knezevic</v>
      </c>
      <c r="E2200" s="32" t="n">
        <v>1991</v>
      </c>
      <c r="F2200" s="53" t="str">
        <f aca="false">+prijave!E3206</f>
        <v>+381 63 1174546</v>
      </c>
      <c r="G2200" s="0" t="s">
        <v>58</v>
      </c>
      <c r="H2200" s="0" t="s">
        <v>404</v>
      </c>
      <c r="I2200" s="22" t="n">
        <v>45076</v>
      </c>
      <c r="J2200" s="36" t="n">
        <v>0.541666666666667</v>
      </c>
      <c r="O2200" s="43"/>
      <c r="S2200" s="34"/>
      <c r="T2200" s="35" t="n">
        <f aca="false">+prijave!C3206</f>
        <v>45074</v>
      </c>
    </row>
    <row r="2201" customFormat="false" ht="28.35" hidden="true" customHeight="false" outlineLevel="0" collapsed="false">
      <c r="A2201" s="0" t="s">
        <v>53</v>
      </c>
      <c r="B2201" s="0" t="s">
        <v>54</v>
      </c>
      <c r="C2201" s="0" t="s">
        <v>199</v>
      </c>
      <c r="D2201" s="19" t="str">
        <f aca="false">+prijave!B3430</f>
        <v>Dobrila
 Simeunović</v>
      </c>
      <c r="E2201" s="32" t="n">
        <v>1966</v>
      </c>
      <c r="F2201" s="53" t="str">
        <f aca="false">+prijave!E3430</f>
        <v>062/572228</v>
      </c>
      <c r="O2201" s="43"/>
      <c r="S2201" s="34"/>
      <c r="T2201" s="35" t="n">
        <f aca="false">+prijave!C3430</f>
        <v>45082</v>
      </c>
    </row>
    <row r="2202" customFormat="false" ht="14.9" hidden="true" customHeight="false" outlineLevel="0" collapsed="false">
      <c r="A2202" s="44" t="s">
        <v>75</v>
      </c>
      <c r="B2202" s="44" t="s">
        <v>171</v>
      </c>
      <c r="C2202" s="44" t="s">
        <v>158</v>
      </c>
      <c r="D2202" s="19" t="str">
        <f aca="false">+prijave!B3383</f>
        <v>Gordana Lolić</v>
      </c>
      <c r="E2202" s="57" t="n">
        <v>1971</v>
      </c>
      <c r="F2202" s="53" t="str">
        <f aca="false">+prijave!E3383</f>
        <v>+381 64 9689039</v>
      </c>
      <c r="G2202" s="44"/>
      <c r="H2202" s="44"/>
      <c r="I2202" s="50"/>
      <c r="J2202" s="44"/>
      <c r="K2202" s="44"/>
      <c r="L2202" s="44"/>
      <c r="M2202" s="44"/>
      <c r="O2202" s="98"/>
      <c r="P2202" s="44"/>
      <c r="Q2202" s="44"/>
      <c r="R2202" s="50"/>
      <c r="S2202" s="59"/>
      <c r="T2202" s="100" t="n">
        <f aca="false">+prijave!C3383</f>
        <v>45080</v>
      </c>
    </row>
    <row r="2203" customFormat="false" ht="14.9" hidden="true" customHeight="false" outlineLevel="0" collapsed="false">
      <c r="A2203" s="44" t="s">
        <v>75</v>
      </c>
      <c r="B2203" s="44" t="s">
        <v>171</v>
      </c>
      <c r="C2203" s="44" t="s">
        <v>158</v>
      </c>
      <c r="D2203" s="19" t="str">
        <f aca="false">+prijave!B3366</f>
        <v>Stefan Jokic</v>
      </c>
      <c r="E2203" s="57" t="n">
        <v>1994</v>
      </c>
      <c r="F2203" s="53" t="str">
        <f aca="false">+prijave!E3366</f>
        <v>+387 65 366-884</v>
      </c>
      <c r="G2203" s="44"/>
      <c r="H2203" s="44"/>
      <c r="I2203" s="50"/>
      <c r="J2203" s="44"/>
      <c r="K2203" s="44"/>
      <c r="L2203" s="44" t="s">
        <v>591</v>
      </c>
      <c r="M2203" s="44"/>
      <c r="O2203" s="98"/>
      <c r="P2203" s="44"/>
      <c r="Q2203" s="44"/>
      <c r="R2203" s="50"/>
      <c r="S2203" s="59"/>
      <c r="T2203" s="35" t="n">
        <f aca="false">+prijave!C3366</f>
        <v>45079</v>
      </c>
    </row>
    <row r="2204" customFormat="false" ht="14.9" hidden="true" customHeight="false" outlineLevel="0" collapsed="false">
      <c r="A2204" s="0" t="s">
        <v>75</v>
      </c>
      <c r="B2204" s="0" t="s">
        <v>171</v>
      </c>
      <c r="C2204" s="0" t="s">
        <v>158</v>
      </c>
      <c r="D2204" s="19" t="str">
        <f aca="false">+prijave!B3367</f>
        <v>Sergej Govorcin</v>
      </c>
      <c r="E2204" s="32" t="n">
        <v>1996</v>
      </c>
      <c r="F2204" s="53" t="str">
        <f aca="false">+prijave!E3367</f>
        <v>+381 64 4170761</v>
      </c>
      <c r="G2204" s="0" t="s">
        <v>58</v>
      </c>
      <c r="H2204" s="0" t="s">
        <v>161</v>
      </c>
      <c r="I2204" s="22" t="n">
        <v>45083</v>
      </c>
      <c r="J2204" s="36" t="n">
        <v>0.520833333333333</v>
      </c>
      <c r="K2204" s="0" t="s">
        <v>58</v>
      </c>
      <c r="M2204" s="0" t="s">
        <v>58</v>
      </c>
      <c r="O2204" s="43" t="s">
        <v>88</v>
      </c>
      <c r="Q2204" s="0" t="s">
        <v>235</v>
      </c>
      <c r="S2204" s="34"/>
      <c r="T2204" s="35" t="n">
        <f aca="false">+prijave!C3367</f>
        <v>45079</v>
      </c>
    </row>
    <row r="2205" customFormat="false" ht="14.9" hidden="true" customHeight="false" outlineLevel="0" collapsed="false">
      <c r="A2205" s="0" t="s">
        <v>75</v>
      </c>
      <c r="B2205" s="0" t="s">
        <v>171</v>
      </c>
      <c r="C2205" s="0" t="s">
        <v>158</v>
      </c>
      <c r="D2205" s="19" t="str">
        <f aca="false">+prijave!B3368</f>
        <v>gordana mladenović</v>
      </c>
      <c r="E2205" s="32" t="n">
        <v>1975</v>
      </c>
      <c r="F2205" s="53" t="str">
        <f aca="false">+prijave!E3368</f>
        <v>+381 64 1989575</v>
      </c>
      <c r="O2205" s="43"/>
      <c r="S2205" s="34"/>
      <c r="T2205" s="35" t="n">
        <f aca="false">+prijave!C3368</f>
        <v>45079</v>
      </c>
    </row>
    <row r="2206" customFormat="false" ht="14.9" hidden="true" customHeight="false" outlineLevel="0" collapsed="false">
      <c r="A2206" s="0" t="s">
        <v>75</v>
      </c>
      <c r="B2206" s="0" t="s">
        <v>171</v>
      </c>
      <c r="C2206" s="0" t="s">
        <v>158</v>
      </c>
      <c r="D2206" s="19" t="str">
        <f aca="false">+prijave!B3369</f>
        <v>Jelena Despotović</v>
      </c>
      <c r="E2206" s="32" t="n">
        <v>1991</v>
      </c>
      <c r="F2206" s="53" t="str">
        <f aca="false">+prijave!E3369</f>
        <v>+381 64 4565061</v>
      </c>
      <c r="G2206" s="0" t="s">
        <v>49</v>
      </c>
      <c r="L2206" s="0" t="s">
        <v>592</v>
      </c>
      <c r="O2206" s="43"/>
      <c r="S2206" s="34"/>
      <c r="T2206" s="35" t="n">
        <f aca="false">+prijave!C3369</f>
        <v>45079</v>
      </c>
    </row>
    <row r="2207" customFormat="false" ht="14.9" hidden="true" customHeight="false" outlineLevel="0" collapsed="false">
      <c r="A2207" s="0" t="s">
        <v>75</v>
      </c>
      <c r="B2207" s="0" t="s">
        <v>171</v>
      </c>
      <c r="C2207" s="0" t="s">
        <v>158</v>
      </c>
      <c r="D2207" s="19" t="str">
        <f aca="false">+prijave!B3370</f>
        <v>Dušan  Kralik</v>
      </c>
      <c r="E2207" s="32" t="n">
        <v>1999</v>
      </c>
      <c r="F2207" s="53" t="str">
        <f aca="false">+prijave!E3370</f>
        <v>+381 62 8637323</v>
      </c>
      <c r="G2207" s="0" t="s">
        <v>49</v>
      </c>
      <c r="H2207" s="0" t="s">
        <v>161</v>
      </c>
      <c r="I2207" s="22" t="n">
        <v>45092</v>
      </c>
      <c r="J2207" s="36" t="n">
        <v>0.583333333333333</v>
      </c>
      <c r="K2207" s="0" t="s">
        <v>58</v>
      </c>
      <c r="M2207" s="0" t="s">
        <v>88</v>
      </c>
      <c r="O2207" s="43"/>
      <c r="S2207" s="34"/>
      <c r="T2207" s="35" t="n">
        <f aca="false">+prijave!C3370</f>
        <v>45079</v>
      </c>
    </row>
    <row r="2208" customFormat="false" ht="14.9" hidden="true" customHeight="false" outlineLevel="0" collapsed="false">
      <c r="A2208" s="0" t="s">
        <v>75</v>
      </c>
      <c r="B2208" s="0" t="s">
        <v>171</v>
      </c>
      <c r="C2208" s="0" t="s">
        <v>158</v>
      </c>
      <c r="D2208" s="19" t="str">
        <f aca="false">+prijave!B3371</f>
        <v>Igor Furundzic</v>
      </c>
      <c r="E2208" s="32" t="n">
        <v>1987</v>
      </c>
      <c r="F2208" s="53" t="str">
        <f aca="false">+prijave!E3371</f>
        <v>+381 65 2170868</v>
      </c>
      <c r="O2208" s="43"/>
      <c r="S2208" s="34"/>
      <c r="T2208" s="35" t="n">
        <f aca="false">+prijave!C3371</f>
        <v>45079</v>
      </c>
    </row>
    <row r="2209" customFormat="false" ht="14.9" hidden="true" customHeight="false" outlineLevel="0" collapsed="false">
      <c r="A2209" s="0" t="s">
        <v>75</v>
      </c>
      <c r="B2209" s="0" t="s">
        <v>171</v>
      </c>
      <c r="C2209" s="0" t="s">
        <v>158</v>
      </c>
      <c r="D2209" s="19" t="str">
        <f aca="false">+prijave!B3372</f>
        <v>Aleksandar Stojanović</v>
      </c>
      <c r="E2209" s="32" t="n">
        <v>1994</v>
      </c>
      <c r="F2209" s="53" t="str">
        <f aca="false">+prijave!E3372</f>
        <v>+381 64 4933948</v>
      </c>
      <c r="G2209" s="0" t="s">
        <v>58</v>
      </c>
      <c r="L2209" s="37" t="s">
        <v>593</v>
      </c>
      <c r="O2209" s="43"/>
      <c r="S2209" s="34"/>
      <c r="T2209" s="35" t="n">
        <f aca="false">+prijave!C3372</f>
        <v>45079</v>
      </c>
    </row>
    <row r="2210" customFormat="false" ht="14.9" hidden="true" customHeight="false" outlineLevel="0" collapsed="false">
      <c r="A2210" s="0" t="s">
        <v>75</v>
      </c>
      <c r="B2210" s="0" t="s">
        <v>171</v>
      </c>
      <c r="C2210" s="0" t="s">
        <v>158</v>
      </c>
      <c r="D2210" s="19" t="str">
        <f aca="false">+prijave!B3373</f>
        <v>Zoran Voštinić</v>
      </c>
      <c r="E2210" s="32" t="n">
        <v>1978</v>
      </c>
      <c r="F2210" s="53" t="str">
        <f aca="false">+prijave!E3373</f>
        <v>+381 60 1554167</v>
      </c>
      <c r="O2210" s="43"/>
      <c r="S2210" s="34"/>
      <c r="T2210" s="35" t="n">
        <f aca="false">+prijave!C3373</f>
        <v>45079</v>
      </c>
    </row>
    <row r="2211" customFormat="false" ht="14.9" hidden="true" customHeight="false" outlineLevel="0" collapsed="false">
      <c r="A2211" s="44" t="s">
        <v>75</v>
      </c>
      <c r="B2211" s="44" t="s">
        <v>171</v>
      </c>
      <c r="C2211" s="44" t="s">
        <v>158</v>
      </c>
      <c r="D2211" s="19" t="str">
        <f aca="false">+prijave!B3374</f>
        <v>Bojana Vignjević</v>
      </c>
      <c r="E2211" s="57" t="n">
        <v>1970</v>
      </c>
      <c r="F2211" s="53" t="str">
        <f aca="false">+prijave!E3374</f>
        <v>+381 60 3245828</v>
      </c>
      <c r="O2211" s="43"/>
      <c r="S2211" s="34"/>
      <c r="T2211" s="35" t="n">
        <f aca="false">+prijave!C3374</f>
        <v>45079</v>
      </c>
    </row>
    <row r="2212" customFormat="false" ht="14.9" hidden="true" customHeight="false" outlineLevel="0" collapsed="false">
      <c r="A2212" s="44" t="s">
        <v>75</v>
      </c>
      <c r="B2212" s="44" t="s">
        <v>171</v>
      </c>
      <c r="C2212" s="44" t="s">
        <v>158</v>
      </c>
      <c r="D2212" s="19" t="str">
        <f aca="false">+prijave!B3375</f>
        <v>Ivana Vidovic</v>
      </c>
      <c r="E2212" s="57" t="n">
        <v>1970</v>
      </c>
      <c r="F2212" s="53" t="str">
        <f aca="false">+prijave!E3375</f>
        <v>+381 60 7271211</v>
      </c>
      <c r="L2212" s="44"/>
      <c r="O2212" s="43"/>
      <c r="S2212" s="34"/>
      <c r="T2212" s="35" t="n">
        <f aca="false">+prijave!C3375</f>
        <v>45079</v>
      </c>
    </row>
    <row r="2213" customFormat="false" ht="14.9" hidden="true" customHeight="false" outlineLevel="0" collapsed="false">
      <c r="A2213" s="0" t="s">
        <v>75</v>
      </c>
      <c r="B2213" s="0" t="s">
        <v>171</v>
      </c>
      <c r="C2213" s="0" t="s">
        <v>158</v>
      </c>
      <c r="D2213" s="19" t="str">
        <f aca="false">+prijave!B3376</f>
        <v>Milica  Ivanović</v>
      </c>
      <c r="E2213" s="32" t="n">
        <v>2001</v>
      </c>
      <c r="F2213" s="53" t="str">
        <f aca="false">+prijave!E3376</f>
        <v>+381 64 1428588</v>
      </c>
      <c r="G2213" s="0" t="s">
        <v>49</v>
      </c>
      <c r="H2213" s="0" t="s">
        <v>127</v>
      </c>
      <c r="I2213" s="22" t="n">
        <v>45084</v>
      </c>
      <c r="J2213" s="36" t="n">
        <v>0.5625</v>
      </c>
      <c r="K2213" s="0" t="s">
        <v>88</v>
      </c>
      <c r="O2213" s="43"/>
      <c r="S2213" s="34"/>
      <c r="T2213" s="35" t="n">
        <f aca="false">+prijave!C3376</f>
        <v>45079</v>
      </c>
    </row>
    <row r="2214" customFormat="false" ht="14.9" hidden="true" customHeight="false" outlineLevel="0" collapsed="false">
      <c r="A2214" s="0" t="s">
        <v>75</v>
      </c>
      <c r="B2214" s="0" t="s">
        <v>171</v>
      </c>
      <c r="C2214" s="0" t="s">
        <v>158</v>
      </c>
      <c r="D2214" s="19" t="str">
        <f aca="false">+prijave!B3377</f>
        <v>Bozidar Neskovic</v>
      </c>
      <c r="E2214" s="32" t="n">
        <v>1991</v>
      </c>
      <c r="F2214" s="53" t="str">
        <f aca="false">+prijave!E3377</f>
        <v>+381 63 8691925</v>
      </c>
      <c r="G2214" s="0" t="s">
        <v>49</v>
      </c>
      <c r="H2214" s="0" t="s">
        <v>429</v>
      </c>
      <c r="I2214" s="22" t="n">
        <v>45092</v>
      </c>
      <c r="J2214" s="36" t="n">
        <v>0.6875</v>
      </c>
      <c r="K2214" s="0" t="s">
        <v>88</v>
      </c>
      <c r="L2214" s="0" t="s">
        <v>594</v>
      </c>
      <c r="O2214" s="43"/>
      <c r="S2214" s="34"/>
      <c r="T2214" s="35" t="n">
        <f aca="false">+prijave!C3377</f>
        <v>45079</v>
      </c>
    </row>
    <row r="2215" customFormat="false" ht="14.9" hidden="true" customHeight="false" outlineLevel="0" collapsed="false">
      <c r="A2215" s="0" t="s">
        <v>75</v>
      </c>
      <c r="B2215" s="0" t="s">
        <v>171</v>
      </c>
      <c r="C2215" s="0" t="s">
        <v>158</v>
      </c>
      <c r="D2215" s="19" t="str">
        <f aca="false">+prijave!B3378</f>
        <v>Слађана Станишић</v>
      </c>
      <c r="E2215" s="32" t="n">
        <v>1992</v>
      </c>
      <c r="F2215" s="53" t="str">
        <f aca="false">+prijave!E3378</f>
        <v>+381 64 4955524</v>
      </c>
      <c r="G2215" s="0" t="s">
        <v>49</v>
      </c>
      <c r="L2215" s="37" t="s">
        <v>595</v>
      </c>
      <c r="O2215" s="43"/>
      <c r="S2215" s="34"/>
      <c r="T2215" s="35" t="n">
        <f aca="false">+prijave!C3378</f>
        <v>45079</v>
      </c>
    </row>
    <row r="2216" customFormat="false" ht="14.9" hidden="true" customHeight="false" outlineLevel="0" collapsed="false">
      <c r="A2216" s="0" t="s">
        <v>75</v>
      </c>
      <c r="B2216" s="0" t="s">
        <v>171</v>
      </c>
      <c r="C2216" s="0" t="s">
        <v>158</v>
      </c>
      <c r="D2216" s="19" t="str">
        <f aca="false">+prijave!B3379</f>
        <v>Lara Kudjija</v>
      </c>
      <c r="E2216" s="32" t="n">
        <v>1997</v>
      </c>
      <c r="F2216" s="53" t="str">
        <f aca="false">+prijave!E3379</f>
        <v>+381 64 4627276</v>
      </c>
      <c r="G2216" s="0" t="s">
        <v>58</v>
      </c>
      <c r="H2216" s="0" t="s">
        <v>161</v>
      </c>
      <c r="I2216" s="22" t="n">
        <v>45083</v>
      </c>
      <c r="J2216" s="36" t="n">
        <v>0.5</v>
      </c>
      <c r="K2216" s="0" t="s">
        <v>58</v>
      </c>
      <c r="M2216" s="0" t="s">
        <v>58</v>
      </c>
      <c r="N2216" s="22" t="n">
        <v>45084</v>
      </c>
      <c r="O2216" s="43"/>
      <c r="P2216" s="0" t="s">
        <v>153</v>
      </c>
      <c r="R2216" s="22" t="n">
        <v>45091</v>
      </c>
      <c r="S2216" s="34"/>
      <c r="T2216" s="35" t="n">
        <f aca="false">+prijave!C3379</f>
        <v>45079</v>
      </c>
    </row>
    <row r="2217" customFormat="false" ht="14.9" hidden="true" customHeight="false" outlineLevel="0" collapsed="false">
      <c r="A2217" s="45" t="s">
        <v>75</v>
      </c>
      <c r="B2217" s="45" t="s">
        <v>171</v>
      </c>
      <c r="C2217" s="45" t="s">
        <v>158</v>
      </c>
      <c r="D2217" s="84" t="str">
        <f aca="false">+prijave!B3303</f>
        <v>Vanja Antic</v>
      </c>
      <c r="E2217" s="85" t="n">
        <v>2003</v>
      </c>
      <c r="F2217" s="86" t="str">
        <f aca="false">+prijave!E3303</f>
        <v>+381 60 4741011</v>
      </c>
      <c r="G2217" s="45" t="s">
        <v>143</v>
      </c>
      <c r="H2217" s="45"/>
      <c r="I2217" s="87"/>
      <c r="J2217" s="45"/>
      <c r="K2217" s="45"/>
      <c r="L2217" s="45"/>
      <c r="M2217" s="45"/>
      <c r="N2217" s="87"/>
      <c r="O2217" s="105"/>
      <c r="P2217" s="45"/>
      <c r="Q2217" s="45"/>
      <c r="R2217" s="87"/>
      <c r="S2217" s="91"/>
      <c r="T2217" s="106" t="n">
        <f aca="false">+prijave!C3303</f>
        <v>45078</v>
      </c>
    </row>
    <row r="2218" customFormat="false" ht="14.9" hidden="true" customHeight="false" outlineLevel="0" collapsed="false">
      <c r="A2218" s="0" t="s">
        <v>75</v>
      </c>
      <c r="B2218" s="0" t="s">
        <v>171</v>
      </c>
      <c r="C2218" s="0" t="s">
        <v>158</v>
      </c>
      <c r="D2218" s="19" t="str">
        <f aca="false">+prijave!B3360</f>
        <v>Srđan Krčmaričić</v>
      </c>
      <c r="E2218" s="32" t="n">
        <v>1973</v>
      </c>
      <c r="F2218" s="53" t="str">
        <f aca="false">+prijave!E3360</f>
        <v>+381 63 351937</v>
      </c>
      <c r="O2218" s="43"/>
      <c r="S2218" s="34"/>
      <c r="T2218" s="35" t="n">
        <f aca="false">+prijave!C3360</f>
        <v>45078</v>
      </c>
    </row>
    <row r="2219" customFormat="false" ht="14.9" hidden="true" customHeight="false" outlineLevel="0" collapsed="false">
      <c r="A2219" s="0" t="s">
        <v>75</v>
      </c>
      <c r="B2219" s="0" t="s">
        <v>171</v>
      </c>
      <c r="C2219" s="0" t="s">
        <v>158</v>
      </c>
      <c r="D2219" s="19" t="str">
        <f aca="false">+prijave!B3361</f>
        <v>Nemanja Andrić</v>
      </c>
      <c r="E2219" s="32" t="n">
        <v>1985</v>
      </c>
      <c r="F2219" s="53" t="str">
        <f aca="false">+prijave!E3361</f>
        <v>+381 60 3514950</v>
      </c>
      <c r="O2219" s="43"/>
      <c r="S2219" s="34"/>
      <c r="T2219" s="35" t="n">
        <f aca="false">+prijave!C3361</f>
        <v>45078</v>
      </c>
    </row>
    <row r="2220" customFormat="false" ht="14.9" hidden="true" customHeight="false" outlineLevel="0" collapsed="false">
      <c r="A2220" s="0" t="s">
        <v>75</v>
      </c>
      <c r="B2220" s="0" t="s">
        <v>171</v>
      </c>
      <c r="C2220" s="0" t="s">
        <v>158</v>
      </c>
      <c r="D2220" s="19" t="str">
        <f aca="false">+prijave!B3362</f>
        <v>Tisa Milic</v>
      </c>
      <c r="E2220" s="32" t="n">
        <v>1992</v>
      </c>
      <c r="F2220" s="53" t="str">
        <f aca="false">+prijave!E3362</f>
        <v>+381 65 6458238</v>
      </c>
      <c r="G2220" s="0" t="s">
        <v>58</v>
      </c>
      <c r="L2220" s="0" t="s">
        <v>94</v>
      </c>
      <c r="O2220" s="43"/>
      <c r="S2220" s="34"/>
      <c r="T2220" s="35" t="n">
        <f aca="false">+prijave!C3362</f>
        <v>45078</v>
      </c>
    </row>
    <row r="2221" customFormat="false" ht="14.9" hidden="true" customHeight="false" outlineLevel="0" collapsed="false">
      <c r="A2221" s="0" t="s">
        <v>75</v>
      </c>
      <c r="B2221" s="0" t="s">
        <v>171</v>
      </c>
      <c r="C2221" s="0" t="s">
        <v>158</v>
      </c>
      <c r="D2221" s="19" t="str">
        <f aca="false">+prijave!B3363</f>
        <v>Dubravka Živković</v>
      </c>
      <c r="E2221" s="32" t="n">
        <v>1988</v>
      </c>
      <c r="F2221" s="53" t="str">
        <f aca="false">+prijave!E3363</f>
        <v>+381 65 9311629</v>
      </c>
      <c r="G2221" s="0" t="s">
        <v>49</v>
      </c>
      <c r="H2221" s="0" t="s">
        <v>127</v>
      </c>
      <c r="I2221" s="22" t="n">
        <v>45097</v>
      </c>
      <c r="J2221" s="36" t="n">
        <v>0.625</v>
      </c>
      <c r="K2221" s="0" t="s">
        <v>58</v>
      </c>
      <c r="L2221" s="37" t="s">
        <v>596</v>
      </c>
      <c r="M2221" s="0" t="s">
        <v>88</v>
      </c>
      <c r="O2221" s="43"/>
      <c r="S2221" s="34"/>
      <c r="T2221" s="35" t="n">
        <f aca="false">+prijave!C3363</f>
        <v>45078</v>
      </c>
    </row>
    <row r="2222" customFormat="false" ht="14.9" hidden="true" customHeight="false" outlineLevel="0" collapsed="false">
      <c r="A2222" s="0" t="s">
        <v>75</v>
      </c>
      <c r="B2222" s="0" t="s">
        <v>171</v>
      </c>
      <c r="C2222" s="0" t="s">
        <v>158</v>
      </c>
      <c r="D2222" s="19" t="str">
        <f aca="false">+prijave!B3364</f>
        <v>Marija Leković</v>
      </c>
      <c r="E2222" s="32" t="n">
        <v>1999</v>
      </c>
      <c r="F2222" s="53" t="str">
        <f aca="false">+prijave!E3364</f>
        <v>+381 65 9958575</v>
      </c>
      <c r="G2222" s="0" t="s">
        <v>58</v>
      </c>
      <c r="H2222" s="0" t="s">
        <v>429</v>
      </c>
      <c r="I2222" s="101" t="n">
        <v>45083</v>
      </c>
      <c r="J2222" s="36" t="n">
        <v>0.520833333333333</v>
      </c>
      <c r="K2222" s="0" t="s">
        <v>58</v>
      </c>
      <c r="M2222" s="0" t="s">
        <v>88</v>
      </c>
      <c r="O2222" s="43"/>
      <c r="S2222" s="34"/>
      <c r="T2222" s="35" t="n">
        <f aca="false">+prijave!C3364</f>
        <v>45078</v>
      </c>
    </row>
    <row r="2223" customFormat="false" ht="14.9" hidden="true" customHeight="false" outlineLevel="0" collapsed="false">
      <c r="A2223" s="0" t="s">
        <v>75</v>
      </c>
      <c r="B2223" s="0" t="s">
        <v>171</v>
      </c>
      <c r="C2223" s="0" t="s">
        <v>158</v>
      </c>
      <c r="D2223" s="19" t="str">
        <f aca="false">+prijave!B3365</f>
        <v>Nevena Matić</v>
      </c>
      <c r="E2223" s="32" t="n">
        <v>1985</v>
      </c>
      <c r="F2223" s="53" t="str">
        <f aca="false">+prijave!E3365</f>
        <v>+381 61 6071669</v>
      </c>
      <c r="O2223" s="43"/>
      <c r="S2223" s="34"/>
      <c r="T2223" s="35" t="n">
        <f aca="false">+prijave!C3365</f>
        <v>45078</v>
      </c>
    </row>
    <row r="2224" customFormat="false" ht="14.9" hidden="true" customHeight="false" outlineLevel="0" collapsed="false">
      <c r="A2224" s="0" t="s">
        <v>75</v>
      </c>
      <c r="B2224" s="0" t="s">
        <v>171</v>
      </c>
      <c r="C2224" s="0" t="s">
        <v>158</v>
      </c>
      <c r="D2224" s="19" t="str">
        <f aca="false">+prijave!B3290</f>
        <v>Božidar Nikolić</v>
      </c>
      <c r="E2224" s="32" t="n">
        <v>1993</v>
      </c>
      <c r="F2224" s="53" t="str">
        <f aca="false">+prijave!E3290</f>
        <v>+381 63 508912</v>
      </c>
      <c r="G2224" s="0" t="s">
        <v>49</v>
      </c>
      <c r="H2224" s="0" t="s">
        <v>161</v>
      </c>
      <c r="I2224" s="22" t="n">
        <v>45083</v>
      </c>
      <c r="J2224" s="36" t="n">
        <v>0.5</v>
      </c>
      <c r="K2224" s="0" t="s">
        <v>88</v>
      </c>
      <c r="O2224" s="43"/>
      <c r="S2224" s="34"/>
      <c r="T2224" s="35" t="n">
        <f aca="false">+prijave!C3290</f>
        <v>45077</v>
      </c>
    </row>
    <row r="2225" customFormat="false" ht="14.9" hidden="true" customHeight="false" outlineLevel="0" collapsed="false">
      <c r="A2225" s="0" t="s">
        <v>75</v>
      </c>
      <c r="B2225" s="0" t="s">
        <v>171</v>
      </c>
      <c r="C2225" s="0" t="s">
        <v>158</v>
      </c>
      <c r="D2225" s="19" t="str">
        <f aca="false">+prijave!B3291</f>
        <v>Ksenija Zaric</v>
      </c>
      <c r="E2225" s="32" t="n">
        <v>1980</v>
      </c>
      <c r="F2225" s="53" t="str">
        <f aca="false">+prijave!E3291</f>
        <v>+381 64 1711154</v>
      </c>
      <c r="O2225" s="43"/>
      <c r="S2225" s="34"/>
      <c r="T2225" s="35" t="n">
        <f aca="false">+prijave!C3291</f>
        <v>45077</v>
      </c>
    </row>
    <row r="2226" customFormat="false" ht="14.9" hidden="true" customHeight="false" outlineLevel="0" collapsed="false">
      <c r="A2226" s="0" t="s">
        <v>75</v>
      </c>
      <c r="B2226" s="0" t="s">
        <v>171</v>
      </c>
      <c r="C2226" s="0" t="s">
        <v>158</v>
      </c>
      <c r="D2226" s="19" t="str">
        <f aca="false">+prijave!B3292</f>
        <v>Matija Burmazovic</v>
      </c>
      <c r="E2226" s="32" t="n">
        <v>1996</v>
      </c>
      <c r="F2226" s="53" t="str">
        <f aca="false">+prijave!E3292</f>
        <v>+381 64 5256758</v>
      </c>
      <c r="G2226" s="0" t="s">
        <v>49</v>
      </c>
      <c r="L2226" s="49" t="s">
        <v>475</v>
      </c>
      <c r="O2226" s="43"/>
      <c r="S2226" s="34"/>
      <c r="T2226" s="35" t="n">
        <f aca="false">+prijave!C3292</f>
        <v>45077</v>
      </c>
    </row>
    <row r="2227" customFormat="false" ht="14.9" hidden="true" customHeight="false" outlineLevel="0" collapsed="false">
      <c r="A2227" s="0" t="s">
        <v>75</v>
      </c>
      <c r="B2227" s="0" t="s">
        <v>171</v>
      </c>
      <c r="C2227" s="0" t="s">
        <v>158</v>
      </c>
      <c r="D2227" s="19" t="str">
        <f aca="false">+prijave!B3293</f>
        <v>Sara Nježić</v>
      </c>
      <c r="E2227" s="32" t="n">
        <v>1993</v>
      </c>
      <c r="F2227" s="53" t="str">
        <f aca="false">+prijave!E3293</f>
        <v>+381 65 5680066</v>
      </c>
      <c r="G2227" s="0" t="s">
        <v>49</v>
      </c>
      <c r="H2227" s="0" t="s">
        <v>161</v>
      </c>
      <c r="I2227" s="22" t="n">
        <v>45079</v>
      </c>
      <c r="J2227" s="36" t="n">
        <v>0.520833333333333</v>
      </c>
      <c r="K2227" s="0" t="s">
        <v>88</v>
      </c>
      <c r="O2227" s="43"/>
      <c r="S2227" s="34"/>
      <c r="T2227" s="35" t="n">
        <f aca="false">+prijave!C3293</f>
        <v>45077</v>
      </c>
    </row>
    <row r="2228" customFormat="false" ht="14.9" hidden="true" customHeight="false" outlineLevel="0" collapsed="false">
      <c r="A2228" s="0" t="s">
        <v>75</v>
      </c>
      <c r="B2228" s="0" t="s">
        <v>171</v>
      </c>
      <c r="C2228" s="0" t="s">
        <v>158</v>
      </c>
      <c r="D2228" s="19" t="str">
        <f aca="false">+prijave!B3294</f>
        <v>Sara Lazarević</v>
      </c>
      <c r="E2228" s="32" t="n">
        <v>1989</v>
      </c>
      <c r="F2228" s="53" t="str">
        <f aca="false">+prijave!E3294</f>
        <v>+381 66 402121</v>
      </c>
      <c r="G2228" s="0" t="s">
        <v>49</v>
      </c>
      <c r="H2228" s="0" t="s">
        <v>127</v>
      </c>
      <c r="I2228" s="22" t="n">
        <v>45090</v>
      </c>
      <c r="J2228" s="36" t="n">
        <v>0.520833333333333</v>
      </c>
      <c r="K2228" s="0" t="s">
        <v>58</v>
      </c>
      <c r="L2228" s="49" t="s">
        <v>364</v>
      </c>
      <c r="M2228" s="0" t="s">
        <v>58</v>
      </c>
      <c r="N2228" s="22" t="n">
        <v>45091</v>
      </c>
      <c r="O2228" s="43" t="n">
        <v>1</v>
      </c>
      <c r="P2228" s="0" t="s">
        <v>540</v>
      </c>
      <c r="Q2228" s="0" t="s">
        <v>597</v>
      </c>
      <c r="S2228" s="34"/>
      <c r="T2228" s="35" t="n">
        <f aca="false">+prijave!C3294</f>
        <v>45077</v>
      </c>
    </row>
    <row r="2229" customFormat="false" ht="14.9" hidden="true" customHeight="false" outlineLevel="0" collapsed="false">
      <c r="A2229" s="0" t="s">
        <v>75</v>
      </c>
      <c r="B2229" s="0" t="s">
        <v>171</v>
      </c>
      <c r="C2229" s="0" t="s">
        <v>158</v>
      </c>
      <c r="D2229" s="19" t="str">
        <f aca="false">+prijave!B3295</f>
        <v>Kristina Scepanovic</v>
      </c>
      <c r="E2229" s="32" t="n">
        <v>1995</v>
      </c>
      <c r="F2229" s="53" t="str">
        <f aca="false">+prijave!E3295</f>
        <v>+381 61 2149700</v>
      </c>
      <c r="G2229" s="0" t="s">
        <v>49</v>
      </c>
      <c r="H2229" s="0" t="s">
        <v>161</v>
      </c>
      <c r="I2229" s="22" t="n">
        <v>45079</v>
      </c>
      <c r="J2229" s="36" t="n">
        <v>0.520833333333333</v>
      </c>
      <c r="K2229" s="0" t="s">
        <v>88</v>
      </c>
      <c r="O2229" s="43"/>
      <c r="S2229" s="34"/>
      <c r="T2229" s="35" t="n">
        <f aca="false">+prijave!C3295</f>
        <v>45077</v>
      </c>
    </row>
    <row r="2230" customFormat="false" ht="14.9" hidden="true" customHeight="false" outlineLevel="0" collapsed="false">
      <c r="A2230" s="0" t="s">
        <v>75</v>
      </c>
      <c r="B2230" s="0" t="s">
        <v>171</v>
      </c>
      <c r="C2230" s="0" t="s">
        <v>158</v>
      </c>
      <c r="D2230" s="19" t="str">
        <f aca="false">+prijave!B3296</f>
        <v>Филип Филиповић</v>
      </c>
      <c r="E2230" s="32" t="n">
        <v>1997</v>
      </c>
      <c r="F2230" s="53" t="str">
        <f aca="false">+prijave!E3296</f>
        <v>+381 60 5320258</v>
      </c>
      <c r="G2230" s="0" t="s">
        <v>49</v>
      </c>
      <c r="H2230" s="0" t="s">
        <v>161</v>
      </c>
      <c r="I2230" s="22" t="n">
        <v>45079</v>
      </c>
      <c r="J2230" s="36" t="n">
        <v>0.520833333333333</v>
      </c>
      <c r="K2230" s="0" t="s">
        <v>88</v>
      </c>
      <c r="O2230" s="43"/>
      <c r="S2230" s="34"/>
      <c r="T2230" s="35" t="n">
        <f aca="false">+prijave!C3296</f>
        <v>45077</v>
      </c>
    </row>
    <row r="2231" customFormat="false" ht="14.9" hidden="true" customHeight="false" outlineLevel="0" collapsed="false">
      <c r="A2231" s="0" t="s">
        <v>75</v>
      </c>
      <c r="B2231" s="0" t="s">
        <v>171</v>
      </c>
      <c r="C2231" s="0" t="s">
        <v>158</v>
      </c>
      <c r="D2231" s="19" t="str">
        <f aca="false">+prijave!B3297</f>
        <v>Maja Tepsic</v>
      </c>
      <c r="E2231" s="32" t="n">
        <v>1982</v>
      </c>
      <c r="F2231" s="53" t="str">
        <f aca="false">+prijave!E3297</f>
        <v>+381 63 1011696</v>
      </c>
      <c r="O2231" s="43"/>
      <c r="S2231" s="34"/>
      <c r="T2231" s="35" t="n">
        <f aca="false">+prijave!C3297</f>
        <v>45077</v>
      </c>
    </row>
    <row r="2232" customFormat="false" ht="14.9" hidden="true" customHeight="false" outlineLevel="0" collapsed="false">
      <c r="A2232" s="0" t="s">
        <v>75</v>
      </c>
      <c r="B2232" s="0" t="s">
        <v>171</v>
      </c>
      <c r="C2232" s="0" t="s">
        <v>158</v>
      </c>
      <c r="D2232" s="19" t="str">
        <f aca="false">+prijave!B3298</f>
        <v>Ljiljana Pantovic</v>
      </c>
      <c r="E2232" s="32" t="n">
        <v>1975</v>
      </c>
      <c r="F2232" s="53" t="str">
        <f aca="false">+prijave!E3298</f>
        <v>+381 64 5026037</v>
      </c>
      <c r="O2232" s="43"/>
      <c r="S2232" s="34"/>
      <c r="T2232" s="35" t="n">
        <f aca="false">+prijave!C3298</f>
        <v>45077</v>
      </c>
    </row>
    <row r="2233" customFormat="false" ht="14.9" hidden="true" customHeight="false" outlineLevel="0" collapsed="false">
      <c r="A2233" s="0" t="s">
        <v>75</v>
      </c>
      <c r="B2233" s="0" t="s">
        <v>171</v>
      </c>
      <c r="C2233" s="0" t="s">
        <v>158</v>
      </c>
      <c r="D2233" s="19" t="str">
        <f aca="false">+prijave!B3299</f>
        <v>Zivka Bozovic</v>
      </c>
      <c r="E2233" s="32" t="n">
        <v>1978</v>
      </c>
      <c r="F2233" s="53" t="str">
        <f aca="false">+prijave!E3299</f>
        <v>+381 61 1062132</v>
      </c>
      <c r="O2233" s="43"/>
      <c r="S2233" s="34"/>
      <c r="T2233" s="35" t="n">
        <f aca="false">+prijave!C3299</f>
        <v>45077</v>
      </c>
    </row>
    <row r="2234" customFormat="false" ht="14.9" hidden="true" customHeight="false" outlineLevel="0" collapsed="false">
      <c r="A2234" s="0" t="s">
        <v>75</v>
      </c>
      <c r="B2234" s="0" t="s">
        <v>171</v>
      </c>
      <c r="C2234" s="0" t="s">
        <v>158</v>
      </c>
      <c r="D2234" s="19" t="str">
        <f aca="false">+prijave!B3300</f>
        <v>Jelena Simeunović</v>
      </c>
      <c r="E2234" s="32" t="n">
        <v>1990</v>
      </c>
      <c r="F2234" s="53" t="str">
        <f aca="false">+prijave!E3300</f>
        <v>+381 60 8170012</v>
      </c>
      <c r="G2234" s="0" t="s">
        <v>49</v>
      </c>
      <c r="H2234" s="0" t="s">
        <v>127</v>
      </c>
      <c r="I2234" s="22" t="n">
        <v>45099</v>
      </c>
      <c r="J2234" s="36" t="n">
        <v>0.666666666666667</v>
      </c>
      <c r="K2234" s="0" t="s">
        <v>58</v>
      </c>
      <c r="L2234" s="0" t="s">
        <v>598</v>
      </c>
      <c r="M2234" s="0" t="s">
        <v>58</v>
      </c>
      <c r="O2234" s="43" t="s">
        <v>88</v>
      </c>
      <c r="Q2234" s="0" t="s">
        <v>599</v>
      </c>
      <c r="S2234" s="34"/>
      <c r="T2234" s="35" t="n">
        <f aca="false">+prijave!C3300</f>
        <v>45077</v>
      </c>
    </row>
    <row r="2235" customFormat="false" ht="14.9" hidden="true" customHeight="false" outlineLevel="0" collapsed="false">
      <c r="A2235" s="0" t="s">
        <v>45</v>
      </c>
      <c r="B2235" s="0" t="s">
        <v>171</v>
      </c>
      <c r="C2235" s="0" t="s">
        <v>158</v>
      </c>
      <c r="D2235" s="19" t="str">
        <f aca="false">+prijave!B3186</f>
        <v>Maja Petković</v>
      </c>
      <c r="E2235" s="32" t="n">
        <v>1990</v>
      </c>
      <c r="F2235" s="53" t="str">
        <f aca="false">+prijave!E3186</f>
        <v>+381 69 2102606</v>
      </c>
      <c r="O2235" s="43"/>
      <c r="S2235" s="34"/>
      <c r="T2235" s="35" t="n">
        <f aca="false">+prijave!C3186</f>
        <v>45073</v>
      </c>
    </row>
    <row r="2236" customFormat="false" ht="14.9" hidden="true" customHeight="false" outlineLevel="0" collapsed="false">
      <c r="A2236" s="0" t="s">
        <v>45</v>
      </c>
      <c r="B2236" s="0" t="s">
        <v>171</v>
      </c>
      <c r="C2236" s="0" t="s">
        <v>158</v>
      </c>
      <c r="D2236" s="19" t="str">
        <f aca="false">+prijave!B3187</f>
        <v>Draško Drašković</v>
      </c>
      <c r="E2236" s="32" t="n">
        <v>1962</v>
      </c>
      <c r="F2236" s="53" t="str">
        <f aca="false">+prijave!E3187</f>
        <v>+381 60 5060341</v>
      </c>
      <c r="O2236" s="43"/>
      <c r="S2236" s="34"/>
      <c r="T2236" s="35" t="n">
        <f aca="false">+prijave!C3187</f>
        <v>45073</v>
      </c>
    </row>
    <row r="2237" customFormat="false" ht="14.9" hidden="true" customHeight="false" outlineLevel="0" collapsed="false">
      <c r="A2237" s="0" t="s">
        <v>45</v>
      </c>
      <c r="B2237" s="0" t="s">
        <v>171</v>
      </c>
      <c r="C2237" s="0" t="s">
        <v>158</v>
      </c>
      <c r="D2237" s="19" t="str">
        <f aca="false">+prijave!B3188</f>
        <v>Vanja Dumenčić</v>
      </c>
      <c r="E2237" s="32" t="n">
        <v>1979</v>
      </c>
      <c r="F2237" s="53" t="str">
        <f aca="false">+prijave!E3188</f>
        <v>+381 64 1463191</v>
      </c>
      <c r="G2237" s="44"/>
      <c r="H2237" s="44"/>
      <c r="I2237" s="50"/>
      <c r="J2237" s="44"/>
      <c r="O2237" s="43"/>
      <c r="S2237" s="34"/>
      <c r="T2237" s="35" t="n">
        <f aca="false">+prijave!C3188</f>
        <v>45073</v>
      </c>
    </row>
    <row r="2238" customFormat="false" ht="14.9" hidden="true" customHeight="false" outlineLevel="0" collapsed="false">
      <c r="A2238" s="0" t="s">
        <v>45</v>
      </c>
      <c r="B2238" s="0" t="s">
        <v>171</v>
      </c>
      <c r="C2238" s="0" t="s">
        <v>158</v>
      </c>
      <c r="D2238" s="19" t="str">
        <f aca="false">+prijave!B3189</f>
        <v>Jelena Lukić</v>
      </c>
      <c r="E2238" s="32" t="n">
        <v>1986</v>
      </c>
      <c r="F2238" s="53" t="str">
        <f aca="false">+prijave!E3189</f>
        <v>+381 64 4933167</v>
      </c>
      <c r="O2238" s="43"/>
      <c r="S2238" s="34"/>
      <c r="T2238" s="35" t="n">
        <f aca="false">+prijave!C3189</f>
        <v>45073</v>
      </c>
    </row>
    <row r="2239" customFormat="false" ht="14.9" hidden="true" customHeight="false" outlineLevel="0" collapsed="false">
      <c r="A2239" s="0" t="s">
        <v>45</v>
      </c>
      <c r="B2239" s="0" t="s">
        <v>171</v>
      </c>
      <c r="C2239" s="0" t="s">
        <v>158</v>
      </c>
      <c r="D2239" s="19" t="str">
        <f aca="false">+prijave!B3190</f>
        <v>Erika Špirić</v>
      </c>
      <c r="E2239" s="32" t="n">
        <v>1960</v>
      </c>
      <c r="F2239" s="53" t="str">
        <f aca="false">+prijave!E3190</f>
        <v>+381 65 3533460</v>
      </c>
      <c r="O2239" s="43"/>
      <c r="S2239" s="34"/>
      <c r="T2239" s="35" t="n">
        <f aca="false">+prijave!C3190</f>
        <v>45073</v>
      </c>
    </row>
    <row r="2240" customFormat="false" ht="14.9" hidden="true" customHeight="false" outlineLevel="0" collapsed="false">
      <c r="A2240" s="0" t="s">
        <v>45</v>
      </c>
      <c r="B2240" s="0" t="s">
        <v>171</v>
      </c>
      <c r="C2240" s="0" t="s">
        <v>158</v>
      </c>
      <c r="D2240" s="19" t="str">
        <f aca="false">+prijave!B3191</f>
        <v>Srdjan Janjusevic</v>
      </c>
      <c r="E2240" s="32" t="n">
        <v>1996</v>
      </c>
      <c r="F2240" s="53" t="str">
        <f aca="false">+prijave!E3191</f>
        <v>+381 64 4704340</v>
      </c>
      <c r="G2240" s="0" t="s">
        <v>173</v>
      </c>
      <c r="O2240" s="43"/>
      <c r="S2240" s="34"/>
      <c r="T2240" s="35" t="n">
        <f aca="false">+prijave!C3191</f>
        <v>45073</v>
      </c>
    </row>
    <row r="2241" customFormat="false" ht="14.9" hidden="true" customHeight="false" outlineLevel="0" collapsed="false">
      <c r="A2241" s="0" t="s">
        <v>45</v>
      </c>
      <c r="B2241" s="0" t="s">
        <v>171</v>
      </c>
      <c r="C2241" s="0" t="s">
        <v>158</v>
      </c>
      <c r="D2241" s="19" t="str">
        <f aca="false">+prijave!B3192</f>
        <v>Svetlana Pejić Beočanin</v>
      </c>
      <c r="E2241" s="32" t="n">
        <v>1980</v>
      </c>
      <c r="F2241" s="53" t="str">
        <f aca="false">+prijave!E3192</f>
        <v>+381 64 9733963</v>
      </c>
      <c r="O2241" s="43"/>
      <c r="S2241" s="34"/>
      <c r="T2241" s="35" t="n">
        <f aca="false">+prijave!C3192</f>
        <v>45073</v>
      </c>
    </row>
    <row r="2242" customFormat="false" ht="14.9" hidden="true" customHeight="false" outlineLevel="0" collapsed="false">
      <c r="A2242" s="0" t="s">
        <v>45</v>
      </c>
      <c r="B2242" s="0" t="s">
        <v>171</v>
      </c>
      <c r="C2242" s="0" t="s">
        <v>158</v>
      </c>
      <c r="D2242" s="19" t="str">
        <f aca="false">+prijave!B3193</f>
        <v>Aleksandra Stamenković</v>
      </c>
      <c r="E2242" s="32" t="n">
        <v>1995</v>
      </c>
      <c r="F2242" s="53" t="str">
        <f aca="false">+prijave!E3193</f>
        <v>+381 62 8370605</v>
      </c>
      <c r="O2242" s="43"/>
      <c r="S2242" s="34"/>
      <c r="T2242" s="35" t="n">
        <f aca="false">+prijave!C3193</f>
        <v>45073</v>
      </c>
    </row>
    <row r="2243" customFormat="false" ht="14.9" hidden="true" customHeight="false" outlineLevel="0" collapsed="false">
      <c r="A2243" s="0" t="s">
        <v>71</v>
      </c>
      <c r="B2243" s="0" t="s">
        <v>171</v>
      </c>
      <c r="C2243" s="0" t="s">
        <v>158</v>
      </c>
      <c r="D2243" s="19" t="str">
        <f aca="false">+prijave!B3245</f>
        <v>Gordan Grujic</v>
      </c>
      <c r="E2243" s="32" t="n">
        <v>1989</v>
      </c>
      <c r="F2243" s="53" t="str">
        <f aca="false">+prijave!E3245</f>
        <v>+381 60 6095560</v>
      </c>
      <c r="O2243" s="43"/>
      <c r="S2243" s="34"/>
      <c r="T2243" s="35" t="n">
        <f aca="false">+prijave!C3245</f>
        <v>45073</v>
      </c>
    </row>
    <row r="2244" customFormat="false" ht="14.9" hidden="true" customHeight="false" outlineLevel="0" collapsed="false">
      <c r="A2244" s="0" t="s">
        <v>71</v>
      </c>
      <c r="B2244" s="0" t="s">
        <v>171</v>
      </c>
      <c r="C2244" s="0" t="s">
        <v>158</v>
      </c>
      <c r="D2244" s="19" t="str">
        <f aca="false">+prijave!B3246</f>
        <v>Vladimir Dragutinović</v>
      </c>
      <c r="E2244" s="32" t="n">
        <v>1985</v>
      </c>
      <c r="F2244" s="53" t="str">
        <f aca="false">+prijave!E3246</f>
        <v>+381 64 1764372</v>
      </c>
      <c r="O2244" s="43"/>
      <c r="S2244" s="34"/>
      <c r="T2244" s="35" t="n">
        <f aca="false">+prijave!C3246</f>
        <v>45073</v>
      </c>
    </row>
    <row r="2245" customFormat="false" ht="14.9" hidden="true" customHeight="false" outlineLevel="0" collapsed="false">
      <c r="A2245" s="0" t="s">
        <v>71</v>
      </c>
      <c r="B2245" s="0" t="s">
        <v>171</v>
      </c>
      <c r="C2245" s="0" t="s">
        <v>158</v>
      </c>
      <c r="D2245" s="19" t="str">
        <f aca="false">+prijave!B3247</f>
        <v>Iva Ristic</v>
      </c>
      <c r="E2245" s="32" t="n">
        <v>1993</v>
      </c>
      <c r="F2245" s="53" t="str">
        <f aca="false">+prijave!E3247</f>
        <v>+381 62 1573061</v>
      </c>
      <c r="O2245" s="43"/>
      <c r="S2245" s="34"/>
      <c r="T2245" s="35" t="n">
        <f aca="false">+prijave!C3247</f>
        <v>45073</v>
      </c>
    </row>
    <row r="2246" customFormat="false" ht="14.9" hidden="true" customHeight="false" outlineLevel="0" collapsed="false">
      <c r="A2246" s="0" t="s">
        <v>71</v>
      </c>
      <c r="B2246" s="0" t="s">
        <v>171</v>
      </c>
      <c r="C2246" s="0" t="s">
        <v>158</v>
      </c>
      <c r="D2246" s="19" t="str">
        <f aca="false">+prijave!B3248</f>
        <v>Katarina Ivanović</v>
      </c>
      <c r="E2246" s="32" t="n">
        <v>1996</v>
      </c>
      <c r="F2246" s="53" t="str">
        <f aca="false">+prijave!E3248</f>
        <v>+381 61 6147262</v>
      </c>
      <c r="O2246" s="43"/>
      <c r="S2246" s="34"/>
      <c r="T2246" s="35" t="n">
        <f aca="false">+prijave!C3248</f>
        <v>45073</v>
      </c>
    </row>
    <row r="2247" customFormat="false" ht="14.9" hidden="true" customHeight="false" outlineLevel="0" collapsed="false">
      <c r="A2247" s="0" t="s">
        <v>71</v>
      </c>
      <c r="B2247" s="0" t="s">
        <v>171</v>
      </c>
      <c r="C2247" s="0" t="s">
        <v>158</v>
      </c>
      <c r="D2247" s="19" t="str">
        <f aca="false">+prijave!B3249</f>
        <v>Andrea Antić</v>
      </c>
      <c r="E2247" s="32" t="n">
        <v>1998</v>
      </c>
      <c r="F2247" s="53" t="str">
        <f aca="false">+prijave!E3249</f>
        <v>+381 69 3464024</v>
      </c>
      <c r="O2247" s="43"/>
      <c r="S2247" s="34"/>
      <c r="T2247" s="35" t="n">
        <f aca="false">+prijave!C3249</f>
        <v>45073</v>
      </c>
    </row>
    <row r="2248" customFormat="false" ht="14.9" hidden="true" customHeight="false" outlineLevel="0" collapsed="false">
      <c r="A2248" s="0" t="s">
        <v>53</v>
      </c>
      <c r="B2248" s="0" t="s">
        <v>171</v>
      </c>
      <c r="C2248" s="0" t="s">
        <v>158</v>
      </c>
      <c r="D2248" s="19" t="str">
        <f aca="false">+prijave!B3423</f>
        <v>nemanja Manojlovic</v>
      </c>
      <c r="E2248" s="32" t="n">
        <v>1986</v>
      </c>
      <c r="F2248" s="53" t="str">
        <f aca="false">+prijave!E3423</f>
        <v>+381 65 2224484</v>
      </c>
      <c r="G2248" s="0" t="s">
        <v>49</v>
      </c>
      <c r="L2248" s="0" t="s">
        <v>600</v>
      </c>
      <c r="O2248" s="43"/>
      <c r="S2248" s="34"/>
      <c r="T2248" s="35" t="n">
        <f aca="false">+prijave!C3423</f>
        <v>45081</v>
      </c>
    </row>
    <row r="2249" customFormat="false" ht="14.9" hidden="true" customHeight="false" outlineLevel="0" collapsed="false">
      <c r="A2249" s="0" t="s">
        <v>53</v>
      </c>
      <c r="B2249" s="0" t="s">
        <v>171</v>
      </c>
      <c r="C2249" s="0" t="s">
        <v>158</v>
      </c>
      <c r="D2249" s="19" t="str">
        <f aca="false">+prijave!B3424</f>
        <v>Branislav Aničić</v>
      </c>
      <c r="E2249" s="32" t="n">
        <v>1996</v>
      </c>
      <c r="F2249" s="53" t="str">
        <f aca="false">+prijave!E3424</f>
        <v>+381 64 3228703</v>
      </c>
      <c r="G2249" s="0" t="s">
        <v>49</v>
      </c>
      <c r="L2249" s="0" t="s">
        <v>601</v>
      </c>
      <c r="O2249" s="43"/>
      <c r="S2249" s="34"/>
      <c r="T2249" s="35" t="n">
        <f aca="false">+prijave!C3424</f>
        <v>45081</v>
      </c>
    </row>
    <row r="2250" customFormat="false" ht="14.9" hidden="true" customHeight="false" outlineLevel="0" collapsed="false">
      <c r="A2250" s="0" t="s">
        <v>75</v>
      </c>
      <c r="B2250" s="0" t="s">
        <v>171</v>
      </c>
      <c r="C2250" s="0" t="s">
        <v>158</v>
      </c>
      <c r="D2250" s="19" t="str">
        <f aca="false">+prijave!B3301</f>
        <v>Ivana Milutinović</v>
      </c>
      <c r="E2250" s="32" t="n">
        <v>1994</v>
      </c>
      <c r="F2250" s="53" t="str">
        <f aca="false">+prijave!E3301</f>
        <v>+381 64 3423030</v>
      </c>
      <c r="G2250" s="0" t="s">
        <v>49</v>
      </c>
      <c r="H2250" s="0" t="s">
        <v>161</v>
      </c>
      <c r="I2250" s="22" t="n">
        <v>45079</v>
      </c>
      <c r="J2250" s="36" t="n">
        <v>0.520833333333333</v>
      </c>
      <c r="K2250" s="0" t="s">
        <v>88</v>
      </c>
      <c r="O2250" s="43"/>
      <c r="S2250" s="34"/>
      <c r="T2250" s="35" t="n">
        <f aca="false">+prijave!C3301</f>
        <v>45077</v>
      </c>
    </row>
    <row r="2251" customFormat="false" ht="14.9" hidden="true" customHeight="false" outlineLevel="0" collapsed="false">
      <c r="A2251" s="0" t="s">
        <v>75</v>
      </c>
      <c r="B2251" s="0" t="s">
        <v>171</v>
      </c>
      <c r="C2251" s="0" t="s">
        <v>158</v>
      </c>
      <c r="D2251" s="19" t="str">
        <f aca="false">+prijave!B3302</f>
        <v>Đorđe Nikolić</v>
      </c>
      <c r="E2251" s="32" t="n">
        <v>1980</v>
      </c>
      <c r="F2251" s="53" t="str">
        <f aca="false">+prijave!E3302</f>
        <v>+381 61 6870770</v>
      </c>
      <c r="O2251" s="43"/>
      <c r="S2251" s="34"/>
      <c r="T2251" s="35" t="n">
        <f aca="false">+prijave!C3302</f>
        <v>45077</v>
      </c>
    </row>
    <row r="2252" customFormat="false" ht="14.9" hidden="true" customHeight="false" outlineLevel="0" collapsed="false">
      <c r="A2252" s="0" t="s">
        <v>75</v>
      </c>
      <c r="B2252" s="0" t="s">
        <v>54</v>
      </c>
      <c r="C2252" s="0" t="s">
        <v>165</v>
      </c>
      <c r="D2252" s="19" t="str">
        <f aca="false">+prijave!B3277</f>
        <v>Danijel Kostić</v>
      </c>
      <c r="E2252" s="32"/>
      <c r="F2252" s="53" t="str">
        <f aca="false">+prijave!E3277</f>
        <v>+381 63 491525</v>
      </c>
      <c r="G2252" s="0" t="s">
        <v>58</v>
      </c>
      <c r="H2252" s="0" t="s">
        <v>161</v>
      </c>
      <c r="I2252" s="22" t="n">
        <v>45079</v>
      </c>
      <c r="J2252" s="36" t="n">
        <v>0.5</v>
      </c>
      <c r="K2252" s="0" t="s">
        <v>88</v>
      </c>
      <c r="L2252" s="0" t="s">
        <v>602</v>
      </c>
      <c r="O2252" s="43"/>
      <c r="S2252" s="34" t="s">
        <v>603</v>
      </c>
      <c r="T2252" s="35" t="n">
        <f aca="false">+prijave!C3277</f>
        <v>45077</v>
      </c>
    </row>
    <row r="2253" customFormat="false" ht="14.9" hidden="true" customHeight="false" outlineLevel="0" collapsed="false">
      <c r="A2253" s="0" t="s">
        <v>75</v>
      </c>
      <c r="B2253" s="0" t="s">
        <v>171</v>
      </c>
      <c r="C2253" s="0" t="s">
        <v>158</v>
      </c>
      <c r="D2253" s="19" t="str">
        <f aca="false">+prijave!B3231</f>
        <v>Aleksandra Ristović</v>
      </c>
      <c r="E2253" s="32" t="n">
        <v>1993</v>
      </c>
      <c r="F2253" s="53" t="str">
        <f aca="false">+prijave!E3231</f>
        <v>+381 69 4198959</v>
      </c>
      <c r="G2253" s="0" t="s">
        <v>49</v>
      </c>
      <c r="H2253" s="0" t="s">
        <v>127</v>
      </c>
      <c r="I2253" s="22" t="n">
        <v>45090</v>
      </c>
      <c r="J2253" s="36" t="n">
        <v>0.5</v>
      </c>
      <c r="K2253" s="0" t="s">
        <v>58</v>
      </c>
      <c r="M2253" s="0" t="s">
        <v>58</v>
      </c>
      <c r="O2253" s="43" t="s">
        <v>88</v>
      </c>
      <c r="Q2253" s="0" t="s">
        <v>357</v>
      </c>
      <c r="S2253" s="34"/>
      <c r="T2253" s="35" t="n">
        <f aca="false">+prijave!C3231</f>
        <v>45076</v>
      </c>
    </row>
    <row r="2254" customFormat="false" ht="14.9" hidden="true" customHeight="false" outlineLevel="0" collapsed="false">
      <c r="A2254" s="0" t="s">
        <v>75</v>
      </c>
      <c r="B2254" s="0" t="s">
        <v>171</v>
      </c>
      <c r="C2254" s="0" t="s">
        <v>158</v>
      </c>
      <c r="D2254" s="19" t="str">
        <f aca="false">+prijave!B3232</f>
        <v>Maša  Ludoški</v>
      </c>
      <c r="E2254" s="32" t="n">
        <v>2001</v>
      </c>
      <c r="F2254" s="53" t="str">
        <f aca="false">+prijave!E3232</f>
        <v>+381 60 6760876</v>
      </c>
      <c r="G2254" s="0" t="s">
        <v>49</v>
      </c>
      <c r="L2254" s="49" t="s">
        <v>181</v>
      </c>
      <c r="O2254" s="43"/>
      <c r="S2254" s="34"/>
      <c r="T2254" s="35" t="n">
        <f aca="false">+prijave!C3232</f>
        <v>45076</v>
      </c>
    </row>
    <row r="2255" customFormat="false" ht="14.9" hidden="true" customHeight="false" outlineLevel="0" collapsed="false">
      <c r="A2255" s="0" t="s">
        <v>75</v>
      </c>
      <c r="B2255" s="0" t="s">
        <v>171</v>
      </c>
      <c r="C2255" s="0" t="s">
        <v>158</v>
      </c>
      <c r="D2255" s="19" t="str">
        <f aca="false">+prijave!B3233</f>
        <v>Dragana Dragosavljevic</v>
      </c>
      <c r="E2255" s="32" t="n">
        <v>1979</v>
      </c>
      <c r="F2255" s="53" t="str">
        <f aca="false">+prijave!E3233</f>
        <v>+381 64 2810138</v>
      </c>
      <c r="O2255" s="43"/>
      <c r="S2255" s="34"/>
      <c r="T2255" s="35" t="n">
        <f aca="false">+prijave!C3233</f>
        <v>45076</v>
      </c>
    </row>
    <row r="2256" customFormat="false" ht="14.9" hidden="true" customHeight="false" outlineLevel="0" collapsed="false">
      <c r="A2256" s="0" t="s">
        <v>75</v>
      </c>
      <c r="B2256" s="0" t="s">
        <v>171</v>
      </c>
      <c r="C2256" s="0" t="s">
        <v>158</v>
      </c>
      <c r="D2256" s="19" t="str">
        <f aca="false">+prijave!B3234</f>
        <v>Sladjana Dobrodolac</v>
      </c>
      <c r="E2256" s="32" t="n">
        <v>1979</v>
      </c>
      <c r="F2256" s="53" t="str">
        <f aca="false">+prijave!E3234</f>
        <v>+381 63 7529868</v>
      </c>
      <c r="O2256" s="43"/>
      <c r="S2256" s="34"/>
      <c r="T2256" s="35" t="n">
        <f aca="false">+prijave!C3234</f>
        <v>45076</v>
      </c>
    </row>
    <row r="2257" customFormat="false" ht="14.9" hidden="true" customHeight="false" outlineLevel="0" collapsed="false">
      <c r="A2257" s="0" t="s">
        <v>75</v>
      </c>
      <c r="B2257" s="0" t="s">
        <v>171</v>
      </c>
      <c r="C2257" s="0" t="s">
        <v>158</v>
      </c>
      <c r="D2257" s="19" t="str">
        <f aca="false">+prijave!B3235</f>
        <v>sanja popov</v>
      </c>
      <c r="E2257" s="32" t="n">
        <v>1970</v>
      </c>
      <c r="F2257" s="53" t="str">
        <f aca="false">+prijave!E3235</f>
        <v>+381 69 8300077</v>
      </c>
      <c r="O2257" s="43"/>
      <c r="S2257" s="34"/>
      <c r="T2257" s="35" t="n">
        <f aca="false">+prijave!C3235</f>
        <v>45076</v>
      </c>
    </row>
    <row r="2258" customFormat="false" ht="14.9" hidden="true" customHeight="false" outlineLevel="0" collapsed="false">
      <c r="A2258" s="0" t="s">
        <v>75</v>
      </c>
      <c r="B2258" s="0" t="s">
        <v>171</v>
      </c>
      <c r="C2258" s="0" t="s">
        <v>158</v>
      </c>
      <c r="D2258" s="19" t="str">
        <f aca="false">+prijave!B3236</f>
        <v>Slobodan Anastasijevic</v>
      </c>
      <c r="E2258" s="32" t="n">
        <v>1989</v>
      </c>
      <c r="F2258" s="53" t="str">
        <f aca="false">+prijave!E3236</f>
        <v>+381 64 4337516</v>
      </c>
      <c r="G2258" s="0" t="s">
        <v>49</v>
      </c>
      <c r="H2258" s="0" t="s">
        <v>109</v>
      </c>
      <c r="I2258" s="22" t="n">
        <v>45083</v>
      </c>
      <c r="J2258" s="36" t="n">
        <v>0.5</v>
      </c>
      <c r="K2258" s="0" t="s">
        <v>88</v>
      </c>
      <c r="O2258" s="43"/>
      <c r="S2258" s="34"/>
      <c r="T2258" s="35" t="n">
        <f aca="false">+prijave!C3236</f>
        <v>45076</v>
      </c>
    </row>
    <row r="2259" customFormat="false" ht="14.9" hidden="true" customHeight="false" outlineLevel="0" collapsed="false">
      <c r="A2259" s="0" t="s">
        <v>75</v>
      </c>
      <c r="B2259" s="0" t="s">
        <v>171</v>
      </c>
      <c r="C2259" s="0" t="s">
        <v>158</v>
      </c>
      <c r="D2259" s="19" t="str">
        <f aca="false">+prijave!B3278</f>
        <v>Natasa Sredojevic</v>
      </c>
      <c r="E2259" s="32" t="n">
        <v>2000</v>
      </c>
      <c r="F2259" s="53" t="str">
        <f aca="false">+prijave!E3278</f>
        <v>+381 64 4183002</v>
      </c>
      <c r="G2259" s="0" t="s">
        <v>49</v>
      </c>
      <c r="L2259" s="0" t="s">
        <v>604</v>
      </c>
      <c r="O2259" s="43"/>
      <c r="S2259" s="34"/>
      <c r="T2259" s="35" t="n">
        <f aca="false">+prijave!C3278</f>
        <v>45076</v>
      </c>
    </row>
    <row r="2260" customFormat="false" ht="14.9" hidden="true" customHeight="false" outlineLevel="0" collapsed="false">
      <c r="A2260" s="0" t="s">
        <v>75</v>
      </c>
      <c r="B2260" s="0" t="s">
        <v>171</v>
      </c>
      <c r="C2260" s="0" t="s">
        <v>158</v>
      </c>
      <c r="D2260" s="19" t="str">
        <f aca="false">+prijave!B3279</f>
        <v>Tina Ivanković</v>
      </c>
      <c r="E2260" s="32" t="n">
        <v>2004</v>
      </c>
      <c r="F2260" s="53" t="str">
        <f aca="false">+prijave!E3279</f>
        <v>+381 64 4345556</v>
      </c>
      <c r="G2260" s="0" t="s">
        <v>49</v>
      </c>
      <c r="H2260" s="0" t="s">
        <v>161</v>
      </c>
      <c r="I2260" s="22" t="n">
        <v>45079</v>
      </c>
      <c r="J2260" s="36" t="n">
        <v>0.520833333333333</v>
      </c>
      <c r="K2260" s="0" t="s">
        <v>88</v>
      </c>
      <c r="O2260" s="43"/>
      <c r="S2260" s="34"/>
      <c r="T2260" s="35" t="n">
        <f aca="false">+prijave!C3279</f>
        <v>45076</v>
      </c>
    </row>
    <row r="2261" customFormat="false" ht="14.9" hidden="true" customHeight="false" outlineLevel="0" collapsed="false">
      <c r="A2261" s="0" t="s">
        <v>75</v>
      </c>
      <c r="B2261" s="0" t="s">
        <v>171</v>
      </c>
      <c r="C2261" s="0" t="s">
        <v>158</v>
      </c>
      <c r="D2261" s="19" t="str">
        <f aca="false">+prijave!B3280</f>
        <v>Ana Rakonjac</v>
      </c>
      <c r="E2261" s="32" t="n">
        <v>1987</v>
      </c>
      <c r="F2261" s="53" t="str">
        <f aca="false">+prijave!E3280</f>
        <v>+381 60 5166002</v>
      </c>
      <c r="G2261" s="0" t="s">
        <v>49</v>
      </c>
      <c r="H2261" s="0" t="s">
        <v>161</v>
      </c>
      <c r="I2261" s="22" t="n">
        <v>45092</v>
      </c>
      <c r="J2261" s="36" t="n">
        <v>0.583333333333333</v>
      </c>
      <c r="K2261" s="0" t="s">
        <v>88</v>
      </c>
      <c r="O2261" s="43"/>
      <c r="S2261" s="34"/>
      <c r="T2261" s="35" t="n">
        <f aca="false">+prijave!C3280</f>
        <v>45076</v>
      </c>
    </row>
    <row r="2262" customFormat="false" ht="14.9" hidden="true" customHeight="false" outlineLevel="0" collapsed="false">
      <c r="A2262" s="0" t="s">
        <v>75</v>
      </c>
      <c r="B2262" s="0" t="s">
        <v>171</v>
      </c>
      <c r="C2262" s="0" t="s">
        <v>158</v>
      </c>
      <c r="D2262" s="19" t="str">
        <f aca="false">+prijave!B3281</f>
        <v>Ognjen Slijepčević</v>
      </c>
      <c r="E2262" s="32" t="n">
        <v>1992</v>
      </c>
      <c r="F2262" s="53" t="str">
        <f aca="false">+prijave!E3281</f>
        <v>+381 66 5541983</v>
      </c>
      <c r="G2262" s="0" t="s">
        <v>49</v>
      </c>
      <c r="L2262" s="0" t="s">
        <v>305</v>
      </c>
      <c r="O2262" s="43"/>
      <c r="S2262" s="34"/>
      <c r="T2262" s="35" t="n">
        <f aca="false">+prijave!C3281</f>
        <v>45076</v>
      </c>
    </row>
    <row r="2263" customFormat="false" ht="14.9" hidden="true" customHeight="false" outlineLevel="0" collapsed="false">
      <c r="A2263" s="0" t="s">
        <v>75</v>
      </c>
      <c r="B2263" s="0" t="s">
        <v>171</v>
      </c>
      <c r="C2263" s="0" t="s">
        <v>158</v>
      </c>
      <c r="D2263" s="19" t="str">
        <f aca="false">+prijave!B3282</f>
        <v>Marijana Veselinovic</v>
      </c>
      <c r="E2263" s="32" t="n">
        <v>1996</v>
      </c>
      <c r="F2263" s="53" t="str">
        <f aca="false">+prijave!E3282</f>
        <v>+381 60 7287258</v>
      </c>
      <c r="G2263" s="0" t="s">
        <v>49</v>
      </c>
      <c r="L2263" s="49" t="s">
        <v>605</v>
      </c>
      <c r="O2263" s="43"/>
      <c r="S2263" s="34"/>
      <c r="T2263" s="35" t="n">
        <f aca="false">+prijave!C3282</f>
        <v>45076</v>
      </c>
    </row>
    <row r="2264" customFormat="false" ht="14.9" hidden="true" customHeight="false" outlineLevel="0" collapsed="false">
      <c r="A2264" s="0" t="s">
        <v>75</v>
      </c>
      <c r="B2264" s="0" t="s">
        <v>171</v>
      </c>
      <c r="C2264" s="0" t="s">
        <v>158</v>
      </c>
      <c r="D2264" s="19" t="str">
        <f aca="false">+prijave!B3283</f>
        <v>Mihailo Blagojevic</v>
      </c>
      <c r="E2264" s="32" t="n">
        <v>2003</v>
      </c>
      <c r="F2264" s="53" t="str">
        <f aca="false">+prijave!E3283</f>
        <v>+381 61 2638505</v>
      </c>
      <c r="G2264" s="0" t="s">
        <v>49</v>
      </c>
      <c r="L2264" s="0" t="s">
        <v>606</v>
      </c>
      <c r="O2264" s="43"/>
      <c r="S2264" s="34"/>
      <c r="T2264" s="35" t="n">
        <f aca="false">+prijave!C3283</f>
        <v>45076</v>
      </c>
    </row>
    <row r="2265" customFormat="false" ht="14.9" hidden="true" customHeight="false" outlineLevel="0" collapsed="false">
      <c r="A2265" s="0" t="s">
        <v>75</v>
      </c>
      <c r="B2265" s="0" t="s">
        <v>171</v>
      </c>
      <c r="C2265" s="0" t="s">
        <v>158</v>
      </c>
      <c r="D2265" s="19" t="str">
        <f aca="false">+prijave!B3284</f>
        <v>Gorica Janačkov</v>
      </c>
      <c r="E2265" s="32" t="n">
        <v>1990</v>
      </c>
      <c r="F2265" s="53" t="str">
        <f aca="false">+prijave!E3284</f>
        <v>+381 64 9535065</v>
      </c>
      <c r="G2265" s="0" t="s">
        <v>49</v>
      </c>
      <c r="H2265" s="0" t="s">
        <v>109</v>
      </c>
      <c r="I2265" s="22" t="n">
        <v>45091</v>
      </c>
      <c r="J2265" s="36" t="n">
        <v>0.583333333333333</v>
      </c>
      <c r="K2265" s="0" t="s">
        <v>88</v>
      </c>
      <c r="O2265" s="43"/>
      <c r="S2265" s="34"/>
      <c r="T2265" s="35" t="n">
        <f aca="false">+prijave!C3284</f>
        <v>45076</v>
      </c>
    </row>
    <row r="2266" customFormat="false" ht="14.9" hidden="true" customHeight="false" outlineLevel="0" collapsed="false">
      <c r="A2266" s="44" t="s">
        <v>75</v>
      </c>
      <c r="B2266" s="44" t="s">
        <v>171</v>
      </c>
      <c r="C2266" s="44" t="s">
        <v>158</v>
      </c>
      <c r="D2266" s="19" t="str">
        <f aca="false">+prijave!B3285</f>
        <v>Goran Nikolic</v>
      </c>
      <c r="E2266" s="57" t="n">
        <v>1994</v>
      </c>
      <c r="F2266" s="53" t="str">
        <f aca="false">+prijave!E3285</f>
        <v>+381 63 8132296</v>
      </c>
      <c r="G2266" s="44" t="s">
        <v>49</v>
      </c>
      <c r="H2266" s="44"/>
      <c r="I2266" s="50"/>
      <c r="J2266" s="44"/>
      <c r="K2266" s="44"/>
      <c r="L2266" s="83" t="s">
        <v>607</v>
      </c>
      <c r="M2266" s="44"/>
      <c r="O2266" s="98"/>
      <c r="P2266" s="44"/>
      <c r="Q2266" s="44"/>
      <c r="R2266" s="50"/>
      <c r="S2266" s="59"/>
      <c r="T2266" s="100" t="n">
        <f aca="false">+prijave!C3285</f>
        <v>45076</v>
      </c>
    </row>
    <row r="2267" customFormat="false" ht="14.9" hidden="true" customHeight="false" outlineLevel="0" collapsed="false">
      <c r="A2267" s="44" t="s">
        <v>75</v>
      </c>
      <c r="B2267" s="44" t="s">
        <v>171</v>
      </c>
      <c r="C2267" s="44" t="s">
        <v>158</v>
      </c>
      <c r="D2267" s="19" t="str">
        <f aca="false">+prijave!B3286</f>
        <v>Darko  Rajic</v>
      </c>
      <c r="E2267" s="57" t="n">
        <v>1996</v>
      </c>
      <c r="F2267" s="53" t="str">
        <f aca="false">+prijave!E3286</f>
        <v>+381 64 4557014</v>
      </c>
      <c r="G2267" s="44" t="s">
        <v>49</v>
      </c>
      <c r="H2267" s="44" t="s">
        <v>161</v>
      </c>
      <c r="I2267" s="50" t="n">
        <v>45079</v>
      </c>
      <c r="J2267" s="52" t="n">
        <v>0.5</v>
      </c>
      <c r="K2267" s="0" t="s">
        <v>58</v>
      </c>
      <c r="L2267" s="44"/>
      <c r="M2267" s="44" t="s">
        <v>88</v>
      </c>
      <c r="O2267" s="98"/>
      <c r="P2267" s="44"/>
      <c r="Q2267" s="44"/>
      <c r="R2267" s="50"/>
      <c r="S2267" s="59"/>
      <c r="T2267" s="35" t="n">
        <f aca="false">+prijave!C3286</f>
        <v>45076</v>
      </c>
    </row>
    <row r="2268" customFormat="false" ht="14.9" hidden="true" customHeight="false" outlineLevel="0" collapsed="false">
      <c r="A2268" s="0" t="s">
        <v>75</v>
      </c>
      <c r="B2268" s="0" t="s">
        <v>171</v>
      </c>
      <c r="C2268" s="0" t="s">
        <v>158</v>
      </c>
      <c r="D2268" s="19" t="str">
        <f aca="false">+prijave!B3287</f>
        <v>Sonja Nedic</v>
      </c>
      <c r="E2268" s="32" t="n">
        <v>1997</v>
      </c>
      <c r="F2268" s="53" t="str">
        <f aca="false">+prijave!E3287</f>
        <v>+381 61 2407667</v>
      </c>
      <c r="G2268" s="0" t="s">
        <v>49</v>
      </c>
      <c r="H2268" s="0" t="s">
        <v>127</v>
      </c>
      <c r="I2268" s="22" t="n">
        <v>45092</v>
      </c>
      <c r="J2268" s="36" t="n">
        <v>0.6875</v>
      </c>
      <c r="K2268" s="0" t="s">
        <v>88</v>
      </c>
      <c r="L2268" s="49" t="s">
        <v>608</v>
      </c>
      <c r="O2268" s="43"/>
      <c r="S2268" s="34"/>
      <c r="T2268" s="35" t="n">
        <f aca="false">+prijave!C3287</f>
        <v>45076</v>
      </c>
    </row>
    <row r="2269" customFormat="false" ht="14.9" hidden="true" customHeight="false" outlineLevel="0" collapsed="false">
      <c r="A2269" s="0" t="s">
        <v>75</v>
      </c>
      <c r="B2269" s="0" t="s">
        <v>171</v>
      </c>
      <c r="C2269" s="0" t="s">
        <v>158</v>
      </c>
      <c r="D2269" s="19" t="str">
        <f aca="false">+prijave!B3288</f>
        <v>Stefana Bogdanovic</v>
      </c>
      <c r="E2269" s="32" t="n">
        <v>1988</v>
      </c>
      <c r="F2269" s="53" t="str">
        <f aca="false">+prijave!E3288</f>
        <v>+381 69 1903181</v>
      </c>
      <c r="G2269" s="0" t="s">
        <v>49</v>
      </c>
      <c r="L2269" s="0" t="s">
        <v>575</v>
      </c>
      <c r="O2269" s="43"/>
      <c r="S2269" s="34"/>
      <c r="T2269" s="35" t="n">
        <f aca="false">+prijave!C3288</f>
        <v>45076</v>
      </c>
    </row>
    <row r="2270" customFormat="false" ht="14.9" hidden="true" customHeight="false" outlineLevel="0" collapsed="false">
      <c r="A2270" s="0" t="s">
        <v>75</v>
      </c>
      <c r="B2270" s="0" t="s">
        <v>171</v>
      </c>
      <c r="C2270" s="0" t="s">
        <v>158</v>
      </c>
      <c r="D2270" s="19" t="str">
        <f aca="false">+prijave!B3289</f>
        <v>Brankica Djordjevic</v>
      </c>
      <c r="E2270" s="32" t="n">
        <v>1979</v>
      </c>
      <c r="F2270" s="53" t="str">
        <f aca="false">+prijave!E3289</f>
        <v>+381 69 5566285</v>
      </c>
      <c r="O2270" s="43"/>
      <c r="S2270" s="34"/>
      <c r="T2270" s="35" t="n">
        <f aca="false">+prijave!C3289</f>
        <v>45076</v>
      </c>
    </row>
    <row r="2271" customFormat="false" ht="14.9" hidden="true" customHeight="false" outlineLevel="0" collapsed="false">
      <c r="A2271" s="0" t="s">
        <v>75</v>
      </c>
      <c r="B2271" s="0" t="s">
        <v>171</v>
      </c>
      <c r="C2271" s="0" t="s">
        <v>158</v>
      </c>
      <c r="D2271" s="19" t="str">
        <f aca="false">+prijave!B3140</f>
        <v>Сања Илић</v>
      </c>
      <c r="E2271" s="32" t="n">
        <v>2000</v>
      </c>
      <c r="F2271" s="53" t="str">
        <f aca="false">+prijave!E3140</f>
        <v>+381 63 7441390</v>
      </c>
      <c r="G2271" s="0" t="s">
        <v>173</v>
      </c>
      <c r="L2271" s="0" t="s">
        <v>609</v>
      </c>
      <c r="O2271" s="43"/>
      <c r="S2271" s="34"/>
      <c r="T2271" s="35" t="n">
        <f aca="false">+prijave!C3140</f>
        <v>45075</v>
      </c>
    </row>
    <row r="2272" customFormat="false" ht="14.9" hidden="true" customHeight="false" outlineLevel="0" collapsed="false">
      <c r="A2272" s="0" t="s">
        <v>75</v>
      </c>
      <c r="B2272" s="0" t="s">
        <v>171</v>
      </c>
      <c r="C2272" s="0" t="s">
        <v>158</v>
      </c>
      <c r="D2272" s="19" t="str">
        <f aca="false">+prijave!B3143</f>
        <v>Jasna Laketa</v>
      </c>
      <c r="E2272" s="32" t="n">
        <v>1987</v>
      </c>
      <c r="F2272" s="53" t="str">
        <f aca="false">+prijave!E3143</f>
        <v>+381 66 9007373</v>
      </c>
      <c r="G2272" s="0" t="s">
        <v>49</v>
      </c>
      <c r="H2272" s="0" t="s">
        <v>127</v>
      </c>
      <c r="I2272" s="22" t="n">
        <v>45092</v>
      </c>
      <c r="J2272" s="36" t="n">
        <v>0.666666666666667</v>
      </c>
      <c r="K2272" s="0" t="s">
        <v>88</v>
      </c>
      <c r="L2272" s="49" t="s">
        <v>610</v>
      </c>
      <c r="O2272" s="43"/>
      <c r="S2272" s="34"/>
      <c r="T2272" s="35" t="n">
        <f aca="false">+prijave!C3143</f>
        <v>45075</v>
      </c>
    </row>
    <row r="2273" customFormat="false" ht="14.9" hidden="true" customHeight="false" outlineLevel="0" collapsed="false">
      <c r="A2273" s="44" t="s">
        <v>75</v>
      </c>
      <c r="B2273" s="44" t="s">
        <v>171</v>
      </c>
      <c r="C2273" s="44" t="s">
        <v>158</v>
      </c>
      <c r="D2273" s="19" t="str">
        <f aca="false">+prijave!B3144</f>
        <v>Maja Radmanovac</v>
      </c>
      <c r="E2273" s="57" t="n">
        <v>1988</v>
      </c>
      <c r="F2273" s="53" t="str">
        <f aca="false">+prijave!E3144</f>
        <v>+381 66 403389</v>
      </c>
      <c r="G2273" s="44" t="s">
        <v>49</v>
      </c>
      <c r="H2273" s="44"/>
      <c r="I2273" s="50"/>
      <c r="J2273" s="44"/>
      <c r="K2273" s="44"/>
      <c r="L2273" s="44" t="s">
        <v>611</v>
      </c>
      <c r="M2273" s="44"/>
      <c r="N2273" s="50"/>
      <c r="O2273" s="98"/>
      <c r="P2273" s="44"/>
      <c r="Q2273" s="44"/>
      <c r="R2273" s="50"/>
      <c r="S2273" s="59"/>
      <c r="T2273" s="35" t="n">
        <f aca="false">+prijave!C3144</f>
        <v>45075</v>
      </c>
    </row>
    <row r="2274" customFormat="false" ht="14.9" hidden="true" customHeight="false" outlineLevel="0" collapsed="false">
      <c r="A2274" s="0" t="s">
        <v>71</v>
      </c>
      <c r="B2274" s="0" t="s">
        <v>54</v>
      </c>
      <c r="C2274" s="0" t="s">
        <v>165</v>
      </c>
      <c r="D2274" s="19" t="str">
        <f aca="false">+prijave!B3148</f>
        <v>Marija Bitić</v>
      </c>
      <c r="E2274" s="32"/>
      <c r="F2274" s="53" t="str">
        <f aca="false">+prijave!E3148</f>
        <v>+381 64 4538073</v>
      </c>
      <c r="G2274" s="0" t="s">
        <v>49</v>
      </c>
      <c r="H2274" s="0" t="s">
        <v>389</v>
      </c>
      <c r="I2274" s="22" t="n">
        <v>45091</v>
      </c>
      <c r="J2274" s="36" t="n">
        <v>0.416666666666667</v>
      </c>
      <c r="K2274" s="0" t="s">
        <v>58</v>
      </c>
      <c r="L2274" s="0" t="s">
        <v>612</v>
      </c>
      <c r="M2274" s="0" t="s">
        <v>58</v>
      </c>
      <c r="N2274" s="22" t="n">
        <v>45092</v>
      </c>
      <c r="O2274" s="43" t="n">
        <v>7</v>
      </c>
      <c r="P2274" s="0" t="s">
        <v>389</v>
      </c>
      <c r="Q2274" s="0" t="s">
        <v>613</v>
      </c>
      <c r="R2274" s="22" t="n">
        <v>45099</v>
      </c>
      <c r="S2274" s="34" t="s">
        <v>390</v>
      </c>
      <c r="T2274" s="35" t="n">
        <f aca="false">+prijave!C3148</f>
        <v>45072</v>
      </c>
    </row>
    <row r="2275" customFormat="false" ht="14.9" hidden="true" customHeight="false" outlineLevel="0" collapsed="false">
      <c r="A2275" s="0" t="s">
        <v>71</v>
      </c>
      <c r="B2275" s="0" t="s">
        <v>54</v>
      </c>
      <c r="C2275" s="0" t="s">
        <v>165</v>
      </c>
      <c r="D2275" s="19" t="str">
        <f aca="false">+prijave!B3149</f>
        <v>Snežana</v>
      </c>
      <c r="E2275" s="32"/>
      <c r="F2275" s="53" t="str">
        <f aca="false">+prijave!E3149</f>
        <v>+381 62 1831426</v>
      </c>
      <c r="G2275" s="0" t="s">
        <v>173</v>
      </c>
      <c r="L2275" s="0" t="s">
        <v>614</v>
      </c>
      <c r="O2275" s="43"/>
      <c r="S2275" s="34" t="s">
        <v>615</v>
      </c>
      <c r="T2275" s="35" t="n">
        <f aca="false">+prijave!C3149</f>
        <v>45072</v>
      </c>
    </row>
    <row r="2276" customFormat="false" ht="14.9" hidden="true" customHeight="false" outlineLevel="0" collapsed="false">
      <c r="A2276" s="0" t="s">
        <v>45</v>
      </c>
      <c r="B2276" s="0" t="s">
        <v>171</v>
      </c>
      <c r="C2276" s="0" t="s">
        <v>158</v>
      </c>
      <c r="D2276" s="19" t="str">
        <f aca="false">+prijave!B3170</f>
        <v>Ana Šarić</v>
      </c>
      <c r="E2276" s="32" t="n">
        <v>1987</v>
      </c>
      <c r="F2276" s="53" t="str">
        <f aca="false">+prijave!E3170</f>
        <v>+381 64 1633377</v>
      </c>
      <c r="O2276" s="43"/>
      <c r="S2276" s="34"/>
      <c r="T2276" s="35" t="n">
        <f aca="false">+prijave!C3170</f>
        <v>45072</v>
      </c>
    </row>
    <row r="2277" customFormat="false" ht="14.9" hidden="true" customHeight="false" outlineLevel="0" collapsed="false">
      <c r="A2277" s="0" t="s">
        <v>45</v>
      </c>
      <c r="B2277" s="0" t="s">
        <v>171</v>
      </c>
      <c r="C2277" s="0" t="s">
        <v>158</v>
      </c>
      <c r="D2277" s="19" t="str">
        <f aca="false">+prijave!B3171</f>
        <v>Biljana Perin</v>
      </c>
      <c r="E2277" s="32" t="n">
        <v>1979</v>
      </c>
      <c r="F2277" s="53" t="str">
        <f aca="false">+prijave!E3171</f>
        <v>+381 64 9446290</v>
      </c>
      <c r="O2277" s="43"/>
      <c r="S2277" s="34"/>
      <c r="T2277" s="35" t="n">
        <f aca="false">+prijave!C3171</f>
        <v>45072</v>
      </c>
    </row>
    <row r="2278" customFormat="false" ht="14.9" hidden="true" customHeight="false" outlineLevel="0" collapsed="false">
      <c r="A2278" s="0" t="s">
        <v>45</v>
      </c>
      <c r="B2278" s="0" t="s">
        <v>171</v>
      </c>
      <c r="C2278" s="0" t="s">
        <v>158</v>
      </c>
      <c r="D2278" s="19" t="str">
        <f aca="false">+prijave!B3172</f>
        <v>Danica Srdanovic</v>
      </c>
      <c r="E2278" s="32" t="n">
        <v>1995</v>
      </c>
      <c r="F2278" s="53" t="str">
        <f aca="false">+prijave!E3172</f>
        <v>+381 60 1474646</v>
      </c>
      <c r="O2278" s="43"/>
      <c r="S2278" s="34"/>
      <c r="T2278" s="35" t="n">
        <f aca="false">+prijave!C3172</f>
        <v>45072</v>
      </c>
    </row>
    <row r="2279" customFormat="false" ht="14.9" hidden="true" customHeight="false" outlineLevel="0" collapsed="false">
      <c r="A2279" s="0" t="s">
        <v>45</v>
      </c>
      <c r="B2279" s="0" t="s">
        <v>171</v>
      </c>
      <c r="C2279" s="0" t="s">
        <v>158</v>
      </c>
      <c r="D2279" s="19" t="str">
        <f aca="false">+prijave!B3173</f>
        <v>Milica Stamenkovic</v>
      </c>
      <c r="E2279" s="32" t="n">
        <v>1986</v>
      </c>
      <c r="F2279" s="53" t="str">
        <f aca="false">+prijave!E3173</f>
        <v>+381 60 3194549</v>
      </c>
      <c r="O2279" s="43"/>
      <c r="S2279" s="34"/>
      <c r="T2279" s="35" t="n">
        <f aca="false">+prijave!C3173</f>
        <v>45072</v>
      </c>
    </row>
    <row r="2280" customFormat="false" ht="14.9" hidden="true" customHeight="false" outlineLevel="0" collapsed="false">
      <c r="A2280" s="0" t="s">
        <v>45</v>
      </c>
      <c r="B2280" s="0" t="s">
        <v>171</v>
      </c>
      <c r="C2280" s="0" t="s">
        <v>158</v>
      </c>
      <c r="D2280" s="19" t="str">
        <f aca="false">+prijave!B3174</f>
        <v>Milan Mihalj</v>
      </c>
      <c r="E2280" s="32" t="n">
        <v>1993</v>
      </c>
      <c r="F2280" s="53" t="str">
        <f aca="false">+prijave!E3174</f>
        <v>+381 63 8024106</v>
      </c>
      <c r="G2280" s="0" t="s">
        <v>49</v>
      </c>
      <c r="L2280" s="0" t="s">
        <v>616</v>
      </c>
      <c r="O2280" s="43"/>
      <c r="S2280" s="34"/>
      <c r="T2280" s="35" t="n">
        <f aca="false">+prijave!C3174</f>
        <v>45072</v>
      </c>
    </row>
    <row r="2281" customFormat="false" ht="14.9" hidden="true" customHeight="false" outlineLevel="0" collapsed="false">
      <c r="A2281" s="0" t="s">
        <v>45</v>
      </c>
      <c r="B2281" s="0" t="s">
        <v>171</v>
      </c>
      <c r="C2281" s="0" t="s">
        <v>158</v>
      </c>
      <c r="D2281" s="19" t="str">
        <f aca="false">+prijave!B3175</f>
        <v>Teodor Leon Šranc</v>
      </c>
      <c r="E2281" s="32" t="n">
        <v>2002</v>
      </c>
      <c r="F2281" s="53" t="str">
        <f aca="false">+prijave!E3175</f>
        <v>+381 65 5801404</v>
      </c>
      <c r="G2281" s="0" t="s">
        <v>173</v>
      </c>
      <c r="O2281" s="43"/>
      <c r="S2281" s="34"/>
      <c r="T2281" s="35" t="n">
        <f aca="false">+prijave!C3175</f>
        <v>45072</v>
      </c>
    </row>
    <row r="2282" customFormat="false" ht="14.9" hidden="true" customHeight="false" outlineLevel="0" collapsed="false">
      <c r="A2282" s="0" t="s">
        <v>45</v>
      </c>
      <c r="B2282" s="0" t="s">
        <v>171</v>
      </c>
      <c r="C2282" s="0" t="s">
        <v>158</v>
      </c>
      <c r="D2282" s="19" t="str">
        <f aca="false">+prijave!B3176</f>
        <v>Marijana Rakic</v>
      </c>
      <c r="E2282" s="32" t="n">
        <v>1985</v>
      </c>
      <c r="F2282" s="53" t="str">
        <f aca="false">+prijave!E3176</f>
        <v>+381 64 0562887</v>
      </c>
      <c r="O2282" s="43"/>
      <c r="S2282" s="34"/>
      <c r="T2282" s="35" t="n">
        <f aca="false">+prijave!C3176</f>
        <v>45072</v>
      </c>
    </row>
    <row r="2283" customFormat="false" ht="14.9" hidden="true" customHeight="false" outlineLevel="0" collapsed="false">
      <c r="A2283" s="0" t="s">
        <v>45</v>
      </c>
      <c r="B2283" s="0" t="s">
        <v>171</v>
      </c>
      <c r="C2283" s="0" t="s">
        <v>158</v>
      </c>
      <c r="D2283" s="19" t="str">
        <f aca="false">+prijave!B3177</f>
        <v>Tanja Milosavljevic</v>
      </c>
      <c r="E2283" s="32" t="n">
        <v>1973</v>
      </c>
      <c r="F2283" s="53" t="str">
        <f aca="false">+prijave!E3177</f>
        <v>+381 60 1546288</v>
      </c>
      <c r="O2283" s="43"/>
      <c r="S2283" s="34"/>
      <c r="T2283" s="35" t="n">
        <f aca="false">+prijave!C3177</f>
        <v>45072</v>
      </c>
    </row>
    <row r="2284" customFormat="false" ht="14.9" hidden="true" customHeight="false" outlineLevel="0" collapsed="false">
      <c r="A2284" s="0" t="s">
        <v>45</v>
      </c>
      <c r="B2284" s="0" t="s">
        <v>171</v>
      </c>
      <c r="C2284" s="0" t="s">
        <v>158</v>
      </c>
      <c r="D2284" s="19" t="str">
        <f aca="false">+prijave!B3178</f>
        <v>Dragana Panjkov</v>
      </c>
      <c r="E2284" s="32" t="n">
        <v>1990</v>
      </c>
      <c r="F2284" s="53" t="str">
        <f aca="false">+prijave!E3178</f>
        <v>+381 60 7448307</v>
      </c>
      <c r="O2284" s="43"/>
      <c r="S2284" s="34"/>
      <c r="T2284" s="35" t="n">
        <f aca="false">+prijave!C3178</f>
        <v>45072</v>
      </c>
    </row>
    <row r="2285" customFormat="false" ht="14.9" hidden="true" customHeight="false" outlineLevel="0" collapsed="false">
      <c r="A2285" s="0" t="s">
        <v>45</v>
      </c>
      <c r="B2285" s="0" t="s">
        <v>171</v>
      </c>
      <c r="C2285" s="0" t="s">
        <v>158</v>
      </c>
      <c r="D2285" s="19" t="str">
        <f aca="false">+prijave!B3179</f>
        <v>Mirko Barbulović</v>
      </c>
      <c r="E2285" s="32" t="n">
        <v>1965</v>
      </c>
      <c r="F2285" s="53" t="str">
        <f aca="false">+prijave!E3179</f>
        <v>+381 60 5293144</v>
      </c>
      <c r="O2285" s="43"/>
      <c r="S2285" s="34"/>
      <c r="T2285" s="35" t="n">
        <f aca="false">+prijave!C3179</f>
        <v>45072</v>
      </c>
    </row>
    <row r="2286" customFormat="false" ht="14.9" hidden="true" customHeight="false" outlineLevel="0" collapsed="false">
      <c r="A2286" s="0" t="s">
        <v>45</v>
      </c>
      <c r="B2286" s="0" t="s">
        <v>171</v>
      </c>
      <c r="C2286" s="0" t="s">
        <v>158</v>
      </c>
      <c r="D2286" s="19" t="str">
        <f aca="false">+prijave!B3180</f>
        <v>Anja Lazic</v>
      </c>
      <c r="E2286" s="32" t="n">
        <v>1992</v>
      </c>
      <c r="F2286" s="53" t="str">
        <f aca="false">+prijave!E3180</f>
        <v>+381 65 2065584</v>
      </c>
      <c r="G2286" s="0" t="s">
        <v>173</v>
      </c>
      <c r="O2286" s="43"/>
      <c r="S2286" s="34"/>
      <c r="T2286" s="35" t="n">
        <f aca="false">+prijave!C3180</f>
        <v>45072</v>
      </c>
    </row>
    <row r="2287" customFormat="false" ht="14.9" hidden="true" customHeight="false" outlineLevel="0" collapsed="false">
      <c r="A2287" s="0" t="s">
        <v>45</v>
      </c>
      <c r="B2287" s="0" t="s">
        <v>171</v>
      </c>
      <c r="C2287" s="0" t="s">
        <v>158</v>
      </c>
      <c r="D2287" s="19" t="str">
        <f aca="false">+prijave!B3182</f>
        <v>Bojana Rackov</v>
      </c>
      <c r="E2287" s="32" t="n">
        <v>1989</v>
      </c>
      <c r="F2287" s="53" t="str">
        <f aca="false">+prijave!E3182</f>
        <v>+381 66 210172</v>
      </c>
      <c r="O2287" s="43"/>
      <c r="S2287" s="34"/>
      <c r="T2287" s="35" t="n">
        <f aca="false">+prijave!C3182</f>
        <v>45072</v>
      </c>
    </row>
    <row r="2288" customFormat="false" ht="14.9" hidden="true" customHeight="false" outlineLevel="0" collapsed="false">
      <c r="A2288" s="0" t="s">
        <v>45</v>
      </c>
      <c r="B2288" s="0" t="s">
        <v>171</v>
      </c>
      <c r="C2288" s="0" t="s">
        <v>158</v>
      </c>
      <c r="D2288" s="19" t="str">
        <f aca="false">+prijave!B3183</f>
        <v>Jovana Šovljanski</v>
      </c>
      <c r="E2288" s="32" t="n">
        <v>1990</v>
      </c>
      <c r="F2288" s="53" t="str">
        <f aca="false">+prijave!E3183</f>
        <v>+381 65 4510221</v>
      </c>
      <c r="O2288" s="43"/>
      <c r="S2288" s="34"/>
      <c r="T2288" s="35" t="n">
        <f aca="false">+prijave!C3183</f>
        <v>45072</v>
      </c>
    </row>
    <row r="2289" customFormat="false" ht="14.9" hidden="true" customHeight="false" outlineLevel="0" collapsed="false">
      <c r="A2289" s="0" t="s">
        <v>45</v>
      </c>
      <c r="B2289" s="0" t="s">
        <v>171</v>
      </c>
      <c r="C2289" s="0" t="s">
        <v>158</v>
      </c>
      <c r="D2289" s="19" t="str">
        <f aca="false">+prijave!B3185</f>
        <v>Smilja Ivošević</v>
      </c>
      <c r="E2289" s="32" t="n">
        <v>2002</v>
      </c>
      <c r="F2289" s="53" t="str">
        <f aca="false">+prijave!E3185</f>
        <v>+381 66 230011</v>
      </c>
      <c r="G2289" s="0" t="s">
        <v>173</v>
      </c>
      <c r="O2289" s="43"/>
      <c r="S2289" s="34"/>
      <c r="T2289" s="35" t="n">
        <f aca="false">+prijave!C3185</f>
        <v>45072</v>
      </c>
    </row>
    <row r="2290" customFormat="false" ht="14.9" hidden="true" customHeight="false" outlineLevel="0" collapsed="false">
      <c r="A2290" s="0" t="s">
        <v>71</v>
      </c>
      <c r="B2290" s="0" t="s">
        <v>32</v>
      </c>
      <c r="C2290" s="0" t="s">
        <v>158</v>
      </c>
      <c r="D2290" s="19" t="str">
        <f aca="false">+prijave!B3164</f>
        <v>Milica Nikolić</v>
      </c>
      <c r="E2290" s="32" t="n">
        <v>2000</v>
      </c>
      <c r="F2290" s="53" t="str">
        <f aca="false">+prijave!E3164</f>
        <v>+381 69 2215335</v>
      </c>
      <c r="O2290" s="43"/>
      <c r="S2290" s="34"/>
      <c r="T2290" s="35" t="n">
        <f aca="false">+prijave!C3164</f>
        <v>45072</v>
      </c>
    </row>
    <row r="2291" customFormat="false" ht="14.9" hidden="true" customHeight="false" outlineLevel="0" collapsed="false">
      <c r="A2291" s="0" t="s">
        <v>71</v>
      </c>
      <c r="B2291" s="0" t="s">
        <v>32</v>
      </c>
      <c r="C2291" s="0" t="s">
        <v>158</v>
      </c>
      <c r="D2291" s="19" t="str">
        <f aca="false">+prijave!B3165</f>
        <v>Jovan Nedeljkovic</v>
      </c>
      <c r="E2291" s="32" t="n">
        <v>1990</v>
      </c>
      <c r="F2291" s="53" t="str">
        <f aca="false">+prijave!E3165</f>
        <v>+381 63 1201741</v>
      </c>
      <c r="O2291" s="43"/>
      <c r="S2291" s="34"/>
      <c r="T2291" s="35" t="n">
        <f aca="false">+prijave!C3165</f>
        <v>45072</v>
      </c>
    </row>
    <row r="2292" customFormat="false" ht="14.9" hidden="true" customHeight="false" outlineLevel="0" collapsed="false">
      <c r="A2292" s="0" t="s">
        <v>71</v>
      </c>
      <c r="B2292" s="0" t="s">
        <v>171</v>
      </c>
      <c r="C2292" s="0" t="s">
        <v>158</v>
      </c>
      <c r="D2292" s="19" t="str">
        <f aca="false">+prijave!B3237</f>
        <v>Đorđe Urošević</v>
      </c>
      <c r="E2292" s="32" t="n">
        <v>1997</v>
      </c>
      <c r="F2292" s="53" t="str">
        <f aca="false">+prijave!E3237</f>
        <v>+381 60 5920159</v>
      </c>
      <c r="O2292" s="43"/>
      <c r="S2292" s="34"/>
      <c r="T2292" s="35" t="n">
        <f aca="false">+prijave!C3237</f>
        <v>45072</v>
      </c>
    </row>
    <row r="2293" customFormat="false" ht="14.9" hidden="true" customHeight="false" outlineLevel="0" collapsed="false">
      <c r="A2293" s="0" t="s">
        <v>71</v>
      </c>
      <c r="B2293" s="0" t="s">
        <v>171</v>
      </c>
      <c r="C2293" s="0" t="s">
        <v>158</v>
      </c>
      <c r="D2293" s="19" t="str">
        <f aca="false">+prijave!B3238</f>
        <v>Katarina Djuric</v>
      </c>
      <c r="E2293" s="32" t="n">
        <v>1987</v>
      </c>
      <c r="F2293" s="53" t="str">
        <f aca="false">+prijave!E3238</f>
        <v>+381 66 199090</v>
      </c>
      <c r="O2293" s="43"/>
      <c r="S2293" s="34"/>
      <c r="T2293" s="35" t="n">
        <f aca="false">+prijave!C3238</f>
        <v>45072</v>
      </c>
    </row>
    <row r="2294" customFormat="false" ht="14.9" hidden="true" customHeight="false" outlineLevel="0" collapsed="false">
      <c r="A2294" s="0" t="s">
        <v>71</v>
      </c>
      <c r="B2294" s="0" t="s">
        <v>171</v>
      </c>
      <c r="C2294" s="0" t="s">
        <v>158</v>
      </c>
      <c r="D2294" s="19" t="str">
        <f aca="false">+prijave!B3239</f>
        <v>Snezana Dubic</v>
      </c>
      <c r="E2294" s="32" t="n">
        <v>1969</v>
      </c>
      <c r="F2294" s="53" t="str">
        <f aca="false">+prijave!E3239</f>
        <v>+381 64 4115900</v>
      </c>
      <c r="O2294" s="43"/>
      <c r="S2294" s="34"/>
      <c r="T2294" s="35" t="n">
        <f aca="false">+prijave!C3239</f>
        <v>45072</v>
      </c>
    </row>
    <row r="2295" customFormat="false" ht="14.9" hidden="true" customHeight="false" outlineLevel="0" collapsed="false">
      <c r="A2295" s="0" t="s">
        <v>71</v>
      </c>
      <c r="B2295" s="0" t="s">
        <v>171</v>
      </c>
      <c r="C2295" s="0" t="s">
        <v>158</v>
      </c>
      <c r="D2295" s="19" t="str">
        <f aca="false">+prijave!B3240</f>
        <v>Violeta Dragićević</v>
      </c>
      <c r="E2295" s="32" t="n">
        <v>1986</v>
      </c>
      <c r="F2295" s="53" t="str">
        <f aca="false">+prijave!E3240</f>
        <v>+381 64 3516781</v>
      </c>
      <c r="O2295" s="43"/>
      <c r="S2295" s="34"/>
      <c r="T2295" s="35" t="n">
        <f aca="false">+prijave!C3240</f>
        <v>45072</v>
      </c>
    </row>
    <row r="2296" customFormat="false" ht="14.9" hidden="true" customHeight="false" outlineLevel="0" collapsed="false">
      <c r="A2296" s="0" t="s">
        <v>71</v>
      </c>
      <c r="B2296" s="0" t="s">
        <v>171</v>
      </c>
      <c r="C2296" s="0" t="s">
        <v>158</v>
      </c>
      <c r="D2296" s="19" t="str">
        <f aca="false">+prijave!B3241</f>
        <v>Sladjana Bazalac</v>
      </c>
      <c r="E2296" s="32" t="n">
        <v>1991</v>
      </c>
      <c r="F2296" s="53" t="str">
        <f aca="false">+prijave!E3241</f>
        <v>+381 64 9784470</v>
      </c>
      <c r="O2296" s="43"/>
      <c r="S2296" s="34"/>
      <c r="T2296" s="35" t="n">
        <f aca="false">+prijave!C3241</f>
        <v>45072</v>
      </c>
    </row>
    <row r="2297" customFormat="false" ht="14.9" hidden="true" customHeight="false" outlineLevel="0" collapsed="false">
      <c r="A2297" s="0" t="s">
        <v>71</v>
      </c>
      <c r="B2297" s="0" t="s">
        <v>171</v>
      </c>
      <c r="C2297" s="0" t="s">
        <v>158</v>
      </c>
      <c r="D2297" s="19" t="str">
        <f aca="false">+prijave!B3242</f>
        <v>Nadica Djusic</v>
      </c>
      <c r="E2297" s="32" t="n">
        <v>1988</v>
      </c>
      <c r="F2297" s="53" t="str">
        <f aca="false">+prijave!E3242</f>
        <v>+381 64 2301989</v>
      </c>
      <c r="O2297" s="43"/>
      <c r="S2297" s="34"/>
      <c r="T2297" s="35" t="n">
        <f aca="false">+prijave!C3242</f>
        <v>45072</v>
      </c>
    </row>
    <row r="2298" customFormat="false" ht="14.9" hidden="true" customHeight="false" outlineLevel="0" collapsed="false">
      <c r="A2298" s="0" t="s">
        <v>71</v>
      </c>
      <c r="B2298" s="0" t="s">
        <v>171</v>
      </c>
      <c r="C2298" s="0" t="s">
        <v>158</v>
      </c>
      <c r="D2298" s="19" t="str">
        <f aca="false">+prijave!B3243</f>
        <v>Ljubica Bečenjag</v>
      </c>
      <c r="E2298" s="32" t="n">
        <v>1988</v>
      </c>
      <c r="F2298" s="53" t="str">
        <f aca="false">+prijave!E3243</f>
        <v>+381 62 8813356</v>
      </c>
      <c r="O2298" s="43"/>
      <c r="S2298" s="34"/>
      <c r="T2298" s="35" t="n">
        <f aca="false">+prijave!C3243</f>
        <v>45072</v>
      </c>
    </row>
    <row r="2299" customFormat="false" ht="14.9" hidden="true" customHeight="false" outlineLevel="0" collapsed="false">
      <c r="A2299" s="0" t="s">
        <v>71</v>
      </c>
      <c r="B2299" s="0" t="s">
        <v>171</v>
      </c>
      <c r="C2299" s="0" t="s">
        <v>158</v>
      </c>
      <c r="D2299" s="19" t="str">
        <f aca="false">+prijave!B3244</f>
        <v>Bojana Anđelković</v>
      </c>
      <c r="E2299" s="32" t="n">
        <v>1993</v>
      </c>
      <c r="F2299" s="53" t="str">
        <f aca="false">+prijave!E3244</f>
        <v>+381 60 4466501</v>
      </c>
      <c r="O2299" s="43"/>
      <c r="S2299" s="34"/>
      <c r="T2299" s="35" t="n">
        <f aca="false">+prijave!C3244</f>
        <v>45072</v>
      </c>
    </row>
    <row r="2300" customFormat="false" ht="14.9" hidden="true" customHeight="false" outlineLevel="0" collapsed="false">
      <c r="A2300" s="0" t="s">
        <v>45</v>
      </c>
      <c r="B2300" s="0" t="s">
        <v>171</v>
      </c>
      <c r="C2300" s="0" t="s">
        <v>158</v>
      </c>
      <c r="D2300" s="19" t="str">
        <f aca="false">+prijave!B3181</f>
        <v>Filip Babac</v>
      </c>
      <c r="E2300" s="32" t="n">
        <v>2002</v>
      </c>
      <c r="F2300" s="53" t="str">
        <f aca="false">+prijave!E3181</f>
        <v>+381 60 5042828</v>
      </c>
      <c r="G2300" s="3" t="s">
        <v>58</v>
      </c>
      <c r="H2300" s="3" t="s">
        <v>404</v>
      </c>
      <c r="I2300" s="103" t="n">
        <v>45076</v>
      </c>
      <c r="J2300" s="104" t="n">
        <v>0.520833333333333</v>
      </c>
      <c r="L2300" s="0" t="s">
        <v>617</v>
      </c>
      <c r="O2300" s="43"/>
      <c r="S2300" s="34"/>
      <c r="T2300" s="35" t="n">
        <f aca="false">+prijave!C3181</f>
        <v>45072</v>
      </c>
    </row>
    <row r="2301" customFormat="false" ht="14.9" hidden="true" customHeight="false" outlineLevel="0" collapsed="false">
      <c r="A2301" s="0" t="s">
        <v>45</v>
      </c>
      <c r="B2301" s="0" t="s">
        <v>171</v>
      </c>
      <c r="C2301" s="0" t="s">
        <v>158</v>
      </c>
      <c r="D2301" s="19" t="str">
        <f aca="false">+prijave!B3184</f>
        <v>Snezana Strajnic</v>
      </c>
      <c r="E2301" s="32" t="n">
        <v>2004</v>
      </c>
      <c r="F2301" s="53" t="str">
        <f aca="false">+prijave!E3184</f>
        <v>+381 60 3946885</v>
      </c>
      <c r="G2301" s="3" t="s">
        <v>58</v>
      </c>
      <c r="H2301" s="3" t="s">
        <v>404</v>
      </c>
      <c r="I2301" s="103" t="n">
        <v>45076</v>
      </c>
      <c r="J2301" s="104" t="n">
        <v>0.5</v>
      </c>
      <c r="O2301" s="43"/>
      <c r="S2301" s="34"/>
      <c r="T2301" s="35" t="n">
        <f aca="false">+prijave!C3184</f>
        <v>45072</v>
      </c>
    </row>
    <row r="2302" customFormat="false" ht="14.9" hidden="true" customHeight="false" outlineLevel="0" collapsed="false">
      <c r="A2302" s="0" t="s">
        <v>53</v>
      </c>
      <c r="B2302" s="0" t="s">
        <v>171</v>
      </c>
      <c r="C2302" s="0" t="s">
        <v>158</v>
      </c>
      <c r="D2302" s="19" t="str">
        <f aca="false">+prijave!B3425</f>
        <v>Maja Manić</v>
      </c>
      <c r="E2302" s="32" t="n">
        <v>1969</v>
      </c>
      <c r="F2302" s="53" t="str">
        <f aca="false">+prijave!E3425</f>
        <v>+381 61 6835108</v>
      </c>
      <c r="O2302" s="43"/>
      <c r="S2302" s="34"/>
      <c r="T2302" s="35" t="n">
        <f aca="false">+prijave!C3425</f>
        <v>45081</v>
      </c>
    </row>
    <row r="2303" customFormat="false" ht="14.9" hidden="true" customHeight="false" outlineLevel="0" collapsed="false">
      <c r="A2303" s="0" t="s">
        <v>53</v>
      </c>
      <c r="B2303" s="0" t="s">
        <v>171</v>
      </c>
      <c r="C2303" s="0" t="s">
        <v>158</v>
      </c>
      <c r="D2303" s="19" t="str">
        <f aca="false">+prijave!B3426</f>
        <v>Kristina Baralic</v>
      </c>
      <c r="E2303" s="32" t="n">
        <v>1999</v>
      </c>
      <c r="F2303" s="53" t="str">
        <f aca="false">+prijave!E3426</f>
        <v>+381 61 6582283</v>
      </c>
      <c r="G2303" s="0" t="s">
        <v>49</v>
      </c>
      <c r="H2303" s="0" t="s">
        <v>127</v>
      </c>
      <c r="I2303" s="22" t="n">
        <v>45085</v>
      </c>
      <c r="J2303" s="36" t="n">
        <v>0.6875</v>
      </c>
      <c r="K2303" s="0" t="s">
        <v>88</v>
      </c>
      <c r="O2303" s="43"/>
      <c r="S2303" s="34"/>
      <c r="T2303" s="35" t="n">
        <f aca="false">+prijave!C3426</f>
        <v>45081</v>
      </c>
    </row>
    <row r="2304" customFormat="false" ht="14.9" hidden="true" customHeight="false" outlineLevel="0" collapsed="false">
      <c r="A2304" s="0" t="s">
        <v>53</v>
      </c>
      <c r="B2304" s="0" t="s">
        <v>32</v>
      </c>
      <c r="C2304" s="0" t="s">
        <v>158</v>
      </c>
      <c r="D2304" s="19" t="str">
        <f aca="false">+prijave!B3544</f>
        <v>Kristina Lazovic</v>
      </c>
      <c r="E2304" s="32" t="n">
        <v>1994</v>
      </c>
      <c r="F2304" s="53" t="str">
        <f aca="false">+prijave!E3544</f>
        <v>+381 66 8831030</v>
      </c>
      <c r="G2304" s="0" t="s">
        <v>143</v>
      </c>
      <c r="O2304" s="43"/>
      <c r="S2304" s="34"/>
      <c r="T2304" s="35" t="n">
        <f aca="false">+prijave!C3544</f>
        <v>45080</v>
      </c>
    </row>
    <row r="2305" customFormat="false" ht="14.9" hidden="true" customHeight="false" outlineLevel="0" collapsed="false">
      <c r="A2305" s="0" t="s">
        <v>53</v>
      </c>
      <c r="B2305" s="0" t="s">
        <v>171</v>
      </c>
      <c r="C2305" s="0" t="s">
        <v>158</v>
      </c>
      <c r="D2305" s="19" t="str">
        <f aca="false">+prijave!B3341</f>
        <v>Đorđe Nikolić</v>
      </c>
      <c r="E2305" s="32" t="n">
        <v>2000</v>
      </c>
      <c r="F2305" s="53" t="str">
        <f aca="false">+prijave!E3341</f>
        <v>+381 66 332419</v>
      </c>
      <c r="G2305" s="0" t="s">
        <v>49</v>
      </c>
      <c r="H2305" s="0" t="s">
        <v>127</v>
      </c>
      <c r="I2305" s="22" t="n">
        <v>45085</v>
      </c>
      <c r="J2305" s="36" t="n">
        <v>0.666666666666667</v>
      </c>
      <c r="K2305" s="0" t="s">
        <v>58</v>
      </c>
      <c r="M2305" s="0" t="s">
        <v>58</v>
      </c>
      <c r="N2305" s="22" t="n">
        <v>45087</v>
      </c>
      <c r="O2305" s="43" t="n">
        <v>2</v>
      </c>
      <c r="P2305" s="0" t="s">
        <v>470</v>
      </c>
      <c r="Q2305" s="0" t="s">
        <v>236</v>
      </c>
      <c r="S2305" s="34"/>
      <c r="T2305" s="35" t="n">
        <f aca="false">+prijave!C3341</f>
        <v>45077</v>
      </c>
    </row>
    <row r="2306" customFormat="false" ht="14.9" hidden="true" customHeight="false" outlineLevel="0" collapsed="false">
      <c r="A2306" s="0" t="s">
        <v>53</v>
      </c>
      <c r="B2306" s="0" t="s">
        <v>171</v>
      </c>
      <c r="C2306" s="0" t="s">
        <v>158</v>
      </c>
      <c r="D2306" s="19" t="str">
        <f aca="false">+prijave!B3342</f>
        <v>Katarina Ostojić</v>
      </c>
      <c r="E2306" s="32" t="n">
        <v>1993</v>
      </c>
      <c r="F2306" s="53" t="str">
        <f aca="false">+prijave!E3342</f>
        <v>+381 64 3125533</v>
      </c>
      <c r="G2306" s="0" t="s">
        <v>58</v>
      </c>
      <c r="L2306" s="0" t="s">
        <v>601</v>
      </c>
      <c r="O2306" s="43"/>
      <c r="S2306" s="34"/>
      <c r="T2306" s="35" t="n">
        <f aca="false">+prijave!C3342</f>
        <v>45077</v>
      </c>
    </row>
    <row r="2307" customFormat="false" ht="14.9" hidden="true" customHeight="false" outlineLevel="0" collapsed="false">
      <c r="A2307" s="0" t="s">
        <v>53</v>
      </c>
      <c r="B2307" s="0" t="s">
        <v>171</v>
      </c>
      <c r="C2307" s="0" t="s">
        <v>158</v>
      </c>
      <c r="D2307" s="19" t="str">
        <f aca="false">+prijave!B3343</f>
        <v>Anastasia Ćirjaković</v>
      </c>
      <c r="E2307" s="32" t="n">
        <v>2002</v>
      </c>
      <c r="F2307" s="53" t="str">
        <f aca="false">+prijave!E3343</f>
        <v>+381 66 335019</v>
      </c>
      <c r="G2307" s="0" t="s">
        <v>49</v>
      </c>
      <c r="H2307" s="0" t="s">
        <v>127</v>
      </c>
      <c r="I2307" s="22" t="n">
        <v>45085</v>
      </c>
      <c r="J2307" s="36" t="n">
        <v>0.666666666666667</v>
      </c>
      <c r="K2307" s="0" t="s">
        <v>88</v>
      </c>
      <c r="O2307" s="43"/>
      <c r="S2307" s="34"/>
      <c r="T2307" s="35" t="n">
        <f aca="false">+prijave!C3343</f>
        <v>45077</v>
      </c>
    </row>
    <row r="2308" customFormat="false" ht="14.9" hidden="true" customHeight="false" outlineLevel="0" collapsed="false">
      <c r="A2308" s="0" t="s">
        <v>53</v>
      </c>
      <c r="B2308" s="0" t="s">
        <v>171</v>
      </c>
      <c r="C2308" s="0" t="s">
        <v>158</v>
      </c>
      <c r="D2308" s="19" t="str">
        <f aca="false">+prijave!B3271</f>
        <v>Jelena Milisavljevic</v>
      </c>
      <c r="E2308" s="32" t="n">
        <v>1993</v>
      </c>
      <c r="F2308" s="53" t="str">
        <f aca="false">+prijave!E3271</f>
        <v>+381 65 2922113</v>
      </c>
      <c r="G2308" s="0" t="s">
        <v>49</v>
      </c>
      <c r="H2308" s="0" t="s">
        <v>127</v>
      </c>
      <c r="I2308" s="22" t="n">
        <v>45078</v>
      </c>
      <c r="J2308" s="36" t="n">
        <v>0.6875</v>
      </c>
      <c r="K2308" s="0" t="s">
        <v>58</v>
      </c>
      <c r="M2308" s="0" t="s">
        <v>88</v>
      </c>
      <c r="O2308" s="43"/>
      <c r="S2308" s="34"/>
      <c r="T2308" s="35" t="n">
        <f aca="false">+prijave!C3271</f>
        <v>45075</v>
      </c>
    </row>
    <row r="2309" customFormat="false" ht="14.9" hidden="true" customHeight="false" outlineLevel="0" collapsed="false">
      <c r="A2309" s="0" t="s">
        <v>53</v>
      </c>
      <c r="B2309" s="0" t="s">
        <v>171</v>
      </c>
      <c r="C2309" s="0" t="s">
        <v>158</v>
      </c>
      <c r="D2309" s="19" t="str">
        <f aca="false">+prijave!B3272</f>
        <v>Andjelija  Vukajlovic</v>
      </c>
      <c r="E2309" s="32" t="n">
        <v>1996</v>
      </c>
      <c r="F2309" s="53" t="str">
        <f aca="false">+prijave!E3272</f>
        <v>+381 60 4724769</v>
      </c>
      <c r="G2309" s="0" t="s">
        <v>49</v>
      </c>
      <c r="H2309" s="0" t="s">
        <v>127</v>
      </c>
      <c r="I2309" s="22" t="n">
        <v>45078</v>
      </c>
      <c r="J2309" s="36" t="n">
        <v>0.666666666666667</v>
      </c>
      <c r="K2309" s="0" t="s">
        <v>88</v>
      </c>
      <c r="L2309" s="0" t="s">
        <v>173</v>
      </c>
      <c r="O2309" s="43"/>
      <c r="S2309" s="34"/>
      <c r="T2309" s="35" t="n">
        <f aca="false">+prijave!C3272</f>
        <v>45075</v>
      </c>
    </row>
    <row r="2310" customFormat="false" ht="14.9" hidden="true" customHeight="false" outlineLevel="0" collapsed="false">
      <c r="A2310" s="44" t="s">
        <v>75</v>
      </c>
      <c r="B2310" s="44" t="s">
        <v>171</v>
      </c>
      <c r="C2310" s="44" t="s">
        <v>158</v>
      </c>
      <c r="D2310" s="19" t="str">
        <f aca="false">+prijave!B3145</f>
        <v>Miona Vračar</v>
      </c>
      <c r="E2310" s="57" t="n">
        <v>1985</v>
      </c>
      <c r="F2310" s="53" t="str">
        <f aca="false">+prijave!E3145</f>
        <v>+381 63 381690</v>
      </c>
      <c r="G2310" s="44"/>
      <c r="H2310" s="44"/>
      <c r="I2310" s="50"/>
      <c r="J2310" s="44"/>
      <c r="K2310" s="44"/>
      <c r="L2310" s="44"/>
      <c r="M2310" s="44"/>
      <c r="N2310" s="50"/>
      <c r="O2310" s="98"/>
      <c r="P2310" s="44"/>
      <c r="Q2310" s="44"/>
      <c r="R2310" s="50"/>
      <c r="S2310" s="59"/>
      <c r="T2310" s="35" t="n">
        <f aca="false">+prijave!C3145</f>
        <v>45075</v>
      </c>
    </row>
    <row r="2311" customFormat="false" ht="14.9" hidden="true" customHeight="false" outlineLevel="0" collapsed="false">
      <c r="A2311" s="0" t="s">
        <v>75</v>
      </c>
      <c r="B2311" s="0" t="s">
        <v>171</v>
      </c>
      <c r="C2311" s="0" t="s">
        <v>158</v>
      </c>
      <c r="D2311" s="19" t="str">
        <f aca="false">+prijave!B3146</f>
        <v>Vojislav Vesić</v>
      </c>
      <c r="E2311" s="32" t="n">
        <v>1990</v>
      </c>
      <c r="F2311" s="53" t="str">
        <f aca="false">+prijave!E3146</f>
        <v>+381 64 2462470</v>
      </c>
      <c r="G2311" s="0" t="s">
        <v>49</v>
      </c>
      <c r="L2311" s="0" t="s">
        <v>305</v>
      </c>
      <c r="O2311" s="43"/>
      <c r="S2311" s="34"/>
      <c r="T2311" s="35" t="n">
        <f aca="false">+prijave!C3146</f>
        <v>45075</v>
      </c>
    </row>
    <row r="2312" customFormat="false" ht="14.9" hidden="true" customHeight="false" outlineLevel="0" collapsed="false">
      <c r="A2312" s="0" t="s">
        <v>75</v>
      </c>
      <c r="B2312" s="0" t="s">
        <v>171</v>
      </c>
      <c r="C2312" s="0" t="s">
        <v>158</v>
      </c>
      <c r="D2312" s="19" t="str">
        <f aca="false">+prijave!B3214</f>
        <v>Anja Jelačić</v>
      </c>
      <c r="E2312" s="32" t="n">
        <v>1999</v>
      </c>
      <c r="F2312" s="53" t="str">
        <f aca="false">+prijave!E3214</f>
        <v>+381 60 6380199</v>
      </c>
      <c r="G2312" s="0" t="s">
        <v>49</v>
      </c>
      <c r="H2312" s="0" t="s">
        <v>161</v>
      </c>
      <c r="I2312" s="22" t="n">
        <v>45079</v>
      </c>
      <c r="J2312" s="36" t="n">
        <v>0.5</v>
      </c>
      <c r="K2312" s="0" t="s">
        <v>88</v>
      </c>
      <c r="O2312" s="43"/>
      <c r="S2312" s="34"/>
      <c r="T2312" s="35" t="n">
        <f aca="false">+prijave!C3214</f>
        <v>45075</v>
      </c>
    </row>
    <row r="2313" customFormat="false" ht="14.9" hidden="true" customHeight="false" outlineLevel="0" collapsed="false">
      <c r="A2313" s="0" t="s">
        <v>75</v>
      </c>
      <c r="B2313" s="0" t="s">
        <v>171</v>
      </c>
      <c r="C2313" s="0" t="s">
        <v>158</v>
      </c>
      <c r="D2313" s="19" t="str">
        <f aca="false">+prijave!B3215</f>
        <v>Danijela Petrovic</v>
      </c>
      <c r="E2313" s="32" t="n">
        <v>1974</v>
      </c>
      <c r="F2313" s="53" t="str">
        <f aca="false">+prijave!E3215</f>
        <v>+381 63 8835677</v>
      </c>
      <c r="O2313" s="43"/>
      <c r="S2313" s="34"/>
      <c r="T2313" s="35" t="n">
        <f aca="false">+prijave!C3215</f>
        <v>45075</v>
      </c>
    </row>
    <row r="2314" customFormat="false" ht="14.9" hidden="true" customHeight="false" outlineLevel="0" collapsed="false">
      <c r="A2314" s="0" t="s">
        <v>75</v>
      </c>
      <c r="B2314" s="0" t="s">
        <v>171</v>
      </c>
      <c r="C2314" s="0" t="s">
        <v>158</v>
      </c>
      <c r="D2314" s="19" t="str">
        <f aca="false">+prijave!B3219</f>
        <v>Danijel Jovanovic</v>
      </c>
      <c r="E2314" s="32" t="n">
        <v>1991</v>
      </c>
      <c r="F2314" s="53" t="str">
        <f aca="false">+prijave!E3219</f>
        <v>+381 62 224584</v>
      </c>
      <c r="G2314" s="0" t="s">
        <v>49</v>
      </c>
      <c r="L2314" s="0" t="s">
        <v>305</v>
      </c>
      <c r="O2314" s="43"/>
      <c r="S2314" s="34"/>
      <c r="T2314" s="35" t="n">
        <f aca="false">+prijave!C3219</f>
        <v>45075</v>
      </c>
    </row>
    <row r="2315" customFormat="false" ht="14.9" hidden="true" customHeight="false" outlineLevel="0" collapsed="false">
      <c r="A2315" s="44" t="s">
        <v>75</v>
      </c>
      <c r="B2315" s="44" t="s">
        <v>171</v>
      </c>
      <c r="C2315" s="44" t="s">
        <v>158</v>
      </c>
      <c r="D2315" s="19" t="str">
        <f aca="false">+prijave!B3220</f>
        <v>Ljiljana Tošović</v>
      </c>
      <c r="E2315" s="32" t="n">
        <v>1980</v>
      </c>
      <c r="F2315" s="53" t="str">
        <f aca="false">+prijave!E3220</f>
        <v>+381 64 1246931</v>
      </c>
      <c r="L2315" s="44"/>
      <c r="O2315" s="43"/>
      <c r="S2315" s="34"/>
      <c r="T2315" s="35" t="n">
        <f aca="false">+prijave!C3220</f>
        <v>45075</v>
      </c>
    </row>
    <row r="2316" customFormat="false" ht="14.9" hidden="true" customHeight="false" outlineLevel="0" collapsed="false">
      <c r="A2316" s="44" t="s">
        <v>75</v>
      </c>
      <c r="B2316" s="44" t="s">
        <v>171</v>
      </c>
      <c r="C2316" s="44" t="s">
        <v>158</v>
      </c>
      <c r="D2316" s="19" t="str">
        <f aca="false">+prijave!B3224</f>
        <v>Jana Stojanovic</v>
      </c>
      <c r="E2316" s="32" t="n">
        <v>1999</v>
      </c>
      <c r="F2316" s="53" t="str">
        <f aca="false">+prijave!E3224</f>
        <v>+381 65 2077199</v>
      </c>
      <c r="G2316" s="0" t="s">
        <v>49</v>
      </c>
      <c r="J2316" s="36"/>
      <c r="L2316" s="83" t="s">
        <v>618</v>
      </c>
      <c r="O2316" s="43"/>
      <c r="S2316" s="34"/>
      <c r="T2316" s="35" t="n">
        <f aca="false">+prijave!C3224</f>
        <v>45075</v>
      </c>
    </row>
    <row r="2317" customFormat="false" ht="14.9" hidden="true" customHeight="false" outlineLevel="0" collapsed="false">
      <c r="A2317" s="0" t="s">
        <v>75</v>
      </c>
      <c r="B2317" s="0" t="s">
        <v>171</v>
      </c>
      <c r="C2317" s="0" t="s">
        <v>158</v>
      </c>
      <c r="D2317" s="19" t="str">
        <f aca="false">+prijave!B3225</f>
        <v>Dusica Marojevic Krnic</v>
      </c>
      <c r="E2317" s="32" t="n">
        <v>1986</v>
      </c>
      <c r="F2317" s="53" t="str">
        <f aca="false">+prijave!E3225</f>
        <v>+381 64 4004481</v>
      </c>
      <c r="G2317" s="0" t="s">
        <v>49</v>
      </c>
      <c r="H2317" s="0" t="s">
        <v>127</v>
      </c>
      <c r="I2317" s="22" t="n">
        <v>45091</v>
      </c>
      <c r="J2317" s="36" t="n">
        <v>0.583333333333333</v>
      </c>
      <c r="K2317" s="0" t="s">
        <v>88</v>
      </c>
      <c r="O2317" s="43"/>
      <c r="S2317" s="34"/>
      <c r="T2317" s="35" t="n">
        <f aca="false">+prijave!C3225</f>
        <v>45075</v>
      </c>
    </row>
    <row r="2318" customFormat="false" ht="14.9" hidden="true" customHeight="false" outlineLevel="0" collapsed="false">
      <c r="A2318" s="0" t="s">
        <v>75</v>
      </c>
      <c r="B2318" s="0" t="s">
        <v>171</v>
      </c>
      <c r="C2318" s="0" t="s">
        <v>158</v>
      </c>
      <c r="D2318" s="19" t="str">
        <f aca="false">+prijave!B3226</f>
        <v>Damir Jovanovic</v>
      </c>
      <c r="E2318" s="32" t="n">
        <v>1991</v>
      </c>
      <c r="F2318" s="53" t="str">
        <f aca="false">+prijave!E3226</f>
        <v>+381 64 0620601</v>
      </c>
      <c r="G2318" s="0" t="s">
        <v>49</v>
      </c>
      <c r="L2318" s="37" t="s">
        <v>619</v>
      </c>
      <c r="O2318" s="43"/>
      <c r="S2318" s="34"/>
      <c r="T2318" s="35" t="n">
        <f aca="false">+prijave!C3226</f>
        <v>45075</v>
      </c>
    </row>
    <row r="2319" customFormat="false" ht="14.9" hidden="true" customHeight="false" outlineLevel="0" collapsed="false">
      <c r="A2319" s="0" t="s">
        <v>75</v>
      </c>
      <c r="B2319" s="0" t="s">
        <v>171</v>
      </c>
      <c r="C2319" s="0" t="s">
        <v>158</v>
      </c>
      <c r="D2319" s="19" t="str">
        <f aca="false">+prijave!B3227</f>
        <v>Maja Iskrenović</v>
      </c>
      <c r="E2319" s="32"/>
      <c r="F2319" s="53" t="str">
        <f aca="false">+prijave!E3227</f>
        <v>+381 64 2407884</v>
      </c>
      <c r="G2319" s="0" t="s">
        <v>49</v>
      </c>
      <c r="L2319" s="0" t="s">
        <v>620</v>
      </c>
      <c r="O2319" s="43"/>
      <c r="S2319" s="34"/>
      <c r="T2319" s="35" t="n">
        <f aca="false">+prijave!C3227</f>
        <v>45075</v>
      </c>
    </row>
    <row r="2320" customFormat="false" ht="14.9" hidden="true" customHeight="false" outlineLevel="0" collapsed="false">
      <c r="A2320" s="0" t="s">
        <v>75</v>
      </c>
      <c r="B2320" s="0" t="s">
        <v>171</v>
      </c>
      <c r="C2320" s="0" t="s">
        <v>158</v>
      </c>
      <c r="D2320" s="19" t="str">
        <f aca="false">+prijave!B3228</f>
        <v>Srđan Nikašinović</v>
      </c>
      <c r="E2320" s="32" t="n">
        <v>1968</v>
      </c>
      <c r="F2320" s="53" t="str">
        <f aca="false">+prijave!E3228</f>
        <v>+381 65 3591011</v>
      </c>
      <c r="O2320" s="43"/>
      <c r="S2320" s="34"/>
      <c r="T2320" s="35" t="n">
        <f aca="false">+prijave!C3228</f>
        <v>45075</v>
      </c>
    </row>
    <row r="2321" customFormat="false" ht="14.9" hidden="true" customHeight="false" outlineLevel="0" collapsed="false">
      <c r="A2321" s="0" t="s">
        <v>75</v>
      </c>
      <c r="B2321" s="0" t="s">
        <v>171</v>
      </c>
      <c r="C2321" s="0" t="s">
        <v>158</v>
      </c>
      <c r="D2321" s="19" t="str">
        <f aca="false">+prijave!B3229</f>
        <v>Lazar Nikolić</v>
      </c>
      <c r="E2321" s="32" t="n">
        <v>1996</v>
      </c>
      <c r="F2321" s="53" t="str">
        <f aca="false">+prijave!E3229</f>
        <v>+381 69 3010296</v>
      </c>
      <c r="G2321" s="0" t="s">
        <v>49</v>
      </c>
      <c r="H2321" s="0" t="s">
        <v>161</v>
      </c>
      <c r="I2321" s="22" t="n">
        <v>45079</v>
      </c>
      <c r="J2321" s="36" t="n">
        <v>0.5</v>
      </c>
      <c r="K2321" s="0" t="s">
        <v>58</v>
      </c>
      <c r="M2321" s="0" t="s">
        <v>58</v>
      </c>
      <c r="O2321" s="43" t="s">
        <v>88</v>
      </c>
      <c r="S2321" s="34"/>
      <c r="T2321" s="35" t="n">
        <f aca="false">+prijave!C3229</f>
        <v>45075</v>
      </c>
    </row>
    <row r="2322" customFormat="false" ht="14.9" hidden="true" customHeight="false" outlineLevel="0" collapsed="false">
      <c r="A2322" s="0" t="s">
        <v>75</v>
      </c>
      <c r="B2322" s="0" t="s">
        <v>171</v>
      </c>
      <c r="C2322" s="0" t="s">
        <v>158</v>
      </c>
      <c r="D2322" s="19" t="str">
        <f aca="false">+prijave!B3230</f>
        <v>Bojan Puljevic</v>
      </c>
      <c r="E2322" s="32" t="n">
        <v>1990</v>
      </c>
      <c r="F2322" s="53" t="str">
        <f aca="false">+prijave!E3230</f>
        <v>+381 69 2519902</v>
      </c>
      <c r="G2322" s="0" t="s">
        <v>49</v>
      </c>
      <c r="H2322" s="0" t="s">
        <v>127</v>
      </c>
      <c r="I2322" s="22" t="n">
        <v>45092</v>
      </c>
      <c r="J2322" s="36" t="n">
        <v>0.666666666666667</v>
      </c>
      <c r="K2322" s="0" t="s">
        <v>58</v>
      </c>
      <c r="L2322" s="0" t="s">
        <v>569</v>
      </c>
      <c r="M2322" s="0" t="s">
        <v>58</v>
      </c>
      <c r="O2322" s="43" t="s">
        <v>88</v>
      </c>
      <c r="Q2322" s="0" t="s">
        <v>472</v>
      </c>
      <c r="S2322" s="34"/>
      <c r="T2322" s="35" t="n">
        <f aca="false">+prijave!C3230</f>
        <v>45075</v>
      </c>
    </row>
    <row r="2323" customFormat="false" ht="14.9" hidden="true" customHeight="false" outlineLevel="0" collapsed="false">
      <c r="A2323" s="0" t="s">
        <v>75</v>
      </c>
      <c r="B2323" s="0" t="s">
        <v>171</v>
      </c>
      <c r="C2323" s="0" t="s">
        <v>158</v>
      </c>
      <c r="D2323" s="19" t="str">
        <f aca="false">+prijave!B3141</f>
        <v>Anđela Graonja</v>
      </c>
      <c r="E2323" s="32" t="n">
        <v>2000</v>
      </c>
      <c r="F2323" s="53" t="str">
        <f aca="false">+prijave!E3141</f>
        <v>+381 65 4644987</v>
      </c>
      <c r="G2323" s="0" t="s">
        <v>49</v>
      </c>
      <c r="H2323" s="0" t="s">
        <v>127</v>
      </c>
      <c r="I2323" s="22" t="n">
        <v>45076</v>
      </c>
      <c r="J2323" s="36" t="n">
        <v>0.604166666666667</v>
      </c>
      <c r="K2323" s="0" t="s">
        <v>88</v>
      </c>
      <c r="O2323" s="43"/>
      <c r="S2323" s="34"/>
      <c r="T2323" s="35" t="n">
        <f aca="false">+prijave!C3141</f>
        <v>45075</v>
      </c>
    </row>
    <row r="2324" customFormat="false" ht="14.9" hidden="true" customHeight="false" outlineLevel="0" collapsed="false">
      <c r="A2324" s="0" t="s">
        <v>75</v>
      </c>
      <c r="B2324" s="0" t="s">
        <v>171</v>
      </c>
      <c r="C2324" s="0" t="s">
        <v>158</v>
      </c>
      <c r="D2324" s="19" t="str">
        <f aca="false">+prijave!B3142</f>
        <v>Aleksandra Milešević</v>
      </c>
      <c r="E2324" s="32" t="n">
        <v>1992</v>
      </c>
      <c r="F2324" s="53" t="str">
        <f aca="false">+prijave!E3142</f>
        <v>+381 62 1556595</v>
      </c>
      <c r="G2324" s="0" t="s">
        <v>49</v>
      </c>
      <c r="H2324" s="0" t="s">
        <v>127</v>
      </c>
      <c r="I2324" s="22" t="n">
        <v>45077</v>
      </c>
      <c r="J2324" s="36" t="n">
        <v>0.625</v>
      </c>
      <c r="K2324" s="0" t="s">
        <v>58</v>
      </c>
      <c r="M2324" s="0" t="s">
        <v>88</v>
      </c>
      <c r="O2324" s="43"/>
      <c r="S2324" s="34"/>
      <c r="T2324" s="35" t="n">
        <f aca="false">+prijave!C3142</f>
        <v>45075</v>
      </c>
    </row>
    <row r="2325" customFormat="false" ht="14.9" hidden="true" customHeight="false" outlineLevel="0" collapsed="false">
      <c r="A2325" s="0" t="s">
        <v>75</v>
      </c>
      <c r="B2325" s="0" t="s">
        <v>171</v>
      </c>
      <c r="C2325" s="0" t="s">
        <v>158</v>
      </c>
      <c r="D2325" s="19" t="str">
        <f aca="false">+prijave!B3216</f>
        <v>Stanislava Svorcan</v>
      </c>
      <c r="E2325" s="32" t="n">
        <v>1990</v>
      </c>
      <c r="F2325" s="53" t="str">
        <f aca="false">+prijave!E3216</f>
        <v>+381 64 3651811</v>
      </c>
      <c r="G2325" s="0" t="s">
        <v>49</v>
      </c>
      <c r="H2325" s="0" t="s">
        <v>127</v>
      </c>
      <c r="I2325" s="22" t="n">
        <v>45077</v>
      </c>
      <c r="J2325" s="36" t="n">
        <v>0.625</v>
      </c>
      <c r="K2325" s="0" t="s">
        <v>58</v>
      </c>
      <c r="M2325" s="0" t="s">
        <v>88</v>
      </c>
      <c r="O2325" s="43"/>
      <c r="S2325" s="34"/>
      <c r="T2325" s="35" t="n">
        <f aca="false">+prijave!C3216</f>
        <v>45075</v>
      </c>
    </row>
    <row r="2326" customFormat="false" ht="14.9" hidden="true" customHeight="false" outlineLevel="0" collapsed="false">
      <c r="A2326" s="44" t="s">
        <v>75</v>
      </c>
      <c r="B2326" s="44" t="s">
        <v>171</v>
      </c>
      <c r="C2326" s="44" t="s">
        <v>158</v>
      </c>
      <c r="D2326" s="19" t="str">
        <f aca="false">+prijave!B3217</f>
        <v>Milica  Čolić</v>
      </c>
      <c r="E2326" s="57" t="n">
        <v>1991</v>
      </c>
      <c r="F2326" s="53" t="str">
        <f aca="false">+prijave!E3217</f>
        <v>+381 64 4784988</v>
      </c>
      <c r="G2326" s="44" t="s">
        <v>49</v>
      </c>
      <c r="H2326" s="44" t="s">
        <v>127</v>
      </c>
      <c r="I2326" s="50" t="n">
        <v>45077</v>
      </c>
      <c r="J2326" s="52" t="n">
        <v>0.625</v>
      </c>
      <c r="K2326" s="44" t="s">
        <v>88</v>
      </c>
      <c r="L2326" s="44"/>
      <c r="M2326" s="44"/>
      <c r="N2326" s="50"/>
      <c r="O2326" s="98"/>
      <c r="P2326" s="44"/>
      <c r="Q2326" s="44"/>
      <c r="R2326" s="50"/>
      <c r="S2326" s="59"/>
      <c r="T2326" s="35" t="n">
        <f aca="false">+prijave!C3217</f>
        <v>45075</v>
      </c>
    </row>
    <row r="2327" customFormat="false" ht="14.9" hidden="true" customHeight="false" outlineLevel="0" collapsed="false">
      <c r="A2327" s="0" t="s">
        <v>75</v>
      </c>
      <c r="B2327" s="0" t="s">
        <v>171</v>
      </c>
      <c r="C2327" s="0" t="s">
        <v>158</v>
      </c>
      <c r="D2327" s="19" t="str">
        <f aca="false">+prijave!B3218</f>
        <v>Milica Bondžić</v>
      </c>
      <c r="E2327" s="32" t="n">
        <v>1991</v>
      </c>
      <c r="F2327" s="53" t="str">
        <f aca="false">+prijave!E3218</f>
        <v>+381 69 619881</v>
      </c>
      <c r="G2327" s="0" t="s">
        <v>49</v>
      </c>
      <c r="H2327" s="0" t="s">
        <v>127</v>
      </c>
      <c r="I2327" s="22" t="n">
        <v>45077</v>
      </c>
      <c r="J2327" s="36" t="n">
        <v>0.625</v>
      </c>
      <c r="K2327" s="0" t="s">
        <v>88</v>
      </c>
      <c r="O2327" s="43"/>
      <c r="S2327" s="34"/>
      <c r="T2327" s="35" t="n">
        <f aca="false">+prijave!C3218</f>
        <v>45075</v>
      </c>
    </row>
    <row r="2328" customFormat="false" ht="14.9" hidden="true" customHeight="false" outlineLevel="0" collapsed="false">
      <c r="A2328" s="0" t="s">
        <v>75</v>
      </c>
      <c r="B2328" s="0" t="s">
        <v>171</v>
      </c>
      <c r="C2328" s="0" t="s">
        <v>158</v>
      </c>
      <c r="D2328" s="19" t="str">
        <f aca="false">+prijave!B3221</f>
        <v>Maja Jevtić</v>
      </c>
      <c r="E2328" s="32" t="n">
        <v>1994</v>
      </c>
      <c r="F2328" s="53" t="str">
        <f aca="false">+prijave!E3221</f>
        <v>+381 65 8444991</v>
      </c>
      <c r="G2328" s="0" t="s">
        <v>49</v>
      </c>
      <c r="H2328" s="0" t="s">
        <v>127</v>
      </c>
      <c r="I2328" s="22" t="n">
        <v>45077</v>
      </c>
      <c r="J2328" s="36" t="n">
        <v>0.604166666666667</v>
      </c>
      <c r="K2328" s="0" t="s">
        <v>58</v>
      </c>
      <c r="M2328" s="0" t="s">
        <v>88</v>
      </c>
      <c r="O2328" s="43"/>
      <c r="S2328" s="34"/>
      <c r="T2328" s="35" t="n">
        <f aca="false">+prijave!C3221</f>
        <v>45075</v>
      </c>
    </row>
    <row r="2329" customFormat="false" ht="14.9" hidden="true" customHeight="false" outlineLevel="0" collapsed="false">
      <c r="A2329" s="0" t="s">
        <v>75</v>
      </c>
      <c r="B2329" s="0" t="s">
        <v>171</v>
      </c>
      <c r="C2329" s="0" t="s">
        <v>158</v>
      </c>
      <c r="D2329" s="19" t="str">
        <f aca="false">+prijave!B3222</f>
        <v>Milos Grkovic</v>
      </c>
      <c r="E2329" s="32" t="n">
        <v>1996</v>
      </c>
      <c r="F2329" s="53" t="str">
        <f aca="false">+prijave!E3222</f>
        <v>+381 69 5818863</v>
      </c>
      <c r="G2329" s="0" t="s">
        <v>49</v>
      </c>
      <c r="H2329" s="0" t="s">
        <v>127</v>
      </c>
      <c r="I2329" s="22" t="n">
        <v>45077</v>
      </c>
      <c r="J2329" s="36" t="n">
        <v>0.604166666666667</v>
      </c>
      <c r="K2329" s="0" t="s">
        <v>58</v>
      </c>
      <c r="L2329" s="107" t="s">
        <v>621</v>
      </c>
      <c r="M2329" s="0" t="s">
        <v>88</v>
      </c>
      <c r="O2329" s="43" t="s">
        <v>88</v>
      </c>
      <c r="Q2329" s="0" t="s">
        <v>622</v>
      </c>
      <c r="S2329" s="34"/>
      <c r="T2329" s="35" t="n">
        <f aca="false">+prijave!C3222</f>
        <v>45075</v>
      </c>
    </row>
    <row r="2330" customFormat="false" ht="14.9" hidden="true" customHeight="false" outlineLevel="0" collapsed="false">
      <c r="A2330" s="0" t="s">
        <v>75</v>
      </c>
      <c r="B2330" s="0" t="s">
        <v>171</v>
      </c>
      <c r="C2330" s="0" t="s">
        <v>158</v>
      </c>
      <c r="D2330" s="19" t="str">
        <f aca="false">+prijave!B3223</f>
        <v>Marta  Tomić</v>
      </c>
      <c r="E2330" s="32" t="n">
        <v>2002</v>
      </c>
      <c r="F2330" s="53" t="str">
        <f aca="false">+prijave!E3223</f>
        <v>+381 64 1132992</v>
      </c>
      <c r="G2330" s="0" t="s">
        <v>49</v>
      </c>
      <c r="H2330" s="0" t="s">
        <v>127</v>
      </c>
      <c r="I2330" s="22" t="n">
        <v>45077</v>
      </c>
      <c r="J2330" s="36" t="n">
        <v>0.583333333333333</v>
      </c>
      <c r="K2330" s="0" t="s">
        <v>88</v>
      </c>
      <c r="L2330" s="0" t="s">
        <v>623</v>
      </c>
      <c r="O2330" s="43"/>
      <c r="S2330" s="34"/>
      <c r="T2330" s="35" t="n">
        <f aca="false">+prijave!C3223</f>
        <v>45075</v>
      </c>
    </row>
    <row r="2331" customFormat="false" ht="14.9" hidden="true" customHeight="false" outlineLevel="0" collapsed="false">
      <c r="A2331" s="0" t="s">
        <v>75</v>
      </c>
      <c r="B2331" s="0" t="s">
        <v>307</v>
      </c>
      <c r="C2331" s="0" t="s">
        <v>165</v>
      </c>
      <c r="D2331" s="19" t="str">
        <f aca="false">+prijave!B3150</f>
        <v>Filip Joksimović</v>
      </c>
      <c r="E2331" s="32"/>
      <c r="F2331" s="53" t="str">
        <f aca="false">+prijave!E3150</f>
        <v>+381 69 4702004</v>
      </c>
      <c r="G2331" s="0" t="s">
        <v>49</v>
      </c>
      <c r="H2331" s="0" t="s">
        <v>161</v>
      </c>
      <c r="I2331" s="22" t="n">
        <v>45079</v>
      </c>
      <c r="J2331" s="36" t="n">
        <v>0.5</v>
      </c>
      <c r="K2331" s="0" t="s">
        <v>58</v>
      </c>
      <c r="L2331" s="0" t="s">
        <v>624</v>
      </c>
      <c r="M2331" s="0" t="s">
        <v>58</v>
      </c>
      <c r="N2331" s="22" t="n">
        <v>45082</v>
      </c>
      <c r="O2331" s="43"/>
      <c r="P2331" s="0" t="s">
        <v>325</v>
      </c>
      <c r="S2331" s="34" t="s">
        <v>625</v>
      </c>
      <c r="T2331" s="35" t="n">
        <f aca="false">+prijave!C3150</f>
        <v>45075</v>
      </c>
    </row>
    <row r="2332" customFormat="false" ht="14.9" hidden="true" customHeight="false" outlineLevel="0" collapsed="false">
      <c r="A2332" s="0" t="s">
        <v>75</v>
      </c>
      <c r="B2332" s="0" t="s">
        <v>171</v>
      </c>
      <c r="C2332" s="0" t="s">
        <v>158</v>
      </c>
      <c r="D2332" s="19" t="str">
        <f aca="false">+prijave!B3116</f>
        <v>Dusan Palic</v>
      </c>
      <c r="E2332" s="32" t="n">
        <v>1991</v>
      </c>
      <c r="F2332" s="53" t="str">
        <f aca="false">+prijave!E3116</f>
        <v>+381 63 8891154</v>
      </c>
      <c r="G2332" s="0" t="s">
        <v>49</v>
      </c>
      <c r="H2332" s="0" t="s">
        <v>161</v>
      </c>
      <c r="I2332" s="22" t="n">
        <v>45092</v>
      </c>
      <c r="J2332" s="36" t="n">
        <v>0.604166666666667</v>
      </c>
      <c r="K2332" s="0" t="s">
        <v>58</v>
      </c>
      <c r="M2332" s="0" t="s">
        <v>88</v>
      </c>
      <c r="O2332" s="43"/>
      <c r="S2332" s="34"/>
      <c r="T2332" s="35" t="n">
        <f aca="false">+prijave!C3116</f>
        <v>45074</v>
      </c>
    </row>
    <row r="2333" customFormat="false" ht="14.9" hidden="true" customHeight="false" outlineLevel="0" collapsed="false">
      <c r="A2333" s="0" t="s">
        <v>75</v>
      </c>
      <c r="B2333" s="0" t="s">
        <v>171</v>
      </c>
      <c r="C2333" s="0" t="s">
        <v>158</v>
      </c>
      <c r="D2333" s="19" t="str">
        <f aca="false">+prijave!B3117</f>
        <v>Vida Stefanovic</v>
      </c>
      <c r="E2333" s="32" t="n">
        <v>1973</v>
      </c>
      <c r="F2333" s="53" t="str">
        <f aca="false">+prijave!E3117</f>
        <v>+381 64 1165535</v>
      </c>
      <c r="O2333" s="43"/>
      <c r="S2333" s="34"/>
      <c r="T2333" s="35" t="n">
        <f aca="false">+prijave!C3117</f>
        <v>45074</v>
      </c>
    </row>
    <row r="2334" customFormat="false" ht="14.9" hidden="true" customHeight="false" outlineLevel="0" collapsed="false">
      <c r="A2334" s="0" t="s">
        <v>75</v>
      </c>
      <c r="B2334" s="0" t="s">
        <v>171</v>
      </c>
      <c r="C2334" s="0" t="s">
        <v>158</v>
      </c>
      <c r="D2334" s="19" t="str">
        <f aca="false">+prijave!B3118</f>
        <v>V T</v>
      </c>
      <c r="E2334" s="32" t="n">
        <v>1957</v>
      </c>
      <c r="F2334" s="53" t="str">
        <f aca="false">+prijave!E3118</f>
        <v>+381 61 1366006</v>
      </c>
      <c r="O2334" s="43"/>
      <c r="S2334" s="34"/>
      <c r="T2334" s="35" t="n">
        <f aca="false">+prijave!C3118</f>
        <v>45074</v>
      </c>
    </row>
    <row r="2335" customFormat="false" ht="14.9" hidden="true" customHeight="false" outlineLevel="0" collapsed="false">
      <c r="A2335" s="0" t="s">
        <v>75</v>
      </c>
      <c r="B2335" s="0" t="s">
        <v>171</v>
      </c>
      <c r="C2335" s="0" t="s">
        <v>158</v>
      </c>
      <c r="D2335" s="19" t="str">
        <f aca="false">+prijave!B3119</f>
        <v>Nikola Lošić</v>
      </c>
      <c r="E2335" s="32" t="n">
        <v>1990</v>
      </c>
      <c r="F2335" s="53" t="str">
        <f aca="false">+prijave!E3119</f>
        <v>+381 69 1239974</v>
      </c>
      <c r="G2335" s="0" t="s">
        <v>58</v>
      </c>
      <c r="L2335" s="0" t="s">
        <v>626</v>
      </c>
      <c r="O2335" s="43"/>
      <c r="S2335" s="34"/>
      <c r="T2335" s="35" t="n">
        <f aca="false">+prijave!C3119</f>
        <v>45074</v>
      </c>
    </row>
    <row r="2336" customFormat="false" ht="14.9" hidden="true" customHeight="false" outlineLevel="0" collapsed="false">
      <c r="A2336" s="0" t="s">
        <v>75</v>
      </c>
      <c r="B2336" s="0" t="s">
        <v>171</v>
      </c>
      <c r="C2336" s="0" t="s">
        <v>158</v>
      </c>
      <c r="D2336" s="19" t="str">
        <f aca="false">+prijave!B3120</f>
        <v>Marko Draganić</v>
      </c>
      <c r="E2336" s="32" t="n">
        <v>1982</v>
      </c>
      <c r="F2336" s="53" t="str">
        <f aca="false">+prijave!E3120</f>
        <v>+381 63 8747673</v>
      </c>
      <c r="G2336" s="0" t="s">
        <v>49</v>
      </c>
      <c r="H2336" s="0" t="s">
        <v>343</v>
      </c>
      <c r="I2336" s="22" t="n">
        <v>45055</v>
      </c>
      <c r="J2336" s="36" t="n">
        <v>0.520833333333333</v>
      </c>
      <c r="O2336" s="43"/>
      <c r="S2336" s="34"/>
      <c r="T2336" s="35" t="n">
        <f aca="false">+prijave!C3120</f>
        <v>45074</v>
      </c>
    </row>
    <row r="2337" customFormat="false" ht="14.9" hidden="true" customHeight="false" outlineLevel="0" collapsed="false">
      <c r="A2337" s="44" t="s">
        <v>71</v>
      </c>
      <c r="B2337" s="44" t="s">
        <v>54</v>
      </c>
      <c r="C2337" s="44" t="s">
        <v>158</v>
      </c>
      <c r="D2337" s="19" t="str">
        <f aca="false">+prijave!B3066</f>
        <v>Jadranka Milisavljevic</v>
      </c>
      <c r="E2337" s="57"/>
      <c r="F2337" s="53" t="str">
        <f aca="false">+prijave!E3066</f>
        <v>+381 60 3937655</v>
      </c>
      <c r="G2337" s="44"/>
      <c r="H2337" s="44"/>
      <c r="I2337" s="50"/>
      <c r="J2337" s="44"/>
      <c r="K2337" s="44"/>
      <c r="L2337" s="44" t="s">
        <v>627</v>
      </c>
      <c r="M2337" s="44"/>
      <c r="N2337" s="50"/>
      <c r="O2337" s="98"/>
      <c r="P2337" s="44"/>
      <c r="Q2337" s="44"/>
      <c r="R2337" s="50"/>
      <c r="S2337" s="59"/>
      <c r="T2337" s="35" t="n">
        <f aca="false">+prijave!C3066</f>
        <v>45071</v>
      </c>
    </row>
    <row r="2338" customFormat="false" ht="14.9" hidden="true" customHeight="false" outlineLevel="0" collapsed="false">
      <c r="A2338" s="44" t="s">
        <v>71</v>
      </c>
      <c r="B2338" s="44" t="s">
        <v>54</v>
      </c>
      <c r="C2338" s="44" t="s">
        <v>158</v>
      </c>
      <c r="D2338" s="19" t="str">
        <f aca="false">+prijave!B3067</f>
        <v>Danka Lazovic</v>
      </c>
      <c r="E2338" s="57" t="n">
        <v>1984</v>
      </c>
      <c r="F2338" s="53" t="str">
        <f aca="false">+prijave!E3067</f>
        <v>+381 64 6616640</v>
      </c>
      <c r="G2338" s="44"/>
      <c r="H2338" s="44"/>
      <c r="I2338" s="50"/>
      <c r="J2338" s="44"/>
      <c r="K2338" s="44"/>
      <c r="L2338" s="44"/>
      <c r="M2338" s="44"/>
      <c r="N2338" s="50"/>
      <c r="O2338" s="98"/>
      <c r="P2338" s="44"/>
      <c r="Q2338" s="44"/>
      <c r="R2338" s="50"/>
      <c r="S2338" s="59"/>
      <c r="T2338" s="35" t="n">
        <f aca="false">+prijave!C3067</f>
        <v>45071</v>
      </c>
    </row>
    <row r="2339" customFormat="false" ht="14.9" hidden="true" customHeight="false" outlineLevel="0" collapsed="false">
      <c r="A2339" s="44" t="s">
        <v>71</v>
      </c>
      <c r="B2339" s="44" t="s">
        <v>54</v>
      </c>
      <c r="C2339" s="44" t="s">
        <v>158</v>
      </c>
      <c r="D2339" s="19" t="str">
        <f aca="false">+prijave!B3068</f>
        <v>Andrijana Grgic</v>
      </c>
      <c r="E2339" s="57" t="n">
        <v>1997</v>
      </c>
      <c r="F2339" s="53" t="str">
        <f aca="false">+prijave!E3068</f>
        <v>+381 65 5334957</v>
      </c>
      <c r="G2339" s="44"/>
      <c r="H2339" s="44"/>
      <c r="I2339" s="50"/>
      <c r="J2339" s="44"/>
      <c r="K2339" s="44"/>
      <c r="L2339" s="44"/>
      <c r="M2339" s="44"/>
      <c r="N2339" s="50"/>
      <c r="O2339" s="98"/>
      <c r="P2339" s="44"/>
      <c r="Q2339" s="44"/>
      <c r="R2339" s="50"/>
      <c r="S2339" s="59"/>
      <c r="T2339" s="35" t="n">
        <f aca="false">+prijave!C3068</f>
        <v>45071</v>
      </c>
    </row>
    <row r="2340" customFormat="false" ht="14.9" hidden="true" customHeight="false" outlineLevel="0" collapsed="false">
      <c r="A2340" s="44" t="s">
        <v>71</v>
      </c>
      <c r="B2340" s="44" t="s">
        <v>32</v>
      </c>
      <c r="C2340" s="44" t="s">
        <v>158</v>
      </c>
      <c r="D2340" s="19" t="str">
        <f aca="false">+prijave!B3163</f>
        <v>Nevena Jevtic</v>
      </c>
      <c r="E2340" s="57" t="n">
        <v>1987</v>
      </c>
      <c r="F2340" s="53" t="str">
        <f aca="false">+prijave!E3163</f>
        <v>+381 64 0859581</v>
      </c>
      <c r="G2340" s="44"/>
      <c r="H2340" s="44"/>
      <c r="I2340" s="50"/>
      <c r="J2340" s="44"/>
      <c r="K2340" s="44"/>
      <c r="L2340" s="44"/>
      <c r="M2340" s="44"/>
      <c r="N2340" s="50"/>
      <c r="O2340" s="98"/>
      <c r="P2340" s="44"/>
      <c r="Q2340" s="44"/>
      <c r="R2340" s="50"/>
      <c r="S2340" s="59"/>
      <c r="T2340" s="35" t="n">
        <f aca="false">+prijave!C3163</f>
        <v>45071</v>
      </c>
    </row>
    <row r="2341" customFormat="false" ht="14.9" hidden="true" customHeight="false" outlineLevel="0" collapsed="false">
      <c r="A2341" s="44" t="s">
        <v>71</v>
      </c>
      <c r="B2341" s="44" t="s">
        <v>54</v>
      </c>
      <c r="C2341" s="44" t="s">
        <v>628</v>
      </c>
      <c r="D2341" s="19" t="str">
        <f aca="false">+prijave!B3062</f>
        <v>Milica Zivanovic</v>
      </c>
      <c r="E2341" s="57" t="n">
        <v>1986</v>
      </c>
      <c r="F2341" s="53" t="str">
        <f aca="false">+prijave!E3062</f>
        <v>+381 65 3000333</v>
      </c>
      <c r="G2341" s="44" t="s">
        <v>49</v>
      </c>
      <c r="H2341" s="44"/>
      <c r="I2341" s="50"/>
      <c r="J2341" s="44"/>
      <c r="K2341" s="44"/>
      <c r="L2341" s="83" t="s">
        <v>629</v>
      </c>
      <c r="M2341" s="44"/>
      <c r="N2341" s="50"/>
      <c r="O2341" s="98"/>
      <c r="P2341" s="44"/>
      <c r="Q2341" s="44"/>
      <c r="R2341" s="50"/>
      <c r="S2341" s="59"/>
      <c r="T2341" s="35" t="n">
        <f aca="false">+prijave!C3062</f>
        <v>45071</v>
      </c>
    </row>
    <row r="2342" customFormat="false" ht="14.9" hidden="true" customHeight="false" outlineLevel="0" collapsed="false">
      <c r="A2342" s="0" t="s">
        <v>53</v>
      </c>
      <c r="B2342" s="0" t="s">
        <v>171</v>
      </c>
      <c r="C2342" s="0" t="s">
        <v>158</v>
      </c>
      <c r="D2342" s="19" t="str">
        <f aca="false">+prijave!B3273</f>
        <v>Aleksandra Aleksic Cosic</v>
      </c>
      <c r="E2342" s="32" t="n">
        <v>1990</v>
      </c>
      <c r="F2342" s="53" t="str">
        <f aca="false">+prijave!E3273</f>
        <v>+381 61 3121648</v>
      </c>
      <c r="G2342" s="0" t="s">
        <v>49</v>
      </c>
      <c r="H2342" s="0" t="s">
        <v>127</v>
      </c>
      <c r="I2342" s="22" t="n">
        <v>45085</v>
      </c>
      <c r="J2342" s="36" t="n">
        <v>0.6875</v>
      </c>
      <c r="K2342" s="0" t="s">
        <v>88</v>
      </c>
      <c r="L2342" s="49" t="s">
        <v>630</v>
      </c>
      <c r="O2342" s="43"/>
      <c r="S2342" s="34"/>
      <c r="T2342" s="35" t="n">
        <f aca="false">+prijave!C3273</f>
        <v>45075</v>
      </c>
    </row>
    <row r="2343" customFormat="false" ht="14.9" hidden="true" customHeight="false" outlineLevel="0" collapsed="false">
      <c r="A2343" s="0" t="s">
        <v>75</v>
      </c>
      <c r="B2343" s="0" t="s">
        <v>171</v>
      </c>
      <c r="C2343" s="0" t="s">
        <v>158</v>
      </c>
      <c r="D2343" s="19" t="str">
        <f aca="false">+prijave!B3121</f>
        <v>Sladjana Drobnjakovic</v>
      </c>
      <c r="E2343" s="32" t="n">
        <v>1987</v>
      </c>
      <c r="F2343" s="53" t="str">
        <f aca="false">+prijave!E3121</f>
        <v>+381 69 2390154</v>
      </c>
      <c r="G2343" s="0" t="s">
        <v>49</v>
      </c>
      <c r="L2343" s="0" t="s">
        <v>225</v>
      </c>
      <c r="O2343" s="43"/>
      <c r="S2343" s="34"/>
      <c r="T2343" s="35" t="n">
        <f aca="false">+prijave!C3121</f>
        <v>45074</v>
      </c>
    </row>
    <row r="2344" customFormat="false" ht="14.9" hidden="true" customHeight="false" outlineLevel="0" collapsed="false">
      <c r="A2344" s="44" t="s">
        <v>71</v>
      </c>
      <c r="B2344" s="44" t="s">
        <v>32</v>
      </c>
      <c r="C2344" s="0" t="s">
        <v>158</v>
      </c>
      <c r="D2344" s="19" t="str">
        <f aca="false">+prijave!B3039</f>
        <v>Marijeta Sokolovic</v>
      </c>
      <c r="E2344" s="57" t="n">
        <v>1975</v>
      </c>
      <c r="F2344" s="53" t="str">
        <f aca="false">+prijave!E3039</f>
        <v>+381 64 4021552</v>
      </c>
      <c r="G2344" s="44"/>
      <c r="H2344" s="44"/>
      <c r="I2344" s="50"/>
      <c r="J2344" s="44"/>
      <c r="K2344" s="44"/>
      <c r="L2344" s="44"/>
      <c r="M2344" s="44"/>
      <c r="N2344" s="50"/>
      <c r="O2344" s="98"/>
      <c r="P2344" s="44"/>
      <c r="Q2344" s="44"/>
      <c r="R2344" s="50"/>
      <c r="S2344" s="59"/>
      <c r="T2344" s="35" t="n">
        <f aca="false">+prijave!C3039</f>
        <v>45070</v>
      </c>
    </row>
    <row r="2345" customFormat="false" ht="14.9" hidden="true" customHeight="false" outlineLevel="0" collapsed="false">
      <c r="A2345" s="44" t="s">
        <v>71</v>
      </c>
      <c r="B2345" s="44" t="s">
        <v>32</v>
      </c>
      <c r="C2345" s="44" t="s">
        <v>158</v>
      </c>
      <c r="D2345" s="19" t="str">
        <f aca="false">+prijave!B3040</f>
        <v>Bojana Anđelković</v>
      </c>
      <c r="E2345" s="57" t="n">
        <v>1993</v>
      </c>
      <c r="F2345" s="53" t="str">
        <f aca="false">+prijave!E3040</f>
        <v>+381 60 4466501</v>
      </c>
      <c r="G2345" s="44" t="s">
        <v>49</v>
      </c>
      <c r="H2345" s="44"/>
      <c r="I2345" s="50"/>
      <c r="J2345" s="44"/>
      <c r="K2345" s="44"/>
      <c r="L2345" s="44" t="s">
        <v>366</v>
      </c>
      <c r="M2345" s="44"/>
      <c r="N2345" s="50"/>
      <c r="O2345" s="98"/>
      <c r="P2345" s="44"/>
      <c r="Q2345" s="44"/>
      <c r="R2345" s="50"/>
      <c r="S2345" s="59"/>
      <c r="T2345" s="35" t="n">
        <f aca="false">+prijave!C3040</f>
        <v>45070</v>
      </c>
    </row>
    <row r="2346" customFormat="false" ht="14.9" hidden="true" customHeight="false" outlineLevel="0" collapsed="false">
      <c r="A2346" s="44" t="s">
        <v>71</v>
      </c>
      <c r="B2346" s="44" t="s">
        <v>54</v>
      </c>
      <c r="C2346" s="44" t="s">
        <v>158</v>
      </c>
      <c r="D2346" s="19" t="str">
        <f aca="false">+prijave!B3056</f>
        <v>Nemanja Babic</v>
      </c>
      <c r="E2346" s="57" t="n">
        <v>1997</v>
      </c>
      <c r="F2346" s="53" t="str">
        <f aca="false">+prijave!E3056</f>
        <v>+381 69 5546336</v>
      </c>
      <c r="G2346" s="44"/>
      <c r="H2346" s="44"/>
      <c r="I2346" s="50"/>
      <c r="J2346" s="44"/>
      <c r="K2346" s="44"/>
      <c r="L2346" s="44"/>
      <c r="M2346" s="44"/>
      <c r="N2346" s="50"/>
      <c r="O2346" s="98"/>
      <c r="P2346" s="44"/>
      <c r="Q2346" s="44"/>
      <c r="R2346" s="50"/>
      <c r="S2346" s="59"/>
      <c r="T2346" s="35" t="n">
        <f aca="false">+prijave!C3056</f>
        <v>45070</v>
      </c>
    </row>
    <row r="2347" customFormat="false" ht="14.9" hidden="true" customHeight="false" outlineLevel="0" collapsed="false">
      <c r="A2347" s="44" t="s">
        <v>71</v>
      </c>
      <c r="B2347" s="44" t="s">
        <v>54</v>
      </c>
      <c r="C2347" s="0" t="s">
        <v>158</v>
      </c>
      <c r="D2347" s="19" t="str">
        <f aca="false">+prijave!B3057</f>
        <v>Ivana Usiljanin</v>
      </c>
      <c r="E2347" s="57" t="n">
        <v>1989</v>
      </c>
      <c r="F2347" s="53" t="str">
        <f aca="false">+prijave!E3057</f>
        <v>+381 64 2566912</v>
      </c>
      <c r="G2347" s="44"/>
      <c r="H2347" s="44"/>
      <c r="I2347" s="50"/>
      <c r="J2347" s="44"/>
      <c r="K2347" s="44"/>
      <c r="L2347" s="44"/>
      <c r="M2347" s="44"/>
      <c r="N2347" s="50"/>
      <c r="O2347" s="98"/>
      <c r="P2347" s="44"/>
      <c r="Q2347" s="44"/>
      <c r="R2347" s="50"/>
      <c r="S2347" s="59"/>
      <c r="T2347" s="35" t="n">
        <f aca="false">+prijave!C3057</f>
        <v>45070</v>
      </c>
    </row>
    <row r="2348" customFormat="false" ht="14.9" hidden="true" customHeight="false" outlineLevel="0" collapsed="false">
      <c r="A2348" s="44" t="s">
        <v>71</v>
      </c>
      <c r="B2348" s="44" t="s">
        <v>54</v>
      </c>
      <c r="C2348" s="44" t="s">
        <v>158</v>
      </c>
      <c r="D2348" s="19" t="str">
        <f aca="false">+prijave!B3058</f>
        <v>Vanja Petrovic</v>
      </c>
      <c r="E2348" s="57" t="n">
        <v>1993</v>
      </c>
      <c r="F2348" s="53" t="str">
        <f aca="false">+prijave!E3058</f>
        <v>+381 64 4660518</v>
      </c>
      <c r="G2348" s="44"/>
      <c r="H2348" s="44"/>
      <c r="I2348" s="50"/>
      <c r="J2348" s="44"/>
      <c r="K2348" s="44"/>
      <c r="L2348" s="44"/>
      <c r="M2348" s="44"/>
      <c r="N2348" s="50"/>
      <c r="O2348" s="98"/>
      <c r="P2348" s="44"/>
      <c r="Q2348" s="44"/>
      <c r="R2348" s="50"/>
      <c r="S2348" s="59"/>
      <c r="T2348" s="35" t="n">
        <f aca="false">+prijave!C3058</f>
        <v>45070</v>
      </c>
    </row>
    <row r="2349" customFormat="false" ht="14.9" hidden="true" customHeight="false" outlineLevel="0" collapsed="false">
      <c r="A2349" s="44" t="s">
        <v>71</v>
      </c>
      <c r="B2349" s="44" t="s">
        <v>54</v>
      </c>
      <c r="C2349" s="44" t="s">
        <v>158</v>
      </c>
      <c r="D2349" s="19" t="str">
        <f aca="false">+prijave!B3059</f>
        <v>Tamara Bošković</v>
      </c>
      <c r="E2349" s="57" t="n">
        <v>1997</v>
      </c>
      <c r="F2349" s="53" t="str">
        <f aca="false">+prijave!E3059</f>
        <v>+381 63 1610997</v>
      </c>
      <c r="G2349" s="44"/>
      <c r="H2349" s="44"/>
      <c r="I2349" s="50"/>
      <c r="J2349" s="44"/>
      <c r="K2349" s="44"/>
      <c r="L2349" s="44"/>
      <c r="M2349" s="44"/>
      <c r="N2349" s="50"/>
      <c r="O2349" s="98"/>
      <c r="P2349" s="44"/>
      <c r="Q2349" s="44"/>
      <c r="R2349" s="50"/>
      <c r="S2349" s="59"/>
      <c r="T2349" s="35" t="n">
        <f aca="false">+prijave!C3059</f>
        <v>45070</v>
      </c>
    </row>
    <row r="2350" customFormat="false" ht="14.9" hidden="true" customHeight="false" outlineLevel="0" collapsed="false">
      <c r="A2350" s="0" t="s">
        <v>71</v>
      </c>
      <c r="B2350" s="0" t="s">
        <v>54</v>
      </c>
      <c r="C2350" s="0" t="s">
        <v>158</v>
      </c>
      <c r="D2350" s="19" t="str">
        <f aca="false">+prijave!B3060</f>
        <v>Milica Vidojevic</v>
      </c>
      <c r="E2350" s="32" t="n">
        <v>2000</v>
      </c>
      <c r="F2350" s="53" t="str">
        <f aca="false">+prijave!E3060</f>
        <v>+381 65 9602982</v>
      </c>
      <c r="O2350" s="43"/>
      <c r="S2350" s="34"/>
      <c r="T2350" s="35" t="n">
        <f aca="false">+prijave!C3060</f>
        <v>45070</v>
      </c>
    </row>
    <row r="2351" customFormat="false" ht="14.9" hidden="true" customHeight="false" outlineLevel="0" collapsed="false">
      <c r="A2351" s="0" t="s">
        <v>71</v>
      </c>
      <c r="B2351" s="0" t="s">
        <v>54</v>
      </c>
      <c r="C2351" s="0" t="s">
        <v>158</v>
      </c>
      <c r="D2351" s="19" t="str">
        <f aca="false">+prijave!B3061</f>
        <v>Stefana Milić Bogićević</v>
      </c>
      <c r="E2351" s="32" t="n">
        <v>1998</v>
      </c>
      <c r="F2351" s="53" t="str">
        <f aca="false">+prijave!E3061</f>
        <v>+381 60 4202444</v>
      </c>
      <c r="O2351" s="43"/>
      <c r="S2351" s="34"/>
      <c r="T2351" s="35" t="n">
        <f aca="false">+prijave!C3061</f>
        <v>45070</v>
      </c>
    </row>
    <row r="2352" customFormat="false" ht="14.9" hidden="true" customHeight="false" outlineLevel="0" collapsed="false">
      <c r="A2352" s="0" t="s">
        <v>45</v>
      </c>
      <c r="B2352" s="0" t="s">
        <v>32</v>
      </c>
      <c r="C2352" s="0" t="s">
        <v>158</v>
      </c>
      <c r="D2352" s="19" t="str">
        <f aca="false">+prijave!B3034</f>
        <v>Branka Ćirić</v>
      </c>
      <c r="E2352" s="32" t="n">
        <v>1990</v>
      </c>
      <c r="F2352" s="53" t="str">
        <f aca="false">+prijave!E3034</f>
        <v>+381 61 2080411</v>
      </c>
      <c r="O2352" s="43"/>
      <c r="S2352" s="34"/>
      <c r="T2352" s="35" t="n">
        <f aca="false">+prijave!C3034</f>
        <v>45070</v>
      </c>
    </row>
    <row r="2353" customFormat="false" ht="14.9" hidden="true" customHeight="false" outlineLevel="0" collapsed="false">
      <c r="A2353" s="0" t="s">
        <v>45</v>
      </c>
      <c r="B2353" s="0" t="s">
        <v>32</v>
      </c>
      <c r="C2353" s="0" t="s">
        <v>158</v>
      </c>
      <c r="D2353" s="19" t="str">
        <f aca="false">+prijave!B3035</f>
        <v>Jovana Bozic</v>
      </c>
      <c r="E2353" s="32" t="n">
        <v>1996</v>
      </c>
      <c r="F2353" s="53" t="str">
        <f aca="false">+prijave!E3035</f>
        <v>+381 69 4794149</v>
      </c>
      <c r="G2353" s="0" t="s">
        <v>49</v>
      </c>
      <c r="L2353" s="0" t="s">
        <v>545</v>
      </c>
      <c r="O2353" s="43"/>
      <c r="S2353" s="34"/>
      <c r="T2353" s="35" t="n">
        <f aca="false">+prijave!C3035</f>
        <v>45070</v>
      </c>
    </row>
    <row r="2354" customFormat="false" ht="14.9" hidden="true" customHeight="false" outlineLevel="0" collapsed="false">
      <c r="A2354" s="0" t="s">
        <v>45</v>
      </c>
      <c r="B2354" s="0" t="s">
        <v>32</v>
      </c>
      <c r="C2354" s="0" t="s">
        <v>158</v>
      </c>
      <c r="D2354" s="19" t="str">
        <f aca="false">+prijave!B3036</f>
        <v>Biljana Djordjevic</v>
      </c>
      <c r="E2354" s="32" t="n">
        <v>1990</v>
      </c>
      <c r="F2354" s="53" t="str">
        <f aca="false">+prijave!E3036</f>
        <v>+381 60 7482866</v>
      </c>
      <c r="O2354" s="43"/>
      <c r="S2354" s="34"/>
      <c r="T2354" s="35" t="n">
        <f aca="false">+prijave!C3036</f>
        <v>45070</v>
      </c>
    </row>
    <row r="2355" customFormat="false" ht="14.9" hidden="true" customHeight="false" outlineLevel="0" collapsed="false">
      <c r="A2355" s="0" t="s">
        <v>45</v>
      </c>
      <c r="B2355" s="0" t="s">
        <v>32</v>
      </c>
      <c r="C2355" s="0" t="s">
        <v>158</v>
      </c>
      <c r="D2355" s="19" t="str">
        <f aca="false">+prijave!B3037</f>
        <v>Stojan Pavlovic</v>
      </c>
      <c r="E2355" s="32" t="n">
        <v>1994</v>
      </c>
      <c r="F2355" s="53" t="str">
        <f aca="false">+prijave!E3037</f>
        <v>+381 61 6679915</v>
      </c>
      <c r="G2355" s="0" t="s">
        <v>49</v>
      </c>
      <c r="O2355" s="43"/>
      <c r="S2355" s="34"/>
      <c r="T2355" s="35" t="n">
        <f aca="false">+prijave!C3037</f>
        <v>45070</v>
      </c>
    </row>
    <row r="2356" customFormat="false" ht="14.9" hidden="true" customHeight="false" outlineLevel="0" collapsed="false">
      <c r="A2356" s="0" t="s">
        <v>45</v>
      </c>
      <c r="B2356" s="0" t="s">
        <v>32</v>
      </c>
      <c r="C2356" s="0" t="s">
        <v>158</v>
      </c>
      <c r="D2356" s="19" t="str">
        <f aca="false">+prijave!B3038</f>
        <v>irina cvijanovic</v>
      </c>
      <c r="E2356" s="32" t="n">
        <v>1993</v>
      </c>
      <c r="F2356" s="53" t="str">
        <f aca="false">+prijave!E3038</f>
        <v>+381 61 1649094</v>
      </c>
      <c r="O2356" s="43"/>
      <c r="S2356" s="34"/>
      <c r="T2356" s="35" t="n">
        <f aca="false">+prijave!C3038</f>
        <v>45070</v>
      </c>
    </row>
    <row r="2357" customFormat="false" ht="14.9" hidden="true" customHeight="false" outlineLevel="0" collapsed="false">
      <c r="A2357" s="0" t="s">
        <v>45</v>
      </c>
      <c r="B2357" s="0" t="s">
        <v>54</v>
      </c>
      <c r="C2357" s="0" t="s">
        <v>158</v>
      </c>
      <c r="D2357" s="19" t="str">
        <f aca="false">+prijave!B3049</f>
        <v>Jelena Čolić</v>
      </c>
      <c r="E2357" s="32" t="n">
        <v>1993</v>
      </c>
      <c r="F2357" s="53" t="str">
        <f aca="false">+prijave!E3049</f>
        <v>+381 61 2944463</v>
      </c>
      <c r="O2357" s="43"/>
      <c r="S2357" s="34"/>
      <c r="T2357" s="35" t="n">
        <f aca="false">+prijave!C3049</f>
        <v>45070</v>
      </c>
    </row>
    <row r="2358" customFormat="false" ht="14.9" hidden="true" customHeight="false" outlineLevel="0" collapsed="false">
      <c r="A2358" s="0" t="s">
        <v>45</v>
      </c>
      <c r="B2358" s="0" t="s">
        <v>54</v>
      </c>
      <c r="C2358" s="0" t="s">
        <v>158</v>
      </c>
      <c r="D2358" s="19" t="str">
        <f aca="false">+prijave!B3050</f>
        <v>Ksenija Zoraja</v>
      </c>
      <c r="E2358" s="32" t="n">
        <v>1987</v>
      </c>
      <c r="F2358" s="53" t="str">
        <f aca="false">+prijave!E3050</f>
        <v>+381 64 2948587</v>
      </c>
      <c r="O2358" s="43"/>
      <c r="S2358" s="34"/>
      <c r="T2358" s="35" t="n">
        <f aca="false">+prijave!C3050</f>
        <v>45070</v>
      </c>
    </row>
    <row r="2359" customFormat="false" ht="14.9" hidden="true" customHeight="false" outlineLevel="0" collapsed="false">
      <c r="A2359" s="0" t="s">
        <v>45</v>
      </c>
      <c r="B2359" s="0" t="s">
        <v>54</v>
      </c>
      <c r="C2359" s="0" t="s">
        <v>158</v>
      </c>
      <c r="D2359" s="19" t="str">
        <f aca="false">+prijave!B3051</f>
        <v>Dunja Gašpar</v>
      </c>
      <c r="E2359" s="32" t="n">
        <v>1994</v>
      </c>
      <c r="F2359" s="53" t="str">
        <f aca="false">+prijave!E3051</f>
        <v>+381 69 1096063</v>
      </c>
      <c r="O2359" s="43"/>
      <c r="S2359" s="34"/>
      <c r="T2359" s="35" t="n">
        <f aca="false">+prijave!C3051</f>
        <v>45070</v>
      </c>
    </row>
    <row r="2360" customFormat="false" ht="14.9" hidden="true" customHeight="false" outlineLevel="0" collapsed="false">
      <c r="A2360" s="0" t="s">
        <v>45</v>
      </c>
      <c r="B2360" s="0" t="s">
        <v>54</v>
      </c>
      <c r="C2360" s="0" t="s">
        <v>158</v>
      </c>
      <c r="D2360" s="19" t="str">
        <f aca="false">+prijave!B3053</f>
        <v>Milka Stanojević</v>
      </c>
      <c r="E2360" s="32" t="n">
        <v>1981</v>
      </c>
      <c r="F2360" s="53" t="str">
        <f aca="false">+prijave!E3053</f>
        <v>+381 60 3809890</v>
      </c>
      <c r="O2360" s="43"/>
      <c r="S2360" s="34"/>
      <c r="T2360" s="35" t="n">
        <f aca="false">+prijave!C3053</f>
        <v>45070</v>
      </c>
    </row>
    <row r="2361" customFormat="false" ht="14.9" hidden="true" customHeight="false" outlineLevel="0" collapsed="false">
      <c r="A2361" s="0" t="s">
        <v>45</v>
      </c>
      <c r="B2361" s="0" t="s">
        <v>54</v>
      </c>
      <c r="C2361" s="0" t="s">
        <v>158</v>
      </c>
      <c r="D2361" s="19" t="str">
        <f aca="false">+prijave!B3054</f>
        <v>Isidora Vrsajkov</v>
      </c>
      <c r="E2361" s="32" t="n">
        <v>1986</v>
      </c>
      <c r="F2361" s="53" t="str">
        <f aca="false">+prijave!E3054</f>
        <v>+381 61 1542508</v>
      </c>
      <c r="O2361" s="43"/>
      <c r="S2361" s="34"/>
      <c r="T2361" s="35" t="n">
        <f aca="false">+prijave!C3054</f>
        <v>45070</v>
      </c>
    </row>
    <row r="2362" customFormat="false" ht="14.9" hidden="true" customHeight="false" outlineLevel="0" collapsed="false">
      <c r="A2362" s="0" t="s">
        <v>45</v>
      </c>
      <c r="B2362" s="0" t="s">
        <v>54</v>
      </c>
      <c r="C2362" s="0" t="s">
        <v>158</v>
      </c>
      <c r="D2362" s="19" t="str">
        <f aca="false">+prijave!B3055</f>
        <v>Vesna Venceljovski</v>
      </c>
      <c r="E2362" s="32" t="n">
        <v>1999</v>
      </c>
      <c r="F2362" s="53" t="str">
        <f aca="false">+prijave!E3055</f>
        <v>+381 62 8576469</v>
      </c>
      <c r="G2362" s="0" t="s">
        <v>176</v>
      </c>
      <c r="O2362" s="43"/>
      <c r="S2362" s="34"/>
      <c r="T2362" s="35" t="n">
        <f aca="false">+prijave!C3055</f>
        <v>45070</v>
      </c>
    </row>
    <row r="2363" customFormat="false" ht="14.9" hidden="true" customHeight="false" outlineLevel="0" collapsed="false">
      <c r="A2363" s="0" t="s">
        <v>45</v>
      </c>
      <c r="B2363" s="0" t="s">
        <v>54</v>
      </c>
      <c r="C2363" s="0" t="s">
        <v>158</v>
      </c>
      <c r="D2363" s="19" t="str">
        <f aca="false">+prijave!B3052</f>
        <v>Sofija Madžarević</v>
      </c>
      <c r="E2363" s="32" t="n">
        <v>2001</v>
      </c>
      <c r="F2363" s="53" t="str">
        <f aca="false">+prijave!E3052</f>
        <v>+381 60 1669436</v>
      </c>
      <c r="G2363" s="0" t="s">
        <v>58</v>
      </c>
      <c r="H2363" s="0" t="s">
        <v>404</v>
      </c>
      <c r="I2363" s="22" t="n">
        <v>45076</v>
      </c>
      <c r="J2363" s="36" t="n">
        <v>0.541666666666667</v>
      </c>
      <c r="O2363" s="43"/>
      <c r="S2363" s="34"/>
      <c r="T2363" s="35" t="n">
        <f aca="false">+prijave!C3052</f>
        <v>45070</v>
      </c>
    </row>
    <row r="2364" customFormat="false" ht="14.9" hidden="true" customHeight="false" outlineLevel="0" collapsed="false">
      <c r="A2364" s="0" t="s">
        <v>75</v>
      </c>
      <c r="B2364" s="0" t="s">
        <v>171</v>
      </c>
      <c r="C2364" s="0" t="s">
        <v>158</v>
      </c>
      <c r="D2364" s="19" t="str">
        <f aca="false">+prijave!B3124</f>
        <v>Jovana Ognjanović</v>
      </c>
      <c r="E2364" s="32" t="n">
        <v>1990</v>
      </c>
      <c r="F2364" s="53" t="str">
        <f aca="false">+prijave!E3124</f>
        <v>+381 11 2516435</v>
      </c>
      <c r="G2364" s="0" t="s">
        <v>173</v>
      </c>
      <c r="L2364" s="0" t="s">
        <v>173</v>
      </c>
      <c r="O2364" s="43"/>
      <c r="S2364" s="34"/>
      <c r="T2364" s="35" t="n">
        <f aca="false">+prijave!C3124</f>
        <v>45074</v>
      </c>
    </row>
    <row r="2365" customFormat="false" ht="14.9" hidden="true" customHeight="false" outlineLevel="0" collapsed="false">
      <c r="A2365" s="0" t="s">
        <v>75</v>
      </c>
      <c r="B2365" s="0" t="s">
        <v>171</v>
      </c>
      <c r="C2365" s="0" t="s">
        <v>158</v>
      </c>
      <c r="D2365" s="19" t="str">
        <f aca="false">+prijave!B3125</f>
        <v>Saša Mijatović</v>
      </c>
      <c r="E2365" s="32" t="n">
        <v>1980</v>
      </c>
      <c r="F2365" s="53" t="str">
        <f aca="false">+prijave!E3125</f>
        <v>+381 64 3258787</v>
      </c>
      <c r="O2365" s="43"/>
      <c r="S2365" s="34"/>
      <c r="T2365" s="35" t="n">
        <f aca="false">+prijave!C3125</f>
        <v>45074</v>
      </c>
    </row>
    <row r="2366" customFormat="false" ht="14.9" hidden="true" customHeight="false" outlineLevel="0" collapsed="false">
      <c r="A2366" s="0" t="s">
        <v>75</v>
      </c>
      <c r="B2366" s="0" t="s">
        <v>171</v>
      </c>
      <c r="C2366" s="0" t="s">
        <v>158</v>
      </c>
      <c r="D2366" s="19" t="str">
        <f aca="false">+prijave!B3126</f>
        <v>Mihajlo Ristic</v>
      </c>
      <c r="E2366" s="32" t="n">
        <v>1992</v>
      </c>
      <c r="F2366" s="53" t="str">
        <f aca="false">+prijave!E3126</f>
        <v>+381 61 6392127</v>
      </c>
      <c r="G2366" s="0" t="s">
        <v>49</v>
      </c>
      <c r="L2366" s="0" t="s">
        <v>631</v>
      </c>
      <c r="O2366" s="43"/>
      <c r="S2366" s="34"/>
      <c r="T2366" s="35" t="n">
        <f aca="false">+prijave!C3126</f>
        <v>45074</v>
      </c>
    </row>
    <row r="2367" customFormat="false" ht="14.9" hidden="true" customHeight="false" outlineLevel="0" collapsed="false">
      <c r="A2367" s="0" t="s">
        <v>75</v>
      </c>
      <c r="B2367" s="0" t="s">
        <v>171</v>
      </c>
      <c r="C2367" s="0" t="s">
        <v>158</v>
      </c>
      <c r="D2367" s="19" t="str">
        <f aca="false">+prijave!B3127</f>
        <v>Edvin Šubert</v>
      </c>
      <c r="E2367" s="32" t="n">
        <v>1980</v>
      </c>
      <c r="F2367" s="53" t="str">
        <f aca="false">+prijave!E3127</f>
        <v>+381 61 2438875</v>
      </c>
      <c r="G2367" s="44"/>
      <c r="H2367" s="44"/>
      <c r="I2367" s="50"/>
      <c r="J2367" s="44"/>
      <c r="O2367" s="43"/>
      <c r="S2367" s="34"/>
      <c r="T2367" s="35" t="n">
        <f aca="false">+prijave!C3127</f>
        <v>45074</v>
      </c>
    </row>
    <row r="2368" customFormat="false" ht="14.9" hidden="true" customHeight="false" outlineLevel="0" collapsed="false">
      <c r="A2368" s="0" t="s">
        <v>75</v>
      </c>
      <c r="B2368" s="0" t="s">
        <v>171</v>
      </c>
      <c r="C2368" s="0" t="s">
        <v>158</v>
      </c>
      <c r="D2368" s="19" t="str">
        <f aca="false">+prijave!B3128</f>
        <v>Zorica Calić</v>
      </c>
      <c r="E2368" s="32" t="n">
        <v>1962</v>
      </c>
      <c r="F2368" s="53" t="str">
        <f aca="false">+prijave!E3128</f>
        <v>+381 63 8600400</v>
      </c>
      <c r="O2368" s="43"/>
      <c r="S2368" s="34"/>
      <c r="T2368" s="35" t="n">
        <f aca="false">+prijave!C3128</f>
        <v>45074</v>
      </c>
    </row>
    <row r="2369" customFormat="false" ht="14.9" hidden="true" customHeight="false" outlineLevel="0" collapsed="false">
      <c r="A2369" s="0" t="s">
        <v>75</v>
      </c>
      <c r="B2369" s="0" t="s">
        <v>171</v>
      </c>
      <c r="C2369" s="0" t="s">
        <v>158</v>
      </c>
      <c r="D2369" s="19" t="str">
        <f aca="false">+prijave!B3131</f>
        <v>Ognjen Šećković</v>
      </c>
      <c r="E2369" s="32" t="n">
        <v>1998</v>
      </c>
      <c r="F2369" s="53" t="str">
        <f aca="false">+prijave!E3131</f>
        <v>+381 66 425196</v>
      </c>
      <c r="G2369" s="0" t="s">
        <v>49</v>
      </c>
      <c r="L2369" s="0" t="s">
        <v>623</v>
      </c>
      <c r="O2369" s="43"/>
      <c r="S2369" s="34"/>
      <c r="T2369" s="35" t="n">
        <f aca="false">+prijave!C3131</f>
        <v>45074</v>
      </c>
    </row>
    <row r="2370" customFormat="false" ht="14.9" hidden="true" customHeight="false" outlineLevel="0" collapsed="false">
      <c r="A2370" s="0" t="s">
        <v>75</v>
      </c>
      <c r="B2370" s="0" t="s">
        <v>171</v>
      </c>
      <c r="C2370" s="0" t="s">
        <v>158</v>
      </c>
      <c r="D2370" s="19" t="str">
        <f aca="false">+prijave!B3135</f>
        <v>Sandra Vukovic</v>
      </c>
      <c r="E2370" s="32" t="n">
        <v>1981</v>
      </c>
      <c r="F2370" s="53" t="str">
        <f aca="false">+prijave!E3135</f>
        <v>+381 62 651641</v>
      </c>
      <c r="O2370" s="43"/>
      <c r="S2370" s="34"/>
      <c r="T2370" s="35" t="n">
        <f aca="false">+prijave!C3135</f>
        <v>45074</v>
      </c>
    </row>
    <row r="2371" customFormat="false" ht="14.9" hidden="true" customHeight="false" outlineLevel="0" collapsed="false">
      <c r="A2371" s="44" t="s">
        <v>75</v>
      </c>
      <c r="B2371" s="44" t="s">
        <v>171</v>
      </c>
      <c r="C2371" s="44" t="s">
        <v>158</v>
      </c>
      <c r="D2371" s="19" t="str">
        <f aca="false">+prijave!B3138</f>
        <v>Biserka  Cmiljanić</v>
      </c>
      <c r="E2371" s="57" t="n">
        <v>1968</v>
      </c>
      <c r="F2371" s="53" t="str">
        <f aca="false">+prijave!E3138</f>
        <v>+381 62 409245</v>
      </c>
      <c r="O2371" s="43"/>
      <c r="S2371" s="34"/>
      <c r="T2371" s="35" t="n">
        <f aca="false">+prijave!C3138</f>
        <v>45074</v>
      </c>
    </row>
    <row r="2372" customFormat="false" ht="14.9" hidden="true" customHeight="false" outlineLevel="0" collapsed="false">
      <c r="A2372" s="44" t="s">
        <v>75</v>
      </c>
      <c r="B2372" s="44" t="s">
        <v>171</v>
      </c>
      <c r="C2372" s="44" t="s">
        <v>158</v>
      </c>
      <c r="D2372" s="19" t="str">
        <f aca="false">+prijave!B3139</f>
        <v>zeljko macedonac</v>
      </c>
      <c r="E2372" s="57" t="n">
        <v>1973</v>
      </c>
      <c r="F2372" s="53" t="str">
        <f aca="false">+prijave!E3139</f>
        <v>+381 69 5588947</v>
      </c>
      <c r="L2372" s="44"/>
      <c r="O2372" s="43"/>
      <c r="S2372" s="34"/>
      <c r="T2372" s="35" t="n">
        <f aca="false">+prijave!C3139</f>
        <v>45074</v>
      </c>
    </row>
    <row r="2373" customFormat="false" ht="14.9" hidden="true" customHeight="false" outlineLevel="0" collapsed="false">
      <c r="A2373" s="44" t="s">
        <v>75</v>
      </c>
      <c r="B2373" s="44" t="s">
        <v>32</v>
      </c>
      <c r="C2373" s="44" t="s">
        <v>158</v>
      </c>
      <c r="D2373" s="19" t="str">
        <f aca="false">+prijave!B3151</f>
        <v>Milja Novovic</v>
      </c>
      <c r="E2373" s="57" t="n">
        <v>1980</v>
      </c>
      <c r="F2373" s="53" t="str">
        <f aca="false">+prijave!E3151</f>
        <v>+381 61 1881355</v>
      </c>
      <c r="L2373" s="44"/>
      <c r="O2373" s="43"/>
      <c r="S2373" s="34"/>
      <c r="T2373" s="35" t="n">
        <f aca="false">+prijave!C3151</f>
        <v>45074</v>
      </c>
    </row>
    <row r="2374" customFormat="false" ht="14.9" hidden="true" customHeight="false" outlineLevel="0" collapsed="false">
      <c r="A2374" s="0" t="s">
        <v>75</v>
      </c>
      <c r="B2374" s="0" t="s">
        <v>32</v>
      </c>
      <c r="C2374" s="0" t="s">
        <v>158</v>
      </c>
      <c r="D2374" s="19" t="str">
        <f aca="false">+prijave!B3152</f>
        <v>Ana Milićević</v>
      </c>
      <c r="E2374" s="32" t="n">
        <v>1993</v>
      </c>
      <c r="F2374" s="53" t="str">
        <f aca="false">+prijave!E3152</f>
        <v>+381 65 4322972</v>
      </c>
      <c r="G2374" s="0" t="s">
        <v>49</v>
      </c>
      <c r="L2374" s="4" t="s">
        <v>632</v>
      </c>
      <c r="O2374" s="43"/>
      <c r="S2374" s="34"/>
      <c r="T2374" s="35" t="n">
        <f aca="false">+prijave!C3152</f>
        <v>45074</v>
      </c>
    </row>
    <row r="2375" customFormat="false" ht="14.9" hidden="true" customHeight="false" outlineLevel="0" collapsed="false">
      <c r="A2375" s="0" t="s">
        <v>75</v>
      </c>
      <c r="B2375" s="0" t="s">
        <v>32</v>
      </c>
      <c r="C2375" s="0" t="s">
        <v>158</v>
      </c>
      <c r="D2375" s="19" t="str">
        <f aca="false">+prijave!B3153</f>
        <v>Jana Sladić</v>
      </c>
      <c r="E2375" s="32" t="n">
        <v>2003</v>
      </c>
      <c r="F2375" s="53" t="str">
        <f aca="false">+prijave!E3153</f>
        <v>+381 66 428911</v>
      </c>
      <c r="G2375" s="0" t="s">
        <v>49</v>
      </c>
      <c r="L2375" s="0" t="s">
        <v>94</v>
      </c>
      <c r="O2375" s="43"/>
      <c r="S2375" s="34"/>
      <c r="T2375" s="35" t="n">
        <f aca="false">+prijave!C3153</f>
        <v>45074</v>
      </c>
    </row>
    <row r="2376" customFormat="false" ht="14.9" hidden="true" customHeight="false" outlineLevel="0" collapsed="false">
      <c r="A2376" s="0" t="s">
        <v>75</v>
      </c>
      <c r="B2376" s="0" t="s">
        <v>32</v>
      </c>
      <c r="C2376" s="0" t="s">
        <v>158</v>
      </c>
      <c r="D2376" s="19" t="str">
        <f aca="false">+prijave!B3154</f>
        <v>BRANISLAVA NIKOLIN</v>
      </c>
      <c r="E2376" s="32" t="n">
        <v>1982</v>
      </c>
      <c r="F2376" s="53" t="str">
        <f aca="false">+prijave!E3154</f>
        <v>+381 64 1211735</v>
      </c>
      <c r="O2376" s="43"/>
      <c r="S2376" s="34"/>
      <c r="T2376" s="35" t="n">
        <f aca="false">+prijave!C3154</f>
        <v>45074</v>
      </c>
    </row>
    <row r="2377" customFormat="false" ht="14.9" hidden="true" customHeight="false" outlineLevel="0" collapsed="false">
      <c r="A2377" s="0" t="s">
        <v>75</v>
      </c>
      <c r="B2377" s="0" t="s">
        <v>32</v>
      </c>
      <c r="C2377" s="0" t="s">
        <v>158</v>
      </c>
      <c r="D2377" s="19" t="str">
        <f aca="false">+prijave!B3155</f>
        <v>Dragana Bosančić</v>
      </c>
      <c r="E2377" s="32" t="n">
        <v>1977</v>
      </c>
      <c r="F2377" s="53" t="str">
        <f aca="false">+prijave!E3155</f>
        <v>+381 65 9772102</v>
      </c>
      <c r="O2377" s="43"/>
      <c r="S2377" s="34"/>
      <c r="T2377" s="35" t="n">
        <f aca="false">+prijave!C3155</f>
        <v>45074</v>
      </c>
    </row>
    <row r="2378" customFormat="false" ht="14.9" hidden="true" customHeight="false" outlineLevel="0" collapsed="false">
      <c r="A2378" s="0" t="s">
        <v>45</v>
      </c>
      <c r="B2378" s="0" t="s">
        <v>54</v>
      </c>
      <c r="C2378" s="0" t="s">
        <v>158</v>
      </c>
      <c r="D2378" s="19" t="str">
        <f aca="false">+prijave!B3046</f>
        <v>Aleksandar Onulov</v>
      </c>
      <c r="E2378" s="32" t="n">
        <v>2001</v>
      </c>
      <c r="F2378" s="53" t="str">
        <f aca="false">+prijave!E3046</f>
        <v>+381 63 7286479</v>
      </c>
      <c r="G2378" s="0" t="s">
        <v>49</v>
      </c>
      <c r="O2378" s="43"/>
      <c r="S2378" s="34"/>
      <c r="T2378" s="35" t="n">
        <f aca="false">+prijave!C3046</f>
        <v>45069</v>
      </c>
    </row>
    <row r="2379" customFormat="false" ht="14.9" hidden="true" customHeight="false" outlineLevel="0" collapsed="false">
      <c r="A2379" s="0" t="s">
        <v>45</v>
      </c>
      <c r="B2379" s="0" t="s">
        <v>54</v>
      </c>
      <c r="C2379" s="0" t="s">
        <v>158</v>
      </c>
      <c r="D2379" s="19" t="str">
        <f aca="false">+prijave!B3047</f>
        <v>Nemanja Nikolić</v>
      </c>
      <c r="E2379" s="32" t="n">
        <v>2001</v>
      </c>
      <c r="F2379" s="53" t="str">
        <f aca="false">+prijave!E3047</f>
        <v>+381 69 5403430</v>
      </c>
      <c r="G2379" s="44" t="s">
        <v>176</v>
      </c>
      <c r="H2379" s="44"/>
      <c r="I2379" s="50"/>
      <c r="J2379" s="44"/>
      <c r="O2379" s="43"/>
      <c r="S2379" s="34"/>
      <c r="T2379" s="35" t="n">
        <f aca="false">+prijave!C3047</f>
        <v>45069</v>
      </c>
    </row>
    <row r="2380" customFormat="false" ht="14.9" hidden="true" customHeight="false" outlineLevel="0" collapsed="false">
      <c r="A2380" s="0" t="s">
        <v>45</v>
      </c>
      <c r="B2380" s="0" t="s">
        <v>54</v>
      </c>
      <c r="C2380" s="0" t="s">
        <v>158</v>
      </c>
      <c r="D2380" s="19" t="str">
        <f aca="false">+prijave!B3048</f>
        <v>Snezana Strajnic</v>
      </c>
      <c r="E2380" s="32" t="n">
        <v>2004</v>
      </c>
      <c r="F2380" s="53" t="str">
        <f aca="false">+prijave!E3048</f>
        <v>+381 60 3946885</v>
      </c>
      <c r="G2380" s="44"/>
      <c r="H2380" s="44"/>
      <c r="I2380" s="50"/>
      <c r="J2380" s="44"/>
      <c r="L2380" s="0" t="s">
        <v>633</v>
      </c>
      <c r="O2380" s="43"/>
      <c r="S2380" s="34"/>
      <c r="T2380" s="35" t="n">
        <f aca="false">+prijave!C3048</f>
        <v>45069</v>
      </c>
    </row>
    <row r="2381" customFormat="false" ht="28.35" hidden="true" customHeight="false" outlineLevel="0" collapsed="false">
      <c r="A2381" s="0" t="s">
        <v>45</v>
      </c>
      <c r="B2381" s="0" t="s">
        <v>54</v>
      </c>
      <c r="C2381" s="0" t="s">
        <v>199</v>
      </c>
      <c r="D2381" s="19" t="str">
        <f aca="false">+prijave!B3064</f>
        <v>Nemanja
 Adamek</v>
      </c>
      <c r="E2381" s="32" t="n">
        <v>1996</v>
      </c>
      <c r="F2381" s="53" t="str">
        <f aca="false">+prijave!E3064</f>
        <v>060 4747038</v>
      </c>
      <c r="L2381" s="0" t="s">
        <v>634</v>
      </c>
      <c r="O2381" s="43"/>
      <c r="S2381" s="34"/>
      <c r="T2381" s="35" t="n">
        <f aca="false">+prijave!C3064</f>
        <v>45069</v>
      </c>
    </row>
    <row r="2382" customFormat="false" ht="14.9" hidden="true" customHeight="false" outlineLevel="0" collapsed="false">
      <c r="A2382" s="0" t="s">
        <v>53</v>
      </c>
      <c r="B2382" s="0" t="s">
        <v>171</v>
      </c>
      <c r="C2382" s="0" t="s">
        <v>158</v>
      </c>
      <c r="D2382" s="19" t="str">
        <f aca="false">+prijave!B3270</f>
        <v>Marija Jovanovic</v>
      </c>
      <c r="E2382" s="32" t="n">
        <v>1985</v>
      </c>
      <c r="F2382" s="53" t="str">
        <f aca="false">+prijave!E3270</f>
        <v>+381 61 3141214</v>
      </c>
      <c r="G2382" s="44" t="s">
        <v>49</v>
      </c>
      <c r="H2382" s="44" t="s">
        <v>127</v>
      </c>
      <c r="I2382" s="50" t="n">
        <v>45078</v>
      </c>
      <c r="J2382" s="52" t="n">
        <v>0.666666666666667</v>
      </c>
      <c r="K2382" s="0" t="s">
        <v>88</v>
      </c>
      <c r="L2382" s="0" t="s">
        <v>173</v>
      </c>
      <c r="O2382" s="43"/>
      <c r="S2382" s="34"/>
      <c r="T2382" s="35" t="n">
        <f aca="false">+prijave!C3270</f>
        <v>45074</v>
      </c>
    </row>
    <row r="2383" customFormat="false" ht="14.9" hidden="true" customHeight="false" outlineLevel="0" collapsed="false">
      <c r="A2383" s="0" t="s">
        <v>75</v>
      </c>
      <c r="B2383" s="0" t="s">
        <v>32</v>
      </c>
      <c r="C2383" s="0" t="s">
        <v>158</v>
      </c>
      <c r="D2383" s="19" t="str">
        <f aca="false">+prijave!B3156</f>
        <v>Tamara Ćirić</v>
      </c>
      <c r="E2383" s="32" t="n">
        <v>1994</v>
      </c>
      <c r="F2383" s="53" t="str">
        <f aca="false">+prijave!E3156</f>
        <v>+381 64 9372692</v>
      </c>
      <c r="G2383" s="0" t="s">
        <v>49</v>
      </c>
      <c r="L2383" s="4" t="s">
        <v>305</v>
      </c>
      <c r="O2383" s="43"/>
      <c r="S2383" s="34"/>
      <c r="T2383" s="35" t="n">
        <f aca="false">+prijave!C3156</f>
        <v>45074</v>
      </c>
    </row>
    <row r="2384" customFormat="false" ht="14.9" hidden="true" customHeight="false" outlineLevel="0" collapsed="false">
      <c r="A2384" s="44" t="s">
        <v>75</v>
      </c>
      <c r="B2384" s="44" t="s">
        <v>32</v>
      </c>
      <c r="C2384" s="44" t="s">
        <v>158</v>
      </c>
      <c r="D2384" s="19" t="str">
        <f aca="false">+prijave!B3157</f>
        <v>Milena  Puzovic</v>
      </c>
      <c r="E2384" s="57" t="n">
        <v>2000</v>
      </c>
      <c r="F2384" s="53" t="str">
        <f aca="false">+prijave!E3157</f>
        <v>+381 69 5465122</v>
      </c>
      <c r="G2384" s="44" t="s">
        <v>49</v>
      </c>
      <c r="H2384" s="44"/>
      <c r="I2384" s="50"/>
      <c r="J2384" s="44"/>
      <c r="K2384" s="44"/>
      <c r="L2384" s="44" t="s">
        <v>635</v>
      </c>
      <c r="M2384" s="44"/>
      <c r="O2384" s="98"/>
      <c r="P2384" s="44"/>
      <c r="Q2384" s="44"/>
      <c r="R2384" s="50"/>
      <c r="S2384" s="59"/>
      <c r="T2384" s="100" t="n">
        <f aca="false">+prijave!C3157</f>
        <v>45074</v>
      </c>
    </row>
    <row r="2385" customFormat="false" ht="14.9" hidden="true" customHeight="false" outlineLevel="0" collapsed="false">
      <c r="A2385" s="44" t="s">
        <v>75</v>
      </c>
      <c r="B2385" s="44" t="s">
        <v>32</v>
      </c>
      <c r="C2385" s="44" t="s">
        <v>158</v>
      </c>
      <c r="D2385" s="19" t="str">
        <f aca="false">+prijave!B3159</f>
        <v>Sandra Vukovic</v>
      </c>
      <c r="E2385" s="57" t="n">
        <v>1981</v>
      </c>
      <c r="F2385" s="53" t="str">
        <f aca="false">+prijave!E3159</f>
        <v>+381 62 651641</v>
      </c>
      <c r="G2385" s="44"/>
      <c r="H2385" s="44"/>
      <c r="I2385" s="50"/>
      <c r="J2385" s="44"/>
      <c r="K2385" s="44"/>
      <c r="L2385" s="44"/>
      <c r="M2385" s="44"/>
      <c r="O2385" s="98"/>
      <c r="P2385" s="44"/>
      <c r="Q2385" s="44"/>
      <c r="R2385" s="50"/>
      <c r="S2385" s="59"/>
      <c r="T2385" s="35" t="n">
        <f aca="false">+prijave!C3159</f>
        <v>45074</v>
      </c>
    </row>
    <row r="2386" customFormat="false" ht="14.9" hidden="true" customHeight="false" outlineLevel="0" collapsed="false">
      <c r="A2386" s="44" t="s">
        <v>71</v>
      </c>
      <c r="B2386" s="44" t="s">
        <v>54</v>
      </c>
      <c r="C2386" s="44" t="s">
        <v>158</v>
      </c>
      <c r="D2386" s="19" t="str">
        <f aca="false">+prijave!B3013</f>
        <v>Milos Durutovic</v>
      </c>
      <c r="E2386" s="57" t="n">
        <v>1997</v>
      </c>
      <c r="F2386" s="53" t="str">
        <f aca="false">+prijave!E3013</f>
        <v>+381 64 0510688</v>
      </c>
      <c r="G2386" s="44"/>
      <c r="H2386" s="44"/>
      <c r="I2386" s="50"/>
      <c r="J2386" s="44"/>
      <c r="K2386" s="44"/>
      <c r="L2386" s="44"/>
      <c r="M2386" s="44"/>
      <c r="N2386" s="50"/>
      <c r="O2386" s="98"/>
      <c r="P2386" s="44"/>
      <c r="Q2386" s="44"/>
      <c r="R2386" s="50"/>
      <c r="S2386" s="59"/>
      <c r="T2386" s="35" t="n">
        <f aca="false">+prijave!C3013</f>
        <v>45068</v>
      </c>
    </row>
    <row r="2387" customFormat="false" ht="14.9" hidden="true" customHeight="false" outlineLevel="0" collapsed="false">
      <c r="A2387" s="0" t="s">
        <v>45</v>
      </c>
      <c r="B2387" s="0" t="s">
        <v>54</v>
      </c>
      <c r="C2387" s="0" t="s">
        <v>158</v>
      </c>
      <c r="D2387" s="19" t="str">
        <f aca="false">+prijave!B3005</f>
        <v>Jasna Markovic</v>
      </c>
      <c r="E2387" s="32" t="n">
        <v>1984</v>
      </c>
      <c r="F2387" s="53" t="str">
        <f aca="false">+prijave!E3005</f>
        <v>+381 64 4111143</v>
      </c>
      <c r="O2387" s="43"/>
      <c r="S2387" s="34"/>
      <c r="T2387" s="35" t="n">
        <f aca="false">+prijave!C3005</f>
        <v>45068</v>
      </c>
    </row>
    <row r="2388" customFormat="false" ht="14.9" hidden="true" customHeight="false" outlineLevel="0" collapsed="false">
      <c r="A2388" s="0" t="s">
        <v>45</v>
      </c>
      <c r="B2388" s="0" t="s">
        <v>54</v>
      </c>
      <c r="C2388" s="0" t="s">
        <v>158</v>
      </c>
      <c r="D2388" s="19" t="str">
        <f aca="false">+prijave!B3007</f>
        <v>Aleksandra Simić</v>
      </c>
      <c r="E2388" s="32" t="n">
        <v>1993</v>
      </c>
      <c r="F2388" s="53" t="str">
        <f aca="false">+prijave!E3007</f>
        <v>+381 64 4080655</v>
      </c>
      <c r="O2388" s="43"/>
      <c r="S2388" s="34"/>
      <c r="T2388" s="35" t="n">
        <f aca="false">+prijave!C3007</f>
        <v>45068</v>
      </c>
    </row>
    <row r="2389" customFormat="false" ht="14.9" hidden="true" customHeight="false" outlineLevel="0" collapsed="false">
      <c r="A2389" s="44" t="s">
        <v>45</v>
      </c>
      <c r="B2389" s="44" t="s">
        <v>54</v>
      </c>
      <c r="C2389" s="44" t="s">
        <v>158</v>
      </c>
      <c r="D2389" s="19" t="str">
        <f aca="false">+prijave!B3041</f>
        <v>Miodrag Jokic</v>
      </c>
      <c r="E2389" s="32" t="n">
        <v>1988</v>
      </c>
      <c r="F2389" s="53" t="str">
        <f aca="false">+prijave!E3041</f>
        <v>+381 63 7023135</v>
      </c>
      <c r="O2389" s="43"/>
      <c r="S2389" s="34"/>
      <c r="T2389" s="35" t="n">
        <f aca="false">+prijave!C3041</f>
        <v>45068</v>
      </c>
    </row>
    <row r="2390" customFormat="false" ht="14.9" hidden="true" customHeight="false" outlineLevel="0" collapsed="false">
      <c r="A2390" s="0" t="s">
        <v>45</v>
      </c>
      <c r="B2390" s="0" t="s">
        <v>54</v>
      </c>
      <c r="C2390" s="0" t="s">
        <v>158</v>
      </c>
      <c r="D2390" s="19" t="str">
        <f aca="false">+prijave!B3044</f>
        <v>Aleksandra Milosavljevic</v>
      </c>
      <c r="E2390" s="32" t="n">
        <v>1993</v>
      </c>
      <c r="F2390" s="53" t="str">
        <f aca="false">+prijave!E3044</f>
        <v>+381 64 5938322</v>
      </c>
      <c r="L2390" s="0" t="s">
        <v>366</v>
      </c>
      <c r="O2390" s="43"/>
      <c r="S2390" s="34"/>
      <c r="T2390" s="35" t="n">
        <f aca="false">+prijave!C3044</f>
        <v>45068</v>
      </c>
    </row>
    <row r="2391" customFormat="false" ht="14.9" hidden="true" customHeight="false" outlineLevel="0" collapsed="false">
      <c r="A2391" s="0" t="s">
        <v>45</v>
      </c>
      <c r="B2391" s="0" t="s">
        <v>54</v>
      </c>
      <c r="C2391" s="0" t="s">
        <v>158</v>
      </c>
      <c r="D2391" s="19" t="str">
        <f aca="false">+prijave!B3045</f>
        <v>Aleksandar Jelic</v>
      </c>
      <c r="E2391" s="32" t="n">
        <v>1986</v>
      </c>
      <c r="F2391" s="53" t="str">
        <f aca="false">+prijave!E3045</f>
        <v>+381 64 5430942</v>
      </c>
      <c r="O2391" s="43"/>
      <c r="S2391" s="34"/>
      <c r="T2391" s="35" t="n">
        <f aca="false">+prijave!C3045</f>
        <v>45068</v>
      </c>
    </row>
    <row r="2392" customFormat="false" ht="14.9" hidden="true" customHeight="false" outlineLevel="0" collapsed="false">
      <c r="A2392" s="0" t="s">
        <v>45</v>
      </c>
      <c r="B2392" s="0" t="s">
        <v>54</v>
      </c>
      <c r="C2392" s="0" t="s">
        <v>158</v>
      </c>
      <c r="D2392" s="19" t="str">
        <f aca="false">+prijave!B2992</f>
        <v>Vuk Batinić</v>
      </c>
      <c r="E2392" s="32" t="n">
        <v>2003</v>
      </c>
      <c r="F2392" s="53" t="str">
        <f aca="false">+prijave!E2992</f>
        <v>+381 60 4685685</v>
      </c>
      <c r="G2392" s="0" t="s">
        <v>58</v>
      </c>
      <c r="H2392" s="0" t="s">
        <v>320</v>
      </c>
      <c r="I2392" s="22" t="n">
        <v>45071</v>
      </c>
      <c r="J2392" s="36" t="n">
        <v>0.5</v>
      </c>
      <c r="O2392" s="43"/>
      <c r="S2392" s="34"/>
      <c r="T2392" s="35" t="n">
        <f aca="false">+prijave!C2992</f>
        <v>45068</v>
      </c>
    </row>
    <row r="2393" customFormat="false" ht="14.9" hidden="true" customHeight="false" outlineLevel="0" collapsed="false">
      <c r="A2393" s="0" t="s">
        <v>45</v>
      </c>
      <c r="B2393" s="0" t="s">
        <v>54</v>
      </c>
      <c r="C2393" s="0" t="s">
        <v>158</v>
      </c>
      <c r="D2393" s="19" t="str">
        <f aca="false">+prijave!B3042</f>
        <v>Nemanja Vico</v>
      </c>
      <c r="E2393" s="32" t="n">
        <v>2000</v>
      </c>
      <c r="F2393" s="53" t="str">
        <f aca="false">+prijave!E3042</f>
        <v>+381 63 1845560</v>
      </c>
      <c r="G2393" s="3" t="s">
        <v>58</v>
      </c>
      <c r="H2393" s="3" t="s">
        <v>404</v>
      </c>
      <c r="I2393" s="103" t="n">
        <v>45076</v>
      </c>
      <c r="J2393" s="104" t="n">
        <v>0.520833333333333</v>
      </c>
      <c r="O2393" s="43"/>
      <c r="S2393" s="34"/>
      <c r="T2393" s="35" t="n">
        <f aca="false">+prijave!C3042</f>
        <v>45068</v>
      </c>
    </row>
    <row r="2394" customFormat="false" ht="14.9" hidden="true" customHeight="false" outlineLevel="0" collapsed="false">
      <c r="A2394" s="0" t="s">
        <v>45</v>
      </c>
      <c r="B2394" s="0" t="s">
        <v>54</v>
      </c>
      <c r="C2394" s="0" t="s">
        <v>158</v>
      </c>
      <c r="D2394" s="19" t="str">
        <f aca="false">+prijave!B3043</f>
        <v>Marko Ninkovic</v>
      </c>
      <c r="E2394" s="32" t="n">
        <v>1999</v>
      </c>
      <c r="F2394" s="53" t="str">
        <f aca="false">+prijave!E3043</f>
        <v>+381 60 6269593</v>
      </c>
      <c r="G2394" s="3" t="s">
        <v>58</v>
      </c>
      <c r="H2394" s="3" t="s">
        <v>404</v>
      </c>
      <c r="I2394" s="103" t="n">
        <v>45076</v>
      </c>
      <c r="J2394" s="104" t="n">
        <v>0.520833333333333</v>
      </c>
      <c r="O2394" s="43"/>
      <c r="S2394" s="34"/>
      <c r="T2394" s="35" t="n">
        <f aca="false">+prijave!C3043</f>
        <v>45068</v>
      </c>
    </row>
    <row r="2395" customFormat="false" ht="14.9" hidden="true" customHeight="false" outlineLevel="0" collapsed="false">
      <c r="A2395" s="0" t="s">
        <v>53</v>
      </c>
      <c r="B2395" s="0" t="s">
        <v>32</v>
      </c>
      <c r="C2395" s="0" t="s">
        <v>158</v>
      </c>
      <c r="D2395" s="19" t="str">
        <f aca="false">+prijave!B3168</f>
        <v>Marija Jovanovic</v>
      </c>
      <c r="E2395" s="32" t="n">
        <v>1985</v>
      </c>
      <c r="F2395" s="53" t="str">
        <f aca="false">+prijave!E3168</f>
        <v>+381 61 3141214</v>
      </c>
      <c r="G2395" s="0" t="s">
        <v>49</v>
      </c>
      <c r="L2395" s="0" t="s">
        <v>256</v>
      </c>
      <c r="O2395" s="43"/>
      <c r="S2395" s="34"/>
      <c r="T2395" s="35" t="n">
        <f aca="false">+prijave!C3168</f>
        <v>45073</v>
      </c>
    </row>
    <row r="2396" customFormat="false" ht="14.9" hidden="true" customHeight="false" outlineLevel="0" collapsed="false">
      <c r="A2396" s="0" t="s">
        <v>75</v>
      </c>
      <c r="B2396" s="0" t="s">
        <v>171</v>
      </c>
      <c r="C2396" s="0" t="s">
        <v>158</v>
      </c>
      <c r="D2396" s="19" t="str">
        <f aca="false">+prijave!B3122</f>
        <v>Radmila Jovanović</v>
      </c>
      <c r="E2396" s="32" t="n">
        <v>2000</v>
      </c>
      <c r="F2396" s="53" t="str">
        <f aca="false">+prijave!E3122</f>
        <v>+381 63 7296577</v>
      </c>
      <c r="G2396" s="0" t="s">
        <v>49</v>
      </c>
      <c r="H2396" s="0" t="s">
        <v>127</v>
      </c>
      <c r="I2396" s="22" t="n">
        <v>45076</v>
      </c>
      <c r="J2396" s="36" t="n">
        <v>0.604166666666667</v>
      </c>
      <c r="K2396" s="0" t="s">
        <v>58</v>
      </c>
      <c r="M2396" s="0" t="s">
        <v>88</v>
      </c>
      <c r="O2396" s="43"/>
      <c r="Q2396" s="0" t="s">
        <v>636</v>
      </c>
      <c r="S2396" s="34"/>
      <c r="T2396" s="35" t="n">
        <f aca="false">+prijave!C3122</f>
        <v>45074</v>
      </c>
    </row>
    <row r="2397" customFormat="false" ht="14.9" hidden="true" customHeight="false" outlineLevel="0" collapsed="false">
      <c r="A2397" s="0" t="s">
        <v>75</v>
      </c>
      <c r="B2397" s="0" t="s">
        <v>171</v>
      </c>
      <c r="C2397" s="0" t="s">
        <v>158</v>
      </c>
      <c r="D2397" s="19" t="str">
        <f aca="false">+prijave!B3123</f>
        <v>Milena  Puzovic</v>
      </c>
      <c r="E2397" s="32" t="n">
        <v>2002</v>
      </c>
      <c r="F2397" s="53" t="str">
        <f aca="false">+prijave!E3123</f>
        <v>+381 69 5465122</v>
      </c>
      <c r="G2397" s="0" t="s">
        <v>49</v>
      </c>
      <c r="H2397" s="0" t="s">
        <v>127</v>
      </c>
      <c r="I2397" s="22" t="n">
        <v>45076</v>
      </c>
      <c r="J2397" s="36" t="n">
        <v>0.604166666666667</v>
      </c>
      <c r="K2397" s="0" t="s">
        <v>58</v>
      </c>
      <c r="M2397" s="0" t="s">
        <v>58</v>
      </c>
      <c r="O2397" s="43" t="s">
        <v>88</v>
      </c>
      <c r="Q2397" s="0" t="s">
        <v>502</v>
      </c>
      <c r="S2397" s="34"/>
      <c r="T2397" s="35" t="n">
        <f aca="false">+prijave!C3123</f>
        <v>45074</v>
      </c>
    </row>
    <row r="2398" customFormat="false" ht="14.9" hidden="true" customHeight="false" outlineLevel="0" collapsed="false">
      <c r="A2398" s="0" t="s">
        <v>75</v>
      </c>
      <c r="B2398" s="0" t="s">
        <v>171</v>
      </c>
      <c r="C2398" s="0" t="s">
        <v>158</v>
      </c>
      <c r="D2398" s="19" t="str">
        <f aca="false">+prijave!B3129</f>
        <v>Milica Stojković</v>
      </c>
      <c r="E2398" s="32" t="n">
        <v>1986</v>
      </c>
      <c r="F2398" s="53" t="str">
        <f aca="false">+prijave!E3129</f>
        <v>+381 64 3024224</v>
      </c>
      <c r="G2398" s="44" t="s">
        <v>49</v>
      </c>
      <c r="H2398" s="44" t="s">
        <v>127</v>
      </c>
      <c r="I2398" s="50" t="n">
        <v>45076</v>
      </c>
      <c r="J2398" s="52" t="n">
        <v>0.625</v>
      </c>
      <c r="K2398" s="0" t="s">
        <v>88</v>
      </c>
      <c r="O2398" s="43"/>
      <c r="S2398" s="34"/>
      <c r="T2398" s="35" t="n">
        <f aca="false">+prijave!C3129</f>
        <v>45074</v>
      </c>
    </row>
    <row r="2399" customFormat="false" ht="14.9" hidden="true" customHeight="false" outlineLevel="0" collapsed="false">
      <c r="A2399" s="44" t="s">
        <v>75</v>
      </c>
      <c r="B2399" s="44" t="s">
        <v>171</v>
      </c>
      <c r="C2399" s="44" t="s">
        <v>158</v>
      </c>
      <c r="D2399" s="19" t="str">
        <f aca="false">+prijave!B3130</f>
        <v>Andjelka Savic</v>
      </c>
      <c r="E2399" s="57" t="n">
        <v>1994</v>
      </c>
      <c r="F2399" s="53" t="str">
        <f aca="false">+prijave!E3130</f>
        <v>+381 65 8732996</v>
      </c>
      <c r="G2399" s="44" t="s">
        <v>49</v>
      </c>
      <c r="H2399" s="44" t="s">
        <v>127</v>
      </c>
      <c r="I2399" s="50" t="n">
        <v>45076</v>
      </c>
      <c r="J2399" s="52" t="n">
        <v>0.604166666666667</v>
      </c>
      <c r="K2399" s="44" t="s">
        <v>88</v>
      </c>
      <c r="L2399" s="44"/>
      <c r="M2399" s="44"/>
      <c r="N2399" s="50"/>
      <c r="O2399" s="98"/>
      <c r="P2399" s="44"/>
      <c r="Q2399" s="44"/>
      <c r="R2399" s="50"/>
      <c r="S2399" s="59"/>
      <c r="T2399" s="35" t="n">
        <f aca="false">+prijave!C3130</f>
        <v>45074</v>
      </c>
    </row>
    <row r="2400" customFormat="false" ht="14.9" hidden="true" customHeight="false" outlineLevel="0" collapsed="false">
      <c r="A2400" s="0" t="s">
        <v>75</v>
      </c>
      <c r="B2400" s="0" t="s">
        <v>171</v>
      </c>
      <c r="C2400" s="0" t="s">
        <v>158</v>
      </c>
      <c r="D2400" s="19" t="str">
        <f aca="false">+prijave!B3132</f>
        <v>Jovana Vukosavljevic</v>
      </c>
      <c r="E2400" s="32" t="n">
        <v>2003</v>
      </c>
      <c r="F2400" s="53" t="str">
        <f aca="false">+prijave!E3132</f>
        <v>+381 60 4292003</v>
      </c>
      <c r="G2400" s="0" t="s">
        <v>49</v>
      </c>
      <c r="H2400" s="0" t="s">
        <v>127</v>
      </c>
      <c r="I2400" s="22" t="n">
        <v>45077</v>
      </c>
      <c r="J2400" s="36" t="n">
        <v>0.583333333333333</v>
      </c>
      <c r="K2400" s="0" t="s">
        <v>88</v>
      </c>
      <c r="O2400" s="43"/>
      <c r="S2400" s="34"/>
      <c r="T2400" s="35" t="n">
        <f aca="false">+prijave!C3132</f>
        <v>45074</v>
      </c>
    </row>
    <row r="2401" customFormat="false" ht="14.9" hidden="true" customHeight="false" outlineLevel="0" collapsed="false">
      <c r="A2401" s="0" t="s">
        <v>75</v>
      </c>
      <c r="B2401" s="0" t="s">
        <v>171</v>
      </c>
      <c r="C2401" s="0" t="s">
        <v>158</v>
      </c>
      <c r="D2401" s="19" t="str">
        <f aca="false">+prijave!B3133</f>
        <v>Nemanja Vasic</v>
      </c>
      <c r="E2401" s="32" t="n">
        <v>1994</v>
      </c>
      <c r="F2401" s="53" t="str">
        <f aca="false">+prijave!E3133</f>
        <v>+381 64 0491326</v>
      </c>
      <c r="G2401" s="0" t="s">
        <v>49</v>
      </c>
      <c r="H2401" s="0" t="s">
        <v>83</v>
      </c>
      <c r="I2401" s="22" t="n">
        <v>45076</v>
      </c>
      <c r="J2401" s="36" t="n">
        <v>0.583333333333333</v>
      </c>
      <c r="K2401" s="0" t="s">
        <v>88</v>
      </c>
      <c r="O2401" s="43"/>
      <c r="S2401" s="34"/>
      <c r="T2401" s="35" t="n">
        <f aca="false">+prijave!C3133</f>
        <v>45074</v>
      </c>
    </row>
    <row r="2402" customFormat="false" ht="14.9" hidden="true" customHeight="false" outlineLevel="0" collapsed="false">
      <c r="A2402" s="0" t="s">
        <v>75</v>
      </c>
      <c r="B2402" s="0" t="s">
        <v>171</v>
      </c>
      <c r="C2402" s="0" t="s">
        <v>158</v>
      </c>
      <c r="D2402" s="19" t="str">
        <f aca="false">+prijave!B3134</f>
        <v>Violeta Nenić</v>
      </c>
      <c r="E2402" s="32" t="n">
        <v>1983</v>
      </c>
      <c r="F2402" s="53" t="str">
        <f aca="false">+prijave!E3134</f>
        <v>+381 60 3502973</v>
      </c>
      <c r="G2402" s="0" t="s">
        <v>49</v>
      </c>
      <c r="H2402" s="0" t="s">
        <v>127</v>
      </c>
      <c r="I2402" s="22" t="n">
        <v>45076</v>
      </c>
      <c r="J2402" s="36" t="n">
        <v>0.625</v>
      </c>
      <c r="K2402" s="0" t="s">
        <v>88</v>
      </c>
      <c r="O2402" s="43"/>
      <c r="S2402" s="34"/>
      <c r="T2402" s="35" t="n">
        <f aca="false">+prijave!C3134</f>
        <v>45074</v>
      </c>
    </row>
    <row r="2403" customFormat="false" ht="14.9" hidden="true" customHeight="false" outlineLevel="0" collapsed="false">
      <c r="A2403" s="0" t="s">
        <v>75</v>
      </c>
      <c r="B2403" s="0" t="s">
        <v>171</v>
      </c>
      <c r="C2403" s="0" t="s">
        <v>158</v>
      </c>
      <c r="D2403" s="19" t="str">
        <f aca="false">+prijave!B3136</f>
        <v>Leontina Metikoš</v>
      </c>
      <c r="E2403" s="32" t="n">
        <v>2000</v>
      </c>
      <c r="F2403" s="53" t="str">
        <f aca="false">+prijave!E3136</f>
        <v>+381 60 6401416</v>
      </c>
      <c r="G2403" s="0" t="s">
        <v>49</v>
      </c>
      <c r="H2403" s="0" t="s">
        <v>127</v>
      </c>
      <c r="I2403" s="22" t="n">
        <v>45084</v>
      </c>
      <c r="J2403" s="36" t="n">
        <v>0.5625</v>
      </c>
      <c r="K2403" s="0" t="s">
        <v>58</v>
      </c>
      <c r="M2403" s="0" t="s">
        <v>58</v>
      </c>
      <c r="O2403" s="43" t="s">
        <v>88</v>
      </c>
      <c r="Q2403" s="0" t="s">
        <v>357</v>
      </c>
      <c r="S2403" s="34"/>
      <c r="T2403" s="35" t="n">
        <f aca="false">+prijave!C3136</f>
        <v>45074</v>
      </c>
    </row>
    <row r="2404" customFormat="false" ht="14.9" hidden="true" customHeight="false" outlineLevel="0" collapsed="false">
      <c r="A2404" s="0" t="s">
        <v>75</v>
      </c>
      <c r="B2404" s="0" t="s">
        <v>171</v>
      </c>
      <c r="C2404" s="0" t="s">
        <v>158</v>
      </c>
      <c r="D2404" s="19" t="str">
        <f aca="false">+prijave!B3137</f>
        <v>Milica Stanković</v>
      </c>
      <c r="E2404" s="32" t="n">
        <v>2000</v>
      </c>
      <c r="F2404" s="53" t="str">
        <f aca="false">+prijave!E3137</f>
        <v>+381 60 3450455</v>
      </c>
      <c r="G2404" s="0" t="s">
        <v>49</v>
      </c>
      <c r="H2404" s="0" t="s">
        <v>127</v>
      </c>
      <c r="I2404" s="22" t="n">
        <v>45076</v>
      </c>
      <c r="J2404" s="36" t="n">
        <v>0.625</v>
      </c>
      <c r="K2404" s="0" t="s">
        <v>58</v>
      </c>
      <c r="M2404" s="0" t="s">
        <v>58</v>
      </c>
      <c r="O2404" s="43" t="s">
        <v>88</v>
      </c>
      <c r="Q2404" s="0" t="s">
        <v>544</v>
      </c>
      <c r="S2404" s="34"/>
      <c r="T2404" s="35" t="n">
        <f aca="false">+prijave!C3137</f>
        <v>45074</v>
      </c>
    </row>
    <row r="2405" customFormat="false" ht="14.9" hidden="true" customHeight="false" outlineLevel="0" collapsed="false">
      <c r="A2405" s="44" t="s">
        <v>71</v>
      </c>
      <c r="B2405" s="44" t="s">
        <v>54</v>
      </c>
      <c r="C2405" s="44" t="s">
        <v>158</v>
      </c>
      <c r="D2405" s="19" t="str">
        <f aca="false">+prijave!B3011</f>
        <v>Lazar  Milosavljević</v>
      </c>
      <c r="E2405" s="57" t="n">
        <v>1990</v>
      </c>
      <c r="F2405" s="53" t="str">
        <f aca="false">+prijave!E3011</f>
        <v>+381 60 3937656</v>
      </c>
      <c r="G2405" s="44"/>
      <c r="H2405" s="44"/>
      <c r="I2405" s="50"/>
      <c r="J2405" s="44"/>
      <c r="K2405" s="44"/>
      <c r="L2405" s="44"/>
      <c r="M2405" s="44"/>
      <c r="N2405" s="50"/>
      <c r="O2405" s="98"/>
      <c r="P2405" s="44"/>
      <c r="Q2405" s="44"/>
      <c r="R2405" s="50"/>
      <c r="S2405" s="59"/>
      <c r="T2405" s="35" t="n">
        <f aca="false">+prijave!C3011</f>
        <v>45067</v>
      </c>
    </row>
    <row r="2406" customFormat="false" ht="14.9" hidden="true" customHeight="false" outlineLevel="0" collapsed="false">
      <c r="A2406" s="44" t="s">
        <v>71</v>
      </c>
      <c r="B2406" s="44" t="s">
        <v>54</v>
      </c>
      <c r="C2406" s="44" t="s">
        <v>158</v>
      </c>
      <c r="D2406" s="19" t="str">
        <f aca="false">+prijave!B3012</f>
        <v>Radosav Radovic</v>
      </c>
      <c r="E2406" s="57" t="n">
        <v>2002</v>
      </c>
      <c r="F2406" s="53" t="str">
        <f aca="false">+prijave!E3012</f>
        <v>+381 60 1468183</v>
      </c>
      <c r="G2406" s="44"/>
      <c r="H2406" s="44"/>
      <c r="I2406" s="50"/>
      <c r="J2406" s="44"/>
      <c r="K2406" s="44"/>
      <c r="L2406" s="44"/>
      <c r="M2406" s="44"/>
      <c r="N2406" s="50"/>
      <c r="O2406" s="98"/>
      <c r="P2406" s="44"/>
      <c r="Q2406" s="44"/>
      <c r="R2406" s="50"/>
      <c r="S2406" s="59"/>
      <c r="T2406" s="35" t="n">
        <f aca="false">+prijave!C3012</f>
        <v>45067</v>
      </c>
    </row>
    <row r="2407" customFormat="false" ht="14.9" hidden="true" customHeight="false" outlineLevel="0" collapsed="false">
      <c r="A2407" s="0" t="s">
        <v>45</v>
      </c>
      <c r="B2407" s="0" t="s">
        <v>54</v>
      </c>
      <c r="C2407" s="0" t="s">
        <v>158</v>
      </c>
      <c r="D2407" s="19" t="str">
        <f aca="false">+prijave!B2987</f>
        <v>Miljana  Mitrović</v>
      </c>
      <c r="E2407" s="32" t="n">
        <v>1990</v>
      </c>
      <c r="F2407" s="53" t="str">
        <f aca="false">+prijave!E2987</f>
        <v>+381 64 3613317</v>
      </c>
      <c r="O2407" s="43"/>
      <c r="S2407" s="34"/>
      <c r="T2407" s="35" t="n">
        <f aca="false">+prijave!C2987</f>
        <v>45067</v>
      </c>
    </row>
    <row r="2408" customFormat="false" ht="14.9" hidden="true" customHeight="false" outlineLevel="0" collapsed="false">
      <c r="A2408" s="44" t="s">
        <v>45</v>
      </c>
      <c r="B2408" s="44" t="s">
        <v>54</v>
      </c>
      <c r="C2408" s="44" t="s">
        <v>158</v>
      </c>
      <c r="D2408" s="19" t="str">
        <f aca="false">+prijave!B2988</f>
        <v>Vasilije Tomic</v>
      </c>
      <c r="E2408" s="57" t="n">
        <v>1990</v>
      </c>
      <c r="F2408" s="53" t="str">
        <f aca="false">+prijave!E2988</f>
        <v>+381 62 1126609</v>
      </c>
      <c r="G2408" s="44"/>
      <c r="H2408" s="44"/>
      <c r="I2408" s="50"/>
      <c r="J2408" s="44"/>
      <c r="K2408" s="44"/>
      <c r="L2408" s="44"/>
      <c r="M2408" s="44"/>
      <c r="N2408" s="50"/>
      <c r="O2408" s="98"/>
      <c r="P2408" s="44"/>
      <c r="Q2408" s="44"/>
      <c r="R2408" s="50"/>
      <c r="S2408" s="59"/>
      <c r="T2408" s="35" t="n">
        <f aca="false">+prijave!C2988</f>
        <v>45067</v>
      </c>
    </row>
    <row r="2409" customFormat="false" ht="14.9" hidden="true" customHeight="false" outlineLevel="0" collapsed="false">
      <c r="A2409" s="44" t="s">
        <v>45</v>
      </c>
      <c r="B2409" s="44" t="s">
        <v>54</v>
      </c>
      <c r="C2409" s="44" t="s">
        <v>158</v>
      </c>
      <c r="D2409" s="19" t="str">
        <f aca="false">+prijave!B2990</f>
        <v>Драгана Раднов</v>
      </c>
      <c r="E2409" s="57" t="n">
        <v>1993</v>
      </c>
      <c r="F2409" s="53" t="str">
        <f aca="false">+prijave!E2990</f>
        <v>+381 62 9715116</v>
      </c>
      <c r="G2409" s="44" t="s">
        <v>49</v>
      </c>
      <c r="H2409" s="44"/>
      <c r="I2409" s="50"/>
      <c r="J2409" s="44"/>
      <c r="K2409" s="44"/>
      <c r="L2409" s="44"/>
      <c r="M2409" s="44"/>
      <c r="N2409" s="50"/>
      <c r="O2409" s="98"/>
      <c r="P2409" s="44"/>
      <c r="Q2409" s="44"/>
      <c r="R2409" s="50"/>
      <c r="S2409" s="59"/>
      <c r="T2409" s="35" t="n">
        <f aca="false">+prijave!C2990</f>
        <v>45067</v>
      </c>
    </row>
    <row r="2410" customFormat="false" ht="14.9" hidden="true" customHeight="false" outlineLevel="0" collapsed="false">
      <c r="A2410" s="44" t="s">
        <v>45</v>
      </c>
      <c r="B2410" s="44" t="s">
        <v>54</v>
      </c>
      <c r="C2410" s="44" t="s">
        <v>158</v>
      </c>
      <c r="D2410" s="19" t="str">
        <f aca="false">+prijave!B2989</f>
        <v>Milos Arandjelovic</v>
      </c>
      <c r="E2410" s="57" t="n">
        <v>2000</v>
      </c>
      <c r="F2410" s="53" t="str">
        <f aca="false">+prijave!E2989</f>
        <v>+381 64 0438577</v>
      </c>
      <c r="G2410" s="44" t="s">
        <v>49</v>
      </c>
      <c r="H2410" s="44" t="s">
        <v>320</v>
      </c>
      <c r="I2410" s="50" t="n">
        <v>45071</v>
      </c>
      <c r="J2410" s="52" t="n">
        <v>0.5</v>
      </c>
      <c r="K2410" s="44"/>
      <c r="L2410" s="44"/>
      <c r="M2410" s="44"/>
      <c r="N2410" s="50"/>
      <c r="O2410" s="98"/>
      <c r="P2410" s="44"/>
      <c r="Q2410" s="44"/>
      <c r="R2410" s="50"/>
      <c r="S2410" s="59"/>
      <c r="T2410" s="35" t="n">
        <f aca="false">+prijave!C2989</f>
        <v>45067</v>
      </c>
    </row>
    <row r="2411" customFormat="false" ht="14.9" hidden="true" customHeight="false" outlineLevel="0" collapsed="false">
      <c r="A2411" s="44" t="s">
        <v>45</v>
      </c>
      <c r="B2411" s="44" t="s">
        <v>54</v>
      </c>
      <c r="C2411" s="44" t="s">
        <v>158</v>
      </c>
      <c r="D2411" s="19" t="str">
        <f aca="false">+prijave!B2991</f>
        <v>Nevena Savić</v>
      </c>
      <c r="E2411" s="57" t="n">
        <v>1998</v>
      </c>
      <c r="F2411" s="53" t="str">
        <f aca="false">+prijave!E2991</f>
        <v>+381 64 2147889</v>
      </c>
      <c r="G2411" s="44" t="s">
        <v>49</v>
      </c>
      <c r="H2411" s="44" t="s">
        <v>320</v>
      </c>
      <c r="I2411" s="50" t="n">
        <v>45071</v>
      </c>
      <c r="J2411" s="52" t="n">
        <v>0.5</v>
      </c>
      <c r="K2411" s="44"/>
      <c r="L2411" s="44"/>
      <c r="M2411" s="44"/>
      <c r="N2411" s="50"/>
      <c r="O2411" s="98"/>
      <c r="P2411" s="44"/>
      <c r="Q2411" s="44"/>
      <c r="R2411" s="50"/>
      <c r="S2411" s="59"/>
      <c r="T2411" s="35" t="n">
        <f aca="false">+prijave!C2991</f>
        <v>45067</v>
      </c>
    </row>
    <row r="2412" customFormat="false" ht="14.9" hidden="true" customHeight="false" outlineLevel="0" collapsed="false">
      <c r="A2412" s="44" t="s">
        <v>75</v>
      </c>
      <c r="B2412" s="44" t="s">
        <v>32</v>
      </c>
      <c r="C2412" s="44" t="s">
        <v>158</v>
      </c>
      <c r="D2412" s="19" t="str">
        <f aca="false">+prijave!B3158</f>
        <v>Andjela Stamenkovic</v>
      </c>
      <c r="E2412" s="32" t="n">
        <v>1999</v>
      </c>
      <c r="F2412" s="53" t="str">
        <f aca="false">+prijave!E3158</f>
        <v>+381 63 1968991</v>
      </c>
      <c r="G2412" s="0" t="s">
        <v>49</v>
      </c>
      <c r="H2412" s="0" t="s">
        <v>127</v>
      </c>
      <c r="I2412" s="22" t="n">
        <v>45077</v>
      </c>
      <c r="J2412" s="36" t="n">
        <v>0.604166666666667</v>
      </c>
      <c r="K2412" s="0" t="s">
        <v>58</v>
      </c>
      <c r="L2412" s="44"/>
      <c r="M2412" s="0" t="s">
        <v>58</v>
      </c>
      <c r="O2412" s="43" t="s">
        <v>88</v>
      </c>
      <c r="Q2412" s="0" t="s">
        <v>637</v>
      </c>
      <c r="S2412" s="34"/>
      <c r="T2412" s="35" t="n">
        <f aca="false">+prijave!C3158</f>
        <v>45074</v>
      </c>
    </row>
    <row r="2413" customFormat="false" ht="14.9" hidden="true" customHeight="false" outlineLevel="0" collapsed="false">
      <c r="A2413" s="44" t="s">
        <v>71</v>
      </c>
      <c r="B2413" s="44" t="s">
        <v>54</v>
      </c>
      <c r="C2413" s="44" t="s">
        <v>158</v>
      </c>
      <c r="D2413" s="19" t="str">
        <f aca="false">+prijave!B3010</f>
        <v>Violeta  Tasic</v>
      </c>
      <c r="E2413" s="57" t="n">
        <v>1990</v>
      </c>
      <c r="F2413" s="53" t="str">
        <f aca="false">+prijave!E3010</f>
        <v>+381 61 1567304</v>
      </c>
      <c r="G2413" s="44"/>
      <c r="H2413" s="44"/>
      <c r="I2413" s="50"/>
      <c r="J2413" s="44"/>
      <c r="K2413" s="44"/>
      <c r="L2413" s="44"/>
      <c r="M2413" s="44"/>
      <c r="N2413" s="50"/>
      <c r="O2413" s="98"/>
      <c r="P2413" s="44"/>
      <c r="Q2413" s="44"/>
      <c r="R2413" s="50"/>
      <c r="S2413" s="59"/>
      <c r="T2413" s="35" t="n">
        <f aca="false">+prijave!C3010</f>
        <v>45066</v>
      </c>
    </row>
    <row r="2414" customFormat="false" ht="14.9" hidden="true" customHeight="false" outlineLevel="0" collapsed="false">
      <c r="A2414" s="44" t="s">
        <v>45</v>
      </c>
      <c r="B2414" s="44" t="s">
        <v>54</v>
      </c>
      <c r="C2414" s="44" t="s">
        <v>158</v>
      </c>
      <c r="D2414" s="19" t="str">
        <f aca="false">+prijave!B2981</f>
        <v>Danijela Jović</v>
      </c>
      <c r="E2414" s="57" t="n">
        <v>2000</v>
      </c>
      <c r="F2414" s="53" t="str">
        <f aca="false">+prijave!E2981</f>
        <v>+381 61 1886941</v>
      </c>
      <c r="G2414" s="44" t="s">
        <v>173</v>
      </c>
      <c r="H2414" s="44"/>
      <c r="I2414" s="50"/>
      <c r="J2414" s="44"/>
      <c r="K2414" s="44"/>
      <c r="L2414" s="44"/>
      <c r="M2414" s="44"/>
      <c r="N2414" s="50"/>
      <c r="O2414" s="98"/>
      <c r="P2414" s="44"/>
      <c r="Q2414" s="44"/>
      <c r="R2414" s="50"/>
      <c r="S2414" s="59"/>
      <c r="T2414" s="35" t="n">
        <f aca="false">+prijave!C2981</f>
        <v>45066</v>
      </c>
    </row>
    <row r="2415" customFormat="false" ht="14.9" hidden="true" customHeight="false" outlineLevel="0" collapsed="false">
      <c r="A2415" s="44" t="s">
        <v>45</v>
      </c>
      <c r="B2415" s="44" t="s">
        <v>54</v>
      </c>
      <c r="C2415" s="44" t="s">
        <v>158</v>
      </c>
      <c r="D2415" s="19" t="str">
        <f aca="false">+prijave!B2982</f>
        <v>Danijela Jović</v>
      </c>
      <c r="E2415" s="57" t="n">
        <v>2000</v>
      </c>
      <c r="F2415" s="53" t="str">
        <f aca="false">+prijave!E2982</f>
        <v>+381 61 1886941</v>
      </c>
      <c r="G2415" s="44"/>
      <c r="H2415" s="44"/>
      <c r="I2415" s="50"/>
      <c r="J2415" s="44"/>
      <c r="K2415" s="44"/>
      <c r="L2415" s="44" t="s">
        <v>372</v>
      </c>
      <c r="M2415" s="44"/>
      <c r="N2415" s="50"/>
      <c r="O2415" s="98"/>
      <c r="P2415" s="44"/>
      <c r="Q2415" s="44"/>
      <c r="R2415" s="50"/>
      <c r="S2415" s="59"/>
      <c r="T2415" s="35" t="n">
        <f aca="false">+prijave!C2982</f>
        <v>45066</v>
      </c>
    </row>
    <row r="2416" customFormat="false" ht="14.9" hidden="true" customHeight="false" outlineLevel="0" collapsed="false">
      <c r="A2416" s="44" t="s">
        <v>45</v>
      </c>
      <c r="B2416" s="44" t="s">
        <v>54</v>
      </c>
      <c r="C2416" s="44" t="s">
        <v>158</v>
      </c>
      <c r="D2416" s="19" t="str">
        <f aca="false">+prijave!B2984</f>
        <v>Slavica Mrđenovic</v>
      </c>
      <c r="E2416" s="57" t="n">
        <v>1967</v>
      </c>
      <c r="F2416" s="53" t="str">
        <f aca="false">+prijave!E2984</f>
        <v>+381 60 1627440</v>
      </c>
      <c r="G2416" s="44"/>
      <c r="H2416" s="44"/>
      <c r="I2416" s="50"/>
      <c r="J2416" s="44"/>
      <c r="K2416" s="44"/>
      <c r="L2416" s="44"/>
      <c r="M2416" s="44"/>
      <c r="N2416" s="50"/>
      <c r="O2416" s="98"/>
      <c r="P2416" s="44"/>
      <c r="Q2416" s="44"/>
      <c r="R2416" s="50"/>
      <c r="S2416" s="59"/>
      <c r="T2416" s="35" t="n">
        <f aca="false">+prijave!C2984</f>
        <v>45066</v>
      </c>
    </row>
    <row r="2417" customFormat="false" ht="14.9" hidden="true" customHeight="false" outlineLevel="0" collapsed="false">
      <c r="A2417" s="44" t="s">
        <v>45</v>
      </c>
      <c r="B2417" s="44" t="s">
        <v>54</v>
      </c>
      <c r="C2417" s="44" t="s">
        <v>158</v>
      </c>
      <c r="D2417" s="19" t="str">
        <f aca="false">+prijave!B2985</f>
        <v>Ivana Radin</v>
      </c>
      <c r="E2417" s="57" t="n">
        <v>1992</v>
      </c>
      <c r="F2417" s="53" t="str">
        <f aca="false">+prijave!E2985</f>
        <v>+381 60 1566125</v>
      </c>
      <c r="G2417" s="44" t="s">
        <v>49</v>
      </c>
      <c r="H2417" s="44"/>
      <c r="I2417" s="50"/>
      <c r="J2417" s="44"/>
      <c r="K2417" s="44"/>
      <c r="L2417" s="44" t="s">
        <v>616</v>
      </c>
      <c r="M2417" s="44"/>
      <c r="N2417" s="50"/>
      <c r="O2417" s="98"/>
      <c r="P2417" s="44"/>
      <c r="Q2417" s="44"/>
      <c r="R2417" s="50"/>
      <c r="S2417" s="59"/>
      <c r="T2417" s="35" t="n">
        <f aca="false">+prijave!C2985</f>
        <v>45066</v>
      </c>
    </row>
    <row r="2418" customFormat="false" ht="14.9" hidden="true" customHeight="false" outlineLevel="0" collapsed="false">
      <c r="A2418" s="0" t="s">
        <v>45</v>
      </c>
      <c r="B2418" s="0" t="s">
        <v>54</v>
      </c>
      <c r="C2418" s="0" t="s">
        <v>158</v>
      </c>
      <c r="D2418" s="19" t="str">
        <f aca="false">+prijave!B2986</f>
        <v>Daniel Teodosic</v>
      </c>
      <c r="E2418" s="32" t="n">
        <v>1998</v>
      </c>
      <c r="F2418" s="53" t="str">
        <f aca="false">+prijave!E2986</f>
        <v>+381 64 4528701</v>
      </c>
      <c r="G2418" s="0" t="s">
        <v>173</v>
      </c>
      <c r="O2418" s="43"/>
      <c r="S2418" s="34"/>
      <c r="T2418" s="35" t="n">
        <f aca="false">+prijave!C2986</f>
        <v>45066</v>
      </c>
    </row>
    <row r="2419" customFormat="false" ht="14.9" hidden="true" customHeight="false" outlineLevel="0" collapsed="false">
      <c r="A2419" s="0" t="s">
        <v>45</v>
      </c>
      <c r="B2419" s="0" t="s">
        <v>54</v>
      </c>
      <c r="C2419" s="0" t="s">
        <v>158</v>
      </c>
      <c r="D2419" s="19" t="str">
        <f aca="false">+prijave!B2983</f>
        <v>Tijana Prkosovački</v>
      </c>
      <c r="E2419" s="32" t="n">
        <v>2003</v>
      </c>
      <c r="F2419" s="53" t="str">
        <f aca="false">+prijave!E2983</f>
        <v>+381 69 2003177</v>
      </c>
      <c r="G2419" s="0" t="s">
        <v>49</v>
      </c>
      <c r="H2419" s="0" t="s">
        <v>320</v>
      </c>
      <c r="I2419" s="22" t="n">
        <v>45071</v>
      </c>
      <c r="J2419" s="36" t="n">
        <v>0.5</v>
      </c>
      <c r="O2419" s="43"/>
      <c r="S2419" s="34"/>
      <c r="T2419" s="35" t="n">
        <f aca="false">+prijave!C2983</f>
        <v>45066</v>
      </c>
    </row>
    <row r="2420" customFormat="false" ht="14.9" hidden="true" customHeight="false" outlineLevel="0" collapsed="false">
      <c r="A2420" s="44" t="s">
        <v>75</v>
      </c>
      <c r="B2420" s="44" t="s">
        <v>171</v>
      </c>
      <c r="C2420" s="44" t="s">
        <v>158</v>
      </c>
      <c r="D2420" s="19" t="str">
        <f aca="false">+prijave!B3098</f>
        <v>Jovana Stojilković</v>
      </c>
      <c r="E2420" s="57" t="n">
        <v>1995</v>
      </c>
      <c r="F2420" s="53" t="str">
        <f aca="false">+prijave!E3098</f>
        <v>+381 65 5008992</v>
      </c>
      <c r="G2420" s="44" t="s">
        <v>49</v>
      </c>
      <c r="H2420" s="44"/>
      <c r="I2420" s="50"/>
      <c r="J2420" s="44"/>
      <c r="K2420" s="44"/>
      <c r="L2420" s="44" t="s">
        <v>638</v>
      </c>
      <c r="M2420" s="44"/>
      <c r="O2420" s="98"/>
      <c r="P2420" s="44"/>
      <c r="Q2420" s="44"/>
      <c r="R2420" s="50"/>
      <c r="S2420" s="59"/>
      <c r="T2420" s="100" t="n">
        <f aca="false">+prijave!C3098</f>
        <v>45073</v>
      </c>
    </row>
    <row r="2421" customFormat="false" ht="14.9" hidden="true" customHeight="false" outlineLevel="0" collapsed="false">
      <c r="A2421" s="44" t="s">
        <v>71</v>
      </c>
      <c r="B2421" s="44" t="s">
        <v>54</v>
      </c>
      <c r="C2421" s="44" t="s">
        <v>158</v>
      </c>
      <c r="D2421" s="19" t="str">
        <f aca="false">+prijave!B3009</f>
        <v>Boris Djurasevic</v>
      </c>
      <c r="E2421" s="57" t="n">
        <v>1996</v>
      </c>
      <c r="F2421" s="53" t="str">
        <f aca="false">+prijave!E3009</f>
        <v>+381 69 4040345</v>
      </c>
      <c r="G2421" s="44"/>
      <c r="H2421" s="44"/>
      <c r="I2421" s="50"/>
      <c r="J2421" s="44"/>
      <c r="K2421" s="44"/>
      <c r="L2421" s="44"/>
      <c r="M2421" s="44"/>
      <c r="N2421" s="50"/>
      <c r="O2421" s="98"/>
      <c r="P2421" s="44"/>
      <c r="Q2421" s="44"/>
      <c r="R2421" s="50"/>
      <c r="S2421" s="59"/>
      <c r="T2421" s="35" t="n">
        <f aca="false">+prijave!C3009</f>
        <v>45065</v>
      </c>
    </row>
    <row r="2422" customFormat="false" ht="14.9" hidden="true" customHeight="false" outlineLevel="0" collapsed="false">
      <c r="A2422" s="0" t="s">
        <v>45</v>
      </c>
      <c r="B2422" s="0" t="s">
        <v>307</v>
      </c>
      <c r="C2422" s="0" t="s">
        <v>163</v>
      </c>
      <c r="D2422" s="19" t="str">
        <f aca="false">+prijave!B2957</f>
        <v>Silvija Ramići</v>
      </c>
      <c r="E2422" s="32" t="n">
        <v>2006</v>
      </c>
      <c r="F2422" s="53" t="str">
        <f aca="false">+prijave!E2957</f>
        <v>063-8739266</v>
      </c>
      <c r="G2422" s="0" t="s">
        <v>49</v>
      </c>
      <c r="L2422" s="0" t="s">
        <v>174</v>
      </c>
      <c r="O2422" s="43"/>
      <c r="S2422" s="34"/>
      <c r="T2422" s="35" t="n">
        <f aca="false">+prijave!C2957</f>
        <v>45065</v>
      </c>
    </row>
    <row r="2423" customFormat="false" ht="14.9" hidden="true" customHeight="false" outlineLevel="0" collapsed="false">
      <c r="A2423" s="0" t="s">
        <v>45</v>
      </c>
      <c r="B2423" s="0" t="s">
        <v>54</v>
      </c>
      <c r="C2423" s="0" t="s">
        <v>158</v>
      </c>
      <c r="D2423" s="19" t="str">
        <f aca="false">+prijave!B2979</f>
        <v>Lazar Ilic</v>
      </c>
      <c r="E2423" s="32" t="n">
        <v>1999</v>
      </c>
      <c r="F2423" s="53" t="str">
        <f aca="false">+prijave!E2979</f>
        <v>+381 60 4216699</v>
      </c>
      <c r="G2423" s="0" t="s">
        <v>173</v>
      </c>
      <c r="O2423" s="43"/>
      <c r="S2423" s="34"/>
      <c r="T2423" s="35" t="n">
        <f aca="false">+prijave!C2979</f>
        <v>45065</v>
      </c>
    </row>
    <row r="2424" customFormat="false" ht="14.9" hidden="true" customHeight="false" outlineLevel="0" collapsed="false">
      <c r="A2424" s="0" t="s">
        <v>45</v>
      </c>
      <c r="B2424" s="0" t="s">
        <v>54</v>
      </c>
      <c r="C2424" s="0" t="s">
        <v>158</v>
      </c>
      <c r="D2424" s="19" t="str">
        <f aca="false">+prijave!B2980</f>
        <v>Milica Đerić</v>
      </c>
      <c r="E2424" s="32" t="n">
        <v>1997</v>
      </c>
      <c r="F2424" s="53" t="str">
        <f aca="false">+prijave!E2980</f>
        <v>+381 65 2464628</v>
      </c>
      <c r="G2424" s="0" t="s">
        <v>49</v>
      </c>
      <c r="L2424" s="0" t="s">
        <v>401</v>
      </c>
      <c r="O2424" s="43"/>
      <c r="S2424" s="34"/>
      <c r="T2424" s="35" t="n">
        <f aca="false">+prijave!C2980</f>
        <v>45065</v>
      </c>
    </row>
    <row r="2425" customFormat="false" ht="14.9" hidden="true" customHeight="false" outlineLevel="0" collapsed="false">
      <c r="A2425" s="44" t="s">
        <v>75</v>
      </c>
      <c r="B2425" s="44" t="s">
        <v>171</v>
      </c>
      <c r="C2425" s="44" t="s">
        <v>158</v>
      </c>
      <c r="D2425" s="19" t="str">
        <f aca="false">+prijave!B3099</f>
        <v>Biljana Vukic</v>
      </c>
      <c r="E2425" s="57" t="n">
        <v>1983</v>
      </c>
      <c r="F2425" s="53" t="str">
        <f aca="false">+prijave!E3099</f>
        <v>+381 60 6830620</v>
      </c>
      <c r="G2425" s="44" t="s">
        <v>167</v>
      </c>
      <c r="H2425" s="44"/>
      <c r="I2425" s="50"/>
      <c r="J2425" s="44"/>
      <c r="K2425" s="44"/>
      <c r="L2425" s="44"/>
      <c r="M2425" s="44"/>
      <c r="O2425" s="98"/>
      <c r="P2425" s="44"/>
      <c r="Q2425" s="44"/>
      <c r="R2425" s="50"/>
      <c r="S2425" s="59"/>
      <c r="T2425" s="35" t="n">
        <f aca="false">+prijave!C3099</f>
        <v>45073</v>
      </c>
    </row>
    <row r="2426" customFormat="false" ht="14.9" hidden="true" customHeight="false" outlineLevel="0" collapsed="false">
      <c r="A2426" s="0" t="s">
        <v>75</v>
      </c>
      <c r="B2426" s="0" t="s">
        <v>171</v>
      </c>
      <c r="C2426" s="0" t="s">
        <v>158</v>
      </c>
      <c r="D2426" s="19" t="str">
        <f aca="false">+prijave!B3100</f>
        <v>Gordana Jovanović</v>
      </c>
      <c r="E2426" s="32" t="n">
        <v>1964</v>
      </c>
      <c r="F2426" s="53" t="str">
        <f aca="false">+prijave!E3100</f>
        <v>+381 63 7566123</v>
      </c>
      <c r="O2426" s="43"/>
      <c r="S2426" s="34"/>
      <c r="T2426" s="35" t="n">
        <f aca="false">+prijave!C3100</f>
        <v>45073</v>
      </c>
    </row>
    <row r="2427" customFormat="false" ht="14.9" hidden="true" customHeight="false" outlineLevel="0" collapsed="false">
      <c r="A2427" s="0" t="s">
        <v>75</v>
      </c>
      <c r="B2427" s="0" t="s">
        <v>171</v>
      </c>
      <c r="C2427" s="0" t="s">
        <v>158</v>
      </c>
      <c r="D2427" s="19" t="str">
        <f aca="false">+prijave!B3101</f>
        <v>Dejan Tripković</v>
      </c>
      <c r="E2427" s="32" t="n">
        <v>1968</v>
      </c>
      <c r="F2427" s="53" t="str">
        <f aca="false">+prijave!E3101</f>
        <v>+381 64 1530715</v>
      </c>
      <c r="G2427" s="44"/>
      <c r="H2427" s="44"/>
      <c r="I2427" s="50"/>
      <c r="J2427" s="44"/>
      <c r="O2427" s="43"/>
      <c r="S2427" s="34"/>
      <c r="T2427" s="35" t="n">
        <f aca="false">+prijave!C3101</f>
        <v>45073</v>
      </c>
    </row>
    <row r="2428" customFormat="false" ht="14.9" hidden="true" customHeight="false" outlineLevel="0" collapsed="false">
      <c r="A2428" s="0" t="s">
        <v>75</v>
      </c>
      <c r="B2428" s="0" t="s">
        <v>171</v>
      </c>
      <c r="C2428" s="0" t="s">
        <v>158</v>
      </c>
      <c r="D2428" s="19" t="str">
        <f aca="false">+prijave!B3102</f>
        <v>ivan stankovic</v>
      </c>
      <c r="E2428" s="32" t="n">
        <v>1982</v>
      </c>
      <c r="F2428" s="53" t="str">
        <f aca="false">+prijave!E3102</f>
        <v>+381 61 8155483</v>
      </c>
      <c r="O2428" s="43"/>
      <c r="S2428" s="34"/>
      <c r="T2428" s="35" t="n">
        <f aca="false">+prijave!C3102</f>
        <v>45073</v>
      </c>
    </row>
    <row r="2429" customFormat="false" ht="14.9" hidden="true" customHeight="false" outlineLevel="0" collapsed="false">
      <c r="A2429" s="0" t="s">
        <v>75</v>
      </c>
      <c r="B2429" s="0" t="s">
        <v>171</v>
      </c>
      <c r="C2429" s="0" t="s">
        <v>158</v>
      </c>
      <c r="D2429" s="19" t="str">
        <f aca="false">+prijave!B3103</f>
        <v>Ivan Svilarevic</v>
      </c>
      <c r="E2429" s="32" t="n">
        <v>1981</v>
      </c>
      <c r="F2429" s="53" t="str">
        <f aca="false">+prijave!E3103</f>
        <v>+381 61 1406786</v>
      </c>
      <c r="O2429" s="43"/>
      <c r="S2429" s="34"/>
      <c r="T2429" s="35" t="n">
        <f aca="false">+prijave!C3103</f>
        <v>45073</v>
      </c>
    </row>
    <row r="2430" customFormat="false" ht="14.9" hidden="true" customHeight="false" outlineLevel="0" collapsed="false">
      <c r="A2430" s="44" t="s">
        <v>75</v>
      </c>
      <c r="B2430" s="44" t="s">
        <v>171</v>
      </c>
      <c r="C2430" s="44" t="s">
        <v>158</v>
      </c>
      <c r="D2430" s="19" t="str">
        <f aca="false">+prijave!B3104</f>
        <v>Miloš Pantoš</v>
      </c>
      <c r="E2430" s="57" t="n">
        <v>1976</v>
      </c>
      <c r="F2430" s="53" t="str">
        <f aca="false">+prijave!E3104</f>
        <v>+381 64 2075142</v>
      </c>
      <c r="G2430" s="44"/>
      <c r="H2430" s="44"/>
      <c r="I2430" s="50"/>
      <c r="J2430" s="44"/>
      <c r="K2430" s="44"/>
      <c r="L2430" s="44"/>
      <c r="M2430" s="44"/>
      <c r="N2430" s="50"/>
      <c r="O2430" s="98"/>
      <c r="P2430" s="44"/>
      <c r="Q2430" s="44"/>
      <c r="R2430" s="50"/>
      <c r="S2430" s="59"/>
      <c r="T2430" s="35" t="n">
        <f aca="false">+prijave!C3104</f>
        <v>45073</v>
      </c>
    </row>
    <row r="2431" customFormat="false" ht="14.9" hidden="true" customHeight="false" outlineLevel="0" collapsed="false">
      <c r="A2431" s="0" t="s">
        <v>75</v>
      </c>
      <c r="B2431" s="0" t="s">
        <v>171</v>
      </c>
      <c r="C2431" s="0" t="s">
        <v>158</v>
      </c>
      <c r="D2431" s="19" t="str">
        <f aca="false">+prijave!B3105</f>
        <v>Nikola Antic</v>
      </c>
      <c r="E2431" s="32" t="n">
        <v>1974</v>
      </c>
      <c r="F2431" s="53" t="str">
        <f aca="false">+prijave!E3105</f>
        <v>+381 63 684068</v>
      </c>
      <c r="O2431" s="43"/>
      <c r="S2431" s="34"/>
      <c r="T2431" s="35" t="n">
        <f aca="false">+prijave!C3105</f>
        <v>45073</v>
      </c>
    </row>
    <row r="2432" customFormat="false" ht="14.9" hidden="true" customHeight="false" outlineLevel="0" collapsed="false">
      <c r="A2432" s="44" t="s">
        <v>71</v>
      </c>
      <c r="B2432" s="44" t="s">
        <v>307</v>
      </c>
      <c r="C2432" s="44" t="s">
        <v>165</v>
      </c>
      <c r="D2432" s="19" t="str">
        <f aca="false">+prijave!B2956</f>
        <v>Marko</v>
      </c>
      <c r="E2432" s="57"/>
      <c r="F2432" s="53" t="str">
        <f aca="false">+prijave!E2956</f>
        <v>060-6231004</v>
      </c>
      <c r="G2432" s="44" t="s">
        <v>49</v>
      </c>
      <c r="H2432" s="44"/>
      <c r="I2432" s="50"/>
      <c r="J2432" s="44"/>
      <c r="K2432" s="44"/>
      <c r="L2432" s="44" t="s">
        <v>639</v>
      </c>
      <c r="M2432" s="44"/>
      <c r="N2432" s="50"/>
      <c r="O2432" s="98"/>
      <c r="P2432" s="44"/>
      <c r="Q2432" s="44"/>
      <c r="R2432" s="50"/>
      <c r="S2432" s="59" t="s">
        <v>390</v>
      </c>
      <c r="T2432" s="35" t="n">
        <f aca="false">+prijave!C2956</f>
        <v>45064</v>
      </c>
    </row>
    <row r="2433" customFormat="false" ht="14.9" hidden="true" customHeight="false" outlineLevel="0" collapsed="false">
      <c r="A2433" s="44" t="s">
        <v>71</v>
      </c>
      <c r="B2433" s="44" t="s">
        <v>32</v>
      </c>
      <c r="C2433" s="44" t="s">
        <v>158</v>
      </c>
      <c r="D2433" s="19" t="str">
        <f aca="false">+prijave!B3001</f>
        <v>Milica Pešić</v>
      </c>
      <c r="E2433" s="57" t="n">
        <v>1989</v>
      </c>
      <c r="F2433" s="53" t="str">
        <f aca="false">+prijave!E3001</f>
        <v>+381 66 077544</v>
      </c>
      <c r="G2433" s="44"/>
      <c r="H2433" s="44"/>
      <c r="I2433" s="50"/>
      <c r="J2433" s="44"/>
      <c r="K2433" s="44"/>
      <c r="L2433" s="44"/>
      <c r="M2433" s="44"/>
      <c r="N2433" s="50"/>
      <c r="O2433" s="98"/>
      <c r="P2433" s="44"/>
      <c r="Q2433" s="44"/>
      <c r="R2433" s="50"/>
      <c r="S2433" s="59"/>
      <c r="T2433" s="35" t="n">
        <f aca="false">+prijave!C3001</f>
        <v>45064</v>
      </c>
    </row>
    <row r="2434" customFormat="false" ht="14.9" hidden="true" customHeight="false" outlineLevel="0" collapsed="false">
      <c r="A2434" s="44" t="s">
        <v>71</v>
      </c>
      <c r="B2434" s="44" t="s">
        <v>54</v>
      </c>
      <c r="C2434" s="44" t="s">
        <v>158</v>
      </c>
      <c r="D2434" s="19" t="str">
        <f aca="false">+prijave!B3008</f>
        <v>Magdalena Zecevic</v>
      </c>
      <c r="E2434" s="57" t="n">
        <v>1997</v>
      </c>
      <c r="F2434" s="53" t="str">
        <f aca="false">+prijave!E3008</f>
        <v>+381 69 1303088</v>
      </c>
      <c r="G2434" s="44"/>
      <c r="H2434" s="44"/>
      <c r="I2434" s="50"/>
      <c r="J2434" s="44"/>
      <c r="K2434" s="44"/>
      <c r="L2434" s="44"/>
      <c r="M2434" s="44"/>
      <c r="N2434" s="50"/>
      <c r="O2434" s="98"/>
      <c r="P2434" s="44"/>
      <c r="Q2434" s="44"/>
      <c r="R2434" s="50"/>
      <c r="S2434" s="59"/>
      <c r="T2434" s="35" t="n">
        <f aca="false">+prijave!C3008</f>
        <v>45064</v>
      </c>
    </row>
    <row r="2435" customFormat="false" ht="14.9" hidden="true" customHeight="false" outlineLevel="0" collapsed="false">
      <c r="A2435" s="0" t="s">
        <v>45</v>
      </c>
      <c r="B2435" s="0" t="s">
        <v>32</v>
      </c>
      <c r="C2435" s="0" t="s">
        <v>158</v>
      </c>
      <c r="D2435" s="19" t="str">
        <f aca="false">+prijave!B2930</f>
        <v>Jelena Radić</v>
      </c>
      <c r="E2435" s="32" t="n">
        <v>1995</v>
      </c>
      <c r="F2435" s="53" t="str">
        <f aca="false">+prijave!E2930</f>
        <v>+381 60 1404535</v>
      </c>
      <c r="O2435" s="43"/>
      <c r="S2435" s="34"/>
      <c r="T2435" s="35" t="n">
        <f aca="false">+prijave!C2930</f>
        <v>45064</v>
      </c>
    </row>
    <row r="2436" customFormat="false" ht="14.9" hidden="true" customHeight="false" outlineLevel="0" collapsed="false">
      <c r="A2436" s="0" t="s">
        <v>45</v>
      </c>
      <c r="B2436" s="0" t="s">
        <v>54</v>
      </c>
      <c r="C2436" s="0" t="s">
        <v>158</v>
      </c>
      <c r="D2436" s="19" t="str">
        <f aca="false">+prijave!B2974</f>
        <v>Svetlana Pejić Beočanin</v>
      </c>
      <c r="E2436" s="32" t="n">
        <v>1980</v>
      </c>
      <c r="F2436" s="53" t="str">
        <f aca="false">+prijave!E2974</f>
        <v>+381 64 9733963</v>
      </c>
      <c r="O2436" s="43"/>
      <c r="S2436" s="34"/>
      <c r="T2436" s="35" t="n">
        <f aca="false">+prijave!C2974</f>
        <v>45064</v>
      </c>
    </row>
    <row r="2437" customFormat="false" ht="14.9" hidden="true" customHeight="false" outlineLevel="0" collapsed="false">
      <c r="A2437" s="0" t="s">
        <v>45</v>
      </c>
      <c r="B2437" s="0" t="s">
        <v>54</v>
      </c>
      <c r="C2437" s="0" t="s">
        <v>158</v>
      </c>
      <c r="D2437" s="19" t="str">
        <f aca="false">+prijave!B2976</f>
        <v>Nikolina  Jovanovic</v>
      </c>
      <c r="E2437" s="32" t="n">
        <v>2000</v>
      </c>
      <c r="F2437" s="53" t="str">
        <f aca="false">+prijave!E2976</f>
        <v>+381 60 6538772</v>
      </c>
      <c r="G2437" s="0" t="s">
        <v>49</v>
      </c>
      <c r="L2437" s="0" t="s">
        <v>640</v>
      </c>
      <c r="O2437" s="43"/>
      <c r="S2437" s="34"/>
      <c r="T2437" s="35" t="n">
        <f aca="false">+prijave!C2976</f>
        <v>45064</v>
      </c>
    </row>
    <row r="2438" customFormat="false" ht="14.9" hidden="true" customHeight="false" outlineLevel="0" collapsed="false">
      <c r="A2438" s="0" t="s">
        <v>45</v>
      </c>
      <c r="B2438" s="0" t="s">
        <v>54</v>
      </c>
      <c r="C2438" s="0" t="s">
        <v>158</v>
      </c>
      <c r="D2438" s="19" t="str">
        <f aca="false">+prijave!B2977</f>
        <v>Miljan Mitov</v>
      </c>
      <c r="E2438" s="32" t="n">
        <v>1984</v>
      </c>
      <c r="F2438" s="53" t="str">
        <f aca="false">+prijave!E2977</f>
        <v>+381 60 3439554</v>
      </c>
      <c r="O2438" s="43"/>
      <c r="S2438" s="34"/>
      <c r="T2438" s="35" t="n">
        <f aca="false">+prijave!C2977</f>
        <v>45064</v>
      </c>
    </row>
    <row r="2439" customFormat="false" ht="14.9" hidden="true" customHeight="false" outlineLevel="0" collapsed="false">
      <c r="A2439" s="0" t="s">
        <v>45</v>
      </c>
      <c r="B2439" s="0" t="s">
        <v>54</v>
      </c>
      <c r="C2439" s="0" t="s">
        <v>158</v>
      </c>
      <c r="D2439" s="19" t="str">
        <f aca="false">+prijave!B2978</f>
        <v>Dunja Panić</v>
      </c>
      <c r="E2439" s="32" t="n">
        <v>2002</v>
      </c>
      <c r="F2439" s="53" t="str">
        <f aca="false">+prijave!E2978</f>
        <v>+381 61 2129242</v>
      </c>
      <c r="G2439" s="0" t="s">
        <v>173</v>
      </c>
      <c r="O2439" s="43"/>
      <c r="S2439" s="34"/>
      <c r="T2439" s="35" t="n">
        <f aca="false">+prijave!C2978</f>
        <v>45064</v>
      </c>
    </row>
    <row r="2440" customFormat="false" ht="14.9" hidden="true" customHeight="false" outlineLevel="0" collapsed="false">
      <c r="A2440" s="0" t="s">
        <v>45</v>
      </c>
      <c r="B2440" s="0" t="s">
        <v>32</v>
      </c>
      <c r="C2440" s="0" t="s">
        <v>158</v>
      </c>
      <c r="D2440" s="19" t="str">
        <f aca="false">+prijave!B2997</f>
        <v>Andrijana Grgic</v>
      </c>
      <c r="E2440" s="32" t="n">
        <v>1997</v>
      </c>
      <c r="F2440" s="53" t="str">
        <f aca="false">+prijave!E2997</f>
        <v>+381 65 5334957</v>
      </c>
      <c r="O2440" s="43"/>
      <c r="S2440" s="34"/>
      <c r="T2440" s="35" t="n">
        <f aca="false">+prijave!C2997</f>
        <v>45064</v>
      </c>
    </row>
    <row r="2441" customFormat="false" ht="14.9" hidden="true" customHeight="false" outlineLevel="0" collapsed="false">
      <c r="A2441" s="44" t="s">
        <v>45</v>
      </c>
      <c r="B2441" s="44" t="s">
        <v>32</v>
      </c>
      <c r="C2441" s="44" t="s">
        <v>158</v>
      </c>
      <c r="D2441" s="19" t="str">
        <f aca="false">+prijave!B2998</f>
        <v>Aleksandra Muc</v>
      </c>
      <c r="E2441" s="32" t="n">
        <v>1990</v>
      </c>
      <c r="F2441" s="53" t="str">
        <f aca="false">+prijave!E2998</f>
        <v>+381 65 2065391</v>
      </c>
      <c r="L2441" s="44"/>
      <c r="O2441" s="43"/>
      <c r="S2441" s="34"/>
      <c r="T2441" s="35" t="n">
        <f aca="false">+prijave!C2998</f>
        <v>45064</v>
      </c>
    </row>
    <row r="2442" customFormat="false" ht="14.9" hidden="true" customHeight="false" outlineLevel="0" collapsed="false">
      <c r="A2442" s="44" t="s">
        <v>45</v>
      </c>
      <c r="B2442" s="44" t="s">
        <v>32</v>
      </c>
      <c r="C2442" s="44" t="s">
        <v>158</v>
      </c>
      <c r="D2442" s="19" t="str">
        <f aca="false">+prijave!B2999</f>
        <v>Marija Mladić</v>
      </c>
      <c r="E2442" s="32" t="n">
        <v>1997</v>
      </c>
      <c r="F2442" s="53" t="str">
        <f aca="false">+prijave!E2999</f>
        <v>+381 61 1375255</v>
      </c>
      <c r="L2442" s="44"/>
      <c r="O2442" s="43"/>
      <c r="S2442" s="34"/>
      <c r="T2442" s="35" t="n">
        <f aca="false">+prijave!C2999</f>
        <v>45064</v>
      </c>
    </row>
    <row r="2443" customFormat="false" ht="14.9" hidden="true" customHeight="false" outlineLevel="0" collapsed="false">
      <c r="A2443" s="0" t="s">
        <v>45</v>
      </c>
      <c r="B2443" s="0" t="s">
        <v>54</v>
      </c>
      <c r="C2443" s="0" t="s">
        <v>158</v>
      </c>
      <c r="D2443" s="19" t="str">
        <f aca="false">+prijave!B2975</f>
        <v>Anica  Stanojević</v>
      </c>
      <c r="E2443" s="32" t="n">
        <v>1998</v>
      </c>
      <c r="F2443" s="53" t="str">
        <f aca="false">+prijave!E2975</f>
        <v>+381 62 9257622</v>
      </c>
      <c r="G2443" s="0" t="s">
        <v>49</v>
      </c>
      <c r="H2443" s="0" t="s">
        <v>320</v>
      </c>
      <c r="I2443" s="22" t="n">
        <v>45071</v>
      </c>
      <c r="J2443" s="36" t="n">
        <v>0.5</v>
      </c>
      <c r="O2443" s="43"/>
      <c r="S2443" s="34"/>
      <c r="T2443" s="35" t="n">
        <f aca="false">+prijave!C2975</f>
        <v>45064</v>
      </c>
    </row>
    <row r="2444" customFormat="false" ht="14.9" hidden="true" customHeight="false" outlineLevel="0" collapsed="false">
      <c r="A2444" s="0" t="s">
        <v>53</v>
      </c>
      <c r="B2444" s="0" t="s">
        <v>171</v>
      </c>
      <c r="C2444" s="0" t="s">
        <v>158</v>
      </c>
      <c r="D2444" s="19" t="str">
        <f aca="false">+prijave!B3269</f>
        <v>Luka Nedeljković</v>
      </c>
      <c r="E2444" s="32" t="n">
        <v>1999</v>
      </c>
      <c r="F2444" s="53" t="str">
        <f aca="false">+prijave!E3269</f>
        <v>+381 60 1550433</v>
      </c>
      <c r="G2444" s="0" t="s">
        <v>49</v>
      </c>
      <c r="H2444" s="0" t="s">
        <v>127</v>
      </c>
      <c r="I2444" s="22" t="n">
        <v>45078</v>
      </c>
      <c r="J2444" s="36" t="n">
        <v>0.666666666666667</v>
      </c>
      <c r="K2444" s="0" t="s">
        <v>58</v>
      </c>
      <c r="M2444" s="0" t="s">
        <v>58</v>
      </c>
      <c r="N2444" s="22" t="n">
        <v>45080</v>
      </c>
      <c r="O2444" s="43" t="n">
        <v>1</v>
      </c>
      <c r="P2444" s="0" t="s">
        <v>470</v>
      </c>
      <c r="S2444" s="34"/>
      <c r="T2444" s="35" t="n">
        <f aca="false">+prijave!C3269</f>
        <v>45073</v>
      </c>
    </row>
    <row r="2445" customFormat="false" ht="14.9" hidden="true" customHeight="false" outlineLevel="0" collapsed="false">
      <c r="A2445" s="0" t="s">
        <v>75</v>
      </c>
      <c r="B2445" s="0" t="s">
        <v>171</v>
      </c>
      <c r="C2445" s="0" t="s">
        <v>158</v>
      </c>
      <c r="D2445" s="19" t="str">
        <f aca="false">+prijave!B3106</f>
        <v>Тадија Томановић</v>
      </c>
      <c r="E2445" s="32" t="n">
        <v>1985</v>
      </c>
      <c r="F2445" s="53" t="str">
        <f aca="false">+prijave!E3106</f>
        <v>+381 69 1337421</v>
      </c>
      <c r="O2445" s="43"/>
      <c r="S2445" s="34"/>
      <c r="T2445" s="35" t="n">
        <f aca="false">+prijave!C3106</f>
        <v>45073</v>
      </c>
    </row>
    <row r="2446" customFormat="false" ht="14.9" hidden="true" customHeight="false" outlineLevel="0" collapsed="false">
      <c r="A2446" s="0" t="s">
        <v>75</v>
      </c>
      <c r="B2446" s="0" t="s">
        <v>171</v>
      </c>
      <c r="C2446" s="0" t="s">
        <v>158</v>
      </c>
      <c r="D2446" s="19" t="str">
        <f aca="false">+prijave!B3107</f>
        <v>Mladen Nikolic</v>
      </c>
      <c r="E2446" s="32" t="n">
        <v>1997</v>
      </c>
      <c r="F2446" s="53" t="str">
        <f aca="false">+prijave!E3107</f>
        <v>+381 64 3149537</v>
      </c>
      <c r="G2446" s="0" t="s">
        <v>49</v>
      </c>
      <c r="L2446" s="0" t="s">
        <v>623</v>
      </c>
      <c r="O2446" s="43"/>
      <c r="S2446" s="34"/>
      <c r="T2446" s="35" t="n">
        <f aca="false">+prijave!C3107</f>
        <v>45073</v>
      </c>
    </row>
    <row r="2447" customFormat="false" ht="14.9" hidden="true" customHeight="false" outlineLevel="0" collapsed="false">
      <c r="A2447" s="0" t="s">
        <v>75</v>
      </c>
      <c r="B2447" s="0" t="s">
        <v>171</v>
      </c>
      <c r="C2447" s="0" t="s">
        <v>158</v>
      </c>
      <c r="D2447" s="19" t="str">
        <f aca="false">+prijave!B3108</f>
        <v>Nenad Petrović</v>
      </c>
      <c r="E2447" s="32" t="n">
        <v>1983</v>
      </c>
      <c r="F2447" s="53" t="str">
        <f aca="false">+prijave!E3108</f>
        <v>+381 63 8718106</v>
      </c>
      <c r="O2447" s="43"/>
      <c r="S2447" s="34"/>
      <c r="T2447" s="35" t="n">
        <f aca="false">+prijave!C3108</f>
        <v>45073</v>
      </c>
    </row>
    <row r="2448" customFormat="false" ht="14.9" hidden="true" customHeight="false" outlineLevel="0" collapsed="false">
      <c r="A2448" s="0" t="s">
        <v>75</v>
      </c>
      <c r="B2448" s="0" t="s">
        <v>171</v>
      </c>
      <c r="C2448" s="0" t="s">
        <v>158</v>
      </c>
      <c r="D2448" s="19" t="str">
        <f aca="false">+prijave!B3109</f>
        <v>Tamara Cvetanovic</v>
      </c>
      <c r="E2448" s="32" t="n">
        <v>1983</v>
      </c>
      <c r="F2448" s="53" t="str">
        <f aca="false">+prijave!E3109</f>
        <v>+381 61 1692107</v>
      </c>
      <c r="G2448" s="0" t="s">
        <v>176</v>
      </c>
      <c r="O2448" s="43"/>
      <c r="S2448" s="34"/>
      <c r="T2448" s="35" t="n">
        <f aca="false">+prijave!C3109</f>
        <v>45073</v>
      </c>
    </row>
    <row r="2449" customFormat="false" ht="14.9" hidden="true" customHeight="false" outlineLevel="0" collapsed="false">
      <c r="A2449" s="44" t="s">
        <v>75</v>
      </c>
      <c r="B2449" s="44" t="s">
        <v>171</v>
      </c>
      <c r="C2449" s="44" t="s">
        <v>158</v>
      </c>
      <c r="D2449" s="19" t="str">
        <f aca="false">+prijave!B3111</f>
        <v>Вук Влаховић</v>
      </c>
      <c r="E2449" s="32" t="n">
        <v>1989</v>
      </c>
      <c r="F2449" s="53" t="str">
        <f aca="false">+prijave!E3111</f>
        <v>+381 64 0001731</v>
      </c>
      <c r="G2449" s="0" t="s">
        <v>49</v>
      </c>
      <c r="L2449" s="44" t="s">
        <v>305</v>
      </c>
      <c r="O2449" s="43"/>
      <c r="S2449" s="34"/>
      <c r="T2449" s="35" t="n">
        <f aca="false">+prijave!C3111</f>
        <v>45073</v>
      </c>
    </row>
    <row r="2450" customFormat="false" ht="14.9" hidden="true" customHeight="false" outlineLevel="0" collapsed="false">
      <c r="A2450" s="44" t="s">
        <v>75</v>
      </c>
      <c r="B2450" s="44" t="s">
        <v>171</v>
      </c>
      <c r="C2450" s="44" t="s">
        <v>158</v>
      </c>
      <c r="D2450" s="19" t="str">
        <f aca="false">+prijave!B3112</f>
        <v>Marija Radojković</v>
      </c>
      <c r="E2450" s="57" t="n">
        <v>1996</v>
      </c>
      <c r="F2450" s="53" t="str">
        <f aca="false">+prijave!E3112</f>
        <v>+381 66 9420881</v>
      </c>
      <c r="G2450" s="44" t="s">
        <v>49</v>
      </c>
      <c r="H2450" s="44"/>
      <c r="I2450" s="50"/>
      <c r="J2450" s="44"/>
      <c r="K2450" s="44"/>
      <c r="L2450" s="44" t="s">
        <v>623</v>
      </c>
      <c r="M2450" s="44"/>
      <c r="N2450" s="50"/>
      <c r="O2450" s="98"/>
      <c r="P2450" s="44"/>
      <c r="Q2450" s="44"/>
      <c r="R2450" s="50"/>
      <c r="S2450" s="59"/>
      <c r="T2450" s="35" t="n">
        <f aca="false">+prijave!C3112</f>
        <v>45073</v>
      </c>
    </row>
    <row r="2451" customFormat="false" ht="14.9" hidden="true" customHeight="false" outlineLevel="0" collapsed="false">
      <c r="A2451" s="0" t="s">
        <v>75</v>
      </c>
      <c r="B2451" s="0" t="s">
        <v>171</v>
      </c>
      <c r="C2451" s="0" t="s">
        <v>158</v>
      </c>
      <c r="D2451" s="19" t="str">
        <f aca="false">+prijave!B3113</f>
        <v>Tomislav Stamenovski</v>
      </c>
      <c r="E2451" s="32" t="n">
        <v>1980</v>
      </c>
      <c r="F2451" s="53" t="str">
        <f aca="false">+prijave!E3113</f>
        <v>+381 67 7147258</v>
      </c>
      <c r="O2451" s="43"/>
      <c r="S2451" s="34"/>
      <c r="T2451" s="35" t="n">
        <f aca="false">+prijave!C3113</f>
        <v>45073</v>
      </c>
    </row>
    <row r="2452" customFormat="false" ht="14.9" hidden="true" customHeight="false" outlineLevel="0" collapsed="false">
      <c r="A2452" s="0" t="s">
        <v>75</v>
      </c>
      <c r="B2452" s="0" t="s">
        <v>171</v>
      </c>
      <c r="C2452" s="0" t="s">
        <v>158</v>
      </c>
      <c r="D2452" s="19" t="str">
        <f aca="false">+prijave!B3114</f>
        <v>Marija Tagić</v>
      </c>
      <c r="E2452" s="32" t="n">
        <v>1980</v>
      </c>
      <c r="F2452" s="53" t="str">
        <f aca="false">+prijave!E3114</f>
        <v>+381 64 1596245</v>
      </c>
      <c r="O2452" s="43"/>
      <c r="S2452" s="34"/>
      <c r="T2452" s="35" t="n">
        <f aca="false">+prijave!C3114</f>
        <v>45073</v>
      </c>
    </row>
    <row r="2453" customFormat="false" ht="14.9" hidden="true" customHeight="false" outlineLevel="0" collapsed="false">
      <c r="A2453" s="44" t="s">
        <v>71</v>
      </c>
      <c r="B2453" s="44" t="s">
        <v>32</v>
      </c>
      <c r="C2453" s="44" t="s">
        <v>158</v>
      </c>
      <c r="D2453" s="19" t="str">
        <f aca="false">+prijave!B2925</f>
        <v>Andjela Stankovic</v>
      </c>
      <c r="E2453" s="57" t="n">
        <v>2002</v>
      </c>
      <c r="F2453" s="53" t="str">
        <f aca="false">+prijave!E2925</f>
        <v>+381 64 3430472</v>
      </c>
      <c r="G2453" s="44"/>
      <c r="H2453" s="44"/>
      <c r="I2453" s="50"/>
      <c r="J2453" s="44"/>
      <c r="K2453" s="44"/>
      <c r="L2453" s="44"/>
      <c r="M2453" s="44"/>
      <c r="N2453" s="50"/>
      <c r="O2453" s="98"/>
      <c r="P2453" s="44"/>
      <c r="Q2453" s="44"/>
      <c r="R2453" s="50"/>
      <c r="S2453" s="59"/>
      <c r="T2453" s="35" t="n">
        <f aca="false">+prijave!C2925</f>
        <v>45063</v>
      </c>
    </row>
    <row r="2454" customFormat="false" ht="14.9" hidden="true" customHeight="false" outlineLevel="0" collapsed="false">
      <c r="A2454" s="44" t="s">
        <v>71</v>
      </c>
      <c r="B2454" s="44" t="s">
        <v>32</v>
      </c>
      <c r="C2454" s="44" t="s">
        <v>158</v>
      </c>
      <c r="D2454" s="19" t="str">
        <f aca="false">+prijave!B2926</f>
        <v>Andrijana Grgic</v>
      </c>
      <c r="E2454" s="57" t="n">
        <v>1997</v>
      </c>
      <c r="F2454" s="53" t="str">
        <f aca="false">+prijave!E2926</f>
        <v>+381 65 5334957</v>
      </c>
      <c r="G2454" s="44"/>
      <c r="H2454" s="44"/>
      <c r="I2454" s="50"/>
      <c r="J2454" s="44"/>
      <c r="K2454" s="44"/>
      <c r="L2454" s="44"/>
      <c r="M2454" s="44"/>
      <c r="N2454" s="50"/>
      <c r="O2454" s="98"/>
      <c r="P2454" s="44"/>
      <c r="Q2454" s="44"/>
      <c r="R2454" s="50"/>
      <c r="S2454" s="59"/>
      <c r="T2454" s="35" t="n">
        <f aca="false">+prijave!C2926</f>
        <v>45063</v>
      </c>
    </row>
    <row r="2455" customFormat="false" ht="14.9" hidden="true" customHeight="false" outlineLevel="0" collapsed="false">
      <c r="A2455" s="44" t="s">
        <v>71</v>
      </c>
      <c r="B2455" s="44" t="s">
        <v>307</v>
      </c>
      <c r="C2455" s="44" t="s">
        <v>158</v>
      </c>
      <c r="D2455" s="19" t="str">
        <f aca="false">+prijave!B2951</f>
        <v>Kristina Vasilijevic</v>
      </c>
      <c r="E2455" s="57" t="n">
        <v>1997</v>
      </c>
      <c r="F2455" s="53" t="str">
        <f aca="false">+prijave!E2951</f>
        <v>+381 61 6494794</v>
      </c>
      <c r="G2455" s="44"/>
      <c r="H2455" s="44"/>
      <c r="I2455" s="50"/>
      <c r="J2455" s="44"/>
      <c r="K2455" s="44"/>
      <c r="L2455" s="44"/>
      <c r="M2455" s="44"/>
      <c r="N2455" s="50"/>
      <c r="O2455" s="98"/>
      <c r="P2455" s="44"/>
      <c r="Q2455" s="44"/>
      <c r="R2455" s="50"/>
      <c r="S2455" s="59"/>
      <c r="T2455" s="35" t="n">
        <f aca="false">+prijave!C2951</f>
        <v>45063</v>
      </c>
    </row>
    <row r="2456" customFormat="false" ht="14.9" hidden="true" customHeight="false" outlineLevel="0" collapsed="false">
      <c r="A2456" s="44" t="s">
        <v>71</v>
      </c>
      <c r="B2456" s="44" t="s">
        <v>307</v>
      </c>
      <c r="C2456" s="44" t="s">
        <v>158</v>
      </c>
      <c r="D2456" s="19" t="str">
        <f aca="false">+prijave!B2952</f>
        <v>Sreten Djuric</v>
      </c>
      <c r="E2456" s="57" t="n">
        <v>1982</v>
      </c>
      <c r="F2456" s="53" t="str">
        <f aca="false">+prijave!E2952</f>
        <v>+381 64 9519111</v>
      </c>
      <c r="G2456" s="44"/>
      <c r="H2456" s="44"/>
      <c r="I2456" s="50"/>
      <c r="J2456" s="44"/>
      <c r="K2456" s="44"/>
      <c r="L2456" s="44"/>
      <c r="M2456" s="44"/>
      <c r="N2456" s="50"/>
      <c r="O2456" s="98"/>
      <c r="P2456" s="44"/>
      <c r="Q2456" s="44"/>
      <c r="R2456" s="50"/>
      <c r="S2456" s="59"/>
      <c r="T2456" s="35" t="n">
        <f aca="false">+prijave!C2952</f>
        <v>45063</v>
      </c>
    </row>
    <row r="2457" customFormat="false" ht="14.9" hidden="true" customHeight="false" outlineLevel="0" collapsed="false">
      <c r="A2457" s="44" t="s">
        <v>71</v>
      </c>
      <c r="B2457" s="44" t="s">
        <v>307</v>
      </c>
      <c r="C2457" s="44" t="s">
        <v>158</v>
      </c>
      <c r="D2457" s="19" t="str">
        <f aca="false">+prijave!B2953</f>
        <v>Andrijana Grgic</v>
      </c>
      <c r="E2457" s="57" t="n">
        <v>1997</v>
      </c>
      <c r="F2457" s="53" t="str">
        <f aca="false">+prijave!E2953</f>
        <v>+381 65 5334957</v>
      </c>
      <c r="G2457" s="44"/>
      <c r="H2457" s="44"/>
      <c r="I2457" s="50"/>
      <c r="J2457" s="44"/>
      <c r="K2457" s="44"/>
      <c r="L2457" s="44"/>
      <c r="M2457" s="44"/>
      <c r="N2457" s="50"/>
      <c r="O2457" s="98"/>
      <c r="P2457" s="44"/>
      <c r="Q2457" s="44"/>
      <c r="R2457" s="50"/>
      <c r="S2457" s="59"/>
      <c r="T2457" s="35" t="n">
        <f aca="false">+prijave!C2953</f>
        <v>45063</v>
      </c>
    </row>
    <row r="2458" customFormat="false" ht="14.9" hidden="true" customHeight="false" outlineLevel="0" collapsed="false">
      <c r="A2458" s="44" t="s">
        <v>71</v>
      </c>
      <c r="B2458" s="44" t="s">
        <v>307</v>
      </c>
      <c r="C2458" s="44" t="s">
        <v>158</v>
      </c>
      <c r="D2458" s="19" t="str">
        <f aca="false">+prijave!B2954</f>
        <v>Iva Ristic</v>
      </c>
      <c r="E2458" s="57" t="n">
        <v>1993</v>
      </c>
      <c r="F2458" s="53" t="str">
        <f aca="false">+prijave!E2954</f>
        <v>+381 62 1573061</v>
      </c>
      <c r="G2458" s="44"/>
      <c r="H2458" s="44"/>
      <c r="I2458" s="50"/>
      <c r="J2458" s="44"/>
      <c r="K2458" s="44"/>
      <c r="L2458" s="44"/>
      <c r="M2458" s="44"/>
      <c r="N2458" s="50"/>
      <c r="O2458" s="98"/>
      <c r="P2458" s="44"/>
      <c r="Q2458" s="44"/>
      <c r="R2458" s="50"/>
      <c r="S2458" s="59"/>
      <c r="T2458" s="35" t="n">
        <f aca="false">+prijave!C2954</f>
        <v>45063</v>
      </c>
    </row>
    <row r="2459" customFormat="false" ht="14.9" hidden="true" customHeight="false" outlineLevel="0" collapsed="false">
      <c r="A2459" s="44" t="s">
        <v>71</v>
      </c>
      <c r="B2459" s="44" t="s">
        <v>307</v>
      </c>
      <c r="C2459" s="44" t="s">
        <v>158</v>
      </c>
      <c r="D2459" s="19" t="str">
        <f aca="false">+prijave!B2955</f>
        <v>Tijana Vukadinovic</v>
      </c>
      <c r="E2459" s="57" t="n">
        <v>1994</v>
      </c>
      <c r="F2459" s="53" t="str">
        <f aca="false">+prijave!E2955</f>
        <v>+381 63 1282373</v>
      </c>
      <c r="G2459" s="44"/>
      <c r="H2459" s="44"/>
      <c r="I2459" s="50"/>
      <c r="J2459" s="44"/>
      <c r="K2459" s="44"/>
      <c r="L2459" s="44"/>
      <c r="M2459" s="44"/>
      <c r="N2459" s="50"/>
      <c r="O2459" s="98"/>
      <c r="P2459" s="44"/>
      <c r="Q2459" s="44"/>
      <c r="R2459" s="50"/>
      <c r="S2459" s="59"/>
      <c r="T2459" s="35" t="n">
        <f aca="false">+prijave!C2955</f>
        <v>45063</v>
      </c>
    </row>
    <row r="2460" customFormat="false" ht="14.9" hidden="true" customHeight="false" outlineLevel="0" collapsed="false">
      <c r="A2460" s="0" t="s">
        <v>45</v>
      </c>
      <c r="B2460" s="0" t="s">
        <v>32</v>
      </c>
      <c r="C2460" s="0" t="s">
        <v>158</v>
      </c>
      <c r="D2460" s="19" t="str">
        <f aca="false">+prijave!B2929</f>
        <v>Milica Krenjicki</v>
      </c>
      <c r="E2460" s="32" t="n">
        <v>2000</v>
      </c>
      <c r="F2460" s="53" t="str">
        <f aca="false">+prijave!E2929</f>
        <v>+381 65 9741505</v>
      </c>
      <c r="G2460" s="0" t="s">
        <v>173</v>
      </c>
      <c r="O2460" s="43"/>
      <c r="S2460" s="34"/>
      <c r="T2460" s="35" t="n">
        <f aca="false">+prijave!C2929</f>
        <v>45063</v>
      </c>
    </row>
    <row r="2461" customFormat="false" ht="14.9" hidden="true" customHeight="false" outlineLevel="0" collapsed="false">
      <c r="A2461" s="0" t="s">
        <v>45</v>
      </c>
      <c r="B2461" s="0" t="s">
        <v>307</v>
      </c>
      <c r="C2461" s="0" t="s">
        <v>158</v>
      </c>
      <c r="D2461" s="19" t="str">
        <f aca="false">+prijave!B2943</f>
        <v>jovana jokic</v>
      </c>
      <c r="E2461" s="32" t="n">
        <v>1990</v>
      </c>
      <c r="F2461" s="53" t="str">
        <f aca="false">+prijave!E2943</f>
        <v>+381 69 5025230</v>
      </c>
      <c r="O2461" s="43"/>
      <c r="S2461" s="34"/>
      <c r="T2461" s="35" t="n">
        <f aca="false">+prijave!C2943</f>
        <v>45063</v>
      </c>
    </row>
    <row r="2462" customFormat="false" ht="14.9" hidden="true" customHeight="false" outlineLevel="0" collapsed="false">
      <c r="A2462" s="0" t="s">
        <v>45</v>
      </c>
      <c r="B2462" s="0" t="s">
        <v>307</v>
      </c>
      <c r="C2462" s="0" t="s">
        <v>158</v>
      </c>
      <c r="D2462" s="19" t="str">
        <f aca="false">+prijave!B2944</f>
        <v>Miloš Pudar</v>
      </c>
      <c r="E2462" s="32" t="n">
        <v>1994</v>
      </c>
      <c r="F2462" s="53" t="str">
        <f aca="false">+prijave!E2944</f>
        <v>+381 61 2497740</v>
      </c>
      <c r="O2462" s="43"/>
      <c r="S2462" s="34"/>
      <c r="T2462" s="35" t="n">
        <f aca="false">+prijave!C2944</f>
        <v>45063</v>
      </c>
    </row>
    <row r="2463" customFormat="false" ht="14.9" hidden="true" customHeight="false" outlineLevel="0" collapsed="false">
      <c r="A2463" s="0" t="s">
        <v>45</v>
      </c>
      <c r="B2463" s="0" t="s">
        <v>307</v>
      </c>
      <c r="C2463" s="0" t="s">
        <v>158</v>
      </c>
      <c r="D2463" s="19" t="str">
        <f aca="false">+prijave!B2945</f>
        <v>Milos Stanojevic</v>
      </c>
      <c r="E2463" s="32" t="n">
        <v>1994</v>
      </c>
      <c r="F2463" s="53" t="str">
        <f aca="false">+prijave!E2945</f>
        <v>+381 60 4090959</v>
      </c>
      <c r="O2463" s="43"/>
      <c r="S2463" s="34"/>
      <c r="T2463" s="35" t="n">
        <f aca="false">+prijave!C2945</f>
        <v>45063</v>
      </c>
    </row>
    <row r="2464" customFormat="false" ht="14.9" hidden="true" customHeight="false" outlineLevel="0" collapsed="false">
      <c r="A2464" s="0" t="s">
        <v>45</v>
      </c>
      <c r="B2464" s="0" t="s">
        <v>32</v>
      </c>
      <c r="C2464" s="0" t="s">
        <v>158</v>
      </c>
      <c r="D2464" s="19" t="str">
        <f aca="false">+prijave!B2928</f>
        <v>Mirjana Bikić</v>
      </c>
      <c r="E2464" s="32" t="n">
        <v>1997</v>
      </c>
      <c r="F2464" s="53" t="str">
        <f aca="false">+prijave!E2928</f>
        <v>+381 60 4219688</v>
      </c>
      <c r="G2464" s="3" t="s">
        <v>58</v>
      </c>
      <c r="H2464" s="3" t="s">
        <v>404</v>
      </c>
      <c r="I2464" s="103" t="n">
        <v>45076</v>
      </c>
      <c r="J2464" s="104" t="n">
        <v>0.541666666666667</v>
      </c>
      <c r="O2464" s="43"/>
      <c r="S2464" s="34"/>
      <c r="T2464" s="35" t="n">
        <f aca="false">+prijave!C2928</f>
        <v>45063</v>
      </c>
    </row>
    <row r="2465" customFormat="false" ht="14.9" hidden="true" customHeight="false" outlineLevel="0" collapsed="false">
      <c r="A2465" s="0" t="s">
        <v>45</v>
      </c>
      <c r="B2465" s="0" t="s">
        <v>307</v>
      </c>
      <c r="C2465" s="0" t="s">
        <v>158</v>
      </c>
      <c r="D2465" s="19" t="str">
        <f aca="false">+prijave!B2942</f>
        <v>Dragan Šapić</v>
      </c>
      <c r="E2465" s="32" t="n">
        <v>2004</v>
      </c>
      <c r="F2465" s="53" t="str">
        <f aca="false">+prijave!E2942</f>
        <v>+381 63 8018414</v>
      </c>
      <c r="G2465" s="0" t="s">
        <v>49</v>
      </c>
      <c r="H2465" s="0" t="s">
        <v>320</v>
      </c>
      <c r="I2465" s="22" t="n">
        <v>45071</v>
      </c>
      <c r="J2465" s="36" t="n">
        <v>0.5</v>
      </c>
      <c r="O2465" s="43"/>
      <c r="S2465" s="34"/>
      <c r="T2465" s="35" t="n">
        <f aca="false">+prijave!C2942</f>
        <v>45063</v>
      </c>
    </row>
    <row r="2466" customFormat="false" ht="14.9" hidden="true" customHeight="false" outlineLevel="0" collapsed="false">
      <c r="A2466" s="0" t="s">
        <v>45</v>
      </c>
      <c r="B2466" s="0" t="s">
        <v>307</v>
      </c>
      <c r="C2466" s="0" t="s">
        <v>158</v>
      </c>
      <c r="D2466" s="19" t="str">
        <f aca="false">+prijave!B2946</f>
        <v>Dragana Kaurin</v>
      </c>
      <c r="E2466" s="32" t="n">
        <v>1997</v>
      </c>
      <c r="F2466" s="53" t="str">
        <f aca="false">+prijave!E2946</f>
        <v>+381 61 6120061</v>
      </c>
      <c r="G2466" s="0" t="s">
        <v>49</v>
      </c>
      <c r="H2466" s="0" t="s">
        <v>320</v>
      </c>
      <c r="I2466" s="22" t="n">
        <v>45071</v>
      </c>
      <c r="J2466" s="36" t="n">
        <v>0.520833333333333</v>
      </c>
      <c r="O2466" s="43"/>
      <c r="S2466" s="34"/>
      <c r="T2466" s="35" t="n">
        <f aca="false">+prijave!C2946</f>
        <v>45063</v>
      </c>
    </row>
    <row r="2467" customFormat="false" ht="14.9" hidden="true" customHeight="false" outlineLevel="0" collapsed="false">
      <c r="A2467" s="44" t="s">
        <v>53</v>
      </c>
      <c r="B2467" s="44" t="s">
        <v>32</v>
      </c>
      <c r="C2467" s="44" t="s">
        <v>158</v>
      </c>
      <c r="D2467" s="19" t="str">
        <f aca="false">+prijave!B3167</f>
        <v>Marija Miokovic</v>
      </c>
      <c r="E2467" s="57" t="n">
        <v>1992</v>
      </c>
      <c r="F2467" s="53" t="str">
        <f aca="false">+prijave!E3167</f>
        <v>+381 65 2415992</v>
      </c>
      <c r="G2467" s="44" t="s">
        <v>49</v>
      </c>
      <c r="H2467" s="44" t="s">
        <v>127</v>
      </c>
      <c r="I2467" s="50" t="n">
        <v>45085</v>
      </c>
      <c r="J2467" s="52" t="n">
        <v>0.666666666666667</v>
      </c>
      <c r="K2467" s="0" t="s">
        <v>58</v>
      </c>
      <c r="L2467" s="44"/>
      <c r="M2467" s="44" t="s">
        <v>88</v>
      </c>
      <c r="N2467" s="50"/>
      <c r="O2467" s="98"/>
      <c r="P2467" s="44"/>
      <c r="Q2467" s="44"/>
      <c r="R2467" s="50"/>
      <c r="S2467" s="59"/>
      <c r="T2467" s="35" t="n">
        <f aca="false">+prijave!C3167</f>
        <v>45072</v>
      </c>
    </row>
    <row r="2468" customFormat="false" ht="14.9" hidden="true" customHeight="false" outlineLevel="0" collapsed="false">
      <c r="A2468" s="0" t="s">
        <v>75</v>
      </c>
      <c r="B2468" s="0" t="s">
        <v>171</v>
      </c>
      <c r="C2468" s="0" t="s">
        <v>158</v>
      </c>
      <c r="D2468" s="19" t="str">
        <f aca="false">+prijave!B3115</f>
        <v>Nikoleta Čečarić</v>
      </c>
      <c r="E2468" s="32" t="n">
        <v>1984</v>
      </c>
      <c r="F2468" s="53" t="str">
        <f aca="false">+prijave!E3115</f>
        <v>+381 60 4474362</v>
      </c>
      <c r="G2468" s="0" t="s">
        <v>576</v>
      </c>
      <c r="O2468" s="43"/>
      <c r="S2468" s="34"/>
      <c r="T2468" s="35" t="n">
        <f aca="false">+prijave!C3115</f>
        <v>45073</v>
      </c>
    </row>
    <row r="2469" customFormat="false" ht="14.9" hidden="true" customHeight="false" outlineLevel="0" collapsed="false">
      <c r="A2469" s="0" t="s">
        <v>75</v>
      </c>
      <c r="B2469" s="0" t="s">
        <v>54</v>
      </c>
      <c r="C2469" s="0" t="s">
        <v>628</v>
      </c>
      <c r="D2469" s="19" t="str">
        <f aca="false">+prijave!B3274</f>
        <v>Svetlana Alavanja</v>
      </c>
      <c r="E2469" s="32"/>
      <c r="F2469" s="53" t="str">
        <f aca="false">+prijave!E3274</f>
        <v>+381 64 2140321</v>
      </c>
      <c r="G2469" s="0" t="s">
        <v>173</v>
      </c>
      <c r="O2469" s="43"/>
      <c r="S2469" s="34"/>
      <c r="T2469" s="35" t="n">
        <f aca="false">+prijave!C3274</f>
        <v>45073</v>
      </c>
    </row>
    <row r="2470" customFormat="false" ht="14.9" hidden="true" customHeight="false" outlineLevel="0" collapsed="false">
      <c r="A2470" s="0" t="s">
        <v>75</v>
      </c>
      <c r="B2470" s="0" t="s">
        <v>171</v>
      </c>
      <c r="C2470" s="0" t="s">
        <v>158</v>
      </c>
      <c r="D2470" s="19" t="str">
        <f aca="false">+prijave!B3094</f>
        <v>Jelena Tirnanic</v>
      </c>
      <c r="E2470" s="32"/>
      <c r="F2470" s="53" t="str">
        <f aca="false">+prijave!E3094</f>
        <v>+381 64 2986877</v>
      </c>
      <c r="G2470" s="0" t="s">
        <v>49</v>
      </c>
      <c r="H2470" s="0" t="s">
        <v>127</v>
      </c>
      <c r="I2470" s="22" t="n">
        <v>45076</v>
      </c>
      <c r="J2470" s="36" t="n">
        <v>0.625</v>
      </c>
      <c r="K2470" s="0" t="s">
        <v>88</v>
      </c>
      <c r="L2470" s="0" t="s">
        <v>641</v>
      </c>
      <c r="O2470" s="43"/>
      <c r="S2470" s="34"/>
      <c r="T2470" s="35" t="n">
        <f aca="false">+prijave!C3094</f>
        <v>45073</v>
      </c>
    </row>
    <row r="2471" customFormat="false" ht="14.9" hidden="true" customHeight="false" outlineLevel="0" collapsed="false">
      <c r="A2471" s="44" t="s">
        <v>75</v>
      </c>
      <c r="B2471" s="44" t="s">
        <v>171</v>
      </c>
      <c r="C2471" s="44" t="s">
        <v>158</v>
      </c>
      <c r="D2471" s="19" t="str">
        <f aca="false">+prijave!B3095</f>
        <v>Željka Tucović</v>
      </c>
      <c r="E2471" s="32" t="n">
        <v>1990</v>
      </c>
      <c r="F2471" s="53" t="str">
        <f aca="false">+prijave!E3095</f>
        <v>+381 64 8167461</v>
      </c>
      <c r="G2471" s="0" t="s">
        <v>49</v>
      </c>
      <c r="H2471" s="0" t="s">
        <v>127</v>
      </c>
      <c r="I2471" s="22" t="n">
        <v>45077</v>
      </c>
      <c r="J2471" s="36" t="n">
        <v>0.583333333333333</v>
      </c>
      <c r="K2471" s="0" t="s">
        <v>88</v>
      </c>
      <c r="L2471" s="44"/>
      <c r="O2471" s="43"/>
      <c r="S2471" s="34"/>
      <c r="T2471" s="35" t="n">
        <f aca="false">+prijave!C3095</f>
        <v>45073</v>
      </c>
    </row>
    <row r="2472" customFormat="false" ht="14.9" hidden="true" customHeight="false" outlineLevel="0" collapsed="false">
      <c r="A2472" s="0" t="s">
        <v>75</v>
      </c>
      <c r="B2472" s="0" t="s">
        <v>171</v>
      </c>
      <c r="C2472" s="0" t="s">
        <v>158</v>
      </c>
      <c r="D2472" s="19" t="str">
        <f aca="false">+prijave!B3096</f>
        <v>Milica  Pavlović</v>
      </c>
      <c r="E2472" s="32" t="n">
        <v>1998</v>
      </c>
      <c r="F2472" s="53" t="str">
        <f aca="false">+prijave!E3096</f>
        <v>+381 60 3344706</v>
      </c>
      <c r="G2472" s="0" t="s">
        <v>49</v>
      </c>
      <c r="H2472" s="0" t="s">
        <v>127</v>
      </c>
      <c r="I2472" s="22" t="n">
        <v>45076</v>
      </c>
      <c r="J2472" s="36" t="n">
        <v>0.583333333333333</v>
      </c>
      <c r="K2472" s="0" t="s">
        <v>88</v>
      </c>
      <c r="O2472" s="43"/>
      <c r="S2472" s="34"/>
      <c r="T2472" s="35" t="n">
        <f aca="false">+prijave!C3096</f>
        <v>45073</v>
      </c>
    </row>
    <row r="2473" customFormat="false" ht="14.9" hidden="true" customHeight="false" outlineLevel="0" collapsed="false">
      <c r="A2473" s="0" t="s">
        <v>75</v>
      </c>
      <c r="B2473" s="0" t="s">
        <v>171</v>
      </c>
      <c r="C2473" s="0" t="s">
        <v>158</v>
      </c>
      <c r="D2473" s="19" t="str">
        <f aca="false">+prijave!B3097</f>
        <v>Sara Andjelković</v>
      </c>
      <c r="E2473" s="32" t="n">
        <v>1996</v>
      </c>
      <c r="F2473" s="53" t="str">
        <f aca="false">+prijave!E3097</f>
        <v>+381 65 2927283</v>
      </c>
      <c r="G2473" s="0" t="s">
        <v>49</v>
      </c>
      <c r="H2473" s="0" t="s">
        <v>127</v>
      </c>
      <c r="I2473" s="22" t="n">
        <v>45077</v>
      </c>
      <c r="J2473" s="36" t="n">
        <v>0.583333333333333</v>
      </c>
      <c r="K2473" s="0" t="s">
        <v>88</v>
      </c>
      <c r="O2473" s="43"/>
      <c r="S2473" s="34"/>
      <c r="T2473" s="35" t="n">
        <f aca="false">+prijave!C3097</f>
        <v>45073</v>
      </c>
    </row>
    <row r="2474" customFormat="false" ht="14.9" hidden="true" customHeight="false" outlineLevel="0" collapsed="false">
      <c r="A2474" s="0" t="s">
        <v>75</v>
      </c>
      <c r="B2474" s="0" t="s">
        <v>171</v>
      </c>
      <c r="C2474" s="0" t="s">
        <v>158</v>
      </c>
      <c r="D2474" s="19" t="str">
        <f aca="false">+prijave!B3110</f>
        <v>Teodora Spasenović</v>
      </c>
      <c r="E2474" s="32" t="n">
        <v>2001</v>
      </c>
      <c r="F2474" s="53" t="str">
        <f aca="false">+prijave!E3110</f>
        <v>+381 61 4462280</v>
      </c>
      <c r="G2474" s="0" t="s">
        <v>49</v>
      </c>
      <c r="H2474" s="0" t="s">
        <v>127</v>
      </c>
      <c r="I2474" s="22" t="n">
        <v>45077</v>
      </c>
      <c r="J2474" s="36" t="n">
        <v>0.625</v>
      </c>
      <c r="K2474" s="0" t="s">
        <v>58</v>
      </c>
      <c r="M2474" s="0" t="s">
        <v>58</v>
      </c>
      <c r="O2474" s="43" t="s">
        <v>88</v>
      </c>
      <c r="S2474" s="34"/>
      <c r="T2474" s="35" t="n">
        <f aca="false">+prijave!C3110</f>
        <v>45073</v>
      </c>
    </row>
    <row r="2475" customFormat="false" ht="14.9" hidden="true" customHeight="false" outlineLevel="0" collapsed="false">
      <c r="A2475" s="0" t="s">
        <v>75</v>
      </c>
      <c r="B2475" s="0" t="s">
        <v>54</v>
      </c>
      <c r="C2475" s="0" t="s">
        <v>628</v>
      </c>
      <c r="D2475" s="19" t="str">
        <f aca="false">+prijave!B3276</f>
        <v>Slađana Petrović</v>
      </c>
      <c r="E2475" s="32" t="n">
        <v>1988</v>
      </c>
      <c r="F2475" s="53" t="str">
        <f aca="false">+prijave!E3276</f>
        <v>+381 61 1368149</v>
      </c>
      <c r="G2475" s="0" t="s">
        <v>49</v>
      </c>
      <c r="H2475" s="0" t="s">
        <v>127</v>
      </c>
      <c r="I2475" s="22" t="n">
        <v>45077</v>
      </c>
      <c r="J2475" s="36" t="n">
        <v>0.583333333333333</v>
      </c>
      <c r="K2475" s="0" t="s">
        <v>88</v>
      </c>
      <c r="O2475" s="43"/>
      <c r="S2475" s="34"/>
      <c r="T2475" s="35" t="n">
        <f aca="false">+prijave!C3276</f>
        <v>45073</v>
      </c>
    </row>
    <row r="2476" customFormat="false" ht="28.35" hidden="true" customHeight="false" outlineLevel="0" collapsed="false">
      <c r="A2476" s="44" t="s">
        <v>71</v>
      </c>
      <c r="B2476" s="44" t="s">
        <v>307</v>
      </c>
      <c r="C2476" s="44" t="s">
        <v>199</v>
      </c>
      <c r="D2476" s="19" t="str">
        <f aca="false">+prijave!B2882</f>
        <v>Marija
 Banković</v>
      </c>
      <c r="E2476" s="57" t="n">
        <v>1974</v>
      </c>
      <c r="F2476" s="53" t="str">
        <f aca="false">+prijave!E2882</f>
        <v>063/1118474</v>
      </c>
      <c r="G2476" s="44"/>
      <c r="H2476" s="44"/>
      <c r="I2476" s="50"/>
      <c r="J2476" s="44"/>
      <c r="K2476" s="44"/>
      <c r="L2476" s="44"/>
      <c r="M2476" s="44"/>
      <c r="N2476" s="50"/>
      <c r="O2476" s="98"/>
      <c r="P2476" s="44"/>
      <c r="Q2476" s="44"/>
      <c r="R2476" s="50"/>
      <c r="S2476" s="59"/>
      <c r="T2476" s="35" t="n">
        <f aca="false">+prijave!C2882</f>
        <v>45062</v>
      </c>
    </row>
    <row r="2477" customFormat="false" ht="14.9" hidden="true" customHeight="false" outlineLevel="0" collapsed="false">
      <c r="A2477" s="44" t="s">
        <v>71</v>
      </c>
      <c r="B2477" s="44" t="s">
        <v>307</v>
      </c>
      <c r="C2477" s="0" t="s">
        <v>158</v>
      </c>
      <c r="D2477" s="19" t="str">
        <f aca="false">+prijave!B2947</f>
        <v>Mlađana Marsenić</v>
      </c>
      <c r="E2477" s="57" t="n">
        <v>1996</v>
      </c>
      <c r="F2477" s="53" t="str">
        <f aca="false">+prijave!E2947</f>
        <v>+381 66 483859</v>
      </c>
      <c r="G2477" s="44"/>
      <c r="H2477" s="44"/>
      <c r="I2477" s="50"/>
      <c r="J2477" s="44"/>
      <c r="K2477" s="44"/>
      <c r="L2477" s="44"/>
      <c r="M2477" s="44"/>
      <c r="N2477" s="50"/>
      <c r="O2477" s="98"/>
      <c r="P2477" s="44"/>
      <c r="Q2477" s="44"/>
      <c r="R2477" s="50"/>
      <c r="S2477" s="59"/>
      <c r="T2477" s="35" t="n">
        <f aca="false">+prijave!C2947</f>
        <v>45062</v>
      </c>
    </row>
    <row r="2478" customFormat="false" ht="14.9" hidden="true" customHeight="false" outlineLevel="0" collapsed="false">
      <c r="A2478" s="44" t="s">
        <v>71</v>
      </c>
      <c r="B2478" s="44" t="s">
        <v>307</v>
      </c>
      <c r="C2478" s="44" t="s">
        <v>158</v>
      </c>
      <c r="D2478" s="19" t="str">
        <f aca="false">+prijave!B2948</f>
        <v>Mladen Popovic</v>
      </c>
      <c r="E2478" s="57" t="n">
        <v>2002</v>
      </c>
      <c r="F2478" s="53" t="str">
        <f aca="false">+prijave!E2948</f>
        <v>+381 61 1952524</v>
      </c>
      <c r="G2478" s="44"/>
      <c r="H2478" s="44"/>
      <c r="I2478" s="50"/>
      <c r="J2478" s="44"/>
      <c r="K2478" s="44"/>
      <c r="L2478" s="44"/>
      <c r="M2478" s="44"/>
      <c r="N2478" s="50"/>
      <c r="O2478" s="98"/>
      <c r="P2478" s="44"/>
      <c r="Q2478" s="44"/>
      <c r="R2478" s="50"/>
      <c r="S2478" s="59"/>
      <c r="T2478" s="35" t="n">
        <f aca="false">+prijave!C2948</f>
        <v>45062</v>
      </c>
    </row>
    <row r="2479" customFormat="false" ht="14.9" hidden="true" customHeight="false" outlineLevel="0" collapsed="false">
      <c r="A2479" s="44" t="s">
        <v>71</v>
      </c>
      <c r="B2479" s="44" t="s">
        <v>307</v>
      </c>
      <c r="C2479" s="44" t="s">
        <v>158</v>
      </c>
      <c r="D2479" s="19" t="str">
        <f aca="false">+prijave!B2949</f>
        <v>Kristina Maričić</v>
      </c>
      <c r="E2479" s="57" t="n">
        <v>2000</v>
      </c>
      <c r="F2479" s="53" t="str">
        <f aca="false">+prijave!E2949</f>
        <v>+381 64 4607477</v>
      </c>
      <c r="G2479" s="44"/>
      <c r="H2479" s="44"/>
      <c r="I2479" s="50"/>
      <c r="J2479" s="44"/>
      <c r="K2479" s="44"/>
      <c r="L2479" s="44"/>
      <c r="M2479" s="44"/>
      <c r="N2479" s="50"/>
      <c r="O2479" s="98"/>
      <c r="P2479" s="44"/>
      <c r="Q2479" s="44"/>
      <c r="R2479" s="50"/>
      <c r="S2479" s="59"/>
      <c r="T2479" s="35" t="n">
        <f aca="false">+prijave!C2949</f>
        <v>45062</v>
      </c>
    </row>
    <row r="2480" customFormat="false" ht="14.9" hidden="true" customHeight="false" outlineLevel="0" collapsed="false">
      <c r="A2480" s="44" t="s">
        <v>71</v>
      </c>
      <c r="B2480" s="44" t="s">
        <v>307</v>
      </c>
      <c r="C2480" s="44" t="s">
        <v>158</v>
      </c>
      <c r="D2480" s="19" t="str">
        <f aca="false">+prijave!B2950</f>
        <v>Mia Cvejic</v>
      </c>
      <c r="E2480" s="57" t="n">
        <v>2000</v>
      </c>
      <c r="F2480" s="53" t="str">
        <f aca="false">+prijave!E2950</f>
        <v>+381 60 6690366</v>
      </c>
      <c r="G2480" s="44"/>
      <c r="H2480" s="44"/>
      <c r="I2480" s="50"/>
      <c r="J2480" s="44"/>
      <c r="K2480" s="44"/>
      <c r="L2480" s="44"/>
      <c r="M2480" s="44"/>
      <c r="N2480" s="50"/>
      <c r="O2480" s="98"/>
      <c r="P2480" s="44"/>
      <c r="Q2480" s="44"/>
      <c r="R2480" s="50"/>
      <c r="S2480" s="59"/>
      <c r="T2480" s="35" t="n">
        <f aca="false">+prijave!C2950</f>
        <v>45062</v>
      </c>
    </row>
    <row r="2481" customFormat="false" ht="14.9" hidden="true" customHeight="false" outlineLevel="0" collapsed="false">
      <c r="A2481" s="44" t="s">
        <v>45</v>
      </c>
      <c r="B2481" s="44" t="s">
        <v>307</v>
      </c>
      <c r="C2481" s="44" t="s">
        <v>163</v>
      </c>
      <c r="D2481" s="19" t="str">
        <f aca="false">+prijave!B2884</f>
        <v>Jovana Nenadović</v>
      </c>
      <c r="E2481" s="57" t="n">
        <v>2004</v>
      </c>
      <c r="F2481" s="53" t="str">
        <f aca="false">+prijave!E2884</f>
        <v>069-4054546</v>
      </c>
      <c r="G2481" s="44" t="s">
        <v>49</v>
      </c>
      <c r="H2481" s="44"/>
      <c r="I2481" s="50"/>
      <c r="J2481" s="44"/>
      <c r="K2481" s="44"/>
      <c r="L2481" s="44" t="s">
        <v>642</v>
      </c>
      <c r="M2481" s="44"/>
      <c r="N2481" s="50"/>
      <c r="O2481" s="98"/>
      <c r="P2481" s="44"/>
      <c r="Q2481" s="44"/>
      <c r="R2481" s="50"/>
      <c r="S2481" s="59"/>
      <c r="T2481" s="35" t="n">
        <f aca="false">+prijave!C2884</f>
        <v>45062</v>
      </c>
    </row>
    <row r="2482" customFormat="false" ht="14.9" hidden="true" customHeight="false" outlineLevel="0" collapsed="false">
      <c r="A2482" s="44" t="s">
        <v>45</v>
      </c>
      <c r="B2482" s="44" t="s">
        <v>307</v>
      </c>
      <c r="C2482" s="44" t="s">
        <v>158</v>
      </c>
      <c r="D2482" s="19" t="str">
        <f aca="false">+prijave!B2935</f>
        <v>Tatjana Bilak</v>
      </c>
      <c r="E2482" s="57" t="n">
        <v>1995</v>
      </c>
      <c r="F2482" s="53" t="str">
        <f aca="false">+prijave!E2935</f>
        <v>+381 69 4329004</v>
      </c>
      <c r="G2482" s="44"/>
      <c r="H2482" s="44"/>
      <c r="I2482" s="50"/>
      <c r="J2482" s="44"/>
      <c r="K2482" s="44"/>
      <c r="L2482" s="44"/>
      <c r="M2482" s="44"/>
      <c r="N2482" s="50"/>
      <c r="O2482" s="98"/>
      <c r="P2482" s="44"/>
      <c r="Q2482" s="44"/>
      <c r="R2482" s="50"/>
      <c r="S2482" s="59"/>
      <c r="T2482" s="35" t="n">
        <f aca="false">+prijave!C2935</f>
        <v>45062</v>
      </c>
    </row>
    <row r="2483" customFormat="false" ht="14.9" hidden="true" customHeight="false" outlineLevel="0" collapsed="false">
      <c r="A2483" s="44" t="s">
        <v>45</v>
      </c>
      <c r="B2483" s="44" t="s">
        <v>307</v>
      </c>
      <c r="C2483" s="44" t="s">
        <v>158</v>
      </c>
      <c r="D2483" s="19" t="str">
        <f aca="false">+prijave!B2937</f>
        <v>Zorana Pavlevski</v>
      </c>
      <c r="E2483" s="57" t="n">
        <v>2001</v>
      </c>
      <c r="F2483" s="53" t="str">
        <f aca="false">+prijave!E2937</f>
        <v>+381 61 7270187</v>
      </c>
      <c r="G2483" s="44" t="s">
        <v>173</v>
      </c>
      <c r="H2483" s="44"/>
      <c r="I2483" s="50"/>
      <c r="J2483" s="44"/>
      <c r="K2483" s="44"/>
      <c r="L2483" s="44"/>
      <c r="M2483" s="44"/>
      <c r="N2483" s="50"/>
      <c r="O2483" s="98"/>
      <c r="P2483" s="44"/>
      <c r="Q2483" s="44"/>
      <c r="R2483" s="50"/>
      <c r="S2483" s="59"/>
      <c r="T2483" s="35" t="n">
        <f aca="false">+prijave!C2937</f>
        <v>45062</v>
      </c>
    </row>
    <row r="2484" customFormat="false" ht="14.9" hidden="true" customHeight="false" outlineLevel="0" collapsed="false">
      <c r="A2484" s="44" t="s">
        <v>45</v>
      </c>
      <c r="B2484" s="44" t="s">
        <v>307</v>
      </c>
      <c r="C2484" s="44" t="s">
        <v>158</v>
      </c>
      <c r="D2484" s="19" t="str">
        <f aca="false">+prijave!B2940</f>
        <v>Nemanja Nikolić</v>
      </c>
      <c r="E2484" s="57" t="n">
        <v>2000</v>
      </c>
      <c r="F2484" s="53" t="str">
        <f aca="false">+prijave!E2940</f>
        <v>+381 69 5403430</v>
      </c>
      <c r="G2484" s="44" t="s">
        <v>173</v>
      </c>
      <c r="H2484" s="44"/>
      <c r="I2484" s="50"/>
      <c r="J2484" s="44"/>
      <c r="K2484" s="44"/>
      <c r="L2484" s="44"/>
      <c r="M2484" s="44"/>
      <c r="N2484" s="50"/>
      <c r="O2484" s="98"/>
      <c r="P2484" s="44"/>
      <c r="Q2484" s="44"/>
      <c r="R2484" s="50"/>
      <c r="S2484" s="59"/>
      <c r="T2484" s="35" t="n">
        <f aca="false">+prijave!C2940</f>
        <v>45062</v>
      </c>
    </row>
    <row r="2485" customFormat="false" ht="14.9" hidden="true" customHeight="false" outlineLevel="0" collapsed="false">
      <c r="A2485" s="44" t="s">
        <v>45</v>
      </c>
      <c r="B2485" s="44" t="s">
        <v>307</v>
      </c>
      <c r="C2485" s="44" t="s">
        <v>158</v>
      </c>
      <c r="D2485" s="19" t="str">
        <f aca="false">+prijave!B2941</f>
        <v>Djordje Glamočanin</v>
      </c>
      <c r="E2485" s="57" t="n">
        <v>1999</v>
      </c>
      <c r="F2485" s="53" t="str">
        <f aca="false">+prijave!E2941</f>
        <v>+381 69 4337406</v>
      </c>
      <c r="G2485" s="44" t="s">
        <v>173</v>
      </c>
      <c r="H2485" s="44"/>
      <c r="I2485" s="50"/>
      <c r="J2485" s="44"/>
      <c r="K2485" s="44"/>
      <c r="L2485" s="44"/>
      <c r="M2485" s="44"/>
      <c r="N2485" s="50"/>
      <c r="O2485" s="98"/>
      <c r="P2485" s="44"/>
      <c r="Q2485" s="44"/>
      <c r="R2485" s="50"/>
      <c r="S2485" s="59"/>
      <c r="T2485" s="35" t="n">
        <f aca="false">+prijave!C2941</f>
        <v>45062</v>
      </c>
    </row>
    <row r="2486" customFormat="false" ht="14.9" hidden="true" customHeight="false" outlineLevel="0" collapsed="false">
      <c r="A2486" s="44" t="s">
        <v>45</v>
      </c>
      <c r="B2486" s="44" t="s">
        <v>307</v>
      </c>
      <c r="C2486" s="44" t="s">
        <v>158</v>
      </c>
      <c r="D2486" s="19" t="str">
        <f aca="false">+prijave!B2936</f>
        <v>Marijana  Jakovljević</v>
      </c>
      <c r="E2486" s="57" t="n">
        <v>1999</v>
      </c>
      <c r="F2486" s="53" t="str">
        <f aca="false">+prijave!E2936</f>
        <v>+381 62 1804960</v>
      </c>
      <c r="G2486" s="44" t="s">
        <v>49</v>
      </c>
      <c r="H2486" s="44" t="s">
        <v>320</v>
      </c>
      <c r="I2486" s="50" t="n">
        <v>45071</v>
      </c>
      <c r="J2486" s="52" t="n">
        <v>0.520833333333333</v>
      </c>
      <c r="K2486" s="44"/>
      <c r="L2486" s="44"/>
      <c r="M2486" s="44"/>
      <c r="N2486" s="50"/>
      <c r="O2486" s="98"/>
      <c r="P2486" s="44"/>
      <c r="Q2486" s="44"/>
      <c r="R2486" s="50"/>
      <c r="S2486" s="59"/>
      <c r="T2486" s="35" t="n">
        <f aca="false">+prijave!C2936</f>
        <v>45062</v>
      </c>
    </row>
    <row r="2487" customFormat="false" ht="14.9" hidden="true" customHeight="false" outlineLevel="0" collapsed="false">
      <c r="A2487" s="44" t="s">
        <v>45</v>
      </c>
      <c r="B2487" s="44" t="s">
        <v>307</v>
      </c>
      <c r="C2487" s="44" t="s">
        <v>158</v>
      </c>
      <c r="D2487" s="19" t="str">
        <f aca="false">+prijave!B2938</f>
        <v>Samanta Daničić</v>
      </c>
      <c r="E2487" s="57" t="n">
        <v>2003</v>
      </c>
      <c r="F2487" s="53" t="str">
        <f aca="false">+prijave!E2938</f>
        <v>+381 60 7326778</v>
      </c>
      <c r="G2487" s="44" t="s">
        <v>49</v>
      </c>
      <c r="H2487" s="44" t="s">
        <v>320</v>
      </c>
      <c r="I2487" s="50" t="n">
        <v>45071</v>
      </c>
      <c r="J2487" s="52" t="n">
        <v>0.520833333333333</v>
      </c>
      <c r="K2487" s="44"/>
      <c r="L2487" s="44"/>
      <c r="M2487" s="44"/>
      <c r="N2487" s="50"/>
      <c r="O2487" s="98"/>
      <c r="P2487" s="44"/>
      <c r="Q2487" s="44"/>
      <c r="R2487" s="50"/>
      <c r="S2487" s="59"/>
      <c r="T2487" s="35" t="n">
        <f aca="false">+prijave!C2938</f>
        <v>45062</v>
      </c>
    </row>
    <row r="2488" customFormat="false" ht="14.9" hidden="true" customHeight="false" outlineLevel="0" collapsed="false">
      <c r="A2488" s="44" t="s">
        <v>45</v>
      </c>
      <c r="B2488" s="44" t="s">
        <v>307</v>
      </c>
      <c r="C2488" s="44" t="s">
        <v>158</v>
      </c>
      <c r="D2488" s="19" t="str">
        <f aca="false">+prijave!B2939</f>
        <v>Anja Dubovi</v>
      </c>
      <c r="E2488" s="57" t="n">
        <v>2003</v>
      </c>
      <c r="F2488" s="53" t="str">
        <f aca="false">+prijave!E2939</f>
        <v>+381 69 1509003</v>
      </c>
      <c r="G2488" s="44" t="s">
        <v>49</v>
      </c>
      <c r="H2488" s="44" t="s">
        <v>320</v>
      </c>
      <c r="I2488" s="50" t="n">
        <v>45071</v>
      </c>
      <c r="J2488" s="52" t="n">
        <v>0.541666666666667</v>
      </c>
      <c r="K2488" s="44"/>
      <c r="L2488" s="44"/>
      <c r="M2488" s="44"/>
      <c r="N2488" s="50"/>
      <c r="O2488" s="98"/>
      <c r="P2488" s="44"/>
      <c r="Q2488" s="44"/>
      <c r="R2488" s="50"/>
      <c r="S2488" s="59"/>
      <c r="T2488" s="35" t="n">
        <f aca="false">+prijave!C2939</f>
        <v>45062</v>
      </c>
    </row>
    <row r="2489" customFormat="false" ht="14.9" hidden="true" customHeight="false" outlineLevel="0" collapsed="false">
      <c r="A2489" s="44" t="s">
        <v>53</v>
      </c>
      <c r="B2489" s="44" t="s">
        <v>171</v>
      </c>
      <c r="C2489" s="44" t="s">
        <v>158</v>
      </c>
      <c r="D2489" s="19" t="str">
        <f aca="false">+prijave!B3262</f>
        <v>Milica Sijakovic</v>
      </c>
      <c r="E2489" s="57" t="n">
        <v>1986</v>
      </c>
      <c r="F2489" s="53" t="str">
        <f aca="false">+prijave!E3262</f>
        <v>+381 63 8693744</v>
      </c>
      <c r="G2489" s="44" t="s">
        <v>49</v>
      </c>
      <c r="H2489" s="44" t="s">
        <v>127</v>
      </c>
      <c r="I2489" s="50" t="n">
        <v>45078</v>
      </c>
      <c r="J2489" s="52" t="n">
        <v>0.666666666666667</v>
      </c>
      <c r="K2489" s="44" t="s">
        <v>88</v>
      </c>
      <c r="L2489" s="44"/>
      <c r="M2489" s="44"/>
      <c r="N2489" s="50"/>
      <c r="O2489" s="98"/>
      <c r="P2489" s="44"/>
      <c r="Q2489" s="44"/>
      <c r="R2489" s="50"/>
      <c r="S2489" s="59"/>
      <c r="T2489" s="35" t="n">
        <f aca="false">+prijave!C3262</f>
        <v>45072</v>
      </c>
    </row>
    <row r="2490" customFormat="false" ht="14.9" hidden="true" customHeight="false" outlineLevel="0" collapsed="false">
      <c r="A2490" s="44" t="s">
        <v>53</v>
      </c>
      <c r="B2490" s="44" t="s">
        <v>171</v>
      </c>
      <c r="C2490" s="44" t="s">
        <v>158</v>
      </c>
      <c r="D2490" s="19" t="str">
        <f aca="false">+prijave!B3263</f>
        <v>Katarina Ratković</v>
      </c>
      <c r="E2490" s="57" t="n">
        <v>1996</v>
      </c>
      <c r="F2490" s="53" t="str">
        <f aca="false">+prijave!E3263</f>
        <v>+381 64 5433358</v>
      </c>
      <c r="G2490" s="44" t="s">
        <v>49</v>
      </c>
      <c r="H2490" s="44"/>
      <c r="I2490" s="50"/>
      <c r="J2490" s="44"/>
      <c r="K2490" s="44"/>
      <c r="L2490" s="44" t="s">
        <v>643</v>
      </c>
      <c r="M2490" s="44"/>
      <c r="N2490" s="50"/>
      <c r="O2490" s="98"/>
      <c r="P2490" s="44"/>
      <c r="Q2490" s="44"/>
      <c r="R2490" s="50"/>
      <c r="S2490" s="59"/>
      <c r="T2490" s="35" t="n">
        <f aca="false">+prijave!C3263</f>
        <v>45072</v>
      </c>
    </row>
    <row r="2491" customFormat="false" ht="14.9" hidden="true" customHeight="false" outlineLevel="0" collapsed="false">
      <c r="A2491" s="44" t="s">
        <v>53</v>
      </c>
      <c r="B2491" s="44" t="s">
        <v>171</v>
      </c>
      <c r="C2491" s="44" t="s">
        <v>158</v>
      </c>
      <c r="D2491" s="19" t="str">
        <f aca="false">+prijave!B3264</f>
        <v>Đurđina  Drinjaković</v>
      </c>
      <c r="E2491" s="57" t="n">
        <v>2003</v>
      </c>
      <c r="F2491" s="53" t="str">
        <f aca="false">+prijave!E3264</f>
        <v>+381 61 2736856</v>
      </c>
      <c r="G2491" s="44" t="s">
        <v>49</v>
      </c>
      <c r="H2491" s="44" t="s">
        <v>127</v>
      </c>
      <c r="I2491" s="50" t="n">
        <v>45078</v>
      </c>
      <c r="J2491" s="52" t="n">
        <v>0.6875</v>
      </c>
      <c r="K2491" s="44" t="s">
        <v>88</v>
      </c>
      <c r="L2491" s="44" t="s">
        <v>644</v>
      </c>
      <c r="M2491" s="44"/>
      <c r="N2491" s="50"/>
      <c r="O2491" s="98"/>
      <c r="P2491" s="44"/>
      <c r="Q2491" s="44"/>
      <c r="R2491" s="50"/>
      <c r="S2491" s="59"/>
      <c r="T2491" s="35" t="n">
        <f aca="false">+prijave!C3264</f>
        <v>45072</v>
      </c>
    </row>
    <row r="2492" customFormat="false" ht="14.9" hidden="true" customHeight="false" outlineLevel="0" collapsed="false">
      <c r="A2492" s="44" t="s">
        <v>53</v>
      </c>
      <c r="B2492" s="44" t="s">
        <v>171</v>
      </c>
      <c r="C2492" s="44" t="s">
        <v>158</v>
      </c>
      <c r="D2492" s="19" t="str">
        <f aca="false">+prijave!B3265</f>
        <v>Jovana Mlađović</v>
      </c>
      <c r="E2492" s="57" t="n">
        <v>2001</v>
      </c>
      <c r="F2492" s="53" t="str">
        <f aca="false">+prijave!E3265</f>
        <v>+381 69 3664886</v>
      </c>
      <c r="G2492" s="44" t="s">
        <v>49</v>
      </c>
      <c r="H2492" s="44"/>
      <c r="I2492" s="50"/>
      <c r="J2492" s="44"/>
      <c r="K2492" s="44"/>
      <c r="L2492" s="44" t="s">
        <v>601</v>
      </c>
      <c r="M2492" s="44"/>
      <c r="N2492" s="50"/>
      <c r="O2492" s="98"/>
      <c r="P2492" s="44"/>
      <c r="Q2492" s="44"/>
      <c r="R2492" s="50"/>
      <c r="S2492" s="59"/>
      <c r="T2492" s="35" t="n">
        <f aca="false">+prijave!C3265</f>
        <v>45072</v>
      </c>
    </row>
    <row r="2493" customFormat="false" ht="14.9" hidden="true" customHeight="false" outlineLevel="0" collapsed="false">
      <c r="A2493" s="0" t="s">
        <v>75</v>
      </c>
      <c r="B2493" s="0" t="s">
        <v>171</v>
      </c>
      <c r="C2493" s="0" t="s">
        <v>158</v>
      </c>
      <c r="D2493" s="19" t="str">
        <f aca="false">+prijave!B3073</f>
        <v>Dragana Bosančić</v>
      </c>
      <c r="E2493" s="32" t="n">
        <v>1977</v>
      </c>
      <c r="F2493" s="53" t="str">
        <f aca="false">+prijave!E3073</f>
        <v>+381 65 9772102</v>
      </c>
      <c r="O2493" s="43"/>
      <c r="S2493" s="34"/>
      <c r="T2493" s="35" t="n">
        <f aca="false">+prijave!C3073</f>
        <v>45072</v>
      </c>
    </row>
    <row r="2494" customFormat="false" ht="14.9" hidden="true" customHeight="false" outlineLevel="0" collapsed="false">
      <c r="A2494" s="0" t="s">
        <v>75</v>
      </c>
      <c r="B2494" s="0" t="s">
        <v>171</v>
      </c>
      <c r="C2494" s="0" t="s">
        <v>158</v>
      </c>
      <c r="D2494" s="19" t="str">
        <f aca="false">+prijave!B3075</f>
        <v>Jasna Stanojevic Barac</v>
      </c>
      <c r="E2494" s="32" t="n">
        <v>1970</v>
      </c>
      <c r="F2494" s="53" t="str">
        <f aca="false">+prijave!E3075</f>
        <v>+381 69 1882380</v>
      </c>
      <c r="O2494" s="43"/>
      <c r="S2494" s="34"/>
      <c r="T2494" s="35" t="n">
        <f aca="false">+prijave!C3075</f>
        <v>45072</v>
      </c>
    </row>
    <row r="2495" customFormat="false" ht="14.9" hidden="true" customHeight="false" outlineLevel="0" collapsed="false">
      <c r="A2495" s="0" t="s">
        <v>75</v>
      </c>
      <c r="B2495" s="0" t="s">
        <v>171</v>
      </c>
      <c r="C2495" s="0" t="s">
        <v>158</v>
      </c>
      <c r="D2495" s="19" t="str">
        <f aca="false">+prijave!B3078</f>
        <v>Ognjana  Jovanoski</v>
      </c>
      <c r="E2495" s="32" t="n">
        <v>1973</v>
      </c>
      <c r="F2495" s="53" t="str">
        <f aca="false">+prijave!E3078</f>
        <v>+381 61 2764544</v>
      </c>
      <c r="O2495" s="43"/>
      <c r="S2495" s="34"/>
      <c r="T2495" s="35" t="n">
        <f aca="false">+prijave!C3078</f>
        <v>45072</v>
      </c>
    </row>
    <row r="2496" customFormat="false" ht="14.9" hidden="true" customHeight="false" outlineLevel="0" collapsed="false">
      <c r="A2496" s="44" t="s">
        <v>75</v>
      </c>
      <c r="B2496" s="44" t="s">
        <v>171</v>
      </c>
      <c r="C2496" s="44" t="s">
        <v>158</v>
      </c>
      <c r="D2496" s="19" t="str">
        <f aca="false">+prijave!B3081</f>
        <v>Branislav Mićanović</v>
      </c>
      <c r="E2496" s="57" t="n">
        <v>1981</v>
      </c>
      <c r="F2496" s="53" t="str">
        <f aca="false">+prijave!E3081</f>
        <v>+381 61 2992077</v>
      </c>
      <c r="G2496" s="44"/>
      <c r="H2496" s="44"/>
      <c r="I2496" s="50"/>
      <c r="J2496" s="44"/>
      <c r="K2496" s="44"/>
      <c r="L2496" s="44"/>
      <c r="M2496" s="44"/>
      <c r="N2496" s="50"/>
      <c r="O2496" s="98"/>
      <c r="P2496" s="44"/>
      <c r="Q2496" s="44"/>
      <c r="R2496" s="50"/>
      <c r="S2496" s="59"/>
      <c r="T2496" s="35" t="n">
        <f aca="false">+prijave!C3081</f>
        <v>45072</v>
      </c>
    </row>
    <row r="2497" customFormat="false" ht="14.9" hidden="true" customHeight="false" outlineLevel="0" collapsed="false">
      <c r="A2497" s="44" t="s">
        <v>75</v>
      </c>
      <c r="B2497" s="44" t="s">
        <v>171</v>
      </c>
      <c r="C2497" s="44" t="s">
        <v>158</v>
      </c>
      <c r="D2497" s="19" t="str">
        <f aca="false">+prijave!B3082</f>
        <v>Aleksandar Simić</v>
      </c>
      <c r="E2497" s="57" t="n">
        <v>1987</v>
      </c>
      <c r="F2497" s="53" t="str">
        <f aca="false">+prijave!E3082</f>
        <v>+381 60 6139919</v>
      </c>
      <c r="G2497" s="44"/>
      <c r="H2497" s="44"/>
      <c r="I2497" s="50"/>
      <c r="J2497" s="44"/>
      <c r="K2497" s="44"/>
      <c r="L2497" s="44"/>
      <c r="M2497" s="44"/>
      <c r="N2497" s="50"/>
      <c r="O2497" s="98"/>
      <c r="P2497" s="44"/>
      <c r="Q2497" s="44"/>
      <c r="R2497" s="50"/>
      <c r="S2497" s="59"/>
      <c r="T2497" s="35" t="n">
        <f aca="false">+prijave!C3082</f>
        <v>45072</v>
      </c>
    </row>
    <row r="2498" customFormat="false" ht="14.9" hidden="true" customHeight="false" outlineLevel="0" collapsed="false">
      <c r="A2498" s="44" t="s">
        <v>75</v>
      </c>
      <c r="B2498" s="44" t="s">
        <v>171</v>
      </c>
      <c r="C2498" s="44" t="s">
        <v>158</v>
      </c>
      <c r="D2498" s="19" t="str">
        <f aca="false">+prijave!B3084</f>
        <v>Jelena  Petrović</v>
      </c>
      <c r="E2498" s="57" t="n">
        <v>1991</v>
      </c>
      <c r="F2498" s="53" t="str">
        <f aca="false">+prijave!E3084</f>
        <v>+381 64 9449670</v>
      </c>
      <c r="G2498" s="44" t="s">
        <v>49</v>
      </c>
      <c r="H2498" s="44"/>
      <c r="I2498" s="50"/>
      <c r="J2498" s="44"/>
      <c r="K2498" s="44"/>
      <c r="L2498" s="44" t="s">
        <v>645</v>
      </c>
      <c r="M2498" s="44"/>
      <c r="N2498" s="50"/>
      <c r="O2498" s="98"/>
      <c r="P2498" s="44"/>
      <c r="Q2498" s="44"/>
      <c r="R2498" s="50"/>
      <c r="S2498" s="59"/>
      <c r="T2498" s="35" t="n">
        <f aca="false">+prijave!C3084</f>
        <v>45072</v>
      </c>
    </row>
    <row r="2499" customFormat="false" ht="14.9" hidden="true" customHeight="false" outlineLevel="0" collapsed="false">
      <c r="A2499" s="44" t="s">
        <v>75</v>
      </c>
      <c r="B2499" s="44" t="s">
        <v>171</v>
      </c>
      <c r="C2499" s="44" t="s">
        <v>158</v>
      </c>
      <c r="D2499" s="19" t="str">
        <f aca="false">+prijave!B3086</f>
        <v>Milena Markovic</v>
      </c>
      <c r="E2499" s="57" t="n">
        <v>1974</v>
      </c>
      <c r="F2499" s="53" t="str">
        <f aca="false">+prijave!E3086</f>
        <v>+381 64 2376625</v>
      </c>
      <c r="G2499" s="44"/>
      <c r="H2499" s="44"/>
      <c r="I2499" s="50"/>
      <c r="J2499" s="44"/>
      <c r="K2499" s="44"/>
      <c r="L2499" s="44"/>
      <c r="M2499" s="44"/>
      <c r="N2499" s="50"/>
      <c r="O2499" s="98"/>
      <c r="P2499" s="44"/>
      <c r="Q2499" s="44"/>
      <c r="R2499" s="50"/>
      <c r="S2499" s="59"/>
      <c r="T2499" s="35" t="n">
        <f aca="false">+prijave!C3086</f>
        <v>45072</v>
      </c>
    </row>
    <row r="2500" customFormat="false" ht="14.9" hidden="true" customHeight="false" outlineLevel="0" collapsed="false">
      <c r="A2500" s="44" t="s">
        <v>75</v>
      </c>
      <c r="B2500" s="44" t="s">
        <v>171</v>
      </c>
      <c r="C2500" s="44" t="s">
        <v>158</v>
      </c>
      <c r="D2500" s="19" t="str">
        <f aca="false">+prijave!B3089</f>
        <v>Jovica Knežević</v>
      </c>
      <c r="E2500" s="57"/>
      <c r="F2500" s="53" t="str">
        <f aca="false">+prijave!E3089</f>
        <v>+381 60 4447419</v>
      </c>
      <c r="G2500" s="44" t="s">
        <v>49</v>
      </c>
      <c r="H2500" s="44"/>
      <c r="I2500" s="50"/>
      <c r="J2500" s="44"/>
      <c r="K2500" s="44"/>
      <c r="L2500" s="44" t="s">
        <v>623</v>
      </c>
      <c r="M2500" s="44"/>
      <c r="N2500" s="50"/>
      <c r="O2500" s="98"/>
      <c r="P2500" s="44"/>
      <c r="Q2500" s="44"/>
      <c r="R2500" s="50"/>
      <c r="S2500" s="59"/>
      <c r="T2500" s="35" t="n">
        <f aca="false">+prijave!C3089</f>
        <v>45072</v>
      </c>
    </row>
    <row r="2501" customFormat="false" ht="14.9" hidden="true" customHeight="false" outlineLevel="0" collapsed="false">
      <c r="A2501" s="44" t="s">
        <v>75</v>
      </c>
      <c r="B2501" s="44" t="s">
        <v>171</v>
      </c>
      <c r="C2501" s="44" t="s">
        <v>158</v>
      </c>
      <c r="D2501" s="19" t="str">
        <f aca="false">+prijave!B3090</f>
        <v>Marjana Rajkovic</v>
      </c>
      <c r="E2501" s="57" t="n">
        <v>1998</v>
      </c>
      <c r="F2501" s="53" t="str">
        <f aca="false">+prijave!E3090</f>
        <v>+381 64 9723808</v>
      </c>
      <c r="G2501" s="44" t="s">
        <v>49</v>
      </c>
      <c r="H2501" s="44"/>
      <c r="I2501" s="50"/>
      <c r="J2501" s="44"/>
      <c r="K2501" s="44"/>
      <c r="L2501" s="44" t="s">
        <v>646</v>
      </c>
      <c r="M2501" s="44"/>
      <c r="N2501" s="50"/>
      <c r="O2501" s="98"/>
      <c r="P2501" s="44"/>
      <c r="Q2501" s="44"/>
      <c r="R2501" s="50"/>
      <c r="S2501" s="59"/>
      <c r="T2501" s="35" t="n">
        <f aca="false">+prijave!C3090</f>
        <v>45072</v>
      </c>
    </row>
    <row r="2502" customFormat="false" ht="14.9" hidden="true" customHeight="false" outlineLevel="0" collapsed="false">
      <c r="A2502" s="44" t="s">
        <v>75</v>
      </c>
      <c r="B2502" s="44" t="s">
        <v>171</v>
      </c>
      <c r="C2502" s="44" t="s">
        <v>158</v>
      </c>
      <c r="D2502" s="19" t="str">
        <f aca="false">+prijave!B3091</f>
        <v>Ljuba Stojanovic</v>
      </c>
      <c r="E2502" s="57" t="n">
        <v>1988</v>
      </c>
      <c r="F2502" s="53" t="str">
        <f aca="false">+prijave!E3091</f>
        <v>+381 63 1028791</v>
      </c>
      <c r="G2502" s="44" t="s">
        <v>49</v>
      </c>
      <c r="H2502" s="44"/>
      <c r="I2502" s="50"/>
      <c r="J2502" s="44"/>
      <c r="K2502" s="44"/>
      <c r="L2502" s="44" t="s">
        <v>401</v>
      </c>
      <c r="M2502" s="44"/>
      <c r="N2502" s="50"/>
      <c r="O2502" s="98"/>
      <c r="P2502" s="44"/>
      <c r="Q2502" s="44"/>
      <c r="R2502" s="50"/>
      <c r="S2502" s="59"/>
      <c r="T2502" s="35" t="n">
        <f aca="false">+prijave!C3091</f>
        <v>45072</v>
      </c>
    </row>
    <row r="2503" customFormat="false" ht="14.9" hidden="true" customHeight="false" outlineLevel="0" collapsed="false">
      <c r="A2503" s="44" t="s">
        <v>71</v>
      </c>
      <c r="B2503" s="44" t="s">
        <v>307</v>
      </c>
      <c r="C2503" s="44" t="s">
        <v>165</v>
      </c>
      <c r="D2503" s="19" t="str">
        <f aca="false">+prijave!B2819</f>
        <v>Mihajlo</v>
      </c>
      <c r="E2503" s="57"/>
      <c r="F2503" s="53" t="str">
        <f aca="false">+prijave!E2819</f>
        <v>067-7004437</v>
      </c>
      <c r="G2503" s="44" t="s">
        <v>609</v>
      </c>
      <c r="H2503" s="44"/>
      <c r="I2503" s="50"/>
      <c r="J2503" s="44"/>
      <c r="K2503" s="44"/>
      <c r="L2503" s="44" t="s">
        <v>647</v>
      </c>
      <c r="M2503" s="44"/>
      <c r="N2503" s="50"/>
      <c r="O2503" s="98"/>
      <c r="P2503" s="44"/>
      <c r="Q2503" s="44"/>
      <c r="R2503" s="50"/>
      <c r="S2503" s="59" t="s">
        <v>615</v>
      </c>
      <c r="T2503" s="35" t="n">
        <f aca="false">+prijave!C2819</f>
        <v>45061</v>
      </c>
    </row>
    <row r="2504" customFormat="false" ht="14.9" hidden="true" customHeight="false" outlineLevel="0" collapsed="false">
      <c r="A2504" s="44" t="s">
        <v>71</v>
      </c>
      <c r="B2504" s="44" t="s">
        <v>32</v>
      </c>
      <c r="C2504" s="44" t="s">
        <v>158</v>
      </c>
      <c r="D2504" s="19" t="str">
        <f aca="false">+prijave!B2869</f>
        <v>Andrijana Mitrović</v>
      </c>
      <c r="E2504" s="57" t="n">
        <v>1996</v>
      </c>
      <c r="F2504" s="53" t="str">
        <f aca="false">+prijave!E2869</f>
        <v>+381 66 413838</v>
      </c>
      <c r="G2504" s="44"/>
      <c r="H2504" s="44"/>
      <c r="I2504" s="50"/>
      <c r="J2504" s="44"/>
      <c r="K2504" s="44"/>
      <c r="L2504" s="44"/>
      <c r="M2504" s="44"/>
      <c r="N2504" s="50"/>
      <c r="O2504" s="98"/>
      <c r="P2504" s="44"/>
      <c r="Q2504" s="44"/>
      <c r="R2504" s="50"/>
      <c r="S2504" s="59"/>
      <c r="T2504" s="35" t="n">
        <f aca="false">+prijave!C2869</f>
        <v>45061</v>
      </c>
    </row>
    <row r="2505" customFormat="false" ht="14.9" hidden="true" customHeight="false" outlineLevel="0" collapsed="false">
      <c r="A2505" s="44" t="s">
        <v>45</v>
      </c>
      <c r="B2505" s="44" t="s">
        <v>307</v>
      </c>
      <c r="C2505" s="44" t="s">
        <v>158</v>
      </c>
      <c r="D2505" s="19" t="str">
        <f aca="false">+prijave!B2779</f>
        <v>Milica  Lazic</v>
      </c>
      <c r="E2505" s="57"/>
      <c r="F2505" s="53" t="str">
        <f aca="false">+prijave!E2779</f>
        <v>+381 63 1680224</v>
      </c>
      <c r="G2505" s="44"/>
      <c r="H2505" s="44"/>
      <c r="I2505" s="50"/>
      <c r="J2505" s="44"/>
      <c r="K2505" s="44"/>
      <c r="L2505" s="44"/>
      <c r="M2505" s="44"/>
      <c r="N2505" s="50"/>
      <c r="O2505" s="98"/>
      <c r="P2505" s="44"/>
      <c r="Q2505" s="44"/>
      <c r="R2505" s="50"/>
      <c r="S2505" s="59"/>
      <c r="T2505" s="35" t="n">
        <f aca="false">+prijave!C2779</f>
        <v>45061</v>
      </c>
    </row>
    <row r="2506" customFormat="false" ht="14.9" hidden="true" customHeight="false" outlineLevel="0" collapsed="false">
      <c r="A2506" s="44" t="s">
        <v>45</v>
      </c>
      <c r="B2506" s="44" t="s">
        <v>307</v>
      </c>
      <c r="C2506" s="44" t="s">
        <v>158</v>
      </c>
      <c r="D2506" s="19" t="str">
        <f aca="false">+prijave!B2780</f>
        <v>Milica  Lazic</v>
      </c>
      <c r="E2506" s="57"/>
      <c r="F2506" s="53" t="str">
        <f aca="false">+prijave!E2780</f>
        <v>+381 63 1680224</v>
      </c>
      <c r="G2506" s="44"/>
      <c r="H2506" s="44"/>
      <c r="I2506" s="50"/>
      <c r="J2506" s="44"/>
      <c r="K2506" s="44"/>
      <c r="L2506" s="44"/>
      <c r="M2506" s="44"/>
      <c r="N2506" s="50"/>
      <c r="O2506" s="98"/>
      <c r="P2506" s="44"/>
      <c r="Q2506" s="44"/>
      <c r="R2506" s="50"/>
      <c r="S2506" s="59"/>
      <c r="T2506" s="35" t="n">
        <f aca="false">+prijave!C2780</f>
        <v>45061</v>
      </c>
    </row>
    <row r="2507" customFormat="false" ht="14.9" hidden="true" customHeight="false" outlineLevel="0" collapsed="false">
      <c r="A2507" s="44" t="s">
        <v>45</v>
      </c>
      <c r="B2507" s="44" t="s">
        <v>32</v>
      </c>
      <c r="C2507" s="44" t="s">
        <v>158</v>
      </c>
      <c r="D2507" s="19" t="str">
        <f aca="false">+prijave!B2860</f>
        <v>Nina Markovic</v>
      </c>
      <c r="E2507" s="57" t="n">
        <v>1993</v>
      </c>
      <c r="F2507" s="53" t="str">
        <f aca="false">+prijave!E2860</f>
        <v>+49 1512 4053274</v>
      </c>
      <c r="G2507" s="44"/>
      <c r="H2507" s="44"/>
      <c r="I2507" s="50"/>
      <c r="J2507" s="44"/>
      <c r="K2507" s="44"/>
      <c r="L2507" s="44"/>
      <c r="M2507" s="44"/>
      <c r="N2507" s="50"/>
      <c r="O2507" s="98"/>
      <c r="P2507" s="44"/>
      <c r="Q2507" s="44"/>
      <c r="R2507" s="50"/>
      <c r="S2507" s="59"/>
      <c r="T2507" s="35" t="n">
        <f aca="false">+prijave!C2860</f>
        <v>45061</v>
      </c>
    </row>
    <row r="2508" customFormat="false" ht="14.9" hidden="true" customHeight="false" outlineLevel="0" collapsed="false">
      <c r="A2508" s="44" t="s">
        <v>45</v>
      </c>
      <c r="B2508" s="44" t="s">
        <v>32</v>
      </c>
      <c r="C2508" s="44" t="s">
        <v>158</v>
      </c>
      <c r="D2508" s="19" t="str">
        <f aca="false">+prijave!B2861</f>
        <v>Mirjana Marković</v>
      </c>
      <c r="E2508" s="57" t="n">
        <v>1999</v>
      </c>
      <c r="F2508" s="53" t="str">
        <f aca="false">+prijave!E2861</f>
        <v>+381 62 551599</v>
      </c>
      <c r="G2508" s="44" t="s">
        <v>49</v>
      </c>
      <c r="H2508" s="44"/>
      <c r="I2508" s="50"/>
      <c r="J2508" s="44"/>
      <c r="K2508" s="44"/>
      <c r="L2508" s="44" t="s">
        <v>648</v>
      </c>
      <c r="M2508" s="44"/>
      <c r="N2508" s="50"/>
      <c r="O2508" s="98"/>
      <c r="P2508" s="44"/>
      <c r="Q2508" s="44"/>
      <c r="R2508" s="50"/>
      <c r="S2508" s="59"/>
      <c r="T2508" s="35" t="n">
        <f aca="false">+prijave!C2861</f>
        <v>45061</v>
      </c>
    </row>
    <row r="2509" customFormat="false" ht="14.9" hidden="true" customHeight="false" outlineLevel="0" collapsed="false">
      <c r="A2509" s="44" t="s">
        <v>45</v>
      </c>
      <c r="B2509" s="44" t="s">
        <v>32</v>
      </c>
      <c r="C2509" s="44" t="s">
        <v>158</v>
      </c>
      <c r="D2509" s="19" t="str">
        <f aca="false">+prijave!B2862</f>
        <v>zeljka nikolic</v>
      </c>
      <c r="E2509" s="57" t="n">
        <v>1984</v>
      </c>
      <c r="F2509" s="53" t="str">
        <f aca="false">+prijave!E2862</f>
        <v>+381 63 7170377</v>
      </c>
      <c r="G2509" s="44"/>
      <c r="H2509" s="44"/>
      <c r="I2509" s="50"/>
      <c r="J2509" s="44"/>
      <c r="K2509" s="44"/>
      <c r="L2509" s="44"/>
      <c r="M2509" s="44"/>
      <c r="N2509" s="50"/>
      <c r="O2509" s="98"/>
      <c r="P2509" s="44"/>
      <c r="Q2509" s="44"/>
      <c r="R2509" s="50"/>
      <c r="S2509" s="59"/>
      <c r="T2509" s="35" t="n">
        <f aca="false">+prijave!C2862</f>
        <v>45061</v>
      </c>
    </row>
    <row r="2510" customFormat="false" ht="14.9" hidden="true" customHeight="false" outlineLevel="0" collapsed="false">
      <c r="A2510" s="44" t="s">
        <v>45</v>
      </c>
      <c r="B2510" s="44" t="s">
        <v>32</v>
      </c>
      <c r="C2510" s="0" t="s">
        <v>158</v>
      </c>
      <c r="D2510" s="19" t="str">
        <f aca="false">+prijave!B2863</f>
        <v>Milica Pavlovic</v>
      </c>
      <c r="E2510" s="57" t="n">
        <v>1990</v>
      </c>
      <c r="F2510" s="53" t="str">
        <f aca="false">+prijave!E2863</f>
        <v>+381 63 538097</v>
      </c>
      <c r="G2510" s="44" t="s">
        <v>401</v>
      </c>
      <c r="H2510" s="44"/>
      <c r="I2510" s="50"/>
      <c r="J2510" s="44"/>
      <c r="K2510" s="44"/>
      <c r="L2510" s="44"/>
      <c r="M2510" s="44"/>
      <c r="N2510" s="50"/>
      <c r="O2510" s="98"/>
      <c r="P2510" s="44"/>
      <c r="Q2510" s="44"/>
      <c r="R2510" s="50"/>
      <c r="S2510" s="59"/>
      <c r="T2510" s="35" t="n">
        <f aca="false">+prijave!C2863</f>
        <v>45061</v>
      </c>
    </row>
    <row r="2511" customFormat="false" ht="14.9" hidden="true" customHeight="false" outlineLevel="0" collapsed="false">
      <c r="A2511" s="44" t="s">
        <v>45</v>
      </c>
      <c r="B2511" s="44" t="s">
        <v>32</v>
      </c>
      <c r="C2511" s="44" t="s">
        <v>158</v>
      </c>
      <c r="D2511" s="19" t="str">
        <f aca="false">+prijave!B2864</f>
        <v>Svetlana Pejić Beočanin</v>
      </c>
      <c r="E2511" s="57" t="n">
        <v>1980</v>
      </c>
      <c r="F2511" s="53" t="str">
        <f aca="false">+prijave!E2864</f>
        <v>+381 64 9733963</v>
      </c>
      <c r="G2511" s="44"/>
      <c r="H2511" s="44"/>
      <c r="I2511" s="50"/>
      <c r="J2511" s="44"/>
      <c r="K2511" s="44"/>
      <c r="L2511" s="44"/>
      <c r="M2511" s="44"/>
      <c r="N2511" s="50"/>
      <c r="O2511" s="98"/>
      <c r="P2511" s="44"/>
      <c r="Q2511" s="44"/>
      <c r="R2511" s="50"/>
      <c r="S2511" s="59"/>
      <c r="T2511" s="35" t="n">
        <f aca="false">+prijave!C2864</f>
        <v>45061</v>
      </c>
    </row>
    <row r="2512" customFormat="false" ht="14.9" hidden="true" customHeight="false" outlineLevel="0" collapsed="false">
      <c r="A2512" s="44" t="s">
        <v>45</v>
      </c>
      <c r="B2512" s="44" t="s">
        <v>32</v>
      </c>
      <c r="C2512" s="44" t="s">
        <v>158</v>
      </c>
      <c r="D2512" s="19" t="str">
        <f aca="false">+prijave!B2865</f>
        <v>Ivana Škvarok</v>
      </c>
      <c r="E2512" s="57" t="n">
        <v>1987</v>
      </c>
      <c r="F2512" s="53" t="str">
        <f aca="false">+prijave!E2865</f>
        <v>+381 60 7077670</v>
      </c>
      <c r="G2512" s="44"/>
      <c r="H2512" s="44"/>
      <c r="I2512" s="50"/>
      <c r="J2512" s="44"/>
      <c r="K2512" s="44"/>
      <c r="L2512" s="44"/>
      <c r="M2512" s="44"/>
      <c r="N2512" s="50"/>
      <c r="O2512" s="98"/>
      <c r="P2512" s="44"/>
      <c r="Q2512" s="44"/>
      <c r="R2512" s="50"/>
      <c r="S2512" s="59"/>
      <c r="T2512" s="35" t="n">
        <f aca="false">+prijave!C2865</f>
        <v>45061</v>
      </c>
    </row>
    <row r="2513" customFormat="false" ht="14.9" hidden="true" customHeight="false" outlineLevel="0" collapsed="false">
      <c r="A2513" s="44" t="s">
        <v>45</v>
      </c>
      <c r="B2513" s="44" t="s">
        <v>32</v>
      </c>
      <c r="C2513" s="0" t="s">
        <v>158</v>
      </c>
      <c r="D2513" s="19" t="str">
        <f aca="false">+prijave!B2927</f>
        <v>Milodarka Dobrilovic</v>
      </c>
      <c r="E2513" s="57" t="n">
        <v>1970</v>
      </c>
      <c r="F2513" s="53" t="str">
        <f aca="false">+prijave!E2927</f>
        <v>+381 65 9708111</v>
      </c>
      <c r="G2513" s="44"/>
      <c r="H2513" s="44"/>
      <c r="I2513" s="50"/>
      <c r="J2513" s="44"/>
      <c r="K2513" s="44"/>
      <c r="L2513" s="44"/>
      <c r="M2513" s="44"/>
      <c r="N2513" s="50"/>
      <c r="O2513" s="98"/>
      <c r="P2513" s="44"/>
      <c r="Q2513" s="44"/>
      <c r="R2513" s="50"/>
      <c r="S2513" s="59"/>
      <c r="T2513" s="35" t="n">
        <f aca="false">+prijave!C2927</f>
        <v>45061</v>
      </c>
    </row>
    <row r="2514" customFormat="false" ht="14.9" hidden="true" customHeight="false" outlineLevel="0" collapsed="false">
      <c r="A2514" s="44" t="s">
        <v>45</v>
      </c>
      <c r="B2514" s="44" t="s">
        <v>307</v>
      </c>
      <c r="C2514" s="44" t="s">
        <v>158</v>
      </c>
      <c r="D2514" s="19" t="str">
        <f aca="false">+prijave!B2932</f>
        <v>Jovana Lukic Alic</v>
      </c>
      <c r="E2514" s="57" t="n">
        <v>1990</v>
      </c>
      <c r="F2514" s="53" t="str">
        <f aca="false">+prijave!E2932</f>
        <v>+381 63 8081525</v>
      </c>
      <c r="G2514" s="44"/>
      <c r="H2514" s="44"/>
      <c r="I2514" s="50"/>
      <c r="J2514" s="44"/>
      <c r="K2514" s="44"/>
      <c r="L2514" s="44"/>
      <c r="M2514" s="44"/>
      <c r="N2514" s="50"/>
      <c r="O2514" s="98"/>
      <c r="P2514" s="44"/>
      <c r="Q2514" s="44"/>
      <c r="R2514" s="50"/>
      <c r="S2514" s="59"/>
      <c r="T2514" s="35" t="n">
        <f aca="false">+prijave!C2932</f>
        <v>45061</v>
      </c>
    </row>
    <row r="2515" customFormat="false" ht="14.9" hidden="true" customHeight="false" outlineLevel="0" collapsed="false">
      <c r="A2515" s="44" t="s">
        <v>45</v>
      </c>
      <c r="B2515" s="44" t="s">
        <v>307</v>
      </c>
      <c r="C2515" s="44" t="s">
        <v>158</v>
      </c>
      <c r="D2515" s="19" t="str">
        <f aca="false">+prijave!B2933</f>
        <v>Andrijana Jelesić</v>
      </c>
      <c r="E2515" s="57"/>
      <c r="F2515" s="53" t="str">
        <f aca="false">+prijave!E2933</f>
        <v>+381 64 3809692</v>
      </c>
      <c r="G2515" s="44"/>
      <c r="H2515" s="44"/>
      <c r="I2515" s="50"/>
      <c r="J2515" s="44"/>
      <c r="K2515" s="44"/>
      <c r="L2515" s="44"/>
      <c r="M2515" s="44"/>
      <c r="N2515" s="50"/>
      <c r="O2515" s="98"/>
      <c r="P2515" s="44"/>
      <c r="Q2515" s="44"/>
      <c r="R2515" s="50"/>
      <c r="S2515" s="59"/>
      <c r="T2515" s="35" t="n">
        <f aca="false">+prijave!C2933</f>
        <v>45061</v>
      </c>
    </row>
    <row r="2516" customFormat="false" ht="14.9" hidden="true" customHeight="false" outlineLevel="0" collapsed="false">
      <c r="A2516" s="0" t="s">
        <v>45</v>
      </c>
      <c r="B2516" s="0" t="s">
        <v>307</v>
      </c>
      <c r="C2516" s="0" t="s">
        <v>163</v>
      </c>
      <c r="D2516" s="19" t="str">
        <f aca="false">+prijave!B2852</f>
        <v>Lana Radivojac</v>
      </c>
      <c r="E2516" s="32" t="n">
        <v>2001</v>
      </c>
      <c r="F2516" s="53" t="str">
        <f aca="false">+prijave!E2852</f>
        <v>065-4883681</v>
      </c>
      <c r="G2516" s="0" t="s">
        <v>49</v>
      </c>
      <c r="H2516" s="0" t="s">
        <v>320</v>
      </c>
      <c r="I2516" s="22" t="n">
        <v>45069</v>
      </c>
      <c r="J2516" s="36" t="n">
        <v>0.520833333333333</v>
      </c>
      <c r="K2516" s="0" t="s">
        <v>88</v>
      </c>
      <c r="O2516" s="43"/>
      <c r="S2516" s="34"/>
      <c r="T2516" s="35" t="n">
        <f aca="false">+prijave!C2852</f>
        <v>45061</v>
      </c>
    </row>
    <row r="2517" customFormat="false" ht="14.9" hidden="true" customHeight="false" outlineLevel="0" collapsed="false">
      <c r="A2517" s="0" t="s">
        <v>45</v>
      </c>
      <c r="B2517" s="0" t="s">
        <v>307</v>
      </c>
      <c r="C2517" s="0" t="s">
        <v>158</v>
      </c>
      <c r="D2517" s="19" t="str">
        <f aca="false">+prijave!B2931</f>
        <v>Petar Rastović</v>
      </c>
      <c r="E2517" s="32" t="n">
        <v>1998</v>
      </c>
      <c r="F2517" s="53" t="str">
        <f aca="false">+prijave!E2931</f>
        <v>+381 65 5643952</v>
      </c>
      <c r="G2517" s="0" t="s">
        <v>49</v>
      </c>
      <c r="H2517" s="0" t="s">
        <v>320</v>
      </c>
      <c r="I2517" s="22" t="n">
        <v>45071</v>
      </c>
      <c r="J2517" s="36" t="n">
        <v>0.541666666666667</v>
      </c>
      <c r="O2517" s="43"/>
      <c r="S2517" s="34"/>
      <c r="T2517" s="35" t="n">
        <f aca="false">+prijave!C2931</f>
        <v>45061</v>
      </c>
    </row>
    <row r="2518" customFormat="false" ht="14.9" hidden="true" customHeight="false" outlineLevel="0" collapsed="false">
      <c r="A2518" s="0" t="s">
        <v>45</v>
      </c>
      <c r="B2518" s="0" t="s">
        <v>307</v>
      </c>
      <c r="C2518" s="0" t="s">
        <v>158</v>
      </c>
      <c r="D2518" s="19" t="str">
        <f aca="false">+prijave!B2934</f>
        <v>Dejan Krstic</v>
      </c>
      <c r="E2518" s="32" t="n">
        <v>2003</v>
      </c>
      <c r="F2518" s="53" t="str">
        <f aca="false">+prijave!E2934</f>
        <v>+381 64 0828679</v>
      </c>
      <c r="G2518" s="0" t="s">
        <v>49</v>
      </c>
      <c r="H2518" s="0" t="s">
        <v>320</v>
      </c>
      <c r="I2518" s="22" t="n">
        <v>45071</v>
      </c>
      <c r="J2518" s="36" t="n">
        <v>0.541666666666667</v>
      </c>
      <c r="O2518" s="43"/>
      <c r="S2518" s="34"/>
      <c r="T2518" s="35" t="n">
        <f aca="false">+prijave!C2934</f>
        <v>45061</v>
      </c>
    </row>
    <row r="2519" customFormat="false" ht="14.9" hidden="true" customHeight="false" outlineLevel="0" collapsed="false">
      <c r="A2519" s="44" t="s">
        <v>53</v>
      </c>
      <c r="B2519" s="44" t="s">
        <v>171</v>
      </c>
      <c r="C2519" s="44" t="s">
        <v>158</v>
      </c>
      <c r="D2519" s="19" t="str">
        <f aca="false">+prijave!B3266</f>
        <v>Andrijana Pavlovic</v>
      </c>
      <c r="E2519" s="57" t="n">
        <v>1994</v>
      </c>
      <c r="F2519" s="53" t="str">
        <f aca="false">+prijave!E3266</f>
        <v>+381 65 5380389</v>
      </c>
      <c r="G2519" s="44" t="s">
        <v>49</v>
      </c>
      <c r="H2519" s="44" t="s">
        <v>127</v>
      </c>
      <c r="I2519" s="50" t="n">
        <v>45085</v>
      </c>
      <c r="J2519" s="52" t="n">
        <v>0.6875</v>
      </c>
      <c r="K2519" s="0" t="s">
        <v>58</v>
      </c>
      <c r="L2519" s="44" t="s">
        <v>649</v>
      </c>
      <c r="M2519" s="0" t="s">
        <v>58</v>
      </c>
      <c r="N2519" s="50"/>
      <c r="O2519" s="98" t="s">
        <v>88</v>
      </c>
      <c r="P2519" s="44"/>
      <c r="Q2519" s="44" t="s">
        <v>235</v>
      </c>
      <c r="R2519" s="50"/>
      <c r="S2519" s="59"/>
      <c r="T2519" s="35" t="n">
        <f aca="false">+prijave!C3266</f>
        <v>45072</v>
      </c>
    </row>
    <row r="2520" customFormat="false" ht="14.9" hidden="true" customHeight="false" outlineLevel="0" collapsed="false">
      <c r="A2520" s="44" t="s">
        <v>53</v>
      </c>
      <c r="B2520" s="44" t="s">
        <v>171</v>
      </c>
      <c r="C2520" s="44" t="s">
        <v>158</v>
      </c>
      <c r="D2520" s="19" t="str">
        <f aca="false">+prijave!B3267</f>
        <v>Mladen Mitić</v>
      </c>
      <c r="E2520" s="57" t="n">
        <v>1995</v>
      </c>
      <c r="F2520" s="53" t="str">
        <f aca="false">+prijave!E3267</f>
        <v>+381 65 5511004</v>
      </c>
      <c r="G2520" s="44" t="s">
        <v>49</v>
      </c>
      <c r="H2520" s="44" t="s">
        <v>127</v>
      </c>
      <c r="I2520" s="50" t="n">
        <v>45078</v>
      </c>
      <c r="J2520" s="52" t="n">
        <v>0.6875</v>
      </c>
      <c r="K2520" s="44" t="s">
        <v>88</v>
      </c>
      <c r="L2520" s="44" t="s">
        <v>650</v>
      </c>
      <c r="M2520" s="44"/>
      <c r="N2520" s="50"/>
      <c r="O2520" s="98"/>
      <c r="P2520" s="44"/>
      <c r="Q2520" s="44"/>
      <c r="R2520" s="50"/>
      <c r="S2520" s="59"/>
      <c r="T2520" s="35" t="n">
        <f aca="false">+prijave!C3267</f>
        <v>45072</v>
      </c>
    </row>
    <row r="2521" customFormat="false" ht="14.9" hidden="true" customHeight="false" outlineLevel="0" collapsed="false">
      <c r="A2521" s="44" t="s">
        <v>53</v>
      </c>
      <c r="B2521" s="44" t="s">
        <v>171</v>
      </c>
      <c r="C2521" s="44" t="s">
        <v>158</v>
      </c>
      <c r="D2521" s="19" t="str">
        <f aca="false">+prijave!B3268</f>
        <v>Slobodan Ivanović</v>
      </c>
      <c r="E2521" s="57" t="n">
        <v>1969</v>
      </c>
      <c r="F2521" s="53" t="str">
        <f aca="false">+prijave!E3268</f>
        <v>+381 60 8293119</v>
      </c>
      <c r="G2521" s="44" t="s">
        <v>49</v>
      </c>
      <c r="H2521" s="44" t="s">
        <v>127</v>
      </c>
      <c r="I2521" s="50" t="n">
        <v>45078</v>
      </c>
      <c r="J2521" s="52" t="n">
        <v>0.666666666666667</v>
      </c>
      <c r="K2521" s="44" t="s">
        <v>88</v>
      </c>
      <c r="L2521" s="44" t="s">
        <v>651</v>
      </c>
      <c r="M2521" s="44"/>
      <c r="N2521" s="50"/>
      <c r="O2521" s="98"/>
      <c r="P2521" s="44"/>
      <c r="Q2521" s="44"/>
      <c r="R2521" s="50"/>
      <c r="S2521" s="59"/>
      <c r="T2521" s="35" t="n">
        <f aca="false">+prijave!C3268</f>
        <v>45072</v>
      </c>
    </row>
    <row r="2522" customFormat="false" ht="14.9" hidden="true" customHeight="false" outlineLevel="0" collapsed="false">
      <c r="A2522" s="44" t="s">
        <v>53</v>
      </c>
      <c r="B2522" s="44" t="s">
        <v>32</v>
      </c>
      <c r="C2522" s="44" t="s">
        <v>158</v>
      </c>
      <c r="D2522" s="19" t="str">
        <f aca="false">+prijave!B3169</f>
        <v>Jelena Milisavljevic</v>
      </c>
      <c r="E2522" s="57" t="n">
        <v>1993</v>
      </c>
      <c r="F2522" s="53" t="str">
        <f aca="false">+prijave!E3169</f>
        <v>+381 65 2922113</v>
      </c>
      <c r="G2522" s="44" t="s">
        <v>167</v>
      </c>
      <c r="H2522" s="44"/>
      <c r="I2522" s="50"/>
      <c r="J2522" s="44"/>
      <c r="K2522" s="44"/>
      <c r="L2522" s="44"/>
      <c r="M2522" s="44"/>
      <c r="N2522" s="50"/>
      <c r="O2522" s="98"/>
      <c r="P2522" s="44"/>
      <c r="Q2522" s="44"/>
      <c r="R2522" s="50"/>
      <c r="S2522" s="59"/>
      <c r="T2522" s="35" t="n">
        <f aca="false">+prijave!C3169</f>
        <v>45071</v>
      </c>
    </row>
    <row r="2523" customFormat="false" ht="14.9" hidden="true" customHeight="false" outlineLevel="0" collapsed="false">
      <c r="A2523" s="44" t="s">
        <v>53</v>
      </c>
      <c r="B2523" s="44" t="s">
        <v>54</v>
      </c>
      <c r="C2523" s="44" t="s">
        <v>158</v>
      </c>
      <c r="D2523" s="19" t="str">
        <f aca="false">+prijave!B3019</f>
        <v>Vanja Stojanovic</v>
      </c>
      <c r="E2523" s="57" t="n">
        <v>1999</v>
      </c>
      <c r="F2523" s="53" t="str">
        <f aca="false">+prijave!E3019</f>
        <v>+381 65 5726407</v>
      </c>
      <c r="G2523" s="44" t="s">
        <v>58</v>
      </c>
      <c r="H2523" s="44" t="s">
        <v>127</v>
      </c>
      <c r="I2523" s="50" t="n">
        <v>45071</v>
      </c>
      <c r="J2523" s="52" t="n">
        <v>0.604166666666667</v>
      </c>
      <c r="K2523" s="44" t="s">
        <v>88</v>
      </c>
      <c r="L2523" s="44" t="s">
        <v>652</v>
      </c>
      <c r="M2523" s="44"/>
      <c r="N2523" s="50"/>
      <c r="O2523" s="98"/>
      <c r="P2523" s="44"/>
      <c r="Q2523" s="44"/>
      <c r="R2523" s="50"/>
      <c r="S2523" s="59"/>
      <c r="T2523" s="35" t="n">
        <f aca="false">+prijave!C3019</f>
        <v>45069</v>
      </c>
    </row>
    <row r="2524" customFormat="false" ht="14.9" hidden="true" customHeight="false" outlineLevel="0" collapsed="false">
      <c r="A2524" s="44" t="s">
        <v>53</v>
      </c>
      <c r="B2524" s="44" t="s">
        <v>54</v>
      </c>
      <c r="C2524" s="44" t="s">
        <v>158</v>
      </c>
      <c r="D2524" s="19" t="str">
        <f aca="false">+prijave!B3006</f>
        <v>Sandra Bozovic</v>
      </c>
      <c r="E2524" s="57" t="n">
        <v>2002</v>
      </c>
      <c r="F2524" s="53" t="str">
        <f aca="false">+prijave!E3006</f>
        <v>+381 60 1949677</v>
      </c>
      <c r="G2524" s="44" t="s">
        <v>49</v>
      </c>
      <c r="H2524" s="44" t="s">
        <v>127</v>
      </c>
      <c r="I2524" s="50" t="n">
        <v>45078</v>
      </c>
      <c r="J2524" s="52" t="n">
        <v>0.6875</v>
      </c>
      <c r="K2524" s="0" t="s">
        <v>58</v>
      </c>
      <c r="L2524" s="44" t="s">
        <v>653</v>
      </c>
      <c r="M2524" s="44" t="s">
        <v>88</v>
      </c>
      <c r="N2524" s="50"/>
      <c r="O2524" s="98"/>
      <c r="P2524" s="44"/>
      <c r="Q2524" s="44"/>
      <c r="R2524" s="50"/>
      <c r="S2524" s="59"/>
      <c r="T2524" s="35" t="n">
        <f aca="false">+prijave!C3006</f>
        <v>45068</v>
      </c>
    </row>
    <row r="2525" customFormat="false" ht="14.9" hidden="true" customHeight="false" outlineLevel="0" collapsed="false">
      <c r="A2525" s="44" t="s">
        <v>53</v>
      </c>
      <c r="B2525" s="44" t="s">
        <v>32</v>
      </c>
      <c r="C2525" s="44" t="s">
        <v>158</v>
      </c>
      <c r="D2525" s="19" t="str">
        <f aca="false">+prijave!B3000</f>
        <v>Milica Zivanovic</v>
      </c>
      <c r="E2525" s="57" t="n">
        <v>1986</v>
      </c>
      <c r="F2525" s="53" t="str">
        <f aca="false">+prijave!E3000</f>
        <v>+381 65 3000333</v>
      </c>
      <c r="G2525" s="44" t="s">
        <v>49</v>
      </c>
      <c r="H2525" s="44"/>
      <c r="I2525" s="50"/>
      <c r="J2525" s="44"/>
      <c r="K2525" s="44"/>
      <c r="L2525" s="83" t="s">
        <v>654</v>
      </c>
      <c r="M2525" s="44"/>
      <c r="N2525" s="50"/>
      <c r="O2525" s="98"/>
      <c r="P2525" s="44"/>
      <c r="Q2525" s="44"/>
      <c r="R2525" s="50"/>
      <c r="S2525" s="59"/>
      <c r="T2525" s="35" t="n">
        <f aca="false">+prijave!C3000</f>
        <v>45064</v>
      </c>
    </row>
    <row r="2526" customFormat="false" ht="14.9" hidden="true" customHeight="false" outlineLevel="0" collapsed="false">
      <c r="A2526" s="44" t="s">
        <v>53</v>
      </c>
      <c r="B2526" s="44" t="s">
        <v>32</v>
      </c>
      <c r="C2526" s="44" t="s">
        <v>158</v>
      </c>
      <c r="D2526" s="19" t="str">
        <f aca="false">+prijave!B2924</f>
        <v>Ana Luković</v>
      </c>
      <c r="E2526" s="57" t="n">
        <v>1995</v>
      </c>
      <c r="F2526" s="53" t="str">
        <f aca="false">+prijave!E2924</f>
        <v>+381 64 0008974</v>
      </c>
      <c r="G2526" s="44" t="s">
        <v>58</v>
      </c>
      <c r="H2526" s="44"/>
      <c r="I2526" s="50"/>
      <c r="J2526" s="44"/>
      <c r="K2526" s="44"/>
      <c r="L2526" s="44" t="s">
        <v>423</v>
      </c>
      <c r="M2526" s="44"/>
      <c r="N2526" s="50"/>
      <c r="O2526" s="98"/>
      <c r="P2526" s="44"/>
      <c r="Q2526" s="44"/>
      <c r="R2526" s="50"/>
      <c r="S2526" s="59"/>
      <c r="T2526" s="35" t="n">
        <f aca="false">+prijave!C2924</f>
        <v>45063</v>
      </c>
    </row>
    <row r="2527" customFormat="false" ht="14.9" hidden="true" customHeight="false" outlineLevel="0" collapsed="false">
      <c r="A2527" s="44" t="s">
        <v>75</v>
      </c>
      <c r="B2527" s="44" t="s">
        <v>171</v>
      </c>
      <c r="C2527" s="44" t="s">
        <v>158</v>
      </c>
      <c r="D2527" s="19" t="str">
        <f aca="false">+prijave!B3092</f>
        <v>Tamara Ćirić</v>
      </c>
      <c r="E2527" s="57" t="n">
        <v>1994</v>
      </c>
      <c r="F2527" s="53" t="str">
        <f aca="false">+prijave!E3092</f>
        <v>+381 64 9372692</v>
      </c>
      <c r="G2527" s="44" t="s">
        <v>49</v>
      </c>
      <c r="H2527" s="44"/>
      <c r="I2527" s="50"/>
      <c r="J2527" s="44"/>
      <c r="K2527" s="44"/>
      <c r="L2527" s="44" t="s">
        <v>181</v>
      </c>
      <c r="M2527" s="44"/>
      <c r="N2527" s="50"/>
      <c r="O2527" s="98"/>
      <c r="P2527" s="44"/>
      <c r="Q2527" s="44"/>
      <c r="R2527" s="50"/>
      <c r="S2527" s="59"/>
      <c r="T2527" s="35" t="n">
        <f aca="false">+prijave!C3092</f>
        <v>45072</v>
      </c>
    </row>
    <row r="2528" customFormat="false" ht="14.9" hidden="true" customHeight="false" outlineLevel="0" collapsed="false">
      <c r="A2528" s="44" t="s">
        <v>75</v>
      </c>
      <c r="B2528" s="44" t="s">
        <v>171</v>
      </c>
      <c r="C2528" s="44" t="s">
        <v>158</v>
      </c>
      <c r="D2528" s="19" t="str">
        <f aca="false">+prijave!B3093</f>
        <v>Jovan Mladenovic</v>
      </c>
      <c r="E2528" s="57" t="n">
        <v>1998</v>
      </c>
      <c r="F2528" s="53" t="str">
        <f aca="false">+prijave!E3093</f>
        <v>+381 64 3906757</v>
      </c>
      <c r="G2528" s="44" t="s">
        <v>49</v>
      </c>
      <c r="H2528" s="44"/>
      <c r="I2528" s="50"/>
      <c r="J2528" s="44"/>
      <c r="K2528" s="44"/>
      <c r="L2528" s="83" t="s">
        <v>655</v>
      </c>
      <c r="M2528" s="44"/>
      <c r="N2528" s="50"/>
      <c r="O2528" s="98"/>
      <c r="P2528" s="44"/>
      <c r="Q2528" s="44"/>
      <c r="R2528" s="50"/>
      <c r="S2528" s="59"/>
      <c r="T2528" s="35" t="n">
        <f aca="false">+prijave!C3093</f>
        <v>45072</v>
      </c>
    </row>
    <row r="2529" customFormat="false" ht="14.9" hidden="true" customHeight="false" outlineLevel="0" collapsed="false">
      <c r="A2529" s="44" t="s">
        <v>75</v>
      </c>
      <c r="B2529" s="44" t="s">
        <v>54</v>
      </c>
      <c r="C2529" s="44" t="s">
        <v>628</v>
      </c>
      <c r="D2529" s="19" t="str">
        <f aca="false">+prijave!B3275</f>
        <v>Marina Vlahovic</v>
      </c>
      <c r="E2529" s="57" t="n">
        <v>1995</v>
      </c>
      <c r="F2529" s="53" t="str">
        <f aca="false">+prijave!E3275</f>
        <v>+381 60 0725553</v>
      </c>
      <c r="G2529" s="44" t="s">
        <v>49</v>
      </c>
      <c r="H2529" s="44"/>
      <c r="I2529" s="50"/>
      <c r="J2529" s="44"/>
      <c r="K2529" s="44"/>
      <c r="L2529" s="44" t="s">
        <v>305</v>
      </c>
      <c r="M2529" s="44"/>
      <c r="N2529" s="50"/>
      <c r="O2529" s="98"/>
      <c r="P2529" s="44"/>
      <c r="Q2529" s="44"/>
      <c r="R2529" s="50"/>
      <c r="S2529" s="59"/>
      <c r="T2529" s="35" t="n">
        <f aca="false">+prijave!C3275</f>
        <v>45072</v>
      </c>
    </row>
    <row r="2530" customFormat="false" ht="14.9" hidden="true" customHeight="false" outlineLevel="0" collapsed="false">
      <c r="A2530" s="44" t="s">
        <v>75</v>
      </c>
      <c r="B2530" s="44" t="s">
        <v>171</v>
      </c>
      <c r="C2530" s="44" t="s">
        <v>158</v>
      </c>
      <c r="D2530" s="19" t="str">
        <f aca="false">+prijave!B3070</f>
        <v>Danijela Barać</v>
      </c>
      <c r="E2530" s="57" t="n">
        <v>1996</v>
      </c>
      <c r="F2530" s="53" t="str">
        <f aca="false">+prijave!E3070</f>
        <v>+381 61 4141554</v>
      </c>
      <c r="G2530" s="44" t="s">
        <v>49</v>
      </c>
      <c r="H2530" s="44" t="s">
        <v>127</v>
      </c>
      <c r="I2530" s="50" t="n">
        <v>45077</v>
      </c>
      <c r="J2530" s="52" t="n">
        <v>0.583333333333333</v>
      </c>
      <c r="K2530" s="0" t="s">
        <v>58</v>
      </c>
      <c r="L2530" s="44"/>
      <c r="M2530" s="0" t="s">
        <v>58</v>
      </c>
      <c r="N2530" s="50"/>
      <c r="O2530" s="98" t="s">
        <v>88</v>
      </c>
      <c r="P2530" s="44"/>
      <c r="Q2530" s="44" t="s">
        <v>337</v>
      </c>
      <c r="R2530" s="50"/>
      <c r="S2530" s="59"/>
      <c r="T2530" s="35" t="n">
        <f aca="false">+prijave!C3070</f>
        <v>45072</v>
      </c>
    </row>
    <row r="2531" customFormat="false" ht="14.9" hidden="true" customHeight="false" outlineLevel="0" collapsed="false">
      <c r="A2531" s="44" t="s">
        <v>75</v>
      </c>
      <c r="B2531" s="44" t="s">
        <v>171</v>
      </c>
      <c r="C2531" s="44" t="s">
        <v>158</v>
      </c>
      <c r="D2531" s="19" t="str">
        <f aca="false">+prijave!B3071</f>
        <v>Aleksandra Petrović</v>
      </c>
      <c r="E2531" s="57" t="n">
        <v>1990</v>
      </c>
      <c r="F2531" s="53" t="str">
        <f aca="false">+prijave!E3071</f>
        <v>+381 63 8555355</v>
      </c>
      <c r="G2531" s="44" t="s">
        <v>49</v>
      </c>
      <c r="H2531" s="44" t="s">
        <v>127</v>
      </c>
      <c r="I2531" s="50" t="n">
        <v>45076</v>
      </c>
      <c r="J2531" s="52" t="n">
        <v>0.625</v>
      </c>
      <c r="K2531" s="0" t="s">
        <v>58</v>
      </c>
      <c r="L2531" s="108" t="s">
        <v>656</v>
      </c>
      <c r="M2531" s="44" t="s">
        <v>88</v>
      </c>
      <c r="N2531" s="50"/>
      <c r="O2531" s="98"/>
      <c r="P2531" s="44"/>
      <c r="Q2531" s="44"/>
      <c r="R2531" s="50"/>
      <c r="S2531" s="59"/>
      <c r="T2531" s="35" t="n">
        <f aca="false">+prijave!C3071</f>
        <v>45072</v>
      </c>
    </row>
    <row r="2532" customFormat="false" ht="14.9" hidden="true" customHeight="false" outlineLevel="0" collapsed="false">
      <c r="A2532" s="44" t="s">
        <v>75</v>
      </c>
      <c r="B2532" s="44" t="s">
        <v>171</v>
      </c>
      <c r="C2532" s="44" t="s">
        <v>158</v>
      </c>
      <c r="D2532" s="19" t="str">
        <f aca="false">+prijave!B3072</f>
        <v>Anđela Pantić</v>
      </c>
      <c r="E2532" s="57" t="n">
        <v>2000</v>
      </c>
      <c r="F2532" s="53" t="str">
        <f aca="false">+prijave!E3072</f>
        <v>+381 60 0179814</v>
      </c>
      <c r="G2532" s="44" t="s">
        <v>49</v>
      </c>
      <c r="H2532" s="44" t="s">
        <v>127</v>
      </c>
      <c r="I2532" s="50" t="n">
        <v>45076</v>
      </c>
      <c r="J2532" s="52" t="n">
        <v>0.583333333333333</v>
      </c>
      <c r="K2532" s="0" t="s">
        <v>58</v>
      </c>
      <c r="L2532" s="44"/>
      <c r="M2532" s="0" t="s">
        <v>58</v>
      </c>
      <c r="N2532" s="50" t="n">
        <v>45081</v>
      </c>
      <c r="O2532" s="98"/>
      <c r="P2532" s="44" t="s">
        <v>283</v>
      </c>
      <c r="Q2532" s="44"/>
      <c r="R2532" s="50" t="n">
        <v>45093</v>
      </c>
      <c r="S2532" s="59"/>
      <c r="T2532" s="35" t="n">
        <f aca="false">+prijave!C3072</f>
        <v>45072</v>
      </c>
    </row>
    <row r="2533" customFormat="false" ht="14.9" hidden="true" customHeight="false" outlineLevel="0" collapsed="false">
      <c r="A2533" s="44" t="s">
        <v>75</v>
      </c>
      <c r="B2533" s="44" t="s">
        <v>171</v>
      </c>
      <c r="C2533" s="44" t="s">
        <v>158</v>
      </c>
      <c r="D2533" s="19" t="str">
        <f aca="false">+prijave!B3074</f>
        <v>Goran Bučić</v>
      </c>
      <c r="E2533" s="57" t="n">
        <v>1996</v>
      </c>
      <c r="F2533" s="53" t="str">
        <f aca="false">+prijave!E3074</f>
        <v>+381 62 550275</v>
      </c>
      <c r="G2533" s="44" t="s">
        <v>49</v>
      </c>
      <c r="H2533" s="44" t="s">
        <v>83</v>
      </c>
      <c r="I2533" s="50" t="n">
        <v>45076</v>
      </c>
      <c r="J2533" s="52" t="n">
        <v>0.583333333333333</v>
      </c>
      <c r="K2533" s="44" t="s">
        <v>88</v>
      </c>
      <c r="L2533" s="44"/>
      <c r="M2533" s="44"/>
      <c r="N2533" s="50"/>
      <c r="O2533" s="98"/>
      <c r="P2533" s="44"/>
      <c r="Q2533" s="44"/>
      <c r="R2533" s="50"/>
      <c r="S2533" s="59"/>
      <c r="T2533" s="35" t="n">
        <f aca="false">+prijave!C3074</f>
        <v>45072</v>
      </c>
    </row>
    <row r="2534" customFormat="false" ht="14.9" hidden="true" customHeight="false" outlineLevel="0" collapsed="false">
      <c r="A2534" s="44" t="s">
        <v>75</v>
      </c>
      <c r="B2534" s="44" t="s">
        <v>171</v>
      </c>
      <c r="C2534" s="44" t="s">
        <v>158</v>
      </c>
      <c r="D2534" s="19" t="str">
        <f aca="false">+prijave!B3076</f>
        <v>Andjela Petrovic</v>
      </c>
      <c r="E2534" s="57" t="n">
        <v>1990</v>
      </c>
      <c r="F2534" s="53" t="str">
        <f aca="false">+prijave!E3076</f>
        <v>+381 64 3524599</v>
      </c>
      <c r="G2534" s="44" t="s">
        <v>49</v>
      </c>
      <c r="H2534" s="44" t="s">
        <v>83</v>
      </c>
      <c r="I2534" s="50" t="n">
        <v>45076</v>
      </c>
      <c r="J2534" s="52" t="n">
        <v>0.604166666666667</v>
      </c>
      <c r="K2534" s="0" t="s">
        <v>58</v>
      </c>
      <c r="L2534" s="44"/>
      <c r="M2534" s="0" t="s">
        <v>58</v>
      </c>
      <c r="N2534" s="50" t="n">
        <v>45082</v>
      </c>
      <c r="O2534" s="98"/>
      <c r="P2534" s="44" t="s">
        <v>80</v>
      </c>
      <c r="Q2534" s="44"/>
      <c r="R2534" s="50"/>
      <c r="S2534" s="59"/>
      <c r="T2534" s="35" t="n">
        <f aca="false">+prijave!C3076</f>
        <v>45072</v>
      </c>
    </row>
    <row r="2535" customFormat="false" ht="14.9" hidden="true" customHeight="false" outlineLevel="0" collapsed="false">
      <c r="A2535" s="44" t="s">
        <v>75</v>
      </c>
      <c r="B2535" s="44" t="s">
        <v>171</v>
      </c>
      <c r="C2535" s="44" t="s">
        <v>158</v>
      </c>
      <c r="D2535" s="19" t="str">
        <f aca="false">+prijave!B3077</f>
        <v>Dragana Singurilovic</v>
      </c>
      <c r="E2535" s="57" t="n">
        <v>1995</v>
      </c>
      <c r="F2535" s="53" t="str">
        <f aca="false">+prijave!E3077</f>
        <v>+381 69 2818688</v>
      </c>
      <c r="G2535" s="44" t="s">
        <v>49</v>
      </c>
      <c r="H2535" s="44" t="s">
        <v>127</v>
      </c>
      <c r="I2535" s="50" t="n">
        <v>45077</v>
      </c>
      <c r="J2535" s="52" t="n">
        <v>0.583333333333333</v>
      </c>
      <c r="K2535" s="44" t="s">
        <v>88</v>
      </c>
      <c r="L2535" s="44"/>
      <c r="M2535" s="44"/>
      <c r="N2535" s="50"/>
      <c r="O2535" s="98"/>
      <c r="P2535" s="44"/>
      <c r="Q2535" s="44"/>
      <c r="R2535" s="50"/>
      <c r="S2535" s="59"/>
      <c r="T2535" s="35" t="n">
        <f aca="false">+prijave!C3077</f>
        <v>45072</v>
      </c>
    </row>
    <row r="2536" customFormat="false" ht="14.9" hidden="true" customHeight="false" outlineLevel="0" collapsed="false">
      <c r="A2536" s="44" t="s">
        <v>75</v>
      </c>
      <c r="B2536" s="44" t="s">
        <v>171</v>
      </c>
      <c r="C2536" s="44" t="s">
        <v>158</v>
      </c>
      <c r="D2536" s="19" t="str">
        <f aca="false">+prijave!B3079</f>
        <v>Srećko Jarić</v>
      </c>
      <c r="E2536" s="57" t="n">
        <v>1994</v>
      </c>
      <c r="F2536" s="53" t="str">
        <f aca="false">+prijave!E3079</f>
        <v>+381 66 9383615</v>
      </c>
      <c r="G2536" s="44" t="s">
        <v>49</v>
      </c>
      <c r="H2536" s="44" t="s">
        <v>83</v>
      </c>
      <c r="I2536" s="50" t="n">
        <v>45076</v>
      </c>
      <c r="J2536" s="52" t="n">
        <v>0.583333333333333</v>
      </c>
      <c r="K2536" s="0" t="s">
        <v>58</v>
      </c>
      <c r="L2536" s="44"/>
      <c r="M2536" s="44" t="s">
        <v>88</v>
      </c>
      <c r="N2536" s="50"/>
      <c r="O2536" s="98"/>
      <c r="P2536" s="44"/>
      <c r="Q2536" s="44"/>
      <c r="R2536" s="50"/>
      <c r="S2536" s="59"/>
      <c r="T2536" s="35" t="n">
        <f aca="false">+prijave!C3079</f>
        <v>45072</v>
      </c>
    </row>
    <row r="2537" customFormat="false" ht="14.9" hidden="true" customHeight="false" outlineLevel="0" collapsed="false">
      <c r="A2537" s="44" t="s">
        <v>75</v>
      </c>
      <c r="B2537" s="44" t="s">
        <v>171</v>
      </c>
      <c r="C2537" s="44" t="s">
        <v>158</v>
      </c>
      <c r="D2537" s="19" t="str">
        <f aca="false">+prijave!B3080</f>
        <v>Aleksandar Jovanović</v>
      </c>
      <c r="E2537" s="57" t="n">
        <v>1995</v>
      </c>
      <c r="F2537" s="53" t="str">
        <f aca="false">+prijave!E3080</f>
        <v>+381 64 5778879</v>
      </c>
      <c r="G2537" s="44" t="s">
        <v>49</v>
      </c>
      <c r="H2537" s="44" t="s">
        <v>83</v>
      </c>
      <c r="I2537" s="50" t="n">
        <v>45076</v>
      </c>
      <c r="J2537" s="52" t="n">
        <v>0.604166666666667</v>
      </c>
      <c r="K2537" s="44" t="s">
        <v>88</v>
      </c>
      <c r="L2537" s="44"/>
      <c r="M2537" s="44"/>
      <c r="N2537" s="50"/>
      <c r="O2537" s="98"/>
      <c r="P2537" s="44"/>
      <c r="Q2537" s="44"/>
      <c r="R2537" s="50"/>
      <c r="S2537" s="59"/>
      <c r="T2537" s="35" t="n">
        <f aca="false">+prijave!C3080</f>
        <v>45072</v>
      </c>
    </row>
    <row r="2538" customFormat="false" ht="14.9" hidden="true" customHeight="false" outlineLevel="0" collapsed="false">
      <c r="A2538" s="44" t="s">
        <v>75</v>
      </c>
      <c r="B2538" s="44" t="s">
        <v>171</v>
      </c>
      <c r="C2538" s="44" t="s">
        <v>158</v>
      </c>
      <c r="D2538" s="19" t="str">
        <f aca="false">+prijave!B3083</f>
        <v>Milica Ulemek</v>
      </c>
      <c r="E2538" s="57" t="n">
        <v>1991</v>
      </c>
      <c r="F2538" s="53" t="str">
        <f aca="false">+prijave!E3083</f>
        <v>+381 64 3347318</v>
      </c>
      <c r="G2538" s="44" t="s">
        <v>49</v>
      </c>
      <c r="H2538" s="44" t="s">
        <v>127</v>
      </c>
      <c r="I2538" s="50" t="n">
        <v>45076</v>
      </c>
      <c r="J2538" s="52" t="n">
        <v>0.583333333333333</v>
      </c>
      <c r="K2538" s="0" t="s">
        <v>58</v>
      </c>
      <c r="L2538" s="44"/>
      <c r="M2538" s="0" t="s">
        <v>58</v>
      </c>
      <c r="N2538" s="50"/>
      <c r="O2538" s="98" t="s">
        <v>88</v>
      </c>
      <c r="P2538" s="44"/>
      <c r="Q2538" s="44" t="s">
        <v>337</v>
      </c>
      <c r="R2538" s="50"/>
      <c r="S2538" s="59"/>
      <c r="T2538" s="35" t="n">
        <f aca="false">+prijave!C3083</f>
        <v>45072</v>
      </c>
    </row>
    <row r="2539" customFormat="false" ht="14.9" hidden="true" customHeight="false" outlineLevel="0" collapsed="false">
      <c r="A2539" s="44" t="s">
        <v>75</v>
      </c>
      <c r="B2539" s="44" t="s">
        <v>171</v>
      </c>
      <c r="C2539" s="44" t="s">
        <v>158</v>
      </c>
      <c r="D2539" s="19" t="str">
        <f aca="false">+prijave!B3085</f>
        <v>Milica Stefanovic</v>
      </c>
      <c r="E2539" s="57" t="n">
        <v>1995</v>
      </c>
      <c r="F2539" s="53" t="str">
        <f aca="false">+prijave!E3085</f>
        <v>+381 69 5005851</v>
      </c>
      <c r="G2539" s="44" t="s">
        <v>49</v>
      </c>
      <c r="H2539" s="44" t="s">
        <v>127</v>
      </c>
      <c r="I2539" s="50" t="n">
        <v>45076</v>
      </c>
      <c r="J2539" s="52" t="n">
        <v>0.583333333333333</v>
      </c>
      <c r="K2539" s="0" t="s">
        <v>58</v>
      </c>
      <c r="L2539" s="44"/>
      <c r="M2539" s="44" t="s">
        <v>88</v>
      </c>
      <c r="N2539" s="50"/>
      <c r="O2539" s="98"/>
      <c r="P2539" s="44"/>
      <c r="Q2539" s="44"/>
      <c r="R2539" s="50"/>
      <c r="S2539" s="59"/>
      <c r="T2539" s="35" t="n">
        <f aca="false">+prijave!C3085</f>
        <v>45072</v>
      </c>
    </row>
    <row r="2540" customFormat="false" ht="14.9" hidden="true" customHeight="false" outlineLevel="0" collapsed="false">
      <c r="A2540" s="44" t="s">
        <v>75</v>
      </c>
      <c r="B2540" s="44" t="s">
        <v>171</v>
      </c>
      <c r="C2540" s="44" t="s">
        <v>158</v>
      </c>
      <c r="D2540" s="19" t="str">
        <f aca="false">+prijave!B3087</f>
        <v>Sanja Vukasović</v>
      </c>
      <c r="E2540" s="57" t="n">
        <v>1991</v>
      </c>
      <c r="F2540" s="53" t="str">
        <f aca="false">+prijave!E3087</f>
        <v>+381 61 2600934</v>
      </c>
      <c r="G2540" s="44" t="s">
        <v>49</v>
      </c>
      <c r="H2540" s="44" t="s">
        <v>83</v>
      </c>
      <c r="I2540" s="50" t="n">
        <v>45076</v>
      </c>
      <c r="J2540" s="52" t="n">
        <v>0.604166666666667</v>
      </c>
      <c r="K2540" s="44" t="s">
        <v>88</v>
      </c>
      <c r="L2540" s="44"/>
      <c r="M2540" s="44"/>
      <c r="N2540" s="50"/>
      <c r="O2540" s="98"/>
      <c r="P2540" s="44"/>
      <c r="Q2540" s="44"/>
      <c r="R2540" s="50"/>
      <c r="S2540" s="59"/>
      <c r="T2540" s="35" t="n">
        <f aca="false">+prijave!C3087</f>
        <v>45072</v>
      </c>
    </row>
    <row r="2541" customFormat="false" ht="14.9" hidden="true" customHeight="false" outlineLevel="0" collapsed="false">
      <c r="A2541" s="44" t="s">
        <v>75</v>
      </c>
      <c r="B2541" s="44" t="s">
        <v>171</v>
      </c>
      <c r="C2541" s="0" t="s">
        <v>158</v>
      </c>
      <c r="D2541" s="19" t="str">
        <f aca="false">+prijave!B3088</f>
        <v>Anica Đukić</v>
      </c>
      <c r="E2541" s="57" t="n">
        <v>2000</v>
      </c>
      <c r="F2541" s="53" t="str">
        <f aca="false">+prijave!E3088</f>
        <v>+381 63 8316857</v>
      </c>
      <c r="G2541" s="44" t="s">
        <v>49</v>
      </c>
      <c r="H2541" s="44" t="s">
        <v>127</v>
      </c>
      <c r="I2541" s="50" t="n">
        <v>45076</v>
      </c>
      <c r="J2541" s="52" t="n">
        <v>0.583333333333333</v>
      </c>
      <c r="K2541" s="0" t="s">
        <v>58</v>
      </c>
      <c r="L2541" s="44"/>
      <c r="M2541" s="44" t="s">
        <v>88</v>
      </c>
      <c r="N2541" s="50"/>
      <c r="O2541" s="98"/>
      <c r="P2541" s="44"/>
      <c r="Q2541" s="44" t="s">
        <v>449</v>
      </c>
      <c r="R2541" s="50"/>
      <c r="S2541" s="59"/>
      <c r="T2541" s="35" t="n">
        <f aca="false">+prijave!C3088</f>
        <v>45072</v>
      </c>
    </row>
    <row r="2542" customFormat="false" ht="14.9" hidden="true" customHeight="false" outlineLevel="0" collapsed="false">
      <c r="A2542" s="44" t="s">
        <v>75</v>
      </c>
      <c r="B2542" s="44" t="s">
        <v>54</v>
      </c>
      <c r="C2542" s="44" t="s">
        <v>165</v>
      </c>
      <c r="D2542" s="19" t="str">
        <f aca="false">+prijave!B3069</f>
        <v>Minja Blagojević</v>
      </c>
      <c r="E2542" s="57" t="n">
        <v>2003</v>
      </c>
      <c r="F2542" s="53" t="str">
        <f aca="false">+prijave!E3069</f>
        <v>+381 64 3662100</v>
      </c>
      <c r="G2542" s="44" t="s">
        <v>49</v>
      </c>
      <c r="H2542" s="44" t="s">
        <v>83</v>
      </c>
      <c r="I2542" s="50" t="n">
        <v>45076</v>
      </c>
      <c r="J2542" s="52" t="n">
        <v>0.583333333333333</v>
      </c>
      <c r="K2542" s="0" t="s">
        <v>58</v>
      </c>
      <c r="L2542" s="44" t="s">
        <v>657</v>
      </c>
      <c r="M2542" s="0" t="s">
        <v>58</v>
      </c>
      <c r="N2542" s="50" t="n">
        <v>45077</v>
      </c>
      <c r="O2542" s="98" t="n">
        <v>3</v>
      </c>
      <c r="P2542" s="44" t="s">
        <v>196</v>
      </c>
      <c r="Q2542" s="44" t="s">
        <v>658</v>
      </c>
      <c r="R2542" s="50"/>
      <c r="S2542" s="59" t="s">
        <v>659</v>
      </c>
      <c r="T2542" s="35" t="n">
        <f aca="false">+prijave!C3069</f>
        <v>45072</v>
      </c>
    </row>
    <row r="2543" customFormat="false" ht="14.9" hidden="true" customHeight="false" outlineLevel="0" collapsed="false">
      <c r="A2543" s="44" t="s">
        <v>75</v>
      </c>
      <c r="B2543" s="44" t="s">
        <v>54</v>
      </c>
      <c r="C2543" s="44" t="s">
        <v>165</v>
      </c>
      <c r="D2543" s="19" t="str">
        <f aca="false">+prijave!B3147</f>
        <v>Valentina Terzić</v>
      </c>
      <c r="E2543" s="57"/>
      <c r="F2543" s="53" t="str">
        <f aca="false">+prijave!E3147</f>
        <v>+381 61 3044248</v>
      </c>
      <c r="G2543" s="44" t="s">
        <v>58</v>
      </c>
      <c r="H2543" s="44" t="s">
        <v>390</v>
      </c>
      <c r="I2543" s="50" t="n">
        <v>45073</v>
      </c>
      <c r="J2543" s="52" t="n">
        <v>0.5</v>
      </c>
      <c r="K2543" s="0" t="s">
        <v>58</v>
      </c>
      <c r="L2543" s="44" t="s">
        <v>612</v>
      </c>
      <c r="M2543" s="0" t="s">
        <v>58</v>
      </c>
      <c r="N2543" s="50" t="n">
        <v>45077</v>
      </c>
      <c r="O2543" s="98" t="n">
        <v>1</v>
      </c>
      <c r="P2543" s="44" t="s">
        <v>389</v>
      </c>
      <c r="Q2543" s="44" t="s">
        <v>660</v>
      </c>
      <c r="R2543" s="50"/>
      <c r="S2543" s="59" t="s">
        <v>390</v>
      </c>
      <c r="T2543" s="35" t="n">
        <f aca="false">+prijave!C3147</f>
        <v>45072</v>
      </c>
    </row>
    <row r="2544" customFormat="false" ht="14.9" hidden="true" customHeight="false" outlineLevel="0" collapsed="false">
      <c r="A2544" s="44" t="s">
        <v>71</v>
      </c>
      <c r="B2544" s="44" t="s">
        <v>307</v>
      </c>
      <c r="C2544" s="44" t="s">
        <v>158</v>
      </c>
      <c r="D2544" s="19" t="str">
        <f aca="false">+prijave!B2820</f>
        <v>Jovana Drazinac</v>
      </c>
      <c r="E2544" s="57" t="n">
        <v>1991</v>
      </c>
      <c r="F2544" s="53" t="str">
        <f aca="false">+prijave!E2820</f>
        <v>+381 60 0373242</v>
      </c>
      <c r="G2544" s="44"/>
      <c r="H2544" s="44"/>
      <c r="I2544" s="50"/>
      <c r="J2544" s="44"/>
      <c r="K2544" s="44"/>
      <c r="L2544" s="44"/>
      <c r="M2544" s="44"/>
      <c r="N2544" s="50"/>
      <c r="O2544" s="98"/>
      <c r="P2544" s="44"/>
      <c r="Q2544" s="44"/>
      <c r="R2544" s="50"/>
      <c r="S2544" s="59"/>
      <c r="T2544" s="35" t="n">
        <f aca="false">+prijave!C2820</f>
        <v>45060</v>
      </c>
    </row>
    <row r="2545" customFormat="false" ht="14.9" hidden="true" customHeight="false" outlineLevel="0" collapsed="false">
      <c r="A2545" s="44" t="s">
        <v>71</v>
      </c>
      <c r="B2545" s="44" t="s">
        <v>307</v>
      </c>
      <c r="C2545" s="44" t="s">
        <v>158</v>
      </c>
      <c r="D2545" s="19" t="str">
        <f aca="false">+prijave!B2821</f>
        <v>Sandra Petrovic</v>
      </c>
      <c r="E2545" s="57" t="n">
        <v>1983</v>
      </c>
      <c r="F2545" s="53" t="str">
        <f aca="false">+prijave!E2821</f>
        <v>+381 65 5287429</v>
      </c>
      <c r="G2545" s="44"/>
      <c r="H2545" s="44"/>
      <c r="I2545" s="50"/>
      <c r="J2545" s="44"/>
      <c r="K2545" s="44"/>
      <c r="L2545" s="44"/>
      <c r="M2545" s="44"/>
      <c r="N2545" s="50"/>
      <c r="O2545" s="98"/>
      <c r="P2545" s="44"/>
      <c r="Q2545" s="44"/>
      <c r="R2545" s="50"/>
      <c r="S2545" s="59"/>
      <c r="T2545" s="35" t="n">
        <f aca="false">+prijave!C2821</f>
        <v>45060</v>
      </c>
    </row>
    <row r="2546" customFormat="false" ht="14.9" hidden="true" customHeight="false" outlineLevel="0" collapsed="false">
      <c r="A2546" s="44" t="s">
        <v>71</v>
      </c>
      <c r="B2546" s="44" t="s">
        <v>307</v>
      </c>
      <c r="C2546" s="44" t="s">
        <v>158</v>
      </c>
      <c r="D2546" s="19" t="str">
        <f aca="false">+prijave!B2822</f>
        <v>Veljko Markovic</v>
      </c>
      <c r="E2546" s="57" t="n">
        <v>2000</v>
      </c>
      <c r="F2546" s="53" t="str">
        <f aca="false">+prijave!E2822</f>
        <v>+381 63 556233</v>
      </c>
      <c r="G2546" s="44"/>
      <c r="H2546" s="44"/>
      <c r="I2546" s="50"/>
      <c r="J2546" s="44"/>
      <c r="K2546" s="44"/>
      <c r="L2546" s="44"/>
      <c r="M2546" s="44"/>
      <c r="N2546" s="50"/>
      <c r="O2546" s="98"/>
      <c r="P2546" s="44"/>
      <c r="Q2546" s="44"/>
      <c r="R2546" s="50"/>
      <c r="S2546" s="59"/>
      <c r="T2546" s="35" t="n">
        <f aca="false">+prijave!C2822</f>
        <v>45060</v>
      </c>
    </row>
    <row r="2547" customFormat="false" ht="14.9" hidden="true" customHeight="false" outlineLevel="0" collapsed="false">
      <c r="A2547" s="44" t="s">
        <v>71</v>
      </c>
      <c r="B2547" s="44" t="s">
        <v>307</v>
      </c>
      <c r="C2547" s="44" t="s">
        <v>158</v>
      </c>
      <c r="D2547" s="19" t="str">
        <f aca="false">+prijave!B2823</f>
        <v>Marijeta Sokolovic</v>
      </c>
      <c r="E2547" s="57" t="n">
        <v>1975</v>
      </c>
      <c r="F2547" s="53" t="str">
        <f aca="false">+prijave!E2823</f>
        <v>+381 64 4021552</v>
      </c>
      <c r="G2547" s="44"/>
      <c r="H2547" s="44"/>
      <c r="I2547" s="50"/>
      <c r="J2547" s="44"/>
      <c r="K2547" s="44"/>
      <c r="L2547" s="44"/>
      <c r="M2547" s="44"/>
      <c r="N2547" s="50"/>
      <c r="O2547" s="98"/>
      <c r="P2547" s="44"/>
      <c r="Q2547" s="44"/>
      <c r="R2547" s="50"/>
      <c r="S2547" s="59"/>
      <c r="T2547" s="35" t="n">
        <f aca="false">+prijave!C2823</f>
        <v>45060</v>
      </c>
    </row>
    <row r="2548" customFormat="false" ht="14.9" hidden="true" customHeight="false" outlineLevel="0" collapsed="false">
      <c r="A2548" s="44" t="s">
        <v>71</v>
      </c>
      <c r="B2548" s="44" t="s">
        <v>307</v>
      </c>
      <c r="C2548" s="44" t="s">
        <v>158</v>
      </c>
      <c r="D2548" s="19" t="str">
        <f aca="false">+prijave!B2824</f>
        <v>Ljubica Bečenjag</v>
      </c>
      <c r="E2548" s="57" t="n">
        <v>1988</v>
      </c>
      <c r="F2548" s="53" t="str">
        <f aca="false">+prijave!E2824</f>
        <v>+381 62 8813362</v>
      </c>
      <c r="G2548" s="44"/>
      <c r="H2548" s="44"/>
      <c r="I2548" s="50"/>
      <c r="J2548" s="44"/>
      <c r="K2548" s="44"/>
      <c r="L2548" s="44"/>
      <c r="M2548" s="44"/>
      <c r="N2548" s="50"/>
      <c r="O2548" s="98"/>
      <c r="P2548" s="44"/>
      <c r="Q2548" s="44"/>
      <c r="R2548" s="50"/>
      <c r="S2548" s="59"/>
      <c r="T2548" s="35" t="n">
        <f aca="false">+prijave!C2824</f>
        <v>45060</v>
      </c>
    </row>
    <row r="2549" customFormat="false" ht="14.9" hidden="true" customHeight="false" outlineLevel="0" collapsed="false">
      <c r="A2549" s="44" t="s">
        <v>71</v>
      </c>
      <c r="B2549" s="44" t="s">
        <v>307</v>
      </c>
      <c r="C2549" s="44" t="s">
        <v>158</v>
      </c>
      <c r="D2549" s="19" t="str">
        <f aca="false">+prijave!B2825</f>
        <v>Marijeta Sokolovic</v>
      </c>
      <c r="E2549" s="57" t="n">
        <v>1975</v>
      </c>
      <c r="F2549" s="53" t="str">
        <f aca="false">+prijave!E2825</f>
        <v>+381 64 4021552</v>
      </c>
      <c r="G2549" s="44"/>
      <c r="H2549" s="44"/>
      <c r="I2549" s="50"/>
      <c r="J2549" s="44"/>
      <c r="K2549" s="44"/>
      <c r="L2549" s="44"/>
      <c r="M2549" s="44"/>
      <c r="N2549" s="50"/>
      <c r="O2549" s="98"/>
      <c r="P2549" s="44"/>
      <c r="Q2549" s="44"/>
      <c r="R2549" s="50"/>
      <c r="S2549" s="59"/>
      <c r="T2549" s="35" t="n">
        <f aca="false">+prijave!C2825</f>
        <v>45060</v>
      </c>
    </row>
    <row r="2550" customFormat="false" ht="14.9" hidden="true" customHeight="false" outlineLevel="0" collapsed="false">
      <c r="A2550" s="44" t="s">
        <v>71</v>
      </c>
      <c r="B2550" s="44" t="s">
        <v>307</v>
      </c>
      <c r="C2550" s="44" t="s">
        <v>158</v>
      </c>
      <c r="D2550" s="19" t="str">
        <f aca="false">+prijave!B2826</f>
        <v>Cveta Kovačević</v>
      </c>
      <c r="E2550" s="57" t="n">
        <v>1995</v>
      </c>
      <c r="F2550" s="53" t="str">
        <f aca="false">+prijave!E2826</f>
        <v>+381 63 1261007</v>
      </c>
      <c r="G2550" s="44"/>
      <c r="H2550" s="44"/>
      <c r="I2550" s="50"/>
      <c r="J2550" s="44"/>
      <c r="K2550" s="44"/>
      <c r="L2550" s="44"/>
      <c r="M2550" s="44"/>
      <c r="N2550" s="50"/>
      <c r="O2550" s="98"/>
      <c r="P2550" s="44"/>
      <c r="Q2550" s="44"/>
      <c r="R2550" s="50"/>
      <c r="S2550" s="59"/>
      <c r="T2550" s="35" t="n">
        <f aca="false">+prijave!C2826</f>
        <v>45060</v>
      </c>
    </row>
    <row r="2551" customFormat="false" ht="14.9" hidden="true" customHeight="false" outlineLevel="0" collapsed="false">
      <c r="A2551" s="44" t="s">
        <v>71</v>
      </c>
      <c r="B2551" s="44" t="s">
        <v>307</v>
      </c>
      <c r="C2551" s="44" t="s">
        <v>158</v>
      </c>
      <c r="D2551" s="19" t="str">
        <f aca="false">+prijave!B2827</f>
        <v>Gospava Janjic</v>
      </c>
      <c r="E2551" s="57" t="n">
        <v>1979</v>
      </c>
      <c r="F2551" s="53" t="str">
        <f aca="false">+prijave!E2827</f>
        <v>+381 65 9088899</v>
      </c>
      <c r="G2551" s="44"/>
      <c r="H2551" s="44"/>
      <c r="I2551" s="50"/>
      <c r="J2551" s="44"/>
      <c r="K2551" s="44"/>
      <c r="L2551" s="44"/>
      <c r="M2551" s="44"/>
      <c r="N2551" s="50"/>
      <c r="O2551" s="98"/>
      <c r="P2551" s="44"/>
      <c r="Q2551" s="44"/>
      <c r="R2551" s="50"/>
      <c r="S2551" s="59"/>
      <c r="T2551" s="35" t="n">
        <f aca="false">+prijave!C2827</f>
        <v>45060</v>
      </c>
    </row>
    <row r="2552" customFormat="false" ht="14.9" hidden="true" customHeight="false" outlineLevel="0" collapsed="false">
      <c r="A2552" s="44" t="s">
        <v>71</v>
      </c>
      <c r="B2552" s="44" t="s">
        <v>307</v>
      </c>
      <c r="C2552" s="44" t="s">
        <v>158</v>
      </c>
      <c r="D2552" s="19" t="str">
        <f aca="false">+prijave!B2828</f>
        <v>Sinisa Jacovic</v>
      </c>
      <c r="E2552" s="57" t="n">
        <v>2003</v>
      </c>
      <c r="F2552" s="53" t="str">
        <f aca="false">+prijave!E2828</f>
        <v>+381 64 9055111</v>
      </c>
      <c r="G2552" s="44"/>
      <c r="H2552" s="44"/>
      <c r="I2552" s="50"/>
      <c r="J2552" s="44"/>
      <c r="K2552" s="44"/>
      <c r="L2552" s="44"/>
      <c r="M2552" s="44"/>
      <c r="N2552" s="50"/>
      <c r="O2552" s="98"/>
      <c r="P2552" s="44"/>
      <c r="Q2552" s="44"/>
      <c r="R2552" s="50"/>
      <c r="S2552" s="59"/>
      <c r="T2552" s="35" t="n">
        <f aca="false">+prijave!C2828</f>
        <v>45060</v>
      </c>
    </row>
    <row r="2553" customFormat="false" ht="14.9" hidden="true" customHeight="false" outlineLevel="0" collapsed="false">
      <c r="A2553" s="44" t="s">
        <v>71</v>
      </c>
      <c r="B2553" s="44" t="s">
        <v>307</v>
      </c>
      <c r="C2553" s="44" t="s">
        <v>158</v>
      </c>
      <c r="D2553" s="19" t="str">
        <f aca="false">+prijave!B2829</f>
        <v>Milena Vulović</v>
      </c>
      <c r="E2553" s="57" t="n">
        <v>1995</v>
      </c>
      <c r="F2553" s="53" t="str">
        <f aca="false">+prijave!E2829</f>
        <v>+381 65 5296181</v>
      </c>
      <c r="G2553" s="44"/>
      <c r="H2553" s="44"/>
      <c r="I2553" s="50"/>
      <c r="J2553" s="44"/>
      <c r="K2553" s="44"/>
      <c r="L2553" s="44"/>
      <c r="M2553" s="44"/>
      <c r="N2553" s="50"/>
      <c r="O2553" s="98"/>
      <c r="P2553" s="44"/>
      <c r="Q2553" s="44"/>
      <c r="R2553" s="50"/>
      <c r="S2553" s="59"/>
      <c r="T2553" s="35" t="n">
        <f aca="false">+prijave!C2829</f>
        <v>45060</v>
      </c>
    </row>
    <row r="2554" customFormat="false" ht="14.9" hidden="true" customHeight="false" outlineLevel="0" collapsed="false">
      <c r="A2554" s="44" t="s">
        <v>71</v>
      </c>
      <c r="B2554" s="44" t="s">
        <v>307</v>
      </c>
      <c r="C2554" s="44" t="s">
        <v>158</v>
      </c>
      <c r="D2554" s="19" t="str">
        <f aca="false">+prijave!B2830</f>
        <v>Predrag Antić</v>
      </c>
      <c r="E2554" s="57" t="n">
        <v>1960</v>
      </c>
      <c r="F2554" s="53" t="str">
        <f aca="false">+prijave!E2830</f>
        <v>+381 62 8139947</v>
      </c>
      <c r="G2554" s="44"/>
      <c r="H2554" s="44"/>
      <c r="I2554" s="50"/>
      <c r="J2554" s="44"/>
      <c r="K2554" s="44"/>
      <c r="L2554" s="44"/>
      <c r="M2554" s="44"/>
      <c r="N2554" s="50"/>
      <c r="O2554" s="98"/>
      <c r="P2554" s="44"/>
      <c r="Q2554" s="44"/>
      <c r="R2554" s="50"/>
      <c r="S2554" s="59"/>
      <c r="T2554" s="35" t="n">
        <f aca="false">+prijave!C2830</f>
        <v>45060</v>
      </c>
    </row>
    <row r="2555" customFormat="false" ht="14.9" hidden="true" customHeight="false" outlineLevel="0" collapsed="false">
      <c r="A2555" s="44" t="s">
        <v>71</v>
      </c>
      <c r="B2555" s="44" t="s">
        <v>307</v>
      </c>
      <c r="C2555" s="44" t="s">
        <v>158</v>
      </c>
      <c r="D2555" s="19" t="str">
        <f aca="false">+prijave!B2831</f>
        <v>Mihajlo Stojancevic</v>
      </c>
      <c r="E2555" s="57" t="n">
        <v>2003</v>
      </c>
      <c r="F2555" s="53" t="str">
        <f aca="false">+prijave!E2831</f>
        <v>+381 69 2032709</v>
      </c>
      <c r="G2555" s="44"/>
      <c r="H2555" s="44"/>
      <c r="I2555" s="50"/>
      <c r="J2555" s="44"/>
      <c r="K2555" s="44"/>
      <c r="L2555" s="44"/>
      <c r="M2555" s="44"/>
      <c r="N2555" s="50"/>
      <c r="O2555" s="98"/>
      <c r="P2555" s="44"/>
      <c r="Q2555" s="44"/>
      <c r="R2555" s="50"/>
      <c r="S2555" s="59"/>
      <c r="T2555" s="35" t="n">
        <f aca="false">+prijave!C2831</f>
        <v>45060</v>
      </c>
    </row>
    <row r="2556" customFormat="false" ht="14.9" hidden="true" customHeight="false" outlineLevel="0" collapsed="false">
      <c r="A2556" s="44" t="s">
        <v>71</v>
      </c>
      <c r="B2556" s="44" t="s">
        <v>307</v>
      </c>
      <c r="C2556" s="44" t="s">
        <v>158</v>
      </c>
      <c r="D2556" s="19" t="str">
        <f aca="false">+prijave!B2832</f>
        <v>Dijana Cvetkovic</v>
      </c>
      <c r="E2556" s="57" t="n">
        <v>1976</v>
      </c>
      <c r="F2556" s="53" t="str">
        <f aca="false">+prijave!E2832</f>
        <v>+381 63 1301231</v>
      </c>
      <c r="G2556" s="44"/>
      <c r="H2556" s="44"/>
      <c r="I2556" s="50"/>
      <c r="J2556" s="44"/>
      <c r="K2556" s="44"/>
      <c r="L2556" s="44"/>
      <c r="M2556" s="44"/>
      <c r="N2556" s="50"/>
      <c r="O2556" s="98"/>
      <c r="P2556" s="44"/>
      <c r="Q2556" s="44"/>
      <c r="R2556" s="50"/>
      <c r="S2556" s="59"/>
      <c r="T2556" s="35" t="n">
        <f aca="false">+prijave!C2832</f>
        <v>45060</v>
      </c>
    </row>
    <row r="2557" customFormat="false" ht="14.9" hidden="true" customHeight="false" outlineLevel="0" collapsed="false">
      <c r="A2557" s="44" t="s">
        <v>71</v>
      </c>
      <c r="B2557" s="44" t="s">
        <v>307</v>
      </c>
      <c r="C2557" s="44" t="s">
        <v>158</v>
      </c>
      <c r="D2557" s="19" t="str">
        <f aca="false">+prijave!B2833</f>
        <v>Mia Cosic</v>
      </c>
      <c r="E2557" s="57" t="n">
        <v>2003</v>
      </c>
      <c r="F2557" s="53" t="str">
        <f aca="false">+prijave!E2833</f>
        <v>+381 63 8990705</v>
      </c>
      <c r="G2557" s="44"/>
      <c r="H2557" s="44"/>
      <c r="I2557" s="50"/>
      <c r="J2557" s="44"/>
      <c r="K2557" s="44"/>
      <c r="L2557" s="44"/>
      <c r="M2557" s="44"/>
      <c r="N2557" s="50"/>
      <c r="O2557" s="98"/>
      <c r="P2557" s="44"/>
      <c r="Q2557" s="44"/>
      <c r="R2557" s="50"/>
      <c r="S2557" s="59"/>
      <c r="T2557" s="35" t="n">
        <f aca="false">+prijave!C2833</f>
        <v>45060</v>
      </c>
    </row>
    <row r="2558" customFormat="false" ht="14.9" hidden="true" customHeight="false" outlineLevel="0" collapsed="false">
      <c r="A2558" s="44" t="s">
        <v>71</v>
      </c>
      <c r="B2558" s="44" t="s">
        <v>307</v>
      </c>
      <c r="C2558" s="44" t="s">
        <v>158</v>
      </c>
      <c r="D2558" s="19" t="str">
        <f aca="false">+prijave!B2834</f>
        <v>Tijana Milic</v>
      </c>
      <c r="E2558" s="57" t="n">
        <v>2001</v>
      </c>
      <c r="F2558" s="53" t="str">
        <f aca="false">+prijave!E2834</f>
        <v>+381 65 2044276</v>
      </c>
      <c r="G2558" s="44"/>
      <c r="H2558" s="44"/>
      <c r="I2558" s="50"/>
      <c r="J2558" s="44"/>
      <c r="K2558" s="44"/>
      <c r="L2558" s="44"/>
      <c r="M2558" s="44"/>
      <c r="N2558" s="50"/>
      <c r="O2558" s="98"/>
      <c r="P2558" s="44"/>
      <c r="Q2558" s="44"/>
      <c r="R2558" s="50"/>
      <c r="S2558" s="59"/>
      <c r="T2558" s="35" t="n">
        <f aca="false">+prijave!C2834</f>
        <v>45060</v>
      </c>
    </row>
    <row r="2559" customFormat="false" ht="14.9" hidden="true" customHeight="false" outlineLevel="0" collapsed="false">
      <c r="A2559" s="44" t="s">
        <v>71</v>
      </c>
      <c r="B2559" s="44" t="s">
        <v>307</v>
      </c>
      <c r="C2559" s="44" t="s">
        <v>158</v>
      </c>
      <c r="D2559" s="19" t="str">
        <f aca="false">+prijave!B2835</f>
        <v>Milka Medovic</v>
      </c>
      <c r="E2559" s="57" t="n">
        <v>1978</v>
      </c>
      <c r="F2559" s="53" t="str">
        <f aca="false">+prijave!E2835</f>
        <v>+381 65 2781011</v>
      </c>
      <c r="G2559" s="44"/>
      <c r="H2559" s="44"/>
      <c r="I2559" s="50"/>
      <c r="J2559" s="44"/>
      <c r="K2559" s="44"/>
      <c r="L2559" s="44"/>
      <c r="M2559" s="44"/>
      <c r="N2559" s="50"/>
      <c r="O2559" s="98"/>
      <c r="P2559" s="44"/>
      <c r="Q2559" s="44"/>
      <c r="R2559" s="50"/>
      <c r="S2559" s="59"/>
      <c r="T2559" s="35" t="n">
        <f aca="false">+prijave!C2835</f>
        <v>45060</v>
      </c>
    </row>
    <row r="2560" customFormat="false" ht="14.9" hidden="true" customHeight="false" outlineLevel="0" collapsed="false">
      <c r="A2560" s="44" t="s">
        <v>71</v>
      </c>
      <c r="B2560" s="44" t="s">
        <v>307</v>
      </c>
      <c r="C2560" s="44" t="s">
        <v>158</v>
      </c>
      <c r="D2560" s="19" t="str">
        <f aca="false">+prijave!B2836</f>
        <v>Jelena Pavlovic</v>
      </c>
      <c r="E2560" s="57" t="n">
        <v>1987</v>
      </c>
      <c r="F2560" s="53" t="str">
        <f aca="false">+prijave!E2836</f>
        <v>+381 62 1548222</v>
      </c>
      <c r="G2560" s="44"/>
      <c r="H2560" s="44"/>
      <c r="I2560" s="50"/>
      <c r="J2560" s="44"/>
      <c r="K2560" s="44"/>
      <c r="L2560" s="44"/>
      <c r="M2560" s="44"/>
      <c r="N2560" s="50"/>
      <c r="O2560" s="98"/>
      <c r="P2560" s="44"/>
      <c r="Q2560" s="44"/>
      <c r="R2560" s="50"/>
      <c r="S2560" s="59"/>
      <c r="T2560" s="35" t="n">
        <f aca="false">+prijave!C2836</f>
        <v>45060</v>
      </c>
    </row>
    <row r="2561" customFormat="false" ht="14.9" hidden="true" customHeight="false" outlineLevel="0" collapsed="false">
      <c r="A2561" s="44" t="s">
        <v>71</v>
      </c>
      <c r="B2561" s="44" t="s">
        <v>307</v>
      </c>
      <c r="C2561" s="44" t="s">
        <v>158</v>
      </c>
      <c r="D2561" s="19" t="str">
        <f aca="false">+prijave!B2837</f>
        <v>Ivana Karapandzic</v>
      </c>
      <c r="E2561" s="57" t="n">
        <v>1988</v>
      </c>
      <c r="F2561" s="53" t="str">
        <f aca="false">+prijave!E2837</f>
        <v>+381 69 698682</v>
      </c>
      <c r="G2561" s="44"/>
      <c r="H2561" s="44"/>
      <c r="I2561" s="50"/>
      <c r="J2561" s="44"/>
      <c r="K2561" s="44"/>
      <c r="L2561" s="44"/>
      <c r="M2561" s="44"/>
      <c r="N2561" s="50"/>
      <c r="O2561" s="98"/>
      <c r="P2561" s="44"/>
      <c r="Q2561" s="44"/>
      <c r="R2561" s="50"/>
      <c r="S2561" s="59"/>
      <c r="T2561" s="35" t="n">
        <f aca="false">+prijave!C2837</f>
        <v>45060</v>
      </c>
    </row>
    <row r="2562" customFormat="false" ht="14.9" hidden="true" customHeight="false" outlineLevel="0" collapsed="false">
      <c r="A2562" s="44" t="s">
        <v>71</v>
      </c>
      <c r="B2562" s="44" t="s">
        <v>307</v>
      </c>
      <c r="C2562" s="44" t="s">
        <v>158</v>
      </c>
      <c r="D2562" s="19" t="str">
        <f aca="false">+prijave!B2838</f>
        <v>Ana Jovanovic</v>
      </c>
      <c r="E2562" s="57"/>
      <c r="F2562" s="53" t="str">
        <f aca="false">+prijave!E2838</f>
        <v>+381 69 4420302</v>
      </c>
      <c r="G2562" s="44"/>
      <c r="H2562" s="44"/>
      <c r="I2562" s="50"/>
      <c r="J2562" s="44"/>
      <c r="K2562" s="44"/>
      <c r="L2562" s="44"/>
      <c r="M2562" s="44"/>
      <c r="N2562" s="50"/>
      <c r="O2562" s="98"/>
      <c r="P2562" s="44"/>
      <c r="Q2562" s="44"/>
      <c r="R2562" s="50"/>
      <c r="S2562" s="59"/>
      <c r="T2562" s="35" t="n">
        <f aca="false">+prijave!C2838</f>
        <v>45060</v>
      </c>
    </row>
    <row r="2563" customFormat="false" ht="14.9" hidden="true" customHeight="false" outlineLevel="0" collapsed="false">
      <c r="A2563" s="44" t="s">
        <v>71</v>
      </c>
      <c r="B2563" s="44" t="s">
        <v>307</v>
      </c>
      <c r="C2563" s="44" t="s">
        <v>158</v>
      </c>
      <c r="D2563" s="19" t="str">
        <f aca="false">+prijave!B2839</f>
        <v>Aleksandra Djordjevic</v>
      </c>
      <c r="E2563" s="57" t="n">
        <v>1999</v>
      </c>
      <c r="F2563" s="53" t="str">
        <f aca="false">+prijave!E2839</f>
        <v>+381 69 1703099</v>
      </c>
      <c r="G2563" s="44"/>
      <c r="H2563" s="44"/>
      <c r="I2563" s="50"/>
      <c r="J2563" s="44"/>
      <c r="K2563" s="44"/>
      <c r="L2563" s="44"/>
      <c r="M2563" s="44"/>
      <c r="N2563" s="50"/>
      <c r="O2563" s="98"/>
      <c r="P2563" s="44"/>
      <c r="Q2563" s="44"/>
      <c r="R2563" s="50"/>
      <c r="S2563" s="59"/>
      <c r="T2563" s="35" t="n">
        <f aca="false">+prijave!C2839</f>
        <v>45060</v>
      </c>
    </row>
    <row r="2564" customFormat="false" ht="14.9" hidden="true" customHeight="false" outlineLevel="0" collapsed="false">
      <c r="A2564" s="44" t="s">
        <v>71</v>
      </c>
      <c r="B2564" s="44" t="s">
        <v>307</v>
      </c>
      <c r="C2564" s="44" t="s">
        <v>158</v>
      </c>
      <c r="D2564" s="19" t="str">
        <f aca="false">+prijave!B2840</f>
        <v>Teodora Radovanovic</v>
      </c>
      <c r="E2564" s="57" t="n">
        <v>2001</v>
      </c>
      <c r="F2564" s="53" t="str">
        <f aca="false">+prijave!E2840</f>
        <v>+381 69 3999717</v>
      </c>
      <c r="G2564" s="44"/>
      <c r="H2564" s="44"/>
      <c r="I2564" s="50"/>
      <c r="J2564" s="44"/>
      <c r="K2564" s="44"/>
      <c r="L2564" s="44"/>
      <c r="M2564" s="44"/>
      <c r="N2564" s="50"/>
      <c r="O2564" s="98"/>
      <c r="P2564" s="44"/>
      <c r="Q2564" s="44"/>
      <c r="R2564" s="50"/>
      <c r="S2564" s="59"/>
      <c r="T2564" s="35" t="n">
        <f aca="false">+prijave!C2840</f>
        <v>45060</v>
      </c>
    </row>
    <row r="2565" customFormat="false" ht="14.9" hidden="true" customHeight="false" outlineLevel="0" collapsed="false">
      <c r="A2565" s="44" t="s">
        <v>71</v>
      </c>
      <c r="B2565" s="44" t="s">
        <v>307</v>
      </c>
      <c r="C2565" s="0" t="s">
        <v>158</v>
      </c>
      <c r="D2565" s="19" t="str">
        <f aca="false">+prijave!B2841</f>
        <v>Jovana Gudzulić</v>
      </c>
      <c r="E2565" s="57" t="n">
        <v>1991</v>
      </c>
      <c r="F2565" s="53" t="str">
        <f aca="false">+prijave!E2841</f>
        <v>+381 60 3777376</v>
      </c>
      <c r="G2565" s="44"/>
      <c r="H2565" s="44"/>
      <c r="I2565" s="50"/>
      <c r="J2565" s="44"/>
      <c r="K2565" s="44"/>
      <c r="L2565" s="44"/>
      <c r="M2565" s="44"/>
      <c r="N2565" s="50"/>
      <c r="O2565" s="98"/>
      <c r="P2565" s="44"/>
      <c r="Q2565" s="44"/>
      <c r="R2565" s="50"/>
      <c r="S2565" s="59"/>
      <c r="T2565" s="35" t="n">
        <f aca="false">+prijave!C2841</f>
        <v>45060</v>
      </c>
    </row>
    <row r="2566" customFormat="false" ht="14.9" hidden="true" customHeight="false" outlineLevel="0" collapsed="false">
      <c r="A2566" s="44" t="s">
        <v>45</v>
      </c>
      <c r="B2566" s="44" t="s">
        <v>307</v>
      </c>
      <c r="C2566" s="44" t="s">
        <v>158</v>
      </c>
      <c r="D2566" s="19" t="str">
        <f aca="false">+prijave!B2813</f>
        <v>Jelena Tomaš</v>
      </c>
      <c r="E2566" s="57" t="n">
        <v>1975</v>
      </c>
      <c r="F2566" s="53" t="str">
        <f aca="false">+prijave!E2813</f>
        <v>+381 65 3797585</v>
      </c>
      <c r="G2566" s="44"/>
      <c r="H2566" s="44"/>
      <c r="I2566" s="50"/>
      <c r="J2566" s="44"/>
      <c r="K2566" s="44"/>
      <c r="L2566" s="44"/>
      <c r="M2566" s="44"/>
      <c r="N2566" s="50"/>
      <c r="O2566" s="98"/>
      <c r="P2566" s="44"/>
      <c r="Q2566" s="44"/>
      <c r="R2566" s="50"/>
      <c r="S2566" s="59"/>
      <c r="T2566" s="35" t="n">
        <f aca="false">+prijave!C2813</f>
        <v>45060</v>
      </c>
    </row>
    <row r="2567" customFormat="false" ht="14.9" hidden="true" customHeight="false" outlineLevel="0" collapsed="false">
      <c r="A2567" s="44" t="s">
        <v>45</v>
      </c>
      <c r="B2567" s="44" t="s">
        <v>307</v>
      </c>
      <c r="C2567" s="44" t="s">
        <v>55</v>
      </c>
      <c r="D2567" s="19" t="str">
        <f aca="false">+prijave!B2816</f>
        <v>Marija Dobrić</v>
      </c>
      <c r="E2567" s="57" t="n">
        <v>2000</v>
      </c>
      <c r="F2567" s="53" t="str">
        <f aca="false">+prijave!E2816</f>
        <v>+381 61 3158950</v>
      </c>
      <c r="G2567" s="44" t="s">
        <v>49</v>
      </c>
      <c r="H2567" s="44"/>
      <c r="I2567" s="50"/>
      <c r="J2567" s="44"/>
      <c r="K2567" s="44"/>
      <c r="L2567" s="44" t="s">
        <v>174</v>
      </c>
      <c r="M2567" s="44"/>
      <c r="N2567" s="50"/>
      <c r="O2567" s="98"/>
      <c r="P2567" s="44"/>
      <c r="Q2567" s="44"/>
      <c r="R2567" s="50"/>
      <c r="S2567" s="59"/>
      <c r="T2567" s="35" t="n">
        <f aca="false">+prijave!C2816</f>
        <v>45060</v>
      </c>
    </row>
    <row r="2568" customFormat="false" ht="14.9" hidden="true" customHeight="false" outlineLevel="0" collapsed="false">
      <c r="A2568" s="44" t="s">
        <v>45</v>
      </c>
      <c r="B2568" s="44" t="s">
        <v>307</v>
      </c>
      <c r="C2568" s="44" t="s">
        <v>158</v>
      </c>
      <c r="D2568" s="19" t="str">
        <f aca="false">+prijave!B2818</f>
        <v>Uroš Krstin</v>
      </c>
      <c r="E2568" s="57" t="n">
        <v>1985</v>
      </c>
      <c r="F2568" s="53" t="str">
        <f aca="false">+prijave!E2818</f>
        <v>+381 60 6361770</v>
      </c>
      <c r="G2568" s="44"/>
      <c r="H2568" s="44"/>
      <c r="I2568" s="50"/>
      <c r="J2568" s="44"/>
      <c r="K2568" s="44"/>
      <c r="L2568" s="44"/>
      <c r="M2568" s="44"/>
      <c r="N2568" s="50"/>
      <c r="O2568" s="98"/>
      <c r="P2568" s="44"/>
      <c r="Q2568" s="44"/>
      <c r="R2568" s="50"/>
      <c r="S2568" s="59"/>
      <c r="T2568" s="35" t="n">
        <f aca="false">+prijave!C2818</f>
        <v>45060</v>
      </c>
    </row>
    <row r="2569" customFormat="false" ht="14.9" hidden="true" customHeight="false" outlineLevel="0" collapsed="false">
      <c r="A2569" s="44" t="s">
        <v>45</v>
      </c>
      <c r="B2569" s="44" t="s">
        <v>307</v>
      </c>
      <c r="C2569" s="44" t="s">
        <v>158</v>
      </c>
      <c r="D2569" s="19" t="str">
        <f aca="false">+prijave!B2814</f>
        <v>Milica Despinic</v>
      </c>
      <c r="E2569" s="57" t="n">
        <v>1997</v>
      </c>
      <c r="F2569" s="53" t="str">
        <f aca="false">+prijave!E2814</f>
        <v>+381 69 1997229</v>
      </c>
      <c r="G2569" s="44" t="s">
        <v>49</v>
      </c>
      <c r="H2569" s="44" t="s">
        <v>320</v>
      </c>
      <c r="I2569" s="50" t="n">
        <v>45069</v>
      </c>
      <c r="J2569" s="52" t="n">
        <v>0.520833333333333</v>
      </c>
      <c r="K2569" s="44" t="s">
        <v>88</v>
      </c>
      <c r="L2569" s="44"/>
      <c r="M2569" s="44"/>
      <c r="N2569" s="50"/>
      <c r="O2569" s="98"/>
      <c r="P2569" s="44"/>
      <c r="Q2569" s="44"/>
      <c r="R2569" s="50"/>
      <c r="S2569" s="59"/>
      <c r="T2569" s="35" t="n">
        <f aca="false">+prijave!C2814</f>
        <v>45060</v>
      </c>
    </row>
    <row r="2570" customFormat="false" ht="14.9" hidden="true" customHeight="false" outlineLevel="0" collapsed="false">
      <c r="A2570" s="44" t="s">
        <v>45</v>
      </c>
      <c r="B2570" s="44" t="s">
        <v>307</v>
      </c>
      <c r="C2570" s="44" t="s">
        <v>158</v>
      </c>
      <c r="D2570" s="19" t="str">
        <f aca="false">+prijave!B2815</f>
        <v>Dunja  Opacic</v>
      </c>
      <c r="E2570" s="57" t="n">
        <v>2003</v>
      </c>
      <c r="F2570" s="53" t="str">
        <f aca="false">+prijave!E2815</f>
        <v>+381 69 2931532</v>
      </c>
      <c r="G2570" s="44" t="s">
        <v>49</v>
      </c>
      <c r="H2570" s="44" t="s">
        <v>320</v>
      </c>
      <c r="I2570" s="50" t="n">
        <v>45069</v>
      </c>
      <c r="J2570" s="52" t="n">
        <v>0.520833333333333</v>
      </c>
      <c r="K2570" s="44" t="s">
        <v>88</v>
      </c>
      <c r="L2570" s="44"/>
      <c r="M2570" s="44"/>
      <c r="N2570" s="50"/>
      <c r="O2570" s="98"/>
      <c r="P2570" s="44"/>
      <c r="Q2570" s="44"/>
      <c r="R2570" s="50"/>
      <c r="S2570" s="59"/>
      <c r="T2570" s="35" t="n">
        <f aca="false">+prijave!C2815</f>
        <v>45060</v>
      </c>
    </row>
    <row r="2571" customFormat="false" ht="14.9" hidden="true" customHeight="false" outlineLevel="0" collapsed="false">
      <c r="A2571" s="0" t="s">
        <v>45</v>
      </c>
      <c r="B2571" s="0" t="s">
        <v>307</v>
      </c>
      <c r="C2571" s="0" t="s">
        <v>158</v>
      </c>
      <c r="D2571" s="19" t="str">
        <f aca="false">+prijave!B2817</f>
        <v>Saša Marinković</v>
      </c>
      <c r="E2571" s="32" t="n">
        <v>2001</v>
      </c>
      <c r="F2571" s="53" t="str">
        <f aca="false">+prijave!E2817</f>
        <v>+381 63 8426215</v>
      </c>
      <c r="G2571" s="0" t="s">
        <v>49</v>
      </c>
      <c r="H2571" s="0" t="s">
        <v>320</v>
      </c>
      <c r="I2571" s="22" t="n">
        <v>45069</v>
      </c>
      <c r="J2571" s="36" t="n">
        <v>0.520833333333333</v>
      </c>
      <c r="K2571" s="0" t="s">
        <v>58</v>
      </c>
      <c r="M2571" s="0" t="s">
        <v>58</v>
      </c>
      <c r="O2571" s="43"/>
      <c r="S2571" s="34"/>
      <c r="T2571" s="35" t="n">
        <f aca="false">+prijave!C2817</f>
        <v>45060</v>
      </c>
    </row>
    <row r="2572" customFormat="false" ht="14.9" hidden="true" customHeight="false" outlineLevel="0" collapsed="false">
      <c r="A2572" s="44" t="s">
        <v>53</v>
      </c>
      <c r="B2572" s="44" t="s">
        <v>32</v>
      </c>
      <c r="C2572" s="44" t="s">
        <v>158</v>
      </c>
      <c r="D2572" s="19" t="str">
        <f aca="false">+prijave!B2921</f>
        <v>Andjela Prica</v>
      </c>
      <c r="E2572" s="57" t="n">
        <v>1997</v>
      </c>
      <c r="F2572" s="53" t="str">
        <f aca="false">+prijave!E2921</f>
        <v>+381 65 9945354</v>
      </c>
      <c r="G2572" s="44" t="s">
        <v>49</v>
      </c>
      <c r="H2572" s="44"/>
      <c r="I2572" s="50"/>
      <c r="J2572" s="44"/>
      <c r="K2572" s="44"/>
      <c r="L2572" s="44" t="s">
        <v>661</v>
      </c>
      <c r="M2572" s="44"/>
      <c r="N2572" s="50"/>
      <c r="O2572" s="98"/>
      <c r="P2572" s="44"/>
      <c r="Q2572" s="44"/>
      <c r="R2572" s="50"/>
      <c r="S2572" s="59"/>
      <c r="T2572" s="35" t="n">
        <f aca="false">+prijave!C2921</f>
        <v>45062</v>
      </c>
    </row>
    <row r="2573" customFormat="false" ht="14.9" hidden="true" customHeight="false" outlineLevel="0" collapsed="false">
      <c r="A2573" s="44" t="s">
        <v>53</v>
      </c>
      <c r="B2573" s="44" t="s">
        <v>32</v>
      </c>
      <c r="C2573" s="44" t="s">
        <v>158</v>
      </c>
      <c r="D2573" s="19" t="str">
        <f aca="false">+prijave!B2922</f>
        <v>Aleksandar  Miladinović</v>
      </c>
      <c r="E2573" s="57" t="n">
        <v>198</v>
      </c>
      <c r="F2573" s="53" t="str">
        <f aca="false">+prijave!E2922</f>
        <v>+381 64 1980619</v>
      </c>
      <c r="G2573" s="44" t="s">
        <v>49</v>
      </c>
      <c r="H2573" s="44"/>
      <c r="I2573" s="50"/>
      <c r="J2573" s="44"/>
      <c r="K2573" s="44"/>
      <c r="L2573" s="83" t="s">
        <v>662</v>
      </c>
      <c r="M2573" s="44"/>
      <c r="N2573" s="50"/>
      <c r="O2573" s="98"/>
      <c r="P2573" s="44"/>
      <c r="Q2573" s="44"/>
      <c r="R2573" s="50"/>
      <c r="S2573" s="59"/>
      <c r="T2573" s="35" t="n">
        <f aca="false">+prijave!C2922</f>
        <v>45062</v>
      </c>
    </row>
    <row r="2574" customFormat="false" ht="14.9" hidden="true" customHeight="false" outlineLevel="0" collapsed="false">
      <c r="A2574" s="44" t="s">
        <v>53</v>
      </c>
      <c r="B2574" s="44" t="s">
        <v>32</v>
      </c>
      <c r="C2574" s="44" t="s">
        <v>158</v>
      </c>
      <c r="D2574" s="19" t="str">
        <f aca="false">+prijave!B2923</f>
        <v>Marina Lazovic</v>
      </c>
      <c r="E2574" s="57" t="n">
        <v>1995</v>
      </c>
      <c r="F2574" s="53" t="str">
        <f aca="false">+prijave!E2923</f>
        <v>+381 64 9746049</v>
      </c>
      <c r="G2574" s="44" t="s">
        <v>49</v>
      </c>
      <c r="H2574" s="44"/>
      <c r="I2574" s="50"/>
      <c r="J2574" s="44"/>
      <c r="K2574" s="44"/>
      <c r="L2574" s="44" t="s">
        <v>174</v>
      </c>
      <c r="M2574" s="44"/>
      <c r="N2574" s="50"/>
      <c r="O2574" s="98"/>
      <c r="P2574" s="44"/>
      <c r="Q2574" s="44"/>
      <c r="R2574" s="50"/>
      <c r="S2574" s="59"/>
      <c r="T2574" s="35" t="n">
        <f aca="false">+prijave!C2923</f>
        <v>45062</v>
      </c>
    </row>
    <row r="2575" customFormat="false" ht="14.9" hidden="true" customHeight="false" outlineLevel="0" collapsed="false">
      <c r="A2575" s="44" t="s">
        <v>53</v>
      </c>
      <c r="B2575" s="44" t="s">
        <v>54</v>
      </c>
      <c r="C2575" s="44" t="s">
        <v>158</v>
      </c>
      <c r="D2575" s="19" t="str">
        <f aca="false">+prijave!B2914</f>
        <v>Jelena Radovanovic</v>
      </c>
      <c r="E2575" s="57" t="n">
        <v>1999</v>
      </c>
      <c r="F2575" s="53" t="str">
        <f aca="false">+prijave!E2914</f>
        <v>+381 60 1465730</v>
      </c>
      <c r="G2575" s="44" t="s">
        <v>49</v>
      </c>
      <c r="H2575" s="44" t="s">
        <v>127</v>
      </c>
      <c r="I2575" s="50" t="n">
        <v>45071</v>
      </c>
      <c r="J2575" s="52" t="n">
        <v>0.583333333333333</v>
      </c>
      <c r="K2575" s="0" t="s">
        <v>58</v>
      </c>
      <c r="L2575" s="44"/>
      <c r="M2575" s="44" t="s">
        <v>88</v>
      </c>
      <c r="N2575" s="50"/>
      <c r="O2575" s="98"/>
      <c r="P2575" s="44"/>
      <c r="Q2575" s="44"/>
      <c r="R2575" s="50"/>
      <c r="S2575" s="59"/>
      <c r="T2575" s="35" t="n">
        <f aca="false">+prijave!C2914</f>
        <v>45062</v>
      </c>
    </row>
    <row r="2576" customFormat="false" ht="14.9" hidden="true" customHeight="false" outlineLevel="0" collapsed="false">
      <c r="A2576" s="44" t="s">
        <v>53</v>
      </c>
      <c r="B2576" s="44" t="s">
        <v>32</v>
      </c>
      <c r="C2576" s="44" t="s">
        <v>158</v>
      </c>
      <c r="D2576" s="19" t="str">
        <f aca="false">+prijave!B2867</f>
        <v>Kristina Savic</v>
      </c>
      <c r="E2576" s="57" t="n">
        <v>1978</v>
      </c>
      <c r="F2576" s="53" t="str">
        <f aca="false">+prijave!E2867</f>
        <v>+381 60 4464246</v>
      </c>
      <c r="G2576" s="44" t="s">
        <v>49</v>
      </c>
      <c r="H2576" s="44"/>
      <c r="I2576" s="50"/>
      <c r="J2576" s="44"/>
      <c r="K2576" s="44"/>
      <c r="L2576" s="44" t="s">
        <v>663</v>
      </c>
      <c r="M2576" s="44"/>
      <c r="N2576" s="50"/>
      <c r="O2576" s="98"/>
      <c r="P2576" s="44"/>
      <c r="Q2576" s="44"/>
      <c r="R2576" s="50"/>
      <c r="S2576" s="59"/>
      <c r="T2576" s="35" t="n">
        <f aca="false">+prijave!C2867</f>
        <v>45061</v>
      </c>
    </row>
    <row r="2577" customFormat="false" ht="14.9" hidden="true" customHeight="false" outlineLevel="0" collapsed="false">
      <c r="A2577" s="44" t="s">
        <v>53</v>
      </c>
      <c r="B2577" s="44" t="s">
        <v>32</v>
      </c>
      <c r="C2577" s="44" t="s">
        <v>158</v>
      </c>
      <c r="D2577" s="19" t="str">
        <f aca="false">+prijave!B2868</f>
        <v>Natalija Bogosavljević</v>
      </c>
      <c r="E2577" s="57" t="n">
        <v>1997</v>
      </c>
      <c r="F2577" s="53" t="str">
        <f aca="false">+prijave!E2868</f>
        <v>+381 64 9702524</v>
      </c>
      <c r="G2577" s="44" t="s">
        <v>49</v>
      </c>
      <c r="H2577" s="44"/>
      <c r="I2577" s="50"/>
      <c r="J2577" s="44"/>
      <c r="K2577" s="44"/>
      <c r="L2577" s="44" t="s">
        <v>664</v>
      </c>
      <c r="M2577" s="44"/>
      <c r="N2577" s="50"/>
      <c r="O2577" s="98"/>
      <c r="P2577" s="44"/>
      <c r="Q2577" s="44"/>
      <c r="R2577" s="50"/>
      <c r="S2577" s="59"/>
      <c r="T2577" s="35" t="n">
        <f aca="false">+prijave!C2868</f>
        <v>45061</v>
      </c>
    </row>
    <row r="2578" customFormat="false" ht="14.9" hidden="true" customHeight="false" outlineLevel="0" collapsed="false">
      <c r="A2578" s="44" t="s">
        <v>53</v>
      </c>
      <c r="B2578" s="44" t="s">
        <v>32</v>
      </c>
      <c r="C2578" s="44" t="s">
        <v>158</v>
      </c>
      <c r="D2578" s="19" t="str">
        <f aca="false">+prijave!B2870</f>
        <v>Ivana Markovic</v>
      </c>
      <c r="E2578" s="57" t="n">
        <v>1970</v>
      </c>
      <c r="F2578" s="53" t="str">
        <f aca="false">+prijave!E2870</f>
        <v>+381 64 9523785</v>
      </c>
      <c r="G2578" s="44" t="s">
        <v>49</v>
      </c>
      <c r="H2578" s="44"/>
      <c r="I2578" s="50"/>
      <c r="J2578" s="44"/>
      <c r="K2578" s="44"/>
      <c r="L2578" s="44" t="s">
        <v>94</v>
      </c>
      <c r="M2578" s="44"/>
      <c r="N2578" s="50"/>
      <c r="O2578" s="98"/>
      <c r="P2578" s="44"/>
      <c r="Q2578" s="44"/>
      <c r="R2578" s="50"/>
      <c r="S2578" s="59"/>
      <c r="T2578" s="35" t="n">
        <f aca="false">+prijave!C2870</f>
        <v>45061</v>
      </c>
    </row>
    <row r="2579" customFormat="false" ht="14.9" hidden="true" customHeight="false" outlineLevel="0" collapsed="false">
      <c r="A2579" s="44" t="s">
        <v>53</v>
      </c>
      <c r="B2579" s="44" t="s">
        <v>32</v>
      </c>
      <c r="C2579" s="44" t="s">
        <v>158</v>
      </c>
      <c r="D2579" s="19" t="str">
        <f aca="false">+prijave!B2872</f>
        <v>Marija Ex Karovic</v>
      </c>
      <c r="E2579" s="57" t="n">
        <v>1985</v>
      </c>
      <c r="F2579" s="53" t="str">
        <f aca="false">+prijave!E2872</f>
        <v>+381 60 7352852</v>
      </c>
      <c r="G2579" s="44" t="s">
        <v>143</v>
      </c>
      <c r="H2579" s="44"/>
      <c r="I2579" s="50"/>
      <c r="J2579" s="44"/>
      <c r="K2579" s="44"/>
      <c r="L2579" s="44"/>
      <c r="M2579" s="44"/>
      <c r="N2579" s="50"/>
      <c r="O2579" s="98"/>
      <c r="P2579" s="44"/>
      <c r="Q2579" s="44"/>
      <c r="R2579" s="50"/>
      <c r="S2579" s="59"/>
      <c r="T2579" s="35" t="n">
        <f aca="false">+prijave!C2872</f>
        <v>45061</v>
      </c>
    </row>
    <row r="2580" customFormat="false" ht="14.9" hidden="true" customHeight="false" outlineLevel="0" collapsed="false">
      <c r="A2580" s="44" t="s">
        <v>53</v>
      </c>
      <c r="B2580" s="44" t="s">
        <v>32</v>
      </c>
      <c r="C2580" s="44" t="s">
        <v>158</v>
      </c>
      <c r="D2580" s="19" t="str">
        <f aca="false">+prijave!B2873</f>
        <v>Ana  Mihailović</v>
      </c>
      <c r="E2580" s="57" t="n">
        <v>2003</v>
      </c>
      <c r="F2580" s="53" t="str">
        <f aca="false">+prijave!E2873</f>
        <v>+381 69 3443866</v>
      </c>
      <c r="G2580" s="44" t="s">
        <v>49</v>
      </c>
      <c r="H2580" s="44"/>
      <c r="I2580" s="50"/>
      <c r="J2580" s="44"/>
      <c r="K2580" s="44"/>
      <c r="L2580" s="83" t="s">
        <v>665</v>
      </c>
      <c r="M2580" s="44"/>
      <c r="N2580" s="50"/>
      <c r="O2580" s="98"/>
      <c r="P2580" s="44"/>
      <c r="Q2580" s="44"/>
      <c r="R2580" s="50"/>
      <c r="S2580" s="59"/>
      <c r="T2580" s="35" t="n">
        <f aca="false">+prijave!C2873</f>
        <v>45061</v>
      </c>
    </row>
    <row r="2581" customFormat="false" ht="14.9" hidden="true" customHeight="false" outlineLevel="0" collapsed="false">
      <c r="A2581" s="44" t="s">
        <v>53</v>
      </c>
      <c r="B2581" s="44" t="s">
        <v>32</v>
      </c>
      <c r="C2581" s="44" t="s">
        <v>158</v>
      </c>
      <c r="D2581" s="19" t="str">
        <f aca="false">+prijave!B2874</f>
        <v>Dragana Radovanović</v>
      </c>
      <c r="E2581" s="57" t="n">
        <v>1990</v>
      </c>
      <c r="F2581" s="53" t="str">
        <f aca="false">+prijave!E2874</f>
        <v>+381 61 2966441</v>
      </c>
      <c r="G2581" s="44" t="s">
        <v>49</v>
      </c>
      <c r="H2581" s="44"/>
      <c r="I2581" s="50"/>
      <c r="J2581" s="44"/>
      <c r="K2581" s="44"/>
      <c r="L2581" s="44" t="s">
        <v>666</v>
      </c>
      <c r="M2581" s="44"/>
      <c r="N2581" s="50"/>
      <c r="O2581" s="98"/>
      <c r="P2581" s="44"/>
      <c r="Q2581" s="44"/>
      <c r="R2581" s="50"/>
      <c r="S2581" s="59"/>
      <c r="T2581" s="35" t="n">
        <f aca="false">+prijave!C2874</f>
        <v>45061</v>
      </c>
    </row>
    <row r="2582" customFormat="false" ht="14.9" hidden="true" customHeight="false" outlineLevel="0" collapsed="false">
      <c r="A2582" s="44" t="s">
        <v>75</v>
      </c>
      <c r="B2582" s="44" t="s">
        <v>54</v>
      </c>
      <c r="C2582" s="44" t="s">
        <v>199</v>
      </c>
      <c r="D2582" s="19" t="str">
        <f aca="false">+prijave!B3063</f>
        <v>Predrag Vasovic</v>
      </c>
      <c r="E2582" s="57"/>
      <c r="F2582" s="53" t="str">
        <f aca="false">+prijave!E3063</f>
        <v>064 3583454</v>
      </c>
      <c r="G2582" s="44" t="s">
        <v>49</v>
      </c>
      <c r="H2582" s="44"/>
      <c r="I2582" s="50"/>
      <c r="J2582" s="44"/>
      <c r="K2582" s="44"/>
      <c r="L2582" s="83" t="s">
        <v>667</v>
      </c>
      <c r="M2582" s="44"/>
      <c r="N2582" s="50"/>
      <c r="O2582" s="98"/>
      <c r="P2582" s="44"/>
      <c r="Q2582" s="44"/>
      <c r="R2582" s="50"/>
      <c r="S2582" s="59"/>
      <c r="T2582" s="35" t="n">
        <f aca="false">+prijave!C3063</f>
        <v>45071</v>
      </c>
    </row>
    <row r="2583" customFormat="false" ht="14.9" hidden="true" customHeight="false" outlineLevel="0" collapsed="false">
      <c r="A2583" s="0" t="s">
        <v>75</v>
      </c>
      <c r="B2583" s="0" t="s">
        <v>54</v>
      </c>
      <c r="C2583" s="0" t="s">
        <v>158</v>
      </c>
      <c r="D2583" s="19" t="str">
        <f aca="false">+prijave!B3020</f>
        <v>Небојша Радовановић</v>
      </c>
      <c r="E2583" s="32" t="n">
        <v>1996</v>
      </c>
      <c r="F2583" s="53" t="str">
        <f aca="false">+prijave!E3020</f>
        <v>+381 62 431633</v>
      </c>
      <c r="G2583" s="0" t="s">
        <v>49</v>
      </c>
      <c r="L2583" s="0" t="s">
        <v>668</v>
      </c>
      <c r="O2583" s="43"/>
      <c r="S2583" s="34"/>
      <c r="T2583" s="35" t="n">
        <f aca="false">+prijave!C3020</f>
        <v>45070</v>
      </c>
    </row>
    <row r="2584" customFormat="false" ht="14.9" hidden="true" customHeight="false" outlineLevel="0" collapsed="false">
      <c r="A2584" s="0" t="s">
        <v>75</v>
      </c>
      <c r="B2584" s="0" t="s">
        <v>54</v>
      </c>
      <c r="C2584" s="0" t="s">
        <v>158</v>
      </c>
      <c r="D2584" s="19" t="str">
        <f aca="false">+prijave!B3023</f>
        <v>Svetozar Vasić</v>
      </c>
      <c r="E2584" s="32" t="n">
        <v>1966</v>
      </c>
      <c r="F2584" s="53" t="str">
        <f aca="false">+prijave!E3023</f>
        <v>+381 60 4444639</v>
      </c>
      <c r="O2584" s="43"/>
      <c r="S2584" s="34"/>
      <c r="T2584" s="35" t="n">
        <f aca="false">+prijave!C3023</f>
        <v>45070</v>
      </c>
    </row>
    <row r="2585" customFormat="false" ht="14.9" hidden="true" customHeight="false" outlineLevel="0" collapsed="false">
      <c r="A2585" s="0" t="s">
        <v>45</v>
      </c>
      <c r="B2585" s="0" t="s">
        <v>307</v>
      </c>
      <c r="C2585" s="0" t="s">
        <v>158</v>
      </c>
      <c r="D2585" s="19" t="str">
        <f aca="false">+prijave!B2803</f>
        <v>Edvin Djilvesi</v>
      </c>
      <c r="E2585" s="32" t="n">
        <v>1996</v>
      </c>
      <c r="F2585" s="53" t="str">
        <f aca="false">+prijave!E2803</f>
        <v>+381 65 3216739</v>
      </c>
      <c r="G2585" s="0" t="s">
        <v>49</v>
      </c>
      <c r="H2585" s="0" t="s">
        <v>320</v>
      </c>
      <c r="I2585" s="22" t="n">
        <v>45069</v>
      </c>
      <c r="J2585" s="36" t="n">
        <v>0.541666666666667</v>
      </c>
      <c r="K2585" s="0" t="s">
        <v>58</v>
      </c>
      <c r="M2585" s="0" t="s">
        <v>58</v>
      </c>
      <c r="O2585" s="43"/>
      <c r="S2585" s="34"/>
      <c r="T2585" s="35" t="n">
        <f aca="false">+prijave!C2803</f>
        <v>45059</v>
      </c>
    </row>
    <row r="2586" customFormat="false" ht="14.9" hidden="true" customHeight="false" outlineLevel="0" collapsed="false">
      <c r="A2586" s="44" t="s">
        <v>45</v>
      </c>
      <c r="B2586" s="44" t="s">
        <v>307</v>
      </c>
      <c r="C2586" s="44" t="s">
        <v>158</v>
      </c>
      <c r="D2586" s="19" t="str">
        <f aca="false">+prijave!B2806</f>
        <v>Nataša Stanković</v>
      </c>
      <c r="E2586" s="57" t="n">
        <v>1999</v>
      </c>
      <c r="F2586" s="53" t="str">
        <f aca="false">+prijave!E2806</f>
        <v>+381 61 2383453</v>
      </c>
      <c r="G2586" s="0" t="s">
        <v>49</v>
      </c>
      <c r="H2586" s="0" t="s">
        <v>320</v>
      </c>
      <c r="I2586" s="22" t="n">
        <v>45069</v>
      </c>
      <c r="J2586" s="36" t="n">
        <v>0.520833333333333</v>
      </c>
      <c r="K2586" s="0" t="s">
        <v>88</v>
      </c>
      <c r="O2586" s="43"/>
      <c r="S2586" s="34"/>
      <c r="T2586" s="35" t="n">
        <f aca="false">+prijave!C2806</f>
        <v>45059</v>
      </c>
    </row>
    <row r="2587" customFormat="false" ht="14.9" hidden="true" customHeight="false" outlineLevel="0" collapsed="false">
      <c r="A2587" s="44" t="s">
        <v>45</v>
      </c>
      <c r="B2587" s="44" t="s">
        <v>307</v>
      </c>
      <c r="C2587" s="44" t="s">
        <v>158</v>
      </c>
      <c r="D2587" s="19" t="str">
        <f aca="false">+prijave!B2808</f>
        <v>Dunja Šipka</v>
      </c>
      <c r="E2587" s="57" t="n">
        <v>1999</v>
      </c>
      <c r="F2587" s="53" t="str">
        <f aca="false">+prijave!E2808</f>
        <v>+381 64 2414982</v>
      </c>
      <c r="G2587" s="0" t="s">
        <v>49</v>
      </c>
      <c r="H2587" s="0" t="s">
        <v>320</v>
      </c>
      <c r="I2587" s="22" t="n">
        <v>45069</v>
      </c>
      <c r="J2587" s="36" t="n">
        <v>0.541666666666667</v>
      </c>
      <c r="K2587" s="0" t="s">
        <v>58</v>
      </c>
      <c r="L2587" s="44"/>
      <c r="M2587" s="0" t="s">
        <v>58</v>
      </c>
      <c r="O2587" s="43"/>
      <c r="S2587" s="34"/>
      <c r="T2587" s="35" t="n">
        <f aca="false">+prijave!C2808</f>
        <v>45059</v>
      </c>
    </row>
    <row r="2588" customFormat="false" ht="14.9" hidden="true" customHeight="false" outlineLevel="0" collapsed="false">
      <c r="A2588" s="0" t="s">
        <v>45</v>
      </c>
      <c r="B2588" s="0" t="s">
        <v>307</v>
      </c>
      <c r="C2588" s="0" t="s">
        <v>158</v>
      </c>
      <c r="D2588" s="19" t="str">
        <f aca="false">+prijave!B2811</f>
        <v>Marina Vasiljević</v>
      </c>
      <c r="E2588" s="32" t="n">
        <v>1998</v>
      </c>
      <c r="F2588" s="53" t="str">
        <f aca="false">+prijave!E2811</f>
        <v>+381 64 1153022</v>
      </c>
      <c r="G2588" s="0" t="s">
        <v>49</v>
      </c>
      <c r="H2588" s="0" t="s">
        <v>320</v>
      </c>
      <c r="I2588" s="22" t="n">
        <v>45064</v>
      </c>
      <c r="J2588" s="36" t="n">
        <v>0.5</v>
      </c>
      <c r="K2588" s="0" t="s">
        <v>88</v>
      </c>
      <c r="O2588" s="43"/>
      <c r="S2588" s="34"/>
      <c r="T2588" s="35" t="n">
        <f aca="false">+prijave!C2811</f>
        <v>45059</v>
      </c>
    </row>
    <row r="2589" customFormat="false" ht="14.9" hidden="true" customHeight="false" outlineLevel="0" collapsed="false">
      <c r="A2589" s="0" t="s">
        <v>45</v>
      </c>
      <c r="B2589" s="0" t="s">
        <v>307</v>
      </c>
      <c r="C2589" s="0" t="s">
        <v>158</v>
      </c>
      <c r="D2589" s="19" t="str">
        <f aca="false">+prijave!B2804</f>
        <v>Dijana Rakic</v>
      </c>
      <c r="E2589" s="32" t="n">
        <v>1991</v>
      </c>
      <c r="F2589" s="53" t="str">
        <f aca="false">+prijave!E2804</f>
        <v>+381 63 1994612</v>
      </c>
      <c r="G2589" s="0" t="s">
        <v>49</v>
      </c>
      <c r="L2589" s="0" t="s">
        <v>669</v>
      </c>
      <c r="O2589" s="43"/>
      <c r="S2589" s="34"/>
      <c r="T2589" s="35" t="n">
        <f aca="false">+prijave!C2804</f>
        <v>45059</v>
      </c>
    </row>
    <row r="2590" customFormat="false" ht="14.9" hidden="true" customHeight="false" outlineLevel="0" collapsed="false">
      <c r="A2590" s="0" t="s">
        <v>45</v>
      </c>
      <c r="B2590" s="0" t="s">
        <v>307</v>
      </c>
      <c r="C2590" s="0" t="s">
        <v>158</v>
      </c>
      <c r="D2590" s="19" t="str">
        <f aca="false">+prijave!B2805</f>
        <v>Stefan Đorđević</v>
      </c>
      <c r="E2590" s="32" t="n">
        <v>1991</v>
      </c>
      <c r="F2590" s="53" t="str">
        <f aca="false">+prijave!E2805</f>
        <v>+381 64 5138946</v>
      </c>
      <c r="G2590" s="0" t="s">
        <v>49</v>
      </c>
      <c r="L2590" s="37" t="s">
        <v>670</v>
      </c>
      <c r="O2590" s="43"/>
      <c r="S2590" s="34"/>
      <c r="T2590" s="35" t="n">
        <f aca="false">+prijave!C2805</f>
        <v>45059</v>
      </c>
    </row>
    <row r="2591" customFormat="false" ht="14.9" hidden="true" customHeight="false" outlineLevel="0" collapsed="false">
      <c r="A2591" s="0" t="s">
        <v>45</v>
      </c>
      <c r="B2591" s="0" t="s">
        <v>307</v>
      </c>
      <c r="C2591" s="0" t="s">
        <v>158</v>
      </c>
      <c r="D2591" s="19" t="str">
        <f aca="false">+prijave!B2807</f>
        <v>MILICA MIJATOVIĆ</v>
      </c>
      <c r="E2591" s="32" t="n">
        <v>1981</v>
      </c>
      <c r="F2591" s="53" t="str">
        <f aca="false">+prijave!E2807</f>
        <v>+381 64 6855492</v>
      </c>
      <c r="O2591" s="43"/>
      <c r="S2591" s="34"/>
      <c r="T2591" s="35" t="n">
        <f aca="false">+prijave!C2807</f>
        <v>45059</v>
      </c>
    </row>
    <row r="2592" customFormat="false" ht="14.9" hidden="true" customHeight="false" outlineLevel="0" collapsed="false">
      <c r="A2592" s="0" t="s">
        <v>45</v>
      </c>
      <c r="B2592" s="0" t="s">
        <v>307</v>
      </c>
      <c r="C2592" s="0" t="s">
        <v>158</v>
      </c>
      <c r="D2592" s="19" t="str">
        <f aca="false">+prijave!B2809</f>
        <v>Dario Poprzen</v>
      </c>
      <c r="E2592" s="32"/>
      <c r="F2592" s="53" t="str">
        <f aca="false">+prijave!E2809</f>
        <v>+381 60 1475177</v>
      </c>
      <c r="O2592" s="43"/>
      <c r="S2592" s="34"/>
      <c r="T2592" s="35" t="n">
        <f aca="false">+prijave!C2809</f>
        <v>45059</v>
      </c>
    </row>
    <row r="2593" customFormat="false" ht="14.9" hidden="true" customHeight="false" outlineLevel="0" collapsed="false">
      <c r="A2593" s="0" t="s">
        <v>45</v>
      </c>
      <c r="B2593" s="0" t="s">
        <v>307</v>
      </c>
      <c r="C2593" s="0" t="s">
        <v>158</v>
      </c>
      <c r="D2593" s="19" t="str">
        <f aca="false">+prijave!B2810</f>
        <v>Saška Dostić</v>
      </c>
      <c r="E2593" s="32" t="n">
        <v>1997</v>
      </c>
      <c r="F2593" s="53" t="str">
        <f aca="false">+prijave!E2810</f>
        <v>+381 69 5520538</v>
      </c>
      <c r="G2593" s="0" t="s">
        <v>167</v>
      </c>
      <c r="O2593" s="43"/>
      <c r="S2593" s="34"/>
      <c r="T2593" s="35" t="n">
        <f aca="false">+prijave!C2810</f>
        <v>45059</v>
      </c>
    </row>
    <row r="2594" customFormat="false" ht="14.9" hidden="true" customHeight="false" outlineLevel="0" collapsed="false">
      <c r="A2594" s="0" t="s">
        <v>45</v>
      </c>
      <c r="B2594" s="0" t="s">
        <v>307</v>
      </c>
      <c r="C2594" s="0" t="s">
        <v>158</v>
      </c>
      <c r="D2594" s="19" t="str">
        <f aca="false">+prijave!B2812</f>
        <v>Milana Vincić</v>
      </c>
      <c r="E2594" s="32" t="n">
        <v>1999</v>
      </c>
      <c r="F2594" s="53" t="str">
        <f aca="false">+prijave!E2812</f>
        <v>+381 64 2636834</v>
      </c>
      <c r="G2594" s="0" t="s">
        <v>49</v>
      </c>
      <c r="L2594" s="37" t="s">
        <v>671</v>
      </c>
      <c r="O2594" s="43"/>
      <c r="S2594" s="34"/>
      <c r="T2594" s="35" t="n">
        <f aca="false">+prijave!C2812</f>
        <v>45059</v>
      </c>
    </row>
    <row r="2595" customFormat="false" ht="14.9" hidden="true" customHeight="false" outlineLevel="0" collapsed="false">
      <c r="A2595" s="0" t="s">
        <v>45</v>
      </c>
      <c r="B2595" s="0" t="s">
        <v>307</v>
      </c>
      <c r="C2595" s="0" t="s">
        <v>158</v>
      </c>
      <c r="D2595" s="19" t="str">
        <f aca="false">+prijave!B2770</f>
        <v>Edvin Djilvesi</v>
      </c>
      <c r="E2595" s="32" t="n">
        <v>1996</v>
      </c>
      <c r="F2595" s="53" t="str">
        <f aca="false">+prijave!E2770</f>
        <v>+381 65 3216739</v>
      </c>
      <c r="G2595" s="0" t="s">
        <v>49</v>
      </c>
      <c r="L2595" s="0" t="s">
        <v>601</v>
      </c>
      <c r="O2595" s="43"/>
      <c r="S2595" s="34"/>
      <c r="T2595" s="35" t="n">
        <f aca="false">+prijave!C2770</f>
        <v>45059</v>
      </c>
    </row>
    <row r="2596" customFormat="false" ht="14.9" hidden="true" customHeight="false" outlineLevel="0" collapsed="false">
      <c r="A2596" s="0" t="s">
        <v>75</v>
      </c>
      <c r="B2596" s="0" t="s">
        <v>54</v>
      </c>
      <c r="C2596" s="0" t="s">
        <v>158</v>
      </c>
      <c r="D2596" s="19" t="str">
        <f aca="false">+prijave!B3024</f>
        <v>Rada Lakic</v>
      </c>
      <c r="E2596" s="32" t="n">
        <v>1985</v>
      </c>
      <c r="F2596" s="53" t="str">
        <f aca="false">+prijave!E3024</f>
        <v>+381 63 309591</v>
      </c>
      <c r="G2596" s="0" t="s">
        <v>49</v>
      </c>
      <c r="H2596" s="0" t="s">
        <v>127</v>
      </c>
      <c r="I2596" s="22" t="n">
        <v>45092</v>
      </c>
      <c r="J2596" s="36" t="n">
        <v>0.666666666666667</v>
      </c>
      <c r="K2596" s="0" t="s">
        <v>58</v>
      </c>
      <c r="M2596" s="0" t="s">
        <v>58</v>
      </c>
      <c r="O2596" s="43" t="s">
        <v>88</v>
      </c>
      <c r="Q2596" s="0" t="s">
        <v>522</v>
      </c>
      <c r="S2596" s="34"/>
      <c r="T2596" s="35" t="n">
        <f aca="false">+prijave!C3024</f>
        <v>45070</v>
      </c>
    </row>
    <row r="2597" customFormat="false" ht="14.9" hidden="true" customHeight="false" outlineLevel="0" collapsed="false">
      <c r="A2597" s="44" t="s">
        <v>75</v>
      </c>
      <c r="B2597" s="44" t="s">
        <v>54</v>
      </c>
      <c r="C2597" s="44" t="s">
        <v>158</v>
      </c>
      <c r="D2597" s="19" t="str">
        <f aca="false">+prijave!B3025</f>
        <v>Dražen Pavkov</v>
      </c>
      <c r="E2597" s="32" t="n">
        <v>1980</v>
      </c>
      <c r="F2597" s="53" t="str">
        <f aca="false">+prijave!E3025</f>
        <v>+381 69 1865060</v>
      </c>
      <c r="L2597" s="44"/>
      <c r="O2597" s="43"/>
      <c r="S2597" s="34"/>
      <c r="T2597" s="35" t="n">
        <f aca="false">+prijave!C3025</f>
        <v>45070</v>
      </c>
    </row>
    <row r="2598" customFormat="false" ht="14.9" hidden="true" customHeight="false" outlineLevel="0" collapsed="false">
      <c r="A2598" s="0" t="s">
        <v>75</v>
      </c>
      <c r="B2598" s="0" t="s">
        <v>54</v>
      </c>
      <c r="C2598" s="0" t="s">
        <v>158</v>
      </c>
      <c r="D2598" s="19" t="str">
        <f aca="false">+prijave!B3026</f>
        <v>Jasmina Ristovic</v>
      </c>
      <c r="E2598" s="32" t="n">
        <v>1983</v>
      </c>
      <c r="F2598" s="53" t="str">
        <f aca="false">+prijave!E3026</f>
        <v>+381 65 8828357</v>
      </c>
      <c r="O2598" s="43"/>
      <c r="S2598" s="34"/>
      <c r="T2598" s="35" t="n">
        <f aca="false">+prijave!C3026</f>
        <v>45070</v>
      </c>
    </row>
    <row r="2599" customFormat="false" ht="14.9" hidden="true" customHeight="false" outlineLevel="0" collapsed="false">
      <c r="A2599" s="0" t="s">
        <v>75</v>
      </c>
      <c r="B2599" s="0" t="s">
        <v>32</v>
      </c>
      <c r="C2599" s="0" t="s">
        <v>158</v>
      </c>
      <c r="D2599" s="19" t="str">
        <f aca="false">+prijave!B3028</f>
        <v>Sanja Dukić</v>
      </c>
      <c r="E2599" s="32" t="n">
        <v>1980</v>
      </c>
      <c r="F2599" s="53" t="str">
        <f aca="false">+prijave!E3028</f>
        <v>+381 65 6043351</v>
      </c>
      <c r="O2599" s="43"/>
      <c r="S2599" s="34"/>
      <c r="T2599" s="35" t="n">
        <f aca="false">+prijave!C3028</f>
        <v>45070</v>
      </c>
    </row>
    <row r="2600" customFormat="false" ht="14.9" hidden="true" customHeight="false" outlineLevel="0" collapsed="false">
      <c r="A2600" s="0" t="s">
        <v>75</v>
      </c>
      <c r="B2600" s="0" t="s">
        <v>32</v>
      </c>
      <c r="C2600" s="0" t="s">
        <v>158</v>
      </c>
      <c r="D2600" s="19" t="str">
        <f aca="false">+prijave!B3030</f>
        <v>Marija Sauerbier</v>
      </c>
      <c r="E2600" s="32" t="n">
        <v>1980</v>
      </c>
      <c r="F2600" s="53" t="str">
        <f aca="false">+prijave!E3030</f>
        <v>+381 64 1820444</v>
      </c>
      <c r="O2600" s="43"/>
      <c r="S2600" s="34"/>
      <c r="T2600" s="35" t="n">
        <f aca="false">+prijave!C3030</f>
        <v>45070</v>
      </c>
    </row>
    <row r="2601" customFormat="false" ht="14.9" hidden="true" customHeight="false" outlineLevel="0" collapsed="false">
      <c r="A2601" s="0" t="s">
        <v>45</v>
      </c>
      <c r="B2601" s="0" t="s">
        <v>307</v>
      </c>
      <c r="C2601" s="0" t="s">
        <v>158</v>
      </c>
      <c r="D2601" s="19" t="str">
        <f aca="false">+prijave!B2793</f>
        <v>Sofija Osadkovski</v>
      </c>
      <c r="E2601" s="32" t="n">
        <v>1999</v>
      </c>
      <c r="F2601" s="53" t="str">
        <f aca="false">+prijave!E2793</f>
        <v>+381 60 3332606</v>
      </c>
      <c r="G2601" s="0" t="s">
        <v>49</v>
      </c>
      <c r="H2601" s="0" t="s">
        <v>320</v>
      </c>
      <c r="I2601" s="22" t="n">
        <v>45064</v>
      </c>
      <c r="J2601" s="36" t="n">
        <v>0.555555555555556</v>
      </c>
      <c r="K2601" s="0" t="s">
        <v>88</v>
      </c>
      <c r="O2601" s="43"/>
      <c r="S2601" s="34"/>
      <c r="T2601" s="35" t="n">
        <f aca="false">+prijave!C2793</f>
        <v>45058</v>
      </c>
    </row>
    <row r="2602" customFormat="false" ht="14.9" hidden="true" customHeight="false" outlineLevel="0" collapsed="false">
      <c r="A2602" s="0" t="s">
        <v>45</v>
      </c>
      <c r="B2602" s="0" t="s">
        <v>307</v>
      </c>
      <c r="C2602" s="0" t="s">
        <v>158</v>
      </c>
      <c r="D2602" s="19" t="str">
        <f aca="false">+prijave!B2798</f>
        <v>Nevena Milanovic</v>
      </c>
      <c r="E2602" s="32" t="n">
        <v>2001</v>
      </c>
      <c r="F2602" s="53" t="str">
        <f aca="false">+prijave!E2798</f>
        <v>+381 63 1491689</v>
      </c>
      <c r="G2602" s="0" t="s">
        <v>49</v>
      </c>
      <c r="H2602" s="0" t="s">
        <v>320</v>
      </c>
      <c r="I2602" s="22" t="n">
        <v>45064</v>
      </c>
      <c r="J2602" s="36" t="n">
        <v>0.548611111111111</v>
      </c>
      <c r="K2602" s="0" t="s">
        <v>58</v>
      </c>
      <c r="O2602" s="43"/>
      <c r="S2602" s="34"/>
      <c r="T2602" s="35" t="n">
        <f aca="false">+prijave!C2798</f>
        <v>45058</v>
      </c>
    </row>
    <row r="2603" customFormat="false" ht="14.9" hidden="true" customHeight="false" outlineLevel="0" collapsed="false">
      <c r="A2603" s="0" t="s">
        <v>45</v>
      </c>
      <c r="B2603" s="0" t="s">
        <v>307</v>
      </c>
      <c r="C2603" s="0" t="s">
        <v>158</v>
      </c>
      <c r="D2603" s="19" t="str">
        <f aca="false">+prijave!B2801</f>
        <v>Lazar Bunardzic</v>
      </c>
      <c r="E2603" s="32" t="n">
        <v>2001</v>
      </c>
      <c r="F2603" s="53" t="str">
        <f aca="false">+prijave!E2801</f>
        <v>+381 63 7817181</v>
      </c>
      <c r="G2603" s="0" t="s">
        <v>49</v>
      </c>
      <c r="H2603" s="0" t="s">
        <v>320</v>
      </c>
      <c r="I2603" s="22" t="n">
        <v>45064</v>
      </c>
      <c r="J2603" s="36" t="n">
        <v>0.534722222222222</v>
      </c>
      <c r="K2603" s="0" t="s">
        <v>88</v>
      </c>
      <c r="O2603" s="43"/>
      <c r="S2603" s="34"/>
      <c r="T2603" s="35" t="n">
        <f aca="false">+prijave!C2801</f>
        <v>45058</v>
      </c>
    </row>
    <row r="2604" customFormat="false" ht="14.9" hidden="true" customHeight="false" outlineLevel="0" collapsed="false">
      <c r="A2604" s="0" t="s">
        <v>45</v>
      </c>
      <c r="B2604" s="0" t="s">
        <v>307</v>
      </c>
      <c r="C2604" s="0" t="s">
        <v>158</v>
      </c>
      <c r="D2604" s="19" t="str">
        <f aca="false">+prijave!B2791</f>
        <v>Nenad Antonić</v>
      </c>
      <c r="E2604" s="32" t="n">
        <v>1990</v>
      </c>
      <c r="F2604" s="53" t="str">
        <f aca="false">+prijave!E2791</f>
        <v>+381 66 8642345</v>
      </c>
      <c r="O2604" s="43"/>
      <c r="S2604" s="34"/>
      <c r="T2604" s="35" t="n">
        <f aca="false">+prijave!C2791</f>
        <v>45058</v>
      </c>
    </row>
    <row r="2605" customFormat="false" ht="14.9" hidden="true" customHeight="false" outlineLevel="0" collapsed="false">
      <c r="A2605" s="0" t="s">
        <v>45</v>
      </c>
      <c r="B2605" s="0" t="s">
        <v>307</v>
      </c>
      <c r="C2605" s="0" t="s">
        <v>158</v>
      </c>
      <c r="D2605" s="19" t="str">
        <f aca="false">+prijave!B2792</f>
        <v>Milica Savic</v>
      </c>
      <c r="E2605" s="32" t="n">
        <v>1998</v>
      </c>
      <c r="F2605" s="53" t="str">
        <f aca="false">+prijave!E2792</f>
        <v>+381 60 4137927</v>
      </c>
      <c r="G2605" s="0" t="s">
        <v>167</v>
      </c>
      <c r="O2605" s="43"/>
      <c r="S2605" s="34"/>
      <c r="T2605" s="35" t="n">
        <f aca="false">+prijave!C2792</f>
        <v>45058</v>
      </c>
    </row>
    <row r="2606" customFormat="false" ht="14.9" hidden="true" customHeight="false" outlineLevel="0" collapsed="false">
      <c r="A2606" s="0" t="s">
        <v>45</v>
      </c>
      <c r="B2606" s="0" t="s">
        <v>307</v>
      </c>
      <c r="C2606" s="0" t="s">
        <v>158</v>
      </c>
      <c r="D2606" s="19" t="str">
        <f aca="false">+prijave!B2794</f>
        <v>Andrea Popadic</v>
      </c>
      <c r="E2606" s="32" t="n">
        <v>1999</v>
      </c>
      <c r="F2606" s="53" t="str">
        <f aca="false">+prijave!E2794</f>
        <v>+381 64 9669413</v>
      </c>
      <c r="G2606" s="0" t="s">
        <v>58</v>
      </c>
      <c r="L2606" s="37" t="s">
        <v>671</v>
      </c>
      <c r="O2606" s="43"/>
      <c r="S2606" s="34"/>
      <c r="T2606" s="35" t="n">
        <f aca="false">+prijave!C2794</f>
        <v>45058</v>
      </c>
    </row>
    <row r="2607" customFormat="false" ht="14.9" hidden="true" customHeight="false" outlineLevel="0" collapsed="false">
      <c r="A2607" s="0" t="s">
        <v>45</v>
      </c>
      <c r="B2607" s="0" t="s">
        <v>307</v>
      </c>
      <c r="C2607" s="0" t="s">
        <v>158</v>
      </c>
      <c r="D2607" s="19" t="str">
        <f aca="false">+prijave!B2795</f>
        <v>Anja Rakić</v>
      </c>
      <c r="E2607" s="32" t="n">
        <v>1993</v>
      </c>
      <c r="F2607" s="53" t="str">
        <f aca="false">+prijave!E2795</f>
        <v>+381 62 1004915</v>
      </c>
      <c r="G2607" s="0" t="s">
        <v>167</v>
      </c>
      <c r="O2607" s="43"/>
      <c r="S2607" s="34"/>
      <c r="T2607" s="35" t="n">
        <f aca="false">+prijave!C2795</f>
        <v>45058</v>
      </c>
    </row>
    <row r="2608" customFormat="false" ht="14.9" hidden="true" customHeight="false" outlineLevel="0" collapsed="false">
      <c r="A2608" s="0" t="s">
        <v>45</v>
      </c>
      <c r="B2608" s="0" t="s">
        <v>307</v>
      </c>
      <c r="C2608" s="0" t="s">
        <v>158</v>
      </c>
      <c r="D2608" s="19" t="str">
        <f aca="false">+prijave!B2796</f>
        <v>Nikola  Jovanovic</v>
      </c>
      <c r="E2608" s="32" t="n">
        <v>1999</v>
      </c>
      <c r="F2608" s="53" t="str">
        <f aca="false">+prijave!E2796</f>
        <v>+381 63 7030238</v>
      </c>
      <c r="G2608" s="0" t="s">
        <v>167</v>
      </c>
      <c r="O2608" s="43"/>
      <c r="S2608" s="34"/>
      <c r="T2608" s="35" t="n">
        <f aca="false">+prijave!C2796</f>
        <v>45058</v>
      </c>
    </row>
    <row r="2609" customFormat="false" ht="14.9" hidden="true" customHeight="false" outlineLevel="0" collapsed="false">
      <c r="A2609" s="0" t="s">
        <v>45</v>
      </c>
      <c r="B2609" s="0" t="s">
        <v>307</v>
      </c>
      <c r="C2609" s="0" t="s">
        <v>158</v>
      </c>
      <c r="D2609" s="19" t="str">
        <f aca="false">+prijave!B2797</f>
        <v>Sanja Nikić</v>
      </c>
      <c r="E2609" s="32" t="n">
        <v>1989</v>
      </c>
      <c r="F2609" s="53" t="str">
        <f aca="false">+prijave!E2797</f>
        <v>+381 61 3075070</v>
      </c>
      <c r="O2609" s="43"/>
      <c r="S2609" s="34"/>
      <c r="T2609" s="35" t="n">
        <f aca="false">+prijave!C2797</f>
        <v>45058</v>
      </c>
    </row>
    <row r="2610" customFormat="false" ht="14.9" hidden="true" customHeight="false" outlineLevel="0" collapsed="false">
      <c r="A2610" s="0" t="s">
        <v>45</v>
      </c>
      <c r="B2610" s="0" t="s">
        <v>307</v>
      </c>
      <c r="C2610" s="0" t="s">
        <v>158</v>
      </c>
      <c r="D2610" s="19" t="str">
        <f aca="false">+prijave!B2799</f>
        <v>Milena Paunović</v>
      </c>
      <c r="E2610" s="32" t="n">
        <v>1998</v>
      </c>
      <c r="F2610" s="53" t="str">
        <f aca="false">+prijave!E2799</f>
        <v>+381 63 7141012</v>
      </c>
      <c r="G2610" s="0" t="s">
        <v>49</v>
      </c>
      <c r="L2610" s="37" t="s">
        <v>671</v>
      </c>
      <c r="O2610" s="43"/>
      <c r="S2610" s="34"/>
      <c r="T2610" s="35" t="n">
        <f aca="false">+prijave!C2799</f>
        <v>45058</v>
      </c>
    </row>
    <row r="2611" customFormat="false" ht="14.9" hidden="true" customHeight="false" outlineLevel="0" collapsed="false">
      <c r="A2611" s="44" t="s">
        <v>45</v>
      </c>
      <c r="B2611" s="44" t="s">
        <v>307</v>
      </c>
      <c r="C2611" s="44" t="s">
        <v>158</v>
      </c>
      <c r="D2611" s="19" t="str">
        <f aca="false">+prijave!B2800</f>
        <v>Милош Милин</v>
      </c>
      <c r="E2611" s="57" t="n">
        <v>1990</v>
      </c>
      <c r="F2611" s="53" t="str">
        <f aca="false">+prijave!E2800</f>
        <v>+381 65 2032746</v>
      </c>
      <c r="G2611" s="44"/>
      <c r="H2611" s="44"/>
      <c r="I2611" s="50"/>
      <c r="J2611" s="44"/>
      <c r="K2611" s="44"/>
      <c r="L2611" s="44"/>
      <c r="M2611" s="44"/>
      <c r="N2611" s="50"/>
      <c r="O2611" s="98"/>
      <c r="P2611" s="44"/>
      <c r="Q2611" s="44"/>
      <c r="R2611" s="50"/>
      <c r="S2611" s="59"/>
      <c r="T2611" s="35" t="n">
        <f aca="false">+prijave!C2800</f>
        <v>45058</v>
      </c>
    </row>
    <row r="2612" customFormat="false" ht="14.9" hidden="true" customHeight="false" outlineLevel="0" collapsed="false">
      <c r="A2612" s="44" t="s">
        <v>45</v>
      </c>
      <c r="B2612" s="44" t="s">
        <v>307</v>
      </c>
      <c r="C2612" s="44" t="s">
        <v>158</v>
      </c>
      <c r="D2612" s="19" t="str">
        <f aca="false">+prijave!B2802</f>
        <v>Tatjana Stevanović</v>
      </c>
      <c r="E2612" s="57" t="n">
        <v>1977</v>
      </c>
      <c r="F2612" s="53" t="str">
        <f aca="false">+prijave!E2802</f>
        <v>+381 65 4094815</v>
      </c>
      <c r="G2612" s="44"/>
      <c r="H2612" s="44"/>
      <c r="I2612" s="50"/>
      <c r="J2612" s="44"/>
      <c r="K2612" s="44"/>
      <c r="L2612" s="44"/>
      <c r="M2612" s="44"/>
      <c r="N2612" s="50"/>
      <c r="O2612" s="98"/>
      <c r="P2612" s="44"/>
      <c r="Q2612" s="44"/>
      <c r="R2612" s="50"/>
      <c r="S2612" s="59"/>
      <c r="T2612" s="35" t="n">
        <f aca="false">+prijave!C2802</f>
        <v>45058</v>
      </c>
    </row>
    <row r="2613" customFormat="false" ht="14.9" hidden="true" customHeight="false" outlineLevel="0" collapsed="false">
      <c r="A2613" s="0" t="s">
        <v>75</v>
      </c>
      <c r="B2613" s="0" t="s">
        <v>32</v>
      </c>
      <c r="C2613" s="0" t="s">
        <v>158</v>
      </c>
      <c r="D2613" s="19" t="str">
        <f aca="false">+prijave!B3031</f>
        <v>GORICA ŽIVKOVIĆ</v>
      </c>
      <c r="E2613" s="32" t="n">
        <v>1972</v>
      </c>
      <c r="F2613" s="53" t="str">
        <f aca="false">+prijave!E3031</f>
        <v>+381 60 4321917</v>
      </c>
      <c r="O2613" s="43"/>
      <c r="S2613" s="34"/>
      <c r="T2613" s="35" t="n">
        <f aca="false">+prijave!C3031</f>
        <v>45070</v>
      </c>
    </row>
    <row r="2614" customFormat="false" ht="14.9" hidden="true" customHeight="false" outlineLevel="0" collapsed="false">
      <c r="A2614" s="44" t="s">
        <v>75</v>
      </c>
      <c r="B2614" s="44" t="s">
        <v>32</v>
      </c>
      <c r="C2614" s="44" t="s">
        <v>158</v>
      </c>
      <c r="D2614" s="19" t="str">
        <f aca="false">+prijave!B3032</f>
        <v>Jovana Jovanović</v>
      </c>
      <c r="E2614" s="57" t="n">
        <v>1984</v>
      </c>
      <c r="F2614" s="53" t="str">
        <f aca="false">+prijave!E3032</f>
        <v>+381 60 0006975</v>
      </c>
      <c r="G2614" s="44" t="s">
        <v>167</v>
      </c>
      <c r="H2614" s="44"/>
      <c r="I2614" s="50"/>
      <c r="J2614" s="44"/>
      <c r="K2614" s="44"/>
      <c r="L2614" s="44"/>
      <c r="M2614" s="44"/>
      <c r="N2614" s="50"/>
      <c r="O2614" s="98"/>
      <c r="P2614" s="44"/>
      <c r="Q2614" s="44"/>
      <c r="R2614" s="50"/>
      <c r="S2614" s="59"/>
      <c r="T2614" s="35" t="n">
        <f aca="false">+prijave!C3032</f>
        <v>45070</v>
      </c>
    </row>
    <row r="2615" customFormat="false" ht="14.9" hidden="true" customHeight="false" outlineLevel="0" collapsed="false">
      <c r="A2615" s="0" t="s">
        <v>75</v>
      </c>
      <c r="B2615" s="0" t="s">
        <v>32</v>
      </c>
      <c r="C2615" s="0" t="s">
        <v>158</v>
      </c>
      <c r="D2615" s="19" t="str">
        <f aca="false">+prijave!B3033</f>
        <v>Dijana Nikolic</v>
      </c>
      <c r="E2615" s="32" t="n">
        <v>1980</v>
      </c>
      <c r="F2615" s="53" t="str">
        <f aca="false">+prijave!E3033</f>
        <v>+381 63 1031073</v>
      </c>
      <c r="O2615" s="43"/>
      <c r="S2615" s="34"/>
      <c r="T2615" s="35" t="n">
        <f aca="false">+prijave!C3033</f>
        <v>45070</v>
      </c>
    </row>
    <row r="2616" customFormat="false" ht="14.9" hidden="true" customHeight="false" outlineLevel="0" collapsed="false">
      <c r="A2616" s="0" t="s">
        <v>75</v>
      </c>
      <c r="B2616" s="0" t="s">
        <v>54</v>
      </c>
      <c r="C2616" s="0" t="s">
        <v>158</v>
      </c>
      <c r="D2616" s="19" t="str">
        <f aca="false">+prijave!B3021</f>
        <v>Nikola Djordjevic</v>
      </c>
      <c r="E2616" s="32" t="n">
        <v>1993</v>
      </c>
      <c r="F2616" s="53" t="str">
        <f aca="false">+prijave!E3021</f>
        <v>+381 65 8075366</v>
      </c>
      <c r="G2616" s="0" t="s">
        <v>49</v>
      </c>
      <c r="H2616" s="0" t="s">
        <v>161</v>
      </c>
      <c r="I2616" s="22" t="n">
        <v>45072</v>
      </c>
      <c r="J2616" s="36" t="n">
        <v>0.5</v>
      </c>
      <c r="K2616" s="0" t="s">
        <v>88</v>
      </c>
      <c r="O2616" s="43"/>
      <c r="S2616" s="34"/>
      <c r="T2616" s="35" t="n">
        <f aca="false">+prijave!C3021</f>
        <v>45070</v>
      </c>
    </row>
    <row r="2617" customFormat="false" ht="14.9" hidden="true" customHeight="false" outlineLevel="0" collapsed="false">
      <c r="A2617" s="0" t="s">
        <v>75</v>
      </c>
      <c r="B2617" s="0" t="s">
        <v>54</v>
      </c>
      <c r="C2617" s="0" t="s">
        <v>158</v>
      </c>
      <c r="D2617" s="19" t="str">
        <f aca="false">+prijave!B3022</f>
        <v>marijana lukic</v>
      </c>
      <c r="E2617" s="32" t="n">
        <v>1990</v>
      </c>
      <c r="F2617" s="53" t="str">
        <f aca="false">+prijave!E3022</f>
        <v>+381 60 3309078</v>
      </c>
      <c r="G2617" s="0" t="s">
        <v>49</v>
      </c>
      <c r="H2617" s="0" t="s">
        <v>161</v>
      </c>
      <c r="I2617" s="22" t="n">
        <v>45072</v>
      </c>
      <c r="J2617" s="36" t="n">
        <v>0.5</v>
      </c>
      <c r="K2617" s="0" t="s">
        <v>88</v>
      </c>
      <c r="O2617" s="43"/>
      <c r="S2617" s="34"/>
      <c r="T2617" s="35" t="n">
        <f aca="false">+prijave!C3022</f>
        <v>45070</v>
      </c>
    </row>
    <row r="2618" customFormat="false" ht="14.9" hidden="true" customHeight="false" outlineLevel="0" collapsed="false">
      <c r="A2618" s="0" t="s">
        <v>75</v>
      </c>
      <c r="B2618" s="0" t="s">
        <v>54</v>
      </c>
      <c r="C2618" s="0" t="s">
        <v>158</v>
      </c>
      <c r="D2618" s="19" t="str">
        <f aca="false">+prijave!B3027</f>
        <v>Obrad Aleksic</v>
      </c>
      <c r="E2618" s="32" t="n">
        <v>2002</v>
      </c>
      <c r="F2618" s="53" t="str">
        <f aca="false">+prijave!E3027</f>
        <v>+381 64 1196214</v>
      </c>
      <c r="G2618" s="0" t="s">
        <v>49</v>
      </c>
      <c r="H2618" s="0" t="s">
        <v>161</v>
      </c>
      <c r="I2618" s="22" t="n">
        <v>45072</v>
      </c>
      <c r="J2618" s="36" t="n">
        <v>0.5</v>
      </c>
      <c r="K2618" s="0" t="s">
        <v>58</v>
      </c>
      <c r="M2618" s="0" t="s">
        <v>58</v>
      </c>
      <c r="O2618" s="23" t="s">
        <v>88</v>
      </c>
      <c r="Q2618" s="0" t="s">
        <v>672</v>
      </c>
      <c r="S2618" s="34"/>
      <c r="T2618" s="35" t="n">
        <f aca="false">+prijave!C3027</f>
        <v>45070</v>
      </c>
    </row>
    <row r="2619" customFormat="false" ht="14.9" hidden="true" customHeight="false" outlineLevel="0" collapsed="false">
      <c r="A2619" s="0" t="s">
        <v>75</v>
      </c>
      <c r="B2619" s="0" t="s">
        <v>32</v>
      </c>
      <c r="C2619" s="0" t="s">
        <v>158</v>
      </c>
      <c r="D2619" s="19" t="str">
        <f aca="false">+prijave!B3029</f>
        <v>Elma Hodžić</v>
      </c>
      <c r="E2619" s="32" t="n">
        <v>1996</v>
      </c>
      <c r="F2619" s="53" t="str">
        <f aca="false">+prijave!E3029</f>
        <v>+381 65 6673796</v>
      </c>
      <c r="G2619" s="0" t="s">
        <v>49</v>
      </c>
      <c r="H2619" s="0" t="s">
        <v>127</v>
      </c>
      <c r="I2619" s="22" t="n">
        <v>45075</v>
      </c>
      <c r="J2619" s="36" t="n">
        <v>0.708333333333333</v>
      </c>
      <c r="K2619" s="0" t="s">
        <v>88</v>
      </c>
      <c r="L2619" s="0" t="s">
        <v>673</v>
      </c>
      <c r="O2619" s="43"/>
      <c r="S2619" s="34"/>
      <c r="T2619" s="35" t="n">
        <f aca="false">+prijave!C3029</f>
        <v>45070</v>
      </c>
    </row>
    <row r="2620" customFormat="false" ht="14.9" hidden="true" customHeight="false" outlineLevel="0" collapsed="false">
      <c r="A2620" s="0" t="s">
        <v>75</v>
      </c>
      <c r="B2620" s="0" t="s">
        <v>54</v>
      </c>
      <c r="C2620" s="0" t="s">
        <v>158</v>
      </c>
      <c r="D2620" s="19" t="str">
        <f aca="false">+prijave!B3018</f>
        <v>Emilija Rakić</v>
      </c>
      <c r="E2620" s="32" t="n">
        <v>1997</v>
      </c>
      <c r="F2620" s="53" t="str">
        <f aca="false">+prijave!E3018</f>
        <v>+381 61 3252752</v>
      </c>
      <c r="G2620" s="0" t="s">
        <v>49</v>
      </c>
      <c r="H2620" s="0" t="s">
        <v>127</v>
      </c>
      <c r="I2620" s="22" t="n">
        <v>45075</v>
      </c>
      <c r="J2620" s="36" t="n">
        <v>0.708333333333333</v>
      </c>
      <c r="K2620" s="0" t="s">
        <v>58</v>
      </c>
      <c r="L2620" s="0" t="s">
        <v>674</v>
      </c>
      <c r="M2620" s="0" t="s">
        <v>88</v>
      </c>
      <c r="O2620" s="43"/>
      <c r="Q2620" s="0" t="s">
        <v>675</v>
      </c>
      <c r="S2620" s="34"/>
      <c r="T2620" s="35" t="n">
        <f aca="false">+prijave!C3018</f>
        <v>45069</v>
      </c>
    </row>
    <row r="2621" customFormat="false" ht="14.9" hidden="true" customHeight="false" outlineLevel="0" collapsed="false">
      <c r="A2621" s="44" t="s">
        <v>45</v>
      </c>
      <c r="B2621" s="44" t="s">
        <v>307</v>
      </c>
      <c r="C2621" s="44" t="s">
        <v>158</v>
      </c>
      <c r="D2621" s="19" t="str">
        <f aca="false">+prijave!B2787</f>
        <v>Teodora Kojic</v>
      </c>
      <c r="E2621" s="57" t="n">
        <v>1996</v>
      </c>
      <c r="F2621" s="53" t="str">
        <f aca="false">+prijave!E2787</f>
        <v>+381 62 1619556</v>
      </c>
      <c r="G2621" s="44" t="s">
        <v>49</v>
      </c>
      <c r="H2621" s="44" t="s">
        <v>320</v>
      </c>
      <c r="I2621" s="50" t="n">
        <v>45064</v>
      </c>
      <c r="J2621" s="52" t="n">
        <v>0.527777777777778</v>
      </c>
      <c r="K2621" s="44" t="s">
        <v>88</v>
      </c>
      <c r="L2621" s="44"/>
      <c r="M2621" s="44"/>
      <c r="N2621" s="50"/>
      <c r="O2621" s="98"/>
      <c r="P2621" s="44"/>
      <c r="Q2621" s="44"/>
      <c r="R2621" s="50"/>
      <c r="S2621" s="59"/>
      <c r="T2621" s="35" t="n">
        <f aca="false">+prijave!C2787</f>
        <v>45057</v>
      </c>
    </row>
    <row r="2622" customFormat="false" ht="14.9" hidden="true" customHeight="false" outlineLevel="0" collapsed="false">
      <c r="A2622" s="44" t="s">
        <v>71</v>
      </c>
      <c r="B2622" s="44" t="s">
        <v>307</v>
      </c>
      <c r="C2622" s="44" t="s">
        <v>165</v>
      </c>
      <c r="D2622" s="19" t="str">
        <f aca="false">+prijave!B2728</f>
        <v>Biljana Milojević</v>
      </c>
      <c r="E2622" s="57"/>
      <c r="F2622" s="53" t="str">
        <f aca="false">+prijave!E2728</f>
        <v>+381 64 5732160</v>
      </c>
      <c r="G2622" s="44" t="s">
        <v>49</v>
      </c>
      <c r="H2622" s="44" t="s">
        <v>389</v>
      </c>
      <c r="I2622" s="50" t="n">
        <v>45091</v>
      </c>
      <c r="J2622" s="52" t="n">
        <v>0.416666666666667</v>
      </c>
      <c r="K2622" s="0" t="s">
        <v>58</v>
      </c>
      <c r="L2622" s="44" t="s">
        <v>676</v>
      </c>
      <c r="M2622" s="0" t="s">
        <v>58</v>
      </c>
      <c r="N2622" s="50" t="n">
        <v>45092</v>
      </c>
      <c r="O2622" s="98" t="n">
        <v>1</v>
      </c>
      <c r="P2622" s="44" t="s">
        <v>389</v>
      </c>
      <c r="Q2622" s="44"/>
      <c r="R2622" s="50"/>
      <c r="S2622" s="59" t="s">
        <v>677</v>
      </c>
      <c r="T2622" s="35" t="n">
        <f aca="false">+prijave!C2728</f>
        <v>45057</v>
      </c>
    </row>
    <row r="2623" customFormat="false" ht="14.9" hidden="true" customHeight="false" outlineLevel="0" collapsed="false">
      <c r="A2623" s="44" t="s">
        <v>45</v>
      </c>
      <c r="B2623" s="44" t="s">
        <v>307</v>
      </c>
      <c r="C2623" s="44" t="s">
        <v>158</v>
      </c>
      <c r="D2623" s="19" t="str">
        <f aca="false">+prijave!B2788</f>
        <v>Milena Vulović</v>
      </c>
      <c r="E2623" s="57" t="n">
        <v>1995</v>
      </c>
      <c r="F2623" s="53" t="str">
        <f aca="false">+prijave!E2788</f>
        <v>+381 65 5296181</v>
      </c>
      <c r="G2623" s="44"/>
      <c r="H2623" s="44"/>
      <c r="I2623" s="50"/>
      <c r="J2623" s="44"/>
      <c r="K2623" s="44"/>
      <c r="L2623" s="44"/>
      <c r="M2623" s="44"/>
      <c r="N2623" s="50"/>
      <c r="O2623" s="98"/>
      <c r="P2623" s="44"/>
      <c r="Q2623" s="44"/>
      <c r="R2623" s="50"/>
      <c r="S2623" s="59"/>
      <c r="T2623" s="35" t="n">
        <f aca="false">+prijave!C2788</f>
        <v>45057</v>
      </c>
    </row>
    <row r="2624" customFormat="false" ht="14.9" hidden="true" customHeight="false" outlineLevel="0" collapsed="false">
      <c r="A2624" s="44" t="s">
        <v>45</v>
      </c>
      <c r="B2624" s="44" t="s">
        <v>307</v>
      </c>
      <c r="C2624" s="44" t="s">
        <v>158</v>
      </c>
      <c r="D2624" s="19" t="str">
        <f aca="false">+prijave!B2789</f>
        <v>Koviljka Lučić</v>
      </c>
      <c r="E2624" s="57" t="n">
        <v>1965</v>
      </c>
      <c r="F2624" s="53" t="str">
        <f aca="false">+prijave!E2789</f>
        <v>+381 63 8797055</v>
      </c>
      <c r="G2624" s="44"/>
      <c r="H2624" s="44"/>
      <c r="I2624" s="50"/>
      <c r="J2624" s="44"/>
      <c r="K2624" s="44"/>
      <c r="L2624" s="44"/>
      <c r="M2624" s="44"/>
      <c r="N2624" s="50"/>
      <c r="O2624" s="98"/>
      <c r="P2624" s="44"/>
      <c r="Q2624" s="44"/>
      <c r="R2624" s="50"/>
      <c r="S2624" s="59"/>
      <c r="T2624" s="35" t="n">
        <f aca="false">+prijave!C2789</f>
        <v>45057</v>
      </c>
    </row>
    <row r="2625" customFormat="false" ht="14.9" hidden="true" customHeight="false" outlineLevel="0" collapsed="false">
      <c r="A2625" s="44" t="s">
        <v>45</v>
      </c>
      <c r="B2625" s="44" t="s">
        <v>307</v>
      </c>
      <c r="C2625" s="0" t="s">
        <v>158</v>
      </c>
      <c r="D2625" s="19" t="str">
        <f aca="false">+prijave!B2790</f>
        <v>Snežana Tadić</v>
      </c>
      <c r="E2625" s="57" t="n">
        <v>1992</v>
      </c>
      <c r="F2625" s="53" t="str">
        <f aca="false">+prijave!E2790</f>
        <v>+381 63 7173201</v>
      </c>
      <c r="G2625" s="44" t="s">
        <v>49</v>
      </c>
      <c r="H2625" s="44"/>
      <c r="I2625" s="50"/>
      <c r="J2625" s="44"/>
      <c r="K2625" s="44"/>
      <c r="L2625" s="44" t="s">
        <v>678</v>
      </c>
      <c r="M2625" s="44"/>
      <c r="N2625" s="50"/>
      <c r="O2625" s="98"/>
      <c r="P2625" s="44"/>
      <c r="Q2625" s="44"/>
      <c r="R2625" s="50"/>
      <c r="S2625" s="59"/>
      <c r="T2625" s="35" t="n">
        <f aca="false">+prijave!C2790</f>
        <v>45057</v>
      </c>
    </row>
    <row r="2626" customFormat="false" ht="28.35" hidden="true" customHeight="false" outlineLevel="0" collapsed="false">
      <c r="A2626" s="0" t="s">
        <v>75</v>
      </c>
      <c r="B2626" s="0" t="s">
        <v>54</v>
      </c>
      <c r="C2626" s="0" t="s">
        <v>199</v>
      </c>
      <c r="D2626" s="19" t="str">
        <f aca="false">+prijave!B3065</f>
        <v>Joavn
 Špehar</v>
      </c>
      <c r="E2626" s="32" t="n">
        <v>2003</v>
      </c>
      <c r="F2626" s="53" t="str">
        <f aca="false">+prijave!E3065</f>
        <v>060/3025348</v>
      </c>
      <c r="G2626" s="0" t="s">
        <v>49</v>
      </c>
      <c r="H2626" s="0" t="s">
        <v>83</v>
      </c>
      <c r="I2626" s="22" t="n">
        <v>45076</v>
      </c>
      <c r="J2626" s="36" t="n">
        <v>0.604166666666667</v>
      </c>
      <c r="K2626" s="0" t="s">
        <v>58</v>
      </c>
      <c r="L2626" s="0" t="s">
        <v>679</v>
      </c>
      <c r="M2626" s="0" t="s">
        <v>58</v>
      </c>
      <c r="N2626" s="22" t="n">
        <v>45077</v>
      </c>
      <c r="O2626" s="43"/>
      <c r="P2626" s="0" t="s">
        <v>680</v>
      </c>
      <c r="S2626" s="34"/>
      <c r="T2626" s="35" t="n">
        <f aca="false">+prijave!C3065</f>
        <v>45069</v>
      </c>
    </row>
    <row r="2627" customFormat="false" ht="14.9" hidden="true" customHeight="false" outlineLevel="0" collapsed="false">
      <c r="A2627" s="44" t="s">
        <v>75</v>
      </c>
      <c r="B2627" s="44" t="s">
        <v>54</v>
      </c>
      <c r="C2627" s="44" t="s">
        <v>165</v>
      </c>
      <c r="D2627" s="19" t="str">
        <f aca="false">+prijave!B3017</f>
        <v>Dragica Tomašević</v>
      </c>
      <c r="E2627" s="32"/>
      <c r="F2627" s="53" t="str">
        <f aca="false">+prijave!E3017</f>
        <v>+381 60 6604189</v>
      </c>
      <c r="G2627" s="0" t="s">
        <v>49</v>
      </c>
      <c r="H2627" s="0" t="s">
        <v>127</v>
      </c>
      <c r="I2627" s="22" t="n">
        <v>45070</v>
      </c>
      <c r="J2627" s="36" t="n">
        <v>0.604166666666667</v>
      </c>
      <c r="K2627" s="0" t="s">
        <v>58</v>
      </c>
      <c r="L2627" s="44" t="s">
        <v>681</v>
      </c>
      <c r="M2627" s="0" t="s">
        <v>58</v>
      </c>
      <c r="N2627" s="22" t="n">
        <v>45077</v>
      </c>
      <c r="O2627" s="43"/>
      <c r="P2627" s="0" t="s">
        <v>682</v>
      </c>
      <c r="S2627" s="34" t="s">
        <v>683</v>
      </c>
      <c r="T2627" s="35" t="n">
        <f aca="false">+prijave!C3017</f>
        <v>45069</v>
      </c>
    </row>
    <row r="2628" customFormat="false" ht="14.9" hidden="true" customHeight="false" outlineLevel="0" collapsed="false">
      <c r="A2628" s="0" t="s">
        <v>75</v>
      </c>
      <c r="B2628" s="0" t="s">
        <v>54</v>
      </c>
      <c r="C2628" s="0" t="s">
        <v>158</v>
      </c>
      <c r="D2628" s="19" t="str">
        <f aca="false">+prijave!B2972</f>
        <v>Marija Pačić</v>
      </c>
      <c r="E2628" s="32" t="n">
        <v>1969</v>
      </c>
      <c r="F2628" s="53" t="str">
        <f aca="false">+prijave!E2972</f>
        <v>+381 60 1675531</v>
      </c>
      <c r="O2628" s="43"/>
      <c r="S2628" s="34"/>
      <c r="T2628" s="35" t="n">
        <f aca="false">+prijave!C2972</f>
        <v>45068</v>
      </c>
    </row>
    <row r="2629" customFormat="false" ht="14.9" hidden="true" customHeight="false" outlineLevel="0" collapsed="false">
      <c r="A2629" s="0" t="s">
        <v>75</v>
      </c>
      <c r="B2629" s="0" t="s">
        <v>54</v>
      </c>
      <c r="C2629" s="0" t="s">
        <v>158</v>
      </c>
      <c r="D2629" s="19" t="str">
        <f aca="false">+prijave!B2973</f>
        <v>Aleksandar Simonović</v>
      </c>
      <c r="E2629" s="32" t="n">
        <v>1997</v>
      </c>
      <c r="F2629" s="53" t="str">
        <f aca="false">+prijave!E2973</f>
        <v>+381 61 1752672</v>
      </c>
      <c r="G2629" s="0" t="s">
        <v>49</v>
      </c>
      <c r="L2629" s="0" t="s">
        <v>181</v>
      </c>
      <c r="O2629" s="43"/>
      <c r="S2629" s="34"/>
      <c r="T2629" s="35" t="n">
        <f aca="false">+prijave!C2973</f>
        <v>45068</v>
      </c>
    </row>
    <row r="2630" customFormat="false" ht="14.9" hidden="true" customHeight="false" outlineLevel="0" collapsed="false">
      <c r="A2630" s="0" t="s">
        <v>75</v>
      </c>
      <c r="B2630" s="0" t="s">
        <v>54</v>
      </c>
      <c r="C2630" s="0" t="s">
        <v>158</v>
      </c>
      <c r="D2630" s="19" t="str">
        <f aca="false">+prijave!B3004</f>
        <v>Dusan Ristic</v>
      </c>
      <c r="E2630" s="32" t="n">
        <v>1967</v>
      </c>
      <c r="F2630" s="53" t="str">
        <f aca="false">+prijave!E3004</f>
        <v>+381 63 437403</v>
      </c>
      <c r="O2630" s="43"/>
      <c r="S2630" s="34"/>
      <c r="T2630" s="35" t="n">
        <f aca="false">+prijave!C3004</f>
        <v>45068</v>
      </c>
    </row>
    <row r="2631" customFormat="false" ht="14.9" hidden="true" customHeight="false" outlineLevel="0" collapsed="false">
      <c r="A2631" s="0" t="s">
        <v>75</v>
      </c>
      <c r="B2631" s="0" t="s">
        <v>54</v>
      </c>
      <c r="C2631" s="0" t="s">
        <v>158</v>
      </c>
      <c r="D2631" s="19" t="str">
        <f aca="false">+prijave!B3015</f>
        <v>Snežana Ćirić</v>
      </c>
      <c r="E2631" s="32" t="n">
        <v>1999</v>
      </c>
      <c r="F2631" s="53" t="str">
        <f aca="false">+prijave!E3015</f>
        <v>+381 60 3025910</v>
      </c>
      <c r="G2631" s="0" t="s">
        <v>49</v>
      </c>
      <c r="L2631" s="0" t="s">
        <v>684</v>
      </c>
      <c r="O2631" s="43"/>
      <c r="S2631" s="34"/>
      <c r="T2631" s="35" t="n">
        <f aca="false">+prijave!C3015</f>
        <v>45068</v>
      </c>
    </row>
    <row r="2632" customFormat="false" ht="14.9" hidden="true" customHeight="false" outlineLevel="0" collapsed="false">
      <c r="A2632" s="0" t="s">
        <v>75</v>
      </c>
      <c r="B2632" s="0" t="s">
        <v>54</v>
      </c>
      <c r="C2632" s="0" t="s">
        <v>158</v>
      </c>
      <c r="D2632" s="19" t="str">
        <f aca="false">+prijave!B3016</f>
        <v>Jelena  Grujic</v>
      </c>
      <c r="E2632" s="32" t="n">
        <v>1968</v>
      </c>
      <c r="F2632" s="53" t="str">
        <f aca="false">+prijave!E3016</f>
        <v>+381 65 8399551</v>
      </c>
      <c r="O2632" s="43"/>
      <c r="S2632" s="34"/>
      <c r="T2632" s="35" t="n">
        <f aca="false">+prijave!C3016</f>
        <v>45068</v>
      </c>
    </row>
    <row r="2633" customFormat="false" ht="14.9" hidden="true" customHeight="false" outlineLevel="0" collapsed="false">
      <c r="A2633" s="0" t="s">
        <v>75</v>
      </c>
      <c r="B2633" s="0" t="s">
        <v>54</v>
      </c>
      <c r="C2633" s="0" t="s">
        <v>685</v>
      </c>
      <c r="D2633" s="19" t="str">
        <f aca="false">+prijave!B2993</f>
        <v>Filip Kostić</v>
      </c>
      <c r="E2633" s="32"/>
      <c r="F2633" s="53" t="str">
        <f aca="false">+prijave!E2993</f>
        <v>+381 62 8117812</v>
      </c>
      <c r="G2633" s="0" t="s">
        <v>58</v>
      </c>
      <c r="H2633" s="0" t="s">
        <v>161</v>
      </c>
      <c r="I2633" s="22" t="n">
        <v>45069</v>
      </c>
      <c r="J2633" s="36" t="n">
        <v>0.5625</v>
      </c>
      <c r="K2633" s="0" t="s">
        <v>58</v>
      </c>
      <c r="L2633" s="0" t="s">
        <v>84</v>
      </c>
      <c r="M2633" s="0" t="s">
        <v>58</v>
      </c>
      <c r="O2633" s="23" t="s">
        <v>88</v>
      </c>
      <c r="Q2633" s="0" t="s">
        <v>672</v>
      </c>
      <c r="S2633" s="34"/>
      <c r="T2633" s="35" t="n">
        <f aca="false">+prijave!C2993</f>
        <v>45068</v>
      </c>
    </row>
    <row r="2634" customFormat="false" ht="14.9" hidden="true" customHeight="false" outlineLevel="0" collapsed="false">
      <c r="A2634" s="0" t="s">
        <v>75</v>
      </c>
      <c r="B2634" s="0" t="s">
        <v>54</v>
      </c>
      <c r="C2634" s="0" t="s">
        <v>158</v>
      </c>
      <c r="D2634" s="19" t="str">
        <f aca="false">+prijave!B3002</f>
        <v>Marija Trbovic</v>
      </c>
      <c r="E2634" s="32" t="n">
        <v>1991</v>
      </c>
      <c r="F2634" s="53" t="str">
        <f aca="false">+prijave!E3002</f>
        <v>+381 65 2066624</v>
      </c>
      <c r="G2634" s="0" t="s">
        <v>49</v>
      </c>
      <c r="H2634" s="0" t="s">
        <v>127</v>
      </c>
      <c r="I2634" s="22" t="n">
        <v>45069</v>
      </c>
      <c r="J2634" s="36" t="n">
        <v>0.5</v>
      </c>
      <c r="K2634" s="0" t="s">
        <v>88</v>
      </c>
      <c r="O2634" s="43"/>
      <c r="S2634" s="34"/>
      <c r="T2634" s="35" t="n">
        <f aca="false">+prijave!C3002</f>
        <v>45068</v>
      </c>
    </row>
    <row r="2635" customFormat="false" ht="14.9" hidden="true" customHeight="false" outlineLevel="0" collapsed="false">
      <c r="A2635" s="0" t="s">
        <v>75</v>
      </c>
      <c r="B2635" s="0" t="s">
        <v>54</v>
      </c>
      <c r="C2635" s="0" t="s">
        <v>158</v>
      </c>
      <c r="D2635" s="19" t="str">
        <f aca="false">+prijave!B3003</f>
        <v>Vanja Trbovic</v>
      </c>
      <c r="E2635" s="32" t="n">
        <v>1996</v>
      </c>
      <c r="F2635" s="53" t="str">
        <f aca="false">+prijave!E3003</f>
        <v>+381 65 2066594</v>
      </c>
      <c r="G2635" s="0" t="s">
        <v>49</v>
      </c>
      <c r="H2635" s="0" t="s">
        <v>127</v>
      </c>
      <c r="I2635" s="22" t="n">
        <v>45069</v>
      </c>
      <c r="J2635" s="36" t="n">
        <v>0.5</v>
      </c>
      <c r="K2635" s="0" t="s">
        <v>88</v>
      </c>
      <c r="O2635" s="43"/>
      <c r="S2635" s="34"/>
      <c r="T2635" s="35" t="n">
        <f aca="false">+prijave!C3003</f>
        <v>45068</v>
      </c>
    </row>
    <row r="2636" customFormat="false" ht="14.9" hidden="true" customHeight="false" outlineLevel="0" collapsed="false">
      <c r="A2636" s="0" t="s">
        <v>75</v>
      </c>
      <c r="B2636" s="0" t="s">
        <v>54</v>
      </c>
      <c r="C2636" s="0" t="s">
        <v>158</v>
      </c>
      <c r="D2636" s="19" t="str">
        <f aca="false">+prijave!B3014</f>
        <v>Sofija Todorovic</v>
      </c>
      <c r="E2636" s="32" t="n">
        <v>2000</v>
      </c>
      <c r="F2636" s="53" t="str">
        <f aca="false">+prijave!E3014</f>
        <v>+381 60 3112237</v>
      </c>
      <c r="G2636" s="0" t="s">
        <v>49</v>
      </c>
      <c r="H2636" s="0" t="s">
        <v>127</v>
      </c>
      <c r="I2636" s="22" t="n">
        <v>45075</v>
      </c>
      <c r="J2636" s="36" t="n">
        <v>0.708333333333333</v>
      </c>
      <c r="K2636" s="0" t="s">
        <v>88</v>
      </c>
      <c r="L2636" s="0" t="s">
        <v>601</v>
      </c>
      <c r="O2636" s="43"/>
      <c r="S2636" s="34"/>
      <c r="T2636" s="35" t="n">
        <f aca="false">+prijave!C3014</f>
        <v>45068</v>
      </c>
    </row>
    <row r="2637" customFormat="false" ht="14.9" hidden="true" customHeight="false" outlineLevel="0" collapsed="false">
      <c r="A2637" s="0" t="s">
        <v>75</v>
      </c>
      <c r="B2637" s="0" t="s">
        <v>54</v>
      </c>
      <c r="C2637" s="0" t="s">
        <v>158</v>
      </c>
      <c r="D2637" s="19" t="str">
        <f aca="false">+prijave!B2971</f>
        <v>Marina Filipović</v>
      </c>
      <c r="E2637" s="32" t="n">
        <v>2000</v>
      </c>
      <c r="F2637" s="53" t="str">
        <f aca="false">+prijave!E2971</f>
        <v>+381 69 794214</v>
      </c>
      <c r="G2637" s="0" t="s">
        <v>49</v>
      </c>
      <c r="H2637" s="0" t="s">
        <v>161</v>
      </c>
      <c r="I2637" s="22" t="n">
        <v>45069</v>
      </c>
      <c r="J2637" s="36" t="n">
        <v>0.583333333333333</v>
      </c>
      <c r="K2637" s="0" t="s">
        <v>88</v>
      </c>
      <c r="L2637" s="0" t="s">
        <v>181</v>
      </c>
      <c r="O2637" s="43"/>
      <c r="S2637" s="34"/>
      <c r="T2637" s="35" t="n">
        <f aca="false">+prijave!C2971</f>
        <v>45067</v>
      </c>
    </row>
    <row r="2638" customFormat="false" ht="14.9" hidden="true" customHeight="false" outlineLevel="0" collapsed="false">
      <c r="A2638" s="44" t="s">
        <v>75</v>
      </c>
      <c r="B2638" s="44" t="s">
        <v>54</v>
      </c>
      <c r="C2638" s="44" t="s">
        <v>158</v>
      </c>
      <c r="D2638" s="19" t="str">
        <f aca="false">+prijave!B2970</f>
        <v>Lazar Krstic</v>
      </c>
      <c r="E2638" s="57" t="n">
        <v>1996</v>
      </c>
      <c r="F2638" s="53" t="str">
        <f aca="false">+prijave!E2970</f>
        <v>+381 61 2680760</v>
      </c>
      <c r="G2638" s="0" t="s">
        <v>49</v>
      </c>
      <c r="H2638" s="0" t="s">
        <v>83</v>
      </c>
      <c r="I2638" s="22" t="n">
        <v>45076</v>
      </c>
      <c r="J2638" s="36" t="n">
        <v>0.583333333333333</v>
      </c>
      <c r="K2638" s="0" t="s">
        <v>58</v>
      </c>
      <c r="L2638" s="0" t="s">
        <v>673</v>
      </c>
      <c r="M2638" s="0" t="s">
        <v>88</v>
      </c>
      <c r="O2638" s="43"/>
      <c r="S2638" s="34"/>
      <c r="T2638" s="35" t="n">
        <f aca="false">+prijave!C2970</f>
        <v>45066</v>
      </c>
    </row>
    <row r="2639" customFormat="false" ht="14.9" hidden="true" customHeight="false" outlineLevel="0" collapsed="false">
      <c r="A2639" s="44" t="s">
        <v>75</v>
      </c>
      <c r="B2639" s="44" t="s">
        <v>307</v>
      </c>
      <c r="C2639" s="44" t="s">
        <v>163</v>
      </c>
      <c r="D2639" s="19" t="str">
        <f aca="false">+prijave!B2958</f>
        <v>Ružica Dimoska</v>
      </c>
      <c r="E2639" s="57" t="n">
        <v>1973</v>
      </c>
      <c r="F2639" s="53" t="str">
        <f aca="false">+prijave!E2958</f>
        <v>069-1415289</v>
      </c>
      <c r="L2639" s="44"/>
      <c r="O2639" s="43"/>
      <c r="S2639" s="34"/>
      <c r="T2639" s="35" t="n">
        <f aca="false">+prijave!C2958</f>
        <v>45065</v>
      </c>
    </row>
    <row r="2640" customFormat="false" ht="14.9" hidden="true" customHeight="false" outlineLevel="0" collapsed="false">
      <c r="A2640" s="44" t="s">
        <v>75</v>
      </c>
      <c r="B2640" s="44" t="s">
        <v>54</v>
      </c>
      <c r="C2640" s="44" t="s">
        <v>158</v>
      </c>
      <c r="D2640" s="19" t="str">
        <f aca="false">+prijave!B2969</f>
        <v>Saška Begović</v>
      </c>
      <c r="E2640" s="57" t="n">
        <v>1999</v>
      </c>
      <c r="F2640" s="53" t="str">
        <f aca="false">+prijave!E2969</f>
        <v>+381 65 2455321</v>
      </c>
      <c r="G2640" s="0" t="s">
        <v>49</v>
      </c>
      <c r="L2640" s="0" t="s">
        <v>601</v>
      </c>
      <c r="O2640" s="43"/>
      <c r="S2640" s="34"/>
      <c r="T2640" s="35" t="n">
        <f aca="false">+prijave!C2969</f>
        <v>45065</v>
      </c>
    </row>
    <row r="2641" customFormat="false" ht="14.9" hidden="true" customHeight="false" outlineLevel="0" collapsed="false">
      <c r="A2641" s="44" t="s">
        <v>75</v>
      </c>
      <c r="B2641" s="44" t="s">
        <v>54</v>
      </c>
      <c r="C2641" s="44" t="s">
        <v>158</v>
      </c>
      <c r="D2641" s="19" t="str">
        <f aca="false">+prijave!B2965</f>
        <v>Kristina Petkovic</v>
      </c>
      <c r="E2641" s="57" t="n">
        <v>1987</v>
      </c>
      <c r="F2641" s="53" t="str">
        <f aca="false">+prijave!E2965</f>
        <v>+381 62 1837772</v>
      </c>
      <c r="G2641" s="0" t="s">
        <v>49</v>
      </c>
      <c r="H2641" s="0" t="s">
        <v>127</v>
      </c>
      <c r="I2641" s="22" t="n">
        <v>45069</v>
      </c>
      <c r="J2641" s="36" t="n">
        <v>0.520833333333333</v>
      </c>
      <c r="K2641" s="0" t="s">
        <v>88</v>
      </c>
      <c r="L2641" s="44" t="s">
        <v>181</v>
      </c>
      <c r="O2641" s="43"/>
      <c r="S2641" s="34"/>
      <c r="T2641" s="35" t="n">
        <f aca="false">+prijave!C2965</f>
        <v>45065</v>
      </c>
    </row>
    <row r="2642" customFormat="false" ht="14.9" hidden="true" customHeight="false" outlineLevel="0" collapsed="false">
      <c r="A2642" s="0" t="s">
        <v>75</v>
      </c>
      <c r="B2642" s="0" t="s">
        <v>54</v>
      </c>
      <c r="C2642" s="0" t="s">
        <v>158</v>
      </c>
      <c r="D2642" s="19" t="str">
        <f aca="false">+prijave!B2966</f>
        <v>Milica Bezbradica</v>
      </c>
      <c r="E2642" s="32" t="n">
        <v>2002</v>
      </c>
      <c r="F2642" s="53" t="str">
        <f aca="false">+prijave!E2966</f>
        <v>+381 65 6123548</v>
      </c>
      <c r="G2642" s="0" t="s">
        <v>49</v>
      </c>
      <c r="H2642" s="0" t="s">
        <v>161</v>
      </c>
      <c r="I2642" s="22" t="n">
        <v>45069</v>
      </c>
      <c r="J2642" s="36" t="n">
        <v>0.583333333333333</v>
      </c>
      <c r="K2642" s="0" t="s">
        <v>58</v>
      </c>
      <c r="M2642" s="0" t="s">
        <v>58</v>
      </c>
      <c r="N2642" s="22" t="n">
        <v>45071</v>
      </c>
      <c r="O2642" s="43" t="n">
        <v>7</v>
      </c>
      <c r="P2642" s="0" t="s">
        <v>80</v>
      </c>
      <c r="R2642" s="22" t="n">
        <v>45090</v>
      </c>
      <c r="S2642" s="34"/>
      <c r="T2642" s="35" t="n">
        <f aca="false">+prijave!C2966</f>
        <v>45065</v>
      </c>
    </row>
    <row r="2643" customFormat="false" ht="14.9" hidden="true" customHeight="false" outlineLevel="0" collapsed="false">
      <c r="A2643" s="0" t="s">
        <v>75</v>
      </c>
      <c r="B2643" s="0" t="s">
        <v>54</v>
      </c>
      <c r="C2643" s="0" t="s">
        <v>158</v>
      </c>
      <c r="D2643" s="19" t="str">
        <f aca="false">+prijave!B2967</f>
        <v>Uros Radenkovic</v>
      </c>
      <c r="E2643" s="32" t="n">
        <v>2000</v>
      </c>
      <c r="F2643" s="53" t="str">
        <f aca="false">+prijave!E2967</f>
        <v>+381 61 6869333</v>
      </c>
      <c r="G2643" s="0" t="s">
        <v>49</v>
      </c>
      <c r="H2643" s="0" t="s">
        <v>127</v>
      </c>
      <c r="I2643" s="22" t="n">
        <v>45069</v>
      </c>
      <c r="J2643" s="36" t="n">
        <v>0.5</v>
      </c>
      <c r="K2643" s="0" t="s">
        <v>88</v>
      </c>
      <c r="O2643" s="43"/>
      <c r="S2643" s="34"/>
      <c r="T2643" s="35" t="n">
        <f aca="false">+prijave!C2967</f>
        <v>45065</v>
      </c>
    </row>
    <row r="2644" customFormat="false" ht="14.9" hidden="true" customHeight="false" outlineLevel="0" collapsed="false">
      <c r="A2644" s="0" t="s">
        <v>75</v>
      </c>
      <c r="B2644" s="0" t="s">
        <v>54</v>
      </c>
      <c r="C2644" s="0" t="s">
        <v>158</v>
      </c>
      <c r="D2644" s="19" t="str">
        <f aca="false">+prijave!B2968</f>
        <v>Emilija Gakovic</v>
      </c>
      <c r="E2644" s="32" t="n">
        <v>2001</v>
      </c>
      <c r="F2644" s="53" t="str">
        <f aca="false">+prijave!E2968</f>
        <v>+381 60 4646770</v>
      </c>
      <c r="G2644" s="0" t="s">
        <v>58</v>
      </c>
      <c r="H2644" s="0" t="s">
        <v>127</v>
      </c>
      <c r="I2644" s="22" t="n">
        <v>45070</v>
      </c>
      <c r="J2644" s="36" t="n">
        <v>0.604166666666667</v>
      </c>
      <c r="K2644" s="0" t="s">
        <v>88</v>
      </c>
      <c r="L2644" s="0" t="s">
        <v>686</v>
      </c>
      <c r="O2644" s="43"/>
      <c r="S2644" s="34"/>
      <c r="T2644" s="35" t="n">
        <f aca="false">+prijave!C2968</f>
        <v>45065</v>
      </c>
    </row>
    <row r="2645" customFormat="false" ht="14.9" hidden="true" customHeight="false" outlineLevel="0" collapsed="false">
      <c r="A2645" s="0" t="s">
        <v>75</v>
      </c>
      <c r="B2645" s="0" t="s">
        <v>54</v>
      </c>
      <c r="C2645" s="0" t="s">
        <v>63</v>
      </c>
      <c r="D2645" s="19" t="str">
        <f aca="false">+prijave!B2994</f>
        <v>Đorđe Stanković</v>
      </c>
      <c r="E2645" s="32" t="n">
        <v>1986</v>
      </c>
      <c r="F2645" s="53" t="str">
        <f aca="false">+prijave!E2994</f>
        <v>+381 65 868 93 88</v>
      </c>
      <c r="G2645" s="0" t="s">
        <v>58</v>
      </c>
      <c r="H2645" s="0" t="s">
        <v>161</v>
      </c>
      <c r="I2645" s="22" t="n">
        <v>45071</v>
      </c>
      <c r="J2645" s="36" t="n">
        <v>0.625</v>
      </c>
      <c r="K2645" s="0" t="s">
        <v>58</v>
      </c>
      <c r="L2645" s="0" t="s">
        <v>687</v>
      </c>
      <c r="M2645" s="0" t="s">
        <v>58</v>
      </c>
      <c r="N2645" s="22" t="n">
        <v>45075</v>
      </c>
      <c r="O2645" s="43" t="n">
        <v>2</v>
      </c>
      <c r="P2645" s="0" t="s">
        <v>196</v>
      </c>
      <c r="Q2645" s="0" t="s">
        <v>688</v>
      </c>
      <c r="S2645" s="34"/>
      <c r="T2645" s="35" t="n">
        <f aca="false">+prijave!C2994</f>
        <v>45065</v>
      </c>
    </row>
    <row r="2646" customFormat="false" ht="14.9" hidden="true" customHeight="false" outlineLevel="0" collapsed="false">
      <c r="A2646" s="0" t="s">
        <v>75</v>
      </c>
      <c r="B2646" s="0" t="s">
        <v>54</v>
      </c>
      <c r="C2646" s="0" t="s">
        <v>158</v>
      </c>
      <c r="D2646" s="19" t="str">
        <f aca="false">+prijave!B2959</f>
        <v>Jelena Smiljanic</v>
      </c>
      <c r="E2646" s="32" t="n">
        <v>2000</v>
      </c>
      <c r="F2646" s="53" t="str">
        <f aca="false">+prijave!E2959</f>
        <v>+381 69 1905074</v>
      </c>
      <c r="G2646" s="0" t="s">
        <v>49</v>
      </c>
      <c r="L2646" s="0" t="s">
        <v>181</v>
      </c>
      <c r="O2646" s="43"/>
      <c r="S2646" s="34"/>
      <c r="T2646" s="35" t="n">
        <f aca="false">+prijave!C2959</f>
        <v>45064</v>
      </c>
    </row>
    <row r="2647" customFormat="false" ht="14.9" hidden="true" customHeight="false" outlineLevel="0" collapsed="false">
      <c r="A2647" s="0" t="s">
        <v>75</v>
      </c>
      <c r="B2647" s="0" t="s">
        <v>54</v>
      </c>
      <c r="C2647" s="0" t="s">
        <v>158</v>
      </c>
      <c r="D2647" s="19" t="str">
        <f aca="false">+prijave!B2961</f>
        <v>IVANA SPASIĆ</v>
      </c>
      <c r="E2647" s="32" t="n">
        <v>1984</v>
      </c>
      <c r="F2647" s="53" t="str">
        <f aca="false">+prijave!E2961</f>
        <v>+381 60 3332345</v>
      </c>
      <c r="G2647" s="0" t="s">
        <v>49</v>
      </c>
      <c r="L2647" s="0" t="s">
        <v>174</v>
      </c>
      <c r="O2647" s="43"/>
      <c r="S2647" s="34"/>
      <c r="T2647" s="35" t="n">
        <f aca="false">+prijave!C2961</f>
        <v>45064</v>
      </c>
    </row>
    <row r="2648" customFormat="false" ht="14.9" hidden="true" customHeight="false" outlineLevel="0" collapsed="false">
      <c r="A2648" s="0" t="s">
        <v>75</v>
      </c>
      <c r="B2648" s="0" t="s">
        <v>54</v>
      </c>
      <c r="C2648" s="0" t="s">
        <v>158</v>
      </c>
      <c r="D2648" s="19" t="str">
        <f aca="false">+prijave!B2963</f>
        <v>Djordje  Cindric</v>
      </c>
      <c r="E2648" s="32" t="n">
        <v>2004</v>
      </c>
      <c r="F2648" s="53" t="str">
        <f aca="false">+prijave!E2963</f>
        <v>+381 69 4830017</v>
      </c>
      <c r="G2648" s="0" t="s">
        <v>49</v>
      </c>
      <c r="L2648" s="49" t="s">
        <v>177</v>
      </c>
      <c r="O2648" s="43"/>
      <c r="S2648" s="34"/>
      <c r="T2648" s="35" t="n">
        <f aca="false">+prijave!C2963</f>
        <v>45064</v>
      </c>
    </row>
    <row r="2649" customFormat="false" ht="14.9" hidden="true" customHeight="false" outlineLevel="0" collapsed="false">
      <c r="A2649" s="44" t="s">
        <v>71</v>
      </c>
      <c r="B2649" s="44" t="s">
        <v>307</v>
      </c>
      <c r="C2649" s="44" t="s">
        <v>165</v>
      </c>
      <c r="D2649" s="19" t="str">
        <f aca="false">+prijave!B2875</f>
        <v>Mina Vranić</v>
      </c>
      <c r="E2649" s="57"/>
      <c r="F2649" s="53" t="str">
        <f aca="false">+prijave!E2875</f>
        <v>060-0772805</v>
      </c>
      <c r="G2649" s="44" t="s">
        <v>49</v>
      </c>
      <c r="H2649" s="44" t="s">
        <v>161</v>
      </c>
      <c r="I2649" s="50" t="n">
        <v>45061</v>
      </c>
      <c r="J2649" s="52" t="n">
        <v>0.583333333333333</v>
      </c>
      <c r="K2649" s="0" t="s">
        <v>58</v>
      </c>
      <c r="L2649" s="44" t="s">
        <v>689</v>
      </c>
      <c r="M2649" s="0" t="s">
        <v>58</v>
      </c>
      <c r="N2649" s="50" t="n">
        <v>45062</v>
      </c>
      <c r="O2649" s="98"/>
      <c r="P2649" s="44" t="s">
        <v>389</v>
      </c>
      <c r="Q2649" s="44"/>
      <c r="R2649" s="50" t="n">
        <v>45073</v>
      </c>
      <c r="S2649" s="59" t="s">
        <v>615</v>
      </c>
      <c r="T2649" s="35" t="n">
        <f aca="false">+prijave!C2875</f>
        <v>45056</v>
      </c>
    </row>
    <row r="2650" customFormat="false" ht="14.9" hidden="true" customHeight="false" outlineLevel="0" collapsed="false">
      <c r="A2650" s="0" t="s">
        <v>71</v>
      </c>
      <c r="B2650" s="0" t="s">
        <v>307</v>
      </c>
      <c r="C2650" s="0" t="s">
        <v>165</v>
      </c>
      <c r="D2650" s="19" t="str">
        <f aca="false">+prijave!B2727</f>
        <v>Aleksa Bajovic</v>
      </c>
      <c r="E2650" s="32"/>
      <c r="F2650" s="53" t="str">
        <f aca="false">+prijave!E2727</f>
        <v>060-3210701</v>
      </c>
      <c r="G2650" s="0" t="s">
        <v>58</v>
      </c>
      <c r="L2650" s="109" t="s">
        <v>690</v>
      </c>
      <c r="O2650" s="43"/>
      <c r="S2650" s="34" t="s">
        <v>691</v>
      </c>
      <c r="T2650" s="35" t="n">
        <f aca="false">+prijave!C2727</f>
        <v>45056</v>
      </c>
    </row>
    <row r="2651" customFormat="false" ht="14.9" hidden="true" customHeight="false" outlineLevel="0" collapsed="false">
      <c r="A2651" s="0" t="s">
        <v>71</v>
      </c>
      <c r="B2651" s="0" t="s">
        <v>32</v>
      </c>
      <c r="C2651" s="0" t="s">
        <v>158</v>
      </c>
      <c r="D2651" s="19" t="str">
        <f aca="false">+prijave!B2876</f>
        <v>Aleksandra Radenković</v>
      </c>
      <c r="E2651" s="32" t="n">
        <v>2000</v>
      </c>
      <c r="F2651" s="53" t="str">
        <f aca="false">+prijave!E2876</f>
        <v>+381 61 6507529</v>
      </c>
      <c r="O2651" s="43"/>
      <c r="S2651" s="34"/>
      <c r="T2651" s="35" t="n">
        <f aca="false">+prijave!C2876</f>
        <v>45056</v>
      </c>
    </row>
    <row r="2652" customFormat="false" ht="14.9" hidden="true" customHeight="false" outlineLevel="0" collapsed="false">
      <c r="A2652" s="0" t="s">
        <v>71</v>
      </c>
      <c r="B2652" s="0" t="s">
        <v>32</v>
      </c>
      <c r="C2652" s="0" t="s">
        <v>158</v>
      </c>
      <c r="D2652" s="19" t="str">
        <f aca="false">+prijave!B2877</f>
        <v>Jovana Trifunović</v>
      </c>
      <c r="E2652" s="32" t="n">
        <v>1997</v>
      </c>
      <c r="F2652" s="53" t="str">
        <f aca="false">+prijave!E2877</f>
        <v>+381 64 3917804</v>
      </c>
      <c r="O2652" s="43"/>
      <c r="S2652" s="34"/>
      <c r="T2652" s="35" t="n">
        <f aca="false">+prijave!C2877</f>
        <v>45056</v>
      </c>
    </row>
    <row r="2653" customFormat="false" ht="14.9" hidden="true" customHeight="false" outlineLevel="0" collapsed="false">
      <c r="A2653" s="0" t="s">
        <v>71</v>
      </c>
      <c r="B2653" s="0" t="s">
        <v>32</v>
      </c>
      <c r="C2653" s="0" t="s">
        <v>158</v>
      </c>
      <c r="D2653" s="19" t="str">
        <f aca="false">+prijave!B2878</f>
        <v>Nataša Plešinac</v>
      </c>
      <c r="E2653" s="32" t="n">
        <v>1999</v>
      </c>
      <c r="F2653" s="53" t="str">
        <f aca="false">+prijave!E2878</f>
        <v>+381 63 8999661</v>
      </c>
      <c r="O2653" s="43"/>
      <c r="S2653" s="34"/>
      <c r="T2653" s="35" t="n">
        <f aca="false">+prijave!C2878</f>
        <v>45056</v>
      </c>
    </row>
    <row r="2654" customFormat="false" ht="14.9" hidden="true" customHeight="false" outlineLevel="0" collapsed="false">
      <c r="A2654" s="0" t="s">
        <v>71</v>
      </c>
      <c r="B2654" s="0" t="s">
        <v>32</v>
      </c>
      <c r="C2654" s="0" t="s">
        <v>158</v>
      </c>
      <c r="D2654" s="19" t="str">
        <f aca="false">+prijave!B2879</f>
        <v>Marija Scepovic</v>
      </c>
      <c r="E2654" s="32" t="n">
        <v>1992</v>
      </c>
      <c r="F2654" s="53" t="str">
        <f aca="false">+prijave!E2879</f>
        <v>+381 62 8908689</v>
      </c>
      <c r="O2654" s="43"/>
      <c r="S2654" s="34"/>
      <c r="T2654" s="35" t="n">
        <f aca="false">+prijave!C2879</f>
        <v>45056</v>
      </c>
    </row>
    <row r="2655" customFormat="false" ht="14.9" hidden="true" customHeight="false" outlineLevel="0" collapsed="false">
      <c r="A2655" s="0" t="s">
        <v>71</v>
      </c>
      <c r="B2655" s="0" t="s">
        <v>32</v>
      </c>
      <c r="C2655" s="0" t="s">
        <v>158</v>
      </c>
      <c r="D2655" s="19" t="str">
        <f aca="false">+prijave!B2880</f>
        <v>Ivana Koller</v>
      </c>
      <c r="E2655" s="32" t="n">
        <v>1984</v>
      </c>
      <c r="F2655" s="53" t="str">
        <f aca="false">+prijave!E2880</f>
        <v>+381 64 3559732</v>
      </c>
      <c r="O2655" s="43"/>
      <c r="S2655" s="34"/>
      <c r="T2655" s="35" t="n">
        <f aca="false">+prijave!C2880</f>
        <v>45056</v>
      </c>
    </row>
    <row r="2656" customFormat="false" ht="14.9" hidden="true" customHeight="false" outlineLevel="0" collapsed="false">
      <c r="A2656" s="0" t="s">
        <v>45</v>
      </c>
      <c r="B2656" s="0" t="s">
        <v>307</v>
      </c>
      <c r="C2656" s="0" t="s">
        <v>158</v>
      </c>
      <c r="D2656" s="19" t="str">
        <f aca="false">+prijave!B2781</f>
        <v>Tijana Cudic</v>
      </c>
      <c r="E2656" s="32" t="n">
        <v>1984</v>
      </c>
      <c r="F2656" s="53" t="str">
        <f aca="false">+prijave!E2781</f>
        <v>+381 60 5268112</v>
      </c>
      <c r="O2656" s="43"/>
      <c r="S2656" s="34"/>
      <c r="T2656" s="35" t="n">
        <f aca="false">+prijave!C2781</f>
        <v>45056</v>
      </c>
    </row>
    <row r="2657" customFormat="false" ht="14.9" hidden="true" customHeight="false" outlineLevel="0" collapsed="false">
      <c r="A2657" s="0" t="s">
        <v>45</v>
      </c>
      <c r="B2657" s="0" t="s">
        <v>307</v>
      </c>
      <c r="C2657" s="0" t="s">
        <v>158</v>
      </c>
      <c r="D2657" s="19" t="str">
        <f aca="false">+prijave!B2782</f>
        <v>suzana tesin</v>
      </c>
      <c r="E2657" s="32" t="n">
        <v>1968</v>
      </c>
      <c r="F2657" s="53" t="str">
        <f aca="false">+prijave!E2782</f>
        <v>+381 63 8451889</v>
      </c>
      <c r="O2657" s="43"/>
      <c r="S2657" s="34"/>
      <c r="T2657" s="35" t="n">
        <f aca="false">+prijave!C2782</f>
        <v>45056</v>
      </c>
    </row>
    <row r="2658" customFormat="false" ht="14.9" hidden="true" customHeight="false" outlineLevel="0" collapsed="false">
      <c r="A2658" s="0" t="s">
        <v>45</v>
      </c>
      <c r="B2658" s="0" t="s">
        <v>307</v>
      </c>
      <c r="C2658" s="0" t="s">
        <v>158</v>
      </c>
      <c r="D2658" s="19" t="str">
        <f aca="false">+prijave!B2783</f>
        <v>Dragana Simeunović</v>
      </c>
      <c r="E2658" s="32" t="n">
        <v>1998</v>
      </c>
      <c r="F2658" s="53" t="str">
        <f aca="false">+prijave!E2783</f>
        <v>+381 61 1981321</v>
      </c>
      <c r="G2658" s="0" t="s">
        <v>49</v>
      </c>
      <c r="L2658" s="0" t="s">
        <v>692</v>
      </c>
      <c r="O2658" s="43"/>
      <c r="S2658" s="34"/>
      <c r="T2658" s="35" t="n">
        <f aca="false">+prijave!C2783</f>
        <v>45056</v>
      </c>
    </row>
    <row r="2659" customFormat="false" ht="14.9" hidden="true" customHeight="false" outlineLevel="0" collapsed="false">
      <c r="A2659" s="0" t="s">
        <v>45</v>
      </c>
      <c r="B2659" s="0" t="s">
        <v>307</v>
      </c>
      <c r="C2659" s="0" t="s">
        <v>158</v>
      </c>
      <c r="D2659" s="19" t="str">
        <f aca="false">+prijave!B2784</f>
        <v>Anastasija Rančić</v>
      </c>
      <c r="E2659" s="32" t="n">
        <v>2003</v>
      </c>
      <c r="F2659" s="53" t="str">
        <f aca="false">+prijave!E2784</f>
        <v>+381 60 3101001</v>
      </c>
      <c r="G2659" s="0" t="s">
        <v>49</v>
      </c>
      <c r="L2659" s="0" t="s">
        <v>693</v>
      </c>
      <c r="O2659" s="43"/>
      <c r="S2659" s="34"/>
      <c r="T2659" s="35" t="n">
        <f aca="false">+prijave!C2784</f>
        <v>45056</v>
      </c>
    </row>
    <row r="2660" customFormat="false" ht="14.9" hidden="true" customHeight="false" outlineLevel="0" collapsed="false">
      <c r="A2660" s="0" t="s">
        <v>45</v>
      </c>
      <c r="B2660" s="0" t="s">
        <v>307</v>
      </c>
      <c r="C2660" s="0" t="s">
        <v>158</v>
      </c>
      <c r="D2660" s="19" t="str">
        <f aca="false">+prijave!B2785</f>
        <v>Stefan Miladinović</v>
      </c>
      <c r="E2660" s="32" t="n">
        <v>1992</v>
      </c>
      <c r="F2660" s="53" t="str">
        <f aca="false">+prijave!E2785</f>
        <v>+381 64 0663815</v>
      </c>
      <c r="O2660" s="43"/>
      <c r="S2660" s="34"/>
      <c r="T2660" s="35" t="n">
        <f aca="false">+prijave!C2785</f>
        <v>45056</v>
      </c>
    </row>
    <row r="2661" customFormat="false" ht="14.9" hidden="true" customHeight="false" outlineLevel="0" collapsed="false">
      <c r="A2661" s="44" t="s">
        <v>45</v>
      </c>
      <c r="B2661" s="44" t="s">
        <v>307</v>
      </c>
      <c r="C2661" s="44" t="s">
        <v>158</v>
      </c>
      <c r="D2661" s="19" t="str">
        <f aca="false">+prijave!B2786</f>
        <v>Aleksandar Petakovic</v>
      </c>
      <c r="E2661" s="32" t="n">
        <v>1973</v>
      </c>
      <c r="F2661" s="53" t="str">
        <f aca="false">+prijave!E2786</f>
        <v>+381 62 1100832</v>
      </c>
      <c r="L2661" s="44"/>
      <c r="O2661" s="43"/>
      <c r="S2661" s="34"/>
      <c r="T2661" s="35" t="n">
        <f aca="false">+prijave!C2786</f>
        <v>45056</v>
      </c>
    </row>
    <row r="2662" customFormat="false" ht="14.9" hidden="true" customHeight="false" outlineLevel="0" collapsed="false">
      <c r="A2662" s="44" t="s">
        <v>75</v>
      </c>
      <c r="B2662" s="44" t="s">
        <v>32</v>
      </c>
      <c r="C2662" s="44" t="s">
        <v>158</v>
      </c>
      <c r="D2662" s="19" t="str">
        <f aca="false">+prijave!B2996</f>
        <v>Danijela Janković</v>
      </c>
      <c r="E2662" s="57" t="n">
        <v>1995</v>
      </c>
      <c r="F2662" s="53" t="str">
        <f aca="false">+prijave!E2996</f>
        <v>+381 63 8699963</v>
      </c>
      <c r="G2662" s="44" t="s">
        <v>49</v>
      </c>
      <c r="H2662" s="44"/>
      <c r="I2662" s="50"/>
      <c r="J2662" s="44"/>
      <c r="K2662" s="44"/>
      <c r="L2662" s="44" t="s">
        <v>694</v>
      </c>
      <c r="M2662" s="44"/>
      <c r="O2662" s="98"/>
      <c r="P2662" s="44"/>
      <c r="Q2662" s="44"/>
      <c r="R2662" s="50"/>
      <c r="S2662" s="59"/>
      <c r="T2662" s="35" t="n">
        <f aca="false">+prijave!C2996</f>
        <v>45064</v>
      </c>
    </row>
    <row r="2663" customFormat="false" ht="14.9" hidden="true" customHeight="false" outlineLevel="0" collapsed="false">
      <c r="A2663" s="0" t="s">
        <v>75</v>
      </c>
      <c r="B2663" s="0" t="s">
        <v>54</v>
      </c>
      <c r="C2663" s="0" t="s">
        <v>158</v>
      </c>
      <c r="D2663" s="19" t="str">
        <f aca="false">+prijave!B2920</f>
        <v>Zorana  Petković</v>
      </c>
      <c r="E2663" s="32" t="n">
        <v>1992</v>
      </c>
      <c r="F2663" s="53" t="str">
        <f aca="false">+prijave!E2920</f>
        <v>+381 60 4826345</v>
      </c>
      <c r="G2663" s="0" t="s">
        <v>49</v>
      </c>
      <c r="H2663" s="0" t="s">
        <v>127</v>
      </c>
      <c r="I2663" s="22" t="n">
        <v>45065</v>
      </c>
      <c r="J2663" s="36" t="n">
        <v>0.541666666666667</v>
      </c>
      <c r="K2663" s="0" t="s">
        <v>88</v>
      </c>
      <c r="O2663" s="43"/>
      <c r="S2663" s="34"/>
      <c r="T2663" s="35" t="n">
        <f aca="false">+prijave!C2920</f>
        <v>45064</v>
      </c>
    </row>
    <row r="2664" customFormat="false" ht="14.9" hidden="true" customHeight="false" outlineLevel="0" collapsed="false">
      <c r="A2664" s="0" t="s">
        <v>75</v>
      </c>
      <c r="B2664" s="0" t="s">
        <v>54</v>
      </c>
      <c r="C2664" s="0" t="s">
        <v>158</v>
      </c>
      <c r="D2664" s="19" t="str">
        <f aca="false">+prijave!B2960</f>
        <v>Matija  Sindjelic</v>
      </c>
      <c r="E2664" s="32" t="n">
        <v>1994</v>
      </c>
      <c r="F2664" s="53" t="str">
        <f aca="false">+prijave!E2960</f>
        <v>+381 63 670220</v>
      </c>
      <c r="G2664" s="0" t="s">
        <v>49</v>
      </c>
      <c r="H2664" s="0" t="s">
        <v>161</v>
      </c>
      <c r="I2664" s="22" t="n">
        <v>45069</v>
      </c>
      <c r="J2664" s="36" t="n">
        <v>0.583333333333333</v>
      </c>
      <c r="K2664" s="0" t="s">
        <v>58</v>
      </c>
      <c r="L2664" s="0" t="s">
        <v>695</v>
      </c>
      <c r="M2664" s="0" t="s">
        <v>88</v>
      </c>
      <c r="O2664" s="43"/>
      <c r="S2664" s="34"/>
      <c r="T2664" s="35" t="n">
        <f aca="false">+prijave!C2960</f>
        <v>45064</v>
      </c>
    </row>
    <row r="2665" customFormat="false" ht="14.9" hidden="true" customHeight="false" outlineLevel="0" collapsed="false">
      <c r="A2665" s="0" t="s">
        <v>75</v>
      </c>
      <c r="B2665" s="0" t="s">
        <v>54</v>
      </c>
      <c r="C2665" s="0" t="s">
        <v>158</v>
      </c>
      <c r="D2665" s="19" t="str">
        <f aca="false">+prijave!B2962</f>
        <v>Ljiljana Maric</v>
      </c>
      <c r="E2665" s="32" t="n">
        <v>2000</v>
      </c>
      <c r="F2665" s="53" t="str">
        <f aca="false">+prijave!E2962</f>
        <v>+381 69 2610611</v>
      </c>
      <c r="G2665" s="0" t="s">
        <v>49</v>
      </c>
      <c r="H2665" s="0" t="s">
        <v>127</v>
      </c>
      <c r="I2665" s="22" t="n">
        <v>45070</v>
      </c>
      <c r="J2665" s="36" t="n">
        <v>0.583333333333333</v>
      </c>
      <c r="K2665" s="0" t="s">
        <v>88</v>
      </c>
      <c r="O2665" s="43"/>
      <c r="S2665" s="34"/>
      <c r="T2665" s="35" t="n">
        <f aca="false">+prijave!C2962</f>
        <v>45064</v>
      </c>
    </row>
    <row r="2666" customFormat="false" ht="14.9" hidden="true" customHeight="false" outlineLevel="0" collapsed="false">
      <c r="A2666" s="44" t="s">
        <v>75</v>
      </c>
      <c r="B2666" s="44" t="s">
        <v>54</v>
      </c>
      <c r="C2666" s="44" t="s">
        <v>158</v>
      </c>
      <c r="D2666" s="19" t="str">
        <f aca="false">+prijave!B2964</f>
        <v>Igor Erčević</v>
      </c>
      <c r="E2666" s="57" t="n">
        <v>2003</v>
      </c>
      <c r="F2666" s="53" t="str">
        <f aca="false">+prijave!E2964</f>
        <v>+381 69 5497918</v>
      </c>
      <c r="G2666" s="44" t="s">
        <v>49</v>
      </c>
      <c r="H2666" s="44" t="s">
        <v>161</v>
      </c>
      <c r="I2666" s="50" t="n">
        <v>45069</v>
      </c>
      <c r="J2666" s="52" t="n">
        <v>0.583333333333333</v>
      </c>
      <c r="K2666" s="0" t="s">
        <v>58</v>
      </c>
      <c r="L2666" s="44"/>
      <c r="M2666" s="0" t="s">
        <v>58</v>
      </c>
      <c r="N2666" s="22" t="n">
        <v>45077</v>
      </c>
      <c r="O2666" s="98" t="n">
        <v>14</v>
      </c>
      <c r="P2666" s="44" t="s">
        <v>84</v>
      </c>
      <c r="Q2666" s="44"/>
      <c r="R2666" s="50" t="n">
        <v>45093</v>
      </c>
      <c r="S2666" s="59"/>
      <c r="T2666" s="100" t="n">
        <f aca="false">+prijave!C2964</f>
        <v>45064</v>
      </c>
    </row>
    <row r="2667" customFormat="false" ht="14.9" hidden="true" customHeight="false" outlineLevel="0" collapsed="false">
      <c r="A2667" s="0" t="s">
        <v>75</v>
      </c>
      <c r="B2667" s="0" t="s">
        <v>307</v>
      </c>
      <c r="C2667" s="0" t="s">
        <v>158</v>
      </c>
      <c r="D2667" s="19" t="str">
        <f aca="false">+prijave!B2903</f>
        <v>Ana Marija Todorovic</v>
      </c>
      <c r="E2667" s="32" t="n">
        <v>1997</v>
      </c>
      <c r="F2667" s="53" t="str">
        <f aca="false">+prijave!E2903</f>
        <v>+381 61 3214295</v>
      </c>
      <c r="G2667" s="0" t="s">
        <v>218</v>
      </c>
      <c r="O2667" s="43"/>
      <c r="S2667" s="34"/>
      <c r="T2667" s="35" t="n">
        <f aca="false">+prijave!C2903</f>
        <v>45063</v>
      </c>
    </row>
    <row r="2668" customFormat="false" ht="14.9" hidden="true" customHeight="false" outlineLevel="0" collapsed="false">
      <c r="A2668" s="44" t="s">
        <v>75</v>
      </c>
      <c r="B2668" s="44" t="s">
        <v>54</v>
      </c>
      <c r="C2668" s="44" t="s">
        <v>158</v>
      </c>
      <c r="D2668" s="19" t="str">
        <f aca="false">+prijave!B2919</f>
        <v>Veljko Avramovic</v>
      </c>
      <c r="E2668" s="57" t="n">
        <v>2001</v>
      </c>
      <c r="F2668" s="53" t="str">
        <f aca="false">+prijave!E2919</f>
        <v>+381 62 326289</v>
      </c>
      <c r="G2668" s="0" t="s">
        <v>49</v>
      </c>
      <c r="H2668" s="0" t="s">
        <v>161</v>
      </c>
      <c r="I2668" s="22" t="n">
        <v>45092</v>
      </c>
      <c r="J2668" s="36" t="n">
        <v>0.583333333333333</v>
      </c>
      <c r="K2668" s="0" t="s">
        <v>88</v>
      </c>
      <c r="L2668" s="37" t="s">
        <v>696</v>
      </c>
      <c r="O2668" s="43"/>
      <c r="S2668" s="34"/>
      <c r="T2668" s="35" t="n">
        <f aca="false">+prijave!C2919</f>
        <v>45063</v>
      </c>
    </row>
    <row r="2669" customFormat="false" ht="14.9" hidden="true" customHeight="false" outlineLevel="0" collapsed="false">
      <c r="A2669" s="44" t="s">
        <v>75</v>
      </c>
      <c r="B2669" s="44" t="s">
        <v>307</v>
      </c>
      <c r="C2669" s="44" t="s">
        <v>158</v>
      </c>
      <c r="D2669" s="19" t="str">
        <f aca="false">+prijave!B2904</f>
        <v>Nemanja  Mitevski</v>
      </c>
      <c r="E2669" s="57" t="n">
        <v>1993</v>
      </c>
      <c r="F2669" s="53" t="str">
        <f aca="false">+prijave!E2904</f>
        <v>+381 61 5130365</v>
      </c>
      <c r="G2669" s="0" t="s">
        <v>49</v>
      </c>
      <c r="H2669" s="0" t="s">
        <v>161</v>
      </c>
      <c r="I2669" s="22" t="n">
        <v>45069</v>
      </c>
      <c r="J2669" s="36" t="n">
        <v>0.5625</v>
      </c>
      <c r="K2669" s="0" t="s">
        <v>88</v>
      </c>
      <c r="L2669" s="44" t="s">
        <v>175</v>
      </c>
      <c r="O2669" s="43"/>
      <c r="S2669" s="34"/>
      <c r="T2669" s="35" t="n">
        <f aca="false">+prijave!C2904</f>
        <v>45063</v>
      </c>
    </row>
    <row r="2670" customFormat="false" ht="14.9" hidden="true" customHeight="false" outlineLevel="0" collapsed="false">
      <c r="A2670" s="0" t="s">
        <v>75</v>
      </c>
      <c r="B2670" s="0" t="s">
        <v>54</v>
      </c>
      <c r="C2670" s="0" t="s">
        <v>158</v>
      </c>
      <c r="D2670" s="19" t="str">
        <f aca="false">+prijave!B2915</f>
        <v>Luka Grabež</v>
      </c>
      <c r="E2670" s="32" t="n">
        <v>2004</v>
      </c>
      <c r="F2670" s="53" t="str">
        <f aca="false">+prijave!E2915</f>
        <v>+381 63 7123326</v>
      </c>
      <c r="G2670" s="0" t="s">
        <v>58</v>
      </c>
      <c r="H2670" s="0" t="s">
        <v>83</v>
      </c>
      <c r="I2670" s="22" t="n">
        <v>45065</v>
      </c>
      <c r="J2670" s="36" t="n">
        <v>0.5</v>
      </c>
      <c r="K2670" s="0" t="s">
        <v>58</v>
      </c>
      <c r="M2670" s="0" t="s">
        <v>58</v>
      </c>
      <c r="N2670" s="22" t="n">
        <v>45068</v>
      </c>
      <c r="O2670" s="43" t="n">
        <v>14</v>
      </c>
      <c r="P2670" s="0" t="s">
        <v>325</v>
      </c>
      <c r="Q2670" s="0" t="s">
        <v>697</v>
      </c>
      <c r="R2670" s="22" t="n">
        <v>45083</v>
      </c>
      <c r="S2670" s="34"/>
      <c r="T2670" s="35" t="n">
        <f aca="false">+prijave!C2915</f>
        <v>45063</v>
      </c>
    </row>
    <row r="2671" customFormat="false" ht="14.9" hidden="true" customHeight="false" outlineLevel="0" collapsed="false">
      <c r="A2671" s="0" t="s">
        <v>75</v>
      </c>
      <c r="B2671" s="0" t="s">
        <v>54</v>
      </c>
      <c r="C2671" s="0" t="s">
        <v>158</v>
      </c>
      <c r="D2671" s="19" t="str">
        <f aca="false">+prijave!B2916</f>
        <v>Teodora Ilić</v>
      </c>
      <c r="E2671" s="32" t="n">
        <v>1993</v>
      </c>
      <c r="F2671" s="53" t="str">
        <f aca="false">+prijave!E2916</f>
        <v>+381 64 0466159</v>
      </c>
      <c r="G2671" s="0" t="s">
        <v>49</v>
      </c>
      <c r="H2671" s="0" t="s">
        <v>127</v>
      </c>
      <c r="I2671" s="22" t="n">
        <v>45069</v>
      </c>
      <c r="J2671" s="36" t="n">
        <v>0.5</v>
      </c>
      <c r="K2671" s="0" t="s">
        <v>88</v>
      </c>
      <c r="O2671" s="43"/>
      <c r="S2671" s="34"/>
      <c r="T2671" s="35" t="n">
        <f aca="false">+prijave!C2916</f>
        <v>45063</v>
      </c>
    </row>
    <row r="2672" customFormat="false" ht="14.9" hidden="true" customHeight="false" outlineLevel="0" collapsed="false">
      <c r="A2672" s="0" t="s">
        <v>75</v>
      </c>
      <c r="B2672" s="0" t="s">
        <v>54</v>
      </c>
      <c r="C2672" s="0" t="s">
        <v>158</v>
      </c>
      <c r="D2672" s="19" t="str">
        <f aca="false">+prijave!B2917</f>
        <v>Anastasija Popović</v>
      </c>
      <c r="E2672" s="32" t="n">
        <v>2004</v>
      </c>
      <c r="F2672" s="53" t="str">
        <f aca="false">+prijave!E2917</f>
        <v>+381 64 9109010</v>
      </c>
      <c r="G2672" s="0" t="s">
        <v>49</v>
      </c>
      <c r="H2672" s="0" t="s">
        <v>127</v>
      </c>
      <c r="I2672" s="22" t="n">
        <v>45065</v>
      </c>
      <c r="J2672" s="36" t="n">
        <v>0.541666666666667</v>
      </c>
      <c r="K2672" s="0" t="s">
        <v>58</v>
      </c>
      <c r="M2672" s="0" t="s">
        <v>58</v>
      </c>
      <c r="O2672" s="43" t="s">
        <v>88</v>
      </c>
      <c r="Q2672" s="0" t="s">
        <v>698</v>
      </c>
      <c r="S2672" s="34"/>
      <c r="T2672" s="35" t="n">
        <f aca="false">+prijave!C2917</f>
        <v>45063</v>
      </c>
    </row>
    <row r="2673" customFormat="false" ht="14.9" hidden="true" customHeight="false" outlineLevel="0" collapsed="false">
      <c r="A2673" s="0" t="s">
        <v>75</v>
      </c>
      <c r="B2673" s="0" t="s">
        <v>54</v>
      </c>
      <c r="C2673" s="0" t="s">
        <v>158</v>
      </c>
      <c r="D2673" s="19" t="str">
        <f aca="false">+prijave!B2918</f>
        <v>Jelena Radičević</v>
      </c>
      <c r="E2673" s="32" t="n">
        <v>1990</v>
      </c>
      <c r="F2673" s="53" t="str">
        <f aca="false">+prijave!E2918</f>
        <v>+381 63 7576132</v>
      </c>
      <c r="G2673" s="0" t="s">
        <v>49</v>
      </c>
      <c r="H2673" s="0" t="s">
        <v>127</v>
      </c>
      <c r="I2673" s="22" t="n">
        <v>45065</v>
      </c>
      <c r="J2673" s="36" t="n">
        <v>0.708333333333333</v>
      </c>
      <c r="K2673" s="0" t="s">
        <v>58</v>
      </c>
      <c r="M2673" s="0" t="s">
        <v>88</v>
      </c>
      <c r="O2673" s="43"/>
      <c r="S2673" s="34"/>
      <c r="T2673" s="35" t="n">
        <f aca="false">+prijave!C2918</f>
        <v>45063</v>
      </c>
    </row>
    <row r="2674" customFormat="false" ht="14.9" hidden="true" customHeight="false" outlineLevel="0" collapsed="false">
      <c r="A2674" s="44" t="s">
        <v>75</v>
      </c>
      <c r="B2674" s="44" t="s">
        <v>32</v>
      </c>
      <c r="C2674" s="44" t="s">
        <v>158</v>
      </c>
      <c r="D2674" s="19" t="str">
        <f aca="false">+prijave!B2995</f>
        <v>Elena Ivanovski</v>
      </c>
      <c r="E2674" s="57" t="n">
        <v>2000</v>
      </c>
      <c r="F2674" s="53" t="str">
        <f aca="false">+prijave!E2995</f>
        <v>+381 65 6038850</v>
      </c>
      <c r="G2674" s="44" t="s">
        <v>49</v>
      </c>
      <c r="H2674" s="44" t="s">
        <v>127</v>
      </c>
      <c r="I2674" s="50" t="n">
        <v>45070</v>
      </c>
      <c r="J2674" s="52" t="n">
        <v>0.583333333333333</v>
      </c>
      <c r="K2674" s="0" t="s">
        <v>58</v>
      </c>
      <c r="L2674" s="44"/>
      <c r="M2674" s="44" t="s">
        <v>88</v>
      </c>
      <c r="O2674" s="98"/>
      <c r="P2674" s="44"/>
      <c r="Q2674" s="44"/>
      <c r="R2674" s="50"/>
      <c r="S2674" s="59"/>
      <c r="T2674" s="100" t="n">
        <f aca="false">+prijave!C2995</f>
        <v>45063</v>
      </c>
    </row>
    <row r="2675" customFormat="false" ht="28.35" hidden="true" customHeight="false" outlineLevel="0" collapsed="false">
      <c r="A2675" s="44" t="s">
        <v>75</v>
      </c>
      <c r="B2675" s="44" t="s">
        <v>307</v>
      </c>
      <c r="C2675" s="44" t="s">
        <v>199</v>
      </c>
      <c r="D2675" s="19" t="str">
        <f aca="false">+prijave!B2883</f>
        <v>Petar
 Vasilić</v>
      </c>
      <c r="E2675" s="57" t="n">
        <v>2006</v>
      </c>
      <c r="F2675" s="53" t="str">
        <f aca="false">+prijave!E2883</f>
        <v>063/352321</v>
      </c>
      <c r="G2675" s="44" t="s">
        <v>49</v>
      </c>
      <c r="H2675" s="44" t="s">
        <v>83</v>
      </c>
      <c r="I2675" s="50" t="n">
        <v>45065</v>
      </c>
      <c r="J2675" s="52" t="n">
        <v>0.5</v>
      </c>
      <c r="K2675" s="44" t="s">
        <v>88</v>
      </c>
      <c r="L2675" s="44" t="s">
        <v>699</v>
      </c>
      <c r="M2675" s="44"/>
      <c r="N2675" s="50"/>
      <c r="O2675" s="98"/>
      <c r="P2675" s="44"/>
      <c r="Q2675" s="44"/>
      <c r="R2675" s="50"/>
      <c r="S2675" s="59"/>
      <c r="T2675" s="35" t="n">
        <f aca="false">+prijave!C2883</f>
        <v>45062</v>
      </c>
    </row>
    <row r="2676" customFormat="false" ht="14.9" hidden="true" customHeight="false" outlineLevel="0" collapsed="false">
      <c r="A2676" s="44" t="s">
        <v>75</v>
      </c>
      <c r="B2676" s="44" t="s">
        <v>307</v>
      </c>
      <c r="C2676" s="44" t="s">
        <v>158</v>
      </c>
      <c r="D2676" s="19" t="str">
        <f aca="false">+prijave!B2895</f>
        <v>Marko Vujicic</v>
      </c>
      <c r="E2676" s="57" t="n">
        <v>1988</v>
      </c>
      <c r="F2676" s="53" t="str">
        <f aca="false">+prijave!E2895</f>
        <v>+381 65 4718695</v>
      </c>
      <c r="G2676" s="44" t="s">
        <v>49</v>
      </c>
      <c r="H2676" s="44" t="s">
        <v>127</v>
      </c>
      <c r="I2676" s="50" t="n">
        <v>45069</v>
      </c>
      <c r="J2676" s="52" t="n">
        <v>0.5</v>
      </c>
      <c r="K2676" s="0" t="s">
        <v>58</v>
      </c>
      <c r="L2676" s="44" t="s">
        <v>700</v>
      </c>
      <c r="M2676" s="44" t="s">
        <v>88</v>
      </c>
      <c r="N2676" s="50"/>
      <c r="O2676" s="98"/>
      <c r="P2676" s="44"/>
      <c r="Q2676" s="44"/>
      <c r="R2676" s="50"/>
      <c r="S2676" s="59"/>
      <c r="T2676" s="35" t="n">
        <f aca="false">+prijave!C2895</f>
        <v>45062</v>
      </c>
    </row>
    <row r="2677" customFormat="false" ht="14.9" hidden="true" customHeight="false" outlineLevel="0" collapsed="false">
      <c r="A2677" s="44" t="s">
        <v>75</v>
      </c>
      <c r="B2677" s="44" t="s">
        <v>307</v>
      </c>
      <c r="C2677" s="44" t="s">
        <v>158</v>
      </c>
      <c r="D2677" s="19" t="str">
        <f aca="false">+prijave!B2896</f>
        <v>Katarina Nikodinovski</v>
      </c>
      <c r="E2677" s="57" t="n">
        <v>2003</v>
      </c>
      <c r="F2677" s="53" t="str">
        <f aca="false">+prijave!E2896</f>
        <v>+381 65 2408223</v>
      </c>
      <c r="G2677" s="44" t="s">
        <v>49</v>
      </c>
      <c r="H2677" s="44" t="s">
        <v>127</v>
      </c>
      <c r="I2677" s="50" t="n">
        <v>45070</v>
      </c>
      <c r="J2677" s="52" t="n">
        <v>0.583333333333333</v>
      </c>
      <c r="K2677" s="44" t="s">
        <v>88</v>
      </c>
      <c r="L2677" s="44" t="s">
        <v>623</v>
      </c>
      <c r="M2677" s="44"/>
      <c r="N2677" s="50"/>
      <c r="O2677" s="98"/>
      <c r="P2677" s="44"/>
      <c r="Q2677" s="44"/>
      <c r="R2677" s="50"/>
      <c r="S2677" s="59"/>
      <c r="T2677" s="35" t="n">
        <f aca="false">+prijave!C2896</f>
        <v>45062</v>
      </c>
    </row>
    <row r="2678" customFormat="false" ht="14.9" hidden="true" customHeight="false" outlineLevel="0" collapsed="false">
      <c r="A2678" s="44" t="s">
        <v>75</v>
      </c>
      <c r="B2678" s="44" t="s">
        <v>307</v>
      </c>
      <c r="C2678" s="44" t="s">
        <v>158</v>
      </c>
      <c r="D2678" s="19" t="str">
        <f aca="false">+prijave!B2897</f>
        <v>Nikola Milovanovic</v>
      </c>
      <c r="E2678" s="57" t="n">
        <v>1998</v>
      </c>
      <c r="F2678" s="53" t="str">
        <f aca="false">+prijave!E2897</f>
        <v>+381 63 7641737</v>
      </c>
      <c r="G2678" s="44" t="s">
        <v>49</v>
      </c>
      <c r="H2678" s="44" t="s">
        <v>127</v>
      </c>
      <c r="I2678" s="50" t="n">
        <v>45064</v>
      </c>
      <c r="J2678" s="52" t="n">
        <v>0.604166666666667</v>
      </c>
      <c r="K2678" s="0" t="s">
        <v>58</v>
      </c>
      <c r="L2678" s="44"/>
      <c r="M2678" s="0" t="s">
        <v>58</v>
      </c>
      <c r="N2678" s="50"/>
      <c r="O2678" s="58" t="s">
        <v>88</v>
      </c>
      <c r="P2678" s="44"/>
      <c r="Q2678" s="44"/>
      <c r="R2678" s="50"/>
      <c r="S2678" s="59"/>
      <c r="T2678" s="35" t="n">
        <f aca="false">+prijave!C2897</f>
        <v>45062</v>
      </c>
    </row>
    <row r="2679" customFormat="false" ht="14.9" hidden="true" customHeight="false" outlineLevel="0" collapsed="false">
      <c r="A2679" s="44" t="s">
        <v>75</v>
      </c>
      <c r="B2679" s="44" t="s">
        <v>307</v>
      </c>
      <c r="C2679" s="44" t="s">
        <v>158</v>
      </c>
      <c r="D2679" s="19" t="str">
        <f aca="false">+prijave!B2898</f>
        <v>Maja  Čorlija</v>
      </c>
      <c r="E2679" s="57" t="n">
        <v>1998</v>
      </c>
      <c r="F2679" s="53" t="str">
        <f aca="false">+prijave!E2898</f>
        <v>+387 66 835-073</v>
      </c>
      <c r="G2679" s="44" t="s">
        <v>49</v>
      </c>
      <c r="H2679" s="44" t="s">
        <v>83</v>
      </c>
      <c r="I2679" s="50" t="n">
        <v>45065</v>
      </c>
      <c r="J2679" s="52" t="n">
        <v>0.5</v>
      </c>
      <c r="K2679" s="44" t="s">
        <v>88</v>
      </c>
      <c r="L2679" s="44" t="s">
        <v>701</v>
      </c>
      <c r="M2679" s="44"/>
      <c r="N2679" s="50"/>
      <c r="O2679" s="98"/>
      <c r="P2679" s="44"/>
      <c r="Q2679" s="44"/>
      <c r="R2679" s="50"/>
      <c r="S2679" s="59"/>
      <c r="T2679" s="35" t="n">
        <f aca="false">+prijave!C2898</f>
        <v>45062</v>
      </c>
    </row>
    <row r="2680" customFormat="false" ht="14.9" hidden="true" customHeight="false" outlineLevel="0" collapsed="false">
      <c r="A2680" s="44" t="s">
        <v>75</v>
      </c>
      <c r="B2680" s="44" t="s">
        <v>307</v>
      </c>
      <c r="C2680" s="44" t="s">
        <v>158</v>
      </c>
      <c r="D2680" s="19" t="str">
        <f aca="false">+prijave!B2899</f>
        <v>Aleksandar  Ilievski</v>
      </c>
      <c r="E2680" s="57" t="n">
        <v>2004</v>
      </c>
      <c r="F2680" s="53" t="str">
        <f aca="false">+prijave!E2899</f>
        <v>+381 62 1104269</v>
      </c>
      <c r="G2680" s="44" t="s">
        <v>49</v>
      </c>
      <c r="H2680" s="44" t="s">
        <v>127</v>
      </c>
      <c r="I2680" s="50" t="n">
        <v>45064</v>
      </c>
      <c r="J2680" s="52" t="n">
        <v>0.583333333333333</v>
      </c>
      <c r="K2680" s="0" t="s">
        <v>58</v>
      </c>
      <c r="L2680" s="44"/>
      <c r="M2680" s="0" t="s">
        <v>58</v>
      </c>
      <c r="N2680" s="50" t="n">
        <v>45054</v>
      </c>
      <c r="O2680" s="98" t="n">
        <v>2</v>
      </c>
      <c r="P2680" s="44" t="s">
        <v>682</v>
      </c>
      <c r="Q2680" s="44"/>
      <c r="R2680" s="50"/>
      <c r="S2680" s="59"/>
      <c r="T2680" s="35" t="n">
        <f aca="false">+prijave!C2899</f>
        <v>45062</v>
      </c>
    </row>
    <row r="2681" customFormat="false" ht="14.9" hidden="true" customHeight="false" outlineLevel="0" collapsed="false">
      <c r="A2681" s="0" t="s">
        <v>71</v>
      </c>
      <c r="B2681" s="0" t="s">
        <v>307</v>
      </c>
      <c r="C2681" s="0" t="s">
        <v>165</v>
      </c>
      <c r="D2681" s="19" t="str">
        <f aca="false">+prijave!B2725</f>
        <v>Teodora Milovanović</v>
      </c>
      <c r="E2681" s="32"/>
      <c r="F2681" s="53" t="str">
        <f aca="false">+prijave!E2725</f>
        <v>061-5876275</v>
      </c>
      <c r="G2681" s="0" t="s">
        <v>49</v>
      </c>
      <c r="H2681" s="0" t="s">
        <v>161</v>
      </c>
      <c r="I2681" s="22" t="n">
        <v>45061</v>
      </c>
      <c r="J2681" s="36" t="n">
        <v>0.583333333333333</v>
      </c>
      <c r="K2681" s="0" t="s">
        <v>58</v>
      </c>
      <c r="L2681" s="0" t="s">
        <v>647</v>
      </c>
      <c r="M2681" s="0" t="s">
        <v>58</v>
      </c>
      <c r="N2681" s="22" t="n">
        <v>45062</v>
      </c>
      <c r="O2681" s="43" t="n">
        <v>3</v>
      </c>
      <c r="P2681" s="0" t="s">
        <v>389</v>
      </c>
      <c r="S2681" s="34" t="s">
        <v>615</v>
      </c>
      <c r="T2681" s="35" t="n">
        <f aca="false">+prijave!C2725</f>
        <v>45054</v>
      </c>
    </row>
    <row r="2682" customFormat="false" ht="14.9" hidden="true" customHeight="false" outlineLevel="0" collapsed="false">
      <c r="A2682" s="0" t="s">
        <v>45</v>
      </c>
      <c r="B2682" s="0" t="s">
        <v>307</v>
      </c>
      <c r="C2682" s="0" t="s">
        <v>165</v>
      </c>
      <c r="D2682" s="19" t="str">
        <f aca="false">+prijave!B2726</f>
        <v>Milica</v>
      </c>
      <c r="E2682" s="32"/>
      <c r="F2682" s="53" t="str">
        <f aca="false">+prijave!E2726</f>
        <v>062-591927</v>
      </c>
      <c r="G2682" s="0" t="s">
        <v>49</v>
      </c>
      <c r="H2682" s="0" t="s">
        <v>320</v>
      </c>
      <c r="I2682" s="22" t="n">
        <v>45064</v>
      </c>
      <c r="J2682" s="36" t="n">
        <v>0.541666666666667</v>
      </c>
      <c r="K2682" s="0" t="s">
        <v>88</v>
      </c>
      <c r="L2682" s="0" t="s">
        <v>702</v>
      </c>
      <c r="O2682" s="43"/>
      <c r="S2682" s="34" t="s">
        <v>422</v>
      </c>
      <c r="T2682" s="35" t="n">
        <f aca="false">+prijave!C2726</f>
        <v>45054</v>
      </c>
    </row>
    <row r="2683" customFormat="false" ht="14.9" hidden="true" customHeight="false" outlineLevel="0" collapsed="false">
      <c r="A2683" s="0" t="s">
        <v>71</v>
      </c>
      <c r="B2683" s="0" t="s">
        <v>307</v>
      </c>
      <c r="C2683" s="0" t="s">
        <v>165</v>
      </c>
      <c r="D2683" s="19" t="str">
        <f aca="false">+prijave!B2724</f>
        <v>Andrijana</v>
      </c>
      <c r="E2683" s="32"/>
      <c r="F2683" s="53" t="str">
        <f aca="false">+prijave!E2724</f>
        <v>069-1141017</v>
      </c>
      <c r="G2683" s="0" t="s">
        <v>103</v>
      </c>
      <c r="L2683" s="0" t="s">
        <v>703</v>
      </c>
      <c r="O2683" s="43"/>
      <c r="S2683" s="34" t="s">
        <v>390</v>
      </c>
      <c r="T2683" s="35" t="n">
        <f aca="false">+prijave!C2724</f>
        <v>45054</v>
      </c>
    </row>
    <row r="2684" customFormat="false" ht="14.9" hidden="true" customHeight="false" outlineLevel="0" collapsed="false">
      <c r="A2684" s="0" t="s">
        <v>45</v>
      </c>
      <c r="B2684" s="0" t="s">
        <v>32</v>
      </c>
      <c r="C2684" s="0" t="s">
        <v>158</v>
      </c>
      <c r="D2684" s="19" t="str">
        <f aca="false">+prijave!B2699</f>
        <v>Dragana Kaurin</v>
      </c>
      <c r="E2684" s="32" t="n">
        <v>1997</v>
      </c>
      <c r="F2684" s="53" t="str">
        <f aca="false">+prijave!E2699</f>
        <v>+381 61 6120061</v>
      </c>
      <c r="G2684" s="0" t="s">
        <v>49</v>
      </c>
      <c r="H2684" s="0" t="s">
        <v>320</v>
      </c>
      <c r="I2684" s="22" t="n">
        <v>45069</v>
      </c>
      <c r="J2684" s="36" t="n">
        <v>0.541666666666667</v>
      </c>
      <c r="K2684" s="0" t="s">
        <v>88</v>
      </c>
      <c r="O2684" s="43"/>
      <c r="S2684" s="34"/>
      <c r="T2684" s="35" t="n">
        <f aca="false">+prijave!C2699</f>
        <v>45051</v>
      </c>
    </row>
    <row r="2685" customFormat="false" ht="14.9" hidden="true" customHeight="false" outlineLevel="0" collapsed="false">
      <c r="A2685" s="0" t="s">
        <v>45</v>
      </c>
      <c r="B2685" s="0" t="s">
        <v>32</v>
      </c>
      <c r="C2685" s="0" t="s">
        <v>158</v>
      </c>
      <c r="D2685" s="19" t="str">
        <f aca="false">+prijave!B2715</f>
        <v>Martina Kujundžić</v>
      </c>
      <c r="E2685" s="32" t="n">
        <v>2003</v>
      </c>
      <c r="F2685" s="53" t="str">
        <f aca="false">+prijave!E2715</f>
        <v>+381 61 5539414</v>
      </c>
      <c r="G2685" s="0" t="s">
        <v>49</v>
      </c>
      <c r="H2685" s="0" t="s">
        <v>320</v>
      </c>
      <c r="I2685" s="22" t="n">
        <v>45069</v>
      </c>
      <c r="J2685" s="36" t="n">
        <v>0.541666666666667</v>
      </c>
      <c r="K2685" s="0" t="s">
        <v>58</v>
      </c>
      <c r="M2685" s="0" t="s">
        <v>58</v>
      </c>
      <c r="O2685" s="43"/>
      <c r="S2685" s="34"/>
      <c r="T2685" s="35" t="n">
        <f aca="false">+prijave!C2715</f>
        <v>45051</v>
      </c>
    </row>
    <row r="2686" customFormat="false" ht="14.9" hidden="true" customHeight="false" outlineLevel="0" collapsed="false">
      <c r="A2686" s="0" t="s">
        <v>71</v>
      </c>
      <c r="B2686" s="0" t="s">
        <v>32</v>
      </c>
      <c r="C2686" s="0" t="s">
        <v>158</v>
      </c>
      <c r="D2686" s="19" t="str">
        <f aca="false">+prijave!B2703</f>
        <v>Aleksandra Raicevic</v>
      </c>
      <c r="E2686" s="32" t="n">
        <v>1999</v>
      </c>
      <c r="F2686" s="53" t="str">
        <f aca="false">+prijave!E2703</f>
        <v>+381 63 7522876</v>
      </c>
      <c r="O2686" s="43"/>
      <c r="S2686" s="34"/>
      <c r="T2686" s="35" t="n">
        <f aca="false">+prijave!C2703</f>
        <v>45051</v>
      </c>
    </row>
    <row r="2687" customFormat="false" ht="14.9" hidden="true" customHeight="false" outlineLevel="0" collapsed="false">
      <c r="A2687" s="0" t="s">
        <v>71</v>
      </c>
      <c r="B2687" s="0" t="s">
        <v>32</v>
      </c>
      <c r="C2687" s="0" t="s">
        <v>158</v>
      </c>
      <c r="D2687" s="19" t="str">
        <f aca="false">+prijave!B2704</f>
        <v>Milica Nikolić</v>
      </c>
      <c r="E2687" s="32" t="n">
        <v>2000</v>
      </c>
      <c r="F2687" s="53" t="str">
        <f aca="false">+prijave!E2704</f>
        <v>+381 69 2215335</v>
      </c>
      <c r="O2687" s="43"/>
      <c r="S2687" s="34"/>
      <c r="T2687" s="35" t="n">
        <f aca="false">+prijave!C2704</f>
        <v>45051</v>
      </c>
    </row>
    <row r="2688" customFormat="false" ht="14.9" hidden="true" customHeight="false" outlineLevel="0" collapsed="false">
      <c r="A2688" s="0" t="s">
        <v>71</v>
      </c>
      <c r="B2688" s="0" t="s">
        <v>32</v>
      </c>
      <c r="C2688" s="0" t="s">
        <v>158</v>
      </c>
      <c r="D2688" s="19" t="str">
        <f aca="false">+prijave!B2705</f>
        <v>Jovana Djuric</v>
      </c>
      <c r="E2688" s="32" t="n">
        <v>1998</v>
      </c>
      <c r="F2688" s="53" t="str">
        <f aca="false">+prijave!E2705</f>
        <v>+381 63 8139483</v>
      </c>
      <c r="O2688" s="43"/>
      <c r="S2688" s="34"/>
      <c r="T2688" s="35" t="n">
        <f aca="false">+prijave!C2705</f>
        <v>45051</v>
      </c>
    </row>
    <row r="2689" customFormat="false" ht="14.9" hidden="true" customHeight="false" outlineLevel="0" collapsed="false">
      <c r="A2689" s="0" t="s">
        <v>71</v>
      </c>
      <c r="B2689" s="0" t="s">
        <v>32</v>
      </c>
      <c r="C2689" s="0" t="s">
        <v>158</v>
      </c>
      <c r="D2689" s="19" t="str">
        <f aca="false">+prijave!B2722</f>
        <v>Jovana Mlađović</v>
      </c>
      <c r="E2689" s="32" t="n">
        <v>2001</v>
      </c>
      <c r="F2689" s="53" t="str">
        <f aca="false">+prijave!E2722</f>
        <v>+381 69 3664886</v>
      </c>
      <c r="O2689" s="43"/>
      <c r="S2689" s="34"/>
      <c r="T2689" s="35" t="n">
        <f aca="false">+prijave!C2722</f>
        <v>45051</v>
      </c>
    </row>
    <row r="2690" customFormat="false" ht="14.9" hidden="true" customHeight="false" outlineLevel="0" collapsed="false">
      <c r="A2690" s="0" t="s">
        <v>71</v>
      </c>
      <c r="B2690" s="0" t="s">
        <v>32</v>
      </c>
      <c r="C2690" s="0" t="s">
        <v>158</v>
      </c>
      <c r="D2690" s="19" t="str">
        <f aca="false">+prijave!B2723</f>
        <v>Nikolina Pejic</v>
      </c>
      <c r="E2690" s="32" t="n">
        <v>2000</v>
      </c>
      <c r="F2690" s="53" t="str">
        <f aca="false">+prijave!E2723</f>
        <v>+381 62 8128554</v>
      </c>
      <c r="O2690" s="43"/>
      <c r="S2690" s="34"/>
      <c r="T2690" s="35" t="n">
        <f aca="false">+prijave!C2723</f>
        <v>45051</v>
      </c>
    </row>
    <row r="2691" customFormat="false" ht="14.9" hidden="true" customHeight="false" outlineLevel="0" collapsed="false">
      <c r="A2691" s="0" t="s">
        <v>45</v>
      </c>
      <c r="B2691" s="0" t="s">
        <v>32</v>
      </c>
      <c r="C2691" s="0" t="s">
        <v>158</v>
      </c>
      <c r="D2691" s="19" t="str">
        <f aca="false">+prijave!B2700</f>
        <v>Marina Miljević</v>
      </c>
      <c r="E2691" s="32" t="n">
        <v>2003</v>
      </c>
      <c r="F2691" s="53" t="str">
        <f aca="false">+prijave!E2700</f>
        <v>+381 63 1692615</v>
      </c>
      <c r="G2691" s="0" t="s">
        <v>49</v>
      </c>
      <c r="L2691" s="0" t="s">
        <v>401</v>
      </c>
      <c r="O2691" s="43"/>
      <c r="S2691" s="34"/>
      <c r="T2691" s="35" t="n">
        <f aca="false">+prijave!C2700</f>
        <v>45051</v>
      </c>
    </row>
    <row r="2692" customFormat="false" ht="14.9" hidden="true" customHeight="false" outlineLevel="0" collapsed="false">
      <c r="A2692" s="0" t="s">
        <v>45</v>
      </c>
      <c r="B2692" s="0" t="s">
        <v>32</v>
      </c>
      <c r="C2692" s="0" t="s">
        <v>158</v>
      </c>
      <c r="D2692" s="19" t="str">
        <f aca="false">+prijave!B2712</f>
        <v>Mirjana  Požarev</v>
      </c>
      <c r="E2692" s="32" t="n">
        <v>1980</v>
      </c>
      <c r="F2692" s="53" t="str">
        <f aca="false">+prijave!E2712</f>
        <v>+381 65 5508318</v>
      </c>
      <c r="O2692" s="43"/>
      <c r="S2692" s="34"/>
      <c r="T2692" s="35" t="n">
        <f aca="false">+prijave!C2712</f>
        <v>45051</v>
      </c>
    </row>
    <row r="2693" customFormat="false" ht="14.9" hidden="true" customHeight="false" outlineLevel="0" collapsed="false">
      <c r="A2693" s="0" t="s">
        <v>45</v>
      </c>
      <c r="B2693" s="0" t="s">
        <v>32</v>
      </c>
      <c r="C2693" s="0" t="s">
        <v>158</v>
      </c>
      <c r="D2693" s="19" t="str">
        <f aca="false">+prijave!B2713</f>
        <v>Vanja Debeljak</v>
      </c>
      <c r="E2693" s="32" t="n">
        <v>1991</v>
      </c>
      <c r="F2693" s="53" t="str">
        <f aca="false">+prijave!E2713</f>
        <v>+381 63 1749383</v>
      </c>
      <c r="O2693" s="43"/>
      <c r="S2693" s="34"/>
      <c r="T2693" s="35" t="n">
        <f aca="false">+prijave!C2713</f>
        <v>45051</v>
      </c>
    </row>
    <row r="2694" customFormat="false" ht="14.9" hidden="true" customHeight="false" outlineLevel="0" collapsed="false">
      <c r="A2694" s="0" t="s">
        <v>45</v>
      </c>
      <c r="B2694" s="0" t="s">
        <v>32</v>
      </c>
      <c r="C2694" s="0" t="s">
        <v>158</v>
      </c>
      <c r="D2694" s="19" t="str">
        <f aca="false">+prijave!B2714</f>
        <v>Savka Koncar</v>
      </c>
      <c r="E2694" s="32" t="n">
        <v>1982</v>
      </c>
      <c r="F2694" s="53" t="str">
        <f aca="false">+prijave!E2714</f>
        <v>+381 63 474941</v>
      </c>
      <c r="O2694" s="43"/>
      <c r="S2694" s="34"/>
      <c r="T2694" s="35" t="n">
        <f aca="false">+prijave!C2714</f>
        <v>45051</v>
      </c>
    </row>
    <row r="2695" customFormat="false" ht="14.9" hidden="true" customHeight="false" outlineLevel="0" collapsed="false">
      <c r="A2695" s="0" t="s">
        <v>45</v>
      </c>
      <c r="B2695" s="0" t="s">
        <v>32</v>
      </c>
      <c r="C2695" s="0" t="s">
        <v>158</v>
      </c>
      <c r="D2695" s="19" t="str">
        <f aca="false">+prijave!B2716</f>
        <v>Milica Blagojević</v>
      </c>
      <c r="E2695" s="32" t="n">
        <v>1998</v>
      </c>
      <c r="F2695" s="53" t="str">
        <f aca="false">+prijave!E2716</f>
        <v>+381 64 9701970</v>
      </c>
      <c r="G2695" s="0" t="s">
        <v>49</v>
      </c>
      <c r="L2695" s="0" t="s">
        <v>601</v>
      </c>
      <c r="O2695" s="43"/>
      <c r="S2695" s="34"/>
      <c r="T2695" s="35" t="n">
        <f aca="false">+prijave!C2716</f>
        <v>45051</v>
      </c>
    </row>
    <row r="2696" customFormat="false" ht="14.9" hidden="true" customHeight="false" outlineLevel="0" collapsed="false">
      <c r="A2696" s="0" t="s">
        <v>45</v>
      </c>
      <c r="B2696" s="0" t="s">
        <v>32</v>
      </c>
      <c r="C2696" s="0" t="s">
        <v>158</v>
      </c>
      <c r="D2696" s="19" t="str">
        <f aca="false">+prijave!B2717</f>
        <v>Aleksandra Stanković</v>
      </c>
      <c r="E2696" s="32" t="n">
        <v>1985</v>
      </c>
      <c r="F2696" s="53" t="str">
        <f aca="false">+prijave!E2717</f>
        <v>+381 65 8787848</v>
      </c>
      <c r="O2696" s="43"/>
      <c r="S2696" s="34"/>
      <c r="T2696" s="35" t="n">
        <f aca="false">+prijave!C2717</f>
        <v>45051</v>
      </c>
    </row>
    <row r="2697" customFormat="false" ht="14.9" hidden="true" customHeight="false" outlineLevel="0" collapsed="false">
      <c r="A2697" s="0" t="s">
        <v>45</v>
      </c>
      <c r="B2697" s="0" t="s">
        <v>32</v>
      </c>
      <c r="C2697" s="0" t="s">
        <v>158</v>
      </c>
      <c r="D2697" s="19" t="str">
        <f aca="false">+prijave!B2718</f>
        <v>Cvijeta Batic</v>
      </c>
      <c r="E2697" s="32" t="n">
        <v>2001</v>
      </c>
      <c r="F2697" s="53" t="str">
        <f aca="false">+prijave!E2718</f>
        <v>+381 61 1846932</v>
      </c>
      <c r="G2697" s="0" t="s">
        <v>49</v>
      </c>
      <c r="L2697" s="0" t="s">
        <v>704</v>
      </c>
      <c r="O2697" s="43"/>
      <c r="S2697" s="34"/>
      <c r="T2697" s="35" t="n">
        <f aca="false">+prijave!C2718</f>
        <v>45051</v>
      </c>
    </row>
    <row r="2698" customFormat="false" ht="14.9" hidden="true" customHeight="false" outlineLevel="0" collapsed="false">
      <c r="A2698" s="44" t="s">
        <v>53</v>
      </c>
      <c r="B2698" s="44" t="s">
        <v>32</v>
      </c>
      <c r="C2698" s="44" t="s">
        <v>158</v>
      </c>
      <c r="D2698" s="19" t="str">
        <f aca="false">+prijave!B2866</f>
        <v>Ivana  Žagrić</v>
      </c>
      <c r="E2698" s="57" t="n">
        <v>1989</v>
      </c>
      <c r="F2698" s="53" t="str">
        <f aca="false">+prijave!E2866</f>
        <v>+381 64 4321483</v>
      </c>
      <c r="G2698" s="44" t="s">
        <v>49</v>
      </c>
      <c r="H2698" s="44" t="s">
        <v>127</v>
      </c>
      <c r="I2698" s="50" t="n">
        <v>45071</v>
      </c>
      <c r="J2698" s="52" t="n">
        <v>0.583333333333333</v>
      </c>
      <c r="K2698" s="0" t="s">
        <v>58</v>
      </c>
      <c r="L2698" s="44"/>
      <c r="M2698" s="0" t="s">
        <v>58</v>
      </c>
      <c r="N2698" s="50"/>
      <c r="O2698" s="98" t="s">
        <v>88</v>
      </c>
      <c r="P2698" s="44"/>
      <c r="Q2698" s="44"/>
      <c r="R2698" s="50"/>
      <c r="S2698" s="59"/>
      <c r="T2698" s="35" t="n">
        <f aca="false">+prijave!C2866</f>
        <v>45061</v>
      </c>
    </row>
    <row r="2699" customFormat="false" ht="14.9" hidden="true" customHeight="false" outlineLevel="0" collapsed="false">
      <c r="A2699" s="44" t="s">
        <v>53</v>
      </c>
      <c r="B2699" s="44" t="s">
        <v>32</v>
      </c>
      <c r="C2699" s="0" t="s">
        <v>158</v>
      </c>
      <c r="D2699" s="19" t="str">
        <f aca="false">+prijave!B2871</f>
        <v>Kristina Lukovic</v>
      </c>
      <c r="E2699" s="57" t="n">
        <v>1997</v>
      </c>
      <c r="F2699" s="53" t="str">
        <f aca="false">+prijave!E2871</f>
        <v>+381 61 2342337</v>
      </c>
      <c r="G2699" s="44" t="s">
        <v>49</v>
      </c>
      <c r="H2699" s="44" t="s">
        <v>127</v>
      </c>
      <c r="I2699" s="50" t="n">
        <v>45071</v>
      </c>
      <c r="J2699" s="52" t="n">
        <v>0.583333333333333</v>
      </c>
      <c r="K2699" s="44" t="s">
        <v>88</v>
      </c>
      <c r="L2699" s="44" t="s">
        <v>175</v>
      </c>
      <c r="M2699" s="44"/>
      <c r="N2699" s="50"/>
      <c r="O2699" s="98"/>
      <c r="P2699" s="44"/>
      <c r="Q2699" s="44"/>
      <c r="R2699" s="50"/>
      <c r="S2699" s="59"/>
      <c r="T2699" s="35" t="n">
        <f aca="false">+prijave!C2871</f>
        <v>45061</v>
      </c>
    </row>
    <row r="2700" customFormat="false" ht="14.9" hidden="true" customHeight="false" outlineLevel="0" collapsed="false">
      <c r="A2700" s="44" t="s">
        <v>53</v>
      </c>
      <c r="B2700" s="44" t="s">
        <v>307</v>
      </c>
      <c r="C2700" s="44" t="s">
        <v>158</v>
      </c>
      <c r="D2700" s="19" t="str">
        <f aca="false">+prijave!B2843</f>
        <v>Srdjan  Budjevac</v>
      </c>
      <c r="E2700" s="57" t="n">
        <v>1975</v>
      </c>
      <c r="F2700" s="53" t="str">
        <f aca="false">+prijave!E2843</f>
        <v>+381 61 4000416</v>
      </c>
      <c r="G2700" s="44"/>
      <c r="H2700" s="44"/>
      <c r="I2700" s="50"/>
      <c r="J2700" s="44"/>
      <c r="K2700" s="44"/>
      <c r="L2700" s="44"/>
      <c r="M2700" s="44"/>
      <c r="N2700" s="50"/>
      <c r="O2700" s="98"/>
      <c r="P2700" s="44"/>
      <c r="Q2700" s="44"/>
      <c r="R2700" s="50"/>
      <c r="S2700" s="59"/>
      <c r="T2700" s="35" t="n">
        <f aca="false">+prijave!C2843</f>
        <v>45060</v>
      </c>
    </row>
    <row r="2701" customFormat="false" ht="14.9" hidden="true" customHeight="false" outlineLevel="0" collapsed="false">
      <c r="A2701" s="44" t="s">
        <v>53</v>
      </c>
      <c r="B2701" s="44" t="s">
        <v>307</v>
      </c>
      <c r="C2701" s="44" t="s">
        <v>158</v>
      </c>
      <c r="D2701" s="19" t="str">
        <f aca="false">+prijave!B2844</f>
        <v>Jana Ostojic</v>
      </c>
      <c r="E2701" s="57"/>
      <c r="F2701" s="53" t="str">
        <f aca="false">+prijave!E2844</f>
        <v>+381 65 4436780</v>
      </c>
      <c r="G2701" s="44" t="s">
        <v>49</v>
      </c>
      <c r="H2701" s="44"/>
      <c r="I2701" s="50"/>
      <c r="J2701" s="44"/>
      <c r="K2701" s="44"/>
      <c r="L2701" s="44" t="s">
        <v>601</v>
      </c>
      <c r="M2701" s="44"/>
      <c r="N2701" s="50"/>
      <c r="O2701" s="98"/>
      <c r="P2701" s="44"/>
      <c r="Q2701" s="44"/>
      <c r="R2701" s="50"/>
      <c r="S2701" s="59"/>
      <c r="T2701" s="35" t="n">
        <f aca="false">+prijave!C2844</f>
        <v>45060</v>
      </c>
    </row>
    <row r="2702" customFormat="false" ht="14.9" hidden="true" customHeight="false" outlineLevel="0" collapsed="false">
      <c r="A2702" s="44" t="s">
        <v>53</v>
      </c>
      <c r="B2702" s="44" t="s">
        <v>307</v>
      </c>
      <c r="C2702" s="44" t="s">
        <v>158</v>
      </c>
      <c r="D2702" s="19" t="str">
        <f aca="false">+prijave!B2847</f>
        <v>Sofija Ristic</v>
      </c>
      <c r="E2702" s="57" t="n">
        <v>1996</v>
      </c>
      <c r="F2702" s="53" t="str">
        <f aca="false">+prijave!E2847</f>
        <v>+381 69 1210081</v>
      </c>
      <c r="G2702" s="44" t="s">
        <v>49</v>
      </c>
      <c r="H2702" s="44"/>
      <c r="I2702" s="50"/>
      <c r="J2702" s="44"/>
      <c r="K2702" s="44"/>
      <c r="L2702" s="44" t="s">
        <v>601</v>
      </c>
      <c r="M2702" s="44"/>
      <c r="N2702" s="50"/>
      <c r="O2702" s="98"/>
      <c r="P2702" s="44"/>
      <c r="Q2702" s="44"/>
      <c r="R2702" s="50"/>
      <c r="S2702" s="59"/>
      <c r="T2702" s="35" t="n">
        <f aca="false">+prijave!C2847</f>
        <v>45060</v>
      </c>
    </row>
    <row r="2703" customFormat="false" ht="14.9" hidden="true" customHeight="false" outlineLevel="0" collapsed="false">
      <c r="A2703" s="44" t="s">
        <v>75</v>
      </c>
      <c r="B2703" s="44" t="s">
        <v>307</v>
      </c>
      <c r="C2703" s="44" t="s">
        <v>158</v>
      </c>
      <c r="D2703" s="19" t="str">
        <f aca="false">+prijave!B2900</f>
        <v>Kristina  Kostić</v>
      </c>
      <c r="E2703" s="57" t="n">
        <v>2002</v>
      </c>
      <c r="F2703" s="53" t="str">
        <f aca="false">+prijave!E2900</f>
        <v>+381 60 3579906</v>
      </c>
      <c r="G2703" s="44" t="s">
        <v>49</v>
      </c>
      <c r="H2703" s="44" t="s">
        <v>127</v>
      </c>
      <c r="I2703" s="50" t="n">
        <v>45070</v>
      </c>
      <c r="J2703" s="52" t="n">
        <v>0.583333333333333</v>
      </c>
      <c r="K2703" s="44" t="s">
        <v>88</v>
      </c>
      <c r="L2703" s="44"/>
      <c r="M2703" s="44"/>
      <c r="N2703" s="50"/>
      <c r="O2703" s="98"/>
      <c r="P2703" s="44"/>
      <c r="Q2703" s="44"/>
      <c r="R2703" s="50"/>
      <c r="S2703" s="59"/>
      <c r="T2703" s="35" t="n">
        <f aca="false">+prijave!C2900</f>
        <v>45062</v>
      </c>
    </row>
    <row r="2704" customFormat="false" ht="14.9" hidden="true" customHeight="false" outlineLevel="0" collapsed="false">
      <c r="A2704" s="44" t="s">
        <v>75</v>
      </c>
      <c r="B2704" s="44" t="s">
        <v>307</v>
      </c>
      <c r="C2704" s="44" t="s">
        <v>158</v>
      </c>
      <c r="D2704" s="19" t="str">
        <f aca="false">+prijave!B2901</f>
        <v>Dejan Rupic</v>
      </c>
      <c r="E2704" s="57" t="n">
        <v>1995</v>
      </c>
      <c r="F2704" s="53" t="str">
        <f aca="false">+prijave!E2901</f>
        <v>+381 65 3543089</v>
      </c>
      <c r="G2704" s="44" t="s">
        <v>49</v>
      </c>
      <c r="H2704" s="44" t="s">
        <v>83</v>
      </c>
      <c r="I2704" s="50" t="n">
        <v>45064</v>
      </c>
      <c r="J2704" s="52" t="n">
        <v>0.541666666666667</v>
      </c>
      <c r="K2704" s="0" t="s">
        <v>58</v>
      </c>
      <c r="L2704" s="44"/>
      <c r="M2704" s="44" t="s">
        <v>88</v>
      </c>
      <c r="N2704" s="50"/>
      <c r="O2704" s="98"/>
      <c r="P2704" s="44"/>
      <c r="Q2704" s="44"/>
      <c r="R2704" s="50"/>
      <c r="S2704" s="59"/>
      <c r="T2704" s="35" t="n">
        <f aca="false">+prijave!C2901</f>
        <v>45062</v>
      </c>
    </row>
    <row r="2705" customFormat="false" ht="14.9" hidden="true" customHeight="false" outlineLevel="0" collapsed="false">
      <c r="A2705" s="44" t="s">
        <v>75</v>
      </c>
      <c r="B2705" s="44" t="s">
        <v>307</v>
      </c>
      <c r="C2705" s="44" t="s">
        <v>158</v>
      </c>
      <c r="D2705" s="19" t="str">
        <f aca="false">+prijave!B2902</f>
        <v>Marija Sljivic</v>
      </c>
      <c r="E2705" s="57" t="n">
        <v>1991</v>
      </c>
      <c r="F2705" s="53" t="str">
        <f aca="false">+prijave!E2902</f>
        <v>+381 69 3322945</v>
      </c>
      <c r="G2705" s="44" t="s">
        <v>49</v>
      </c>
      <c r="H2705" s="44" t="s">
        <v>127</v>
      </c>
      <c r="I2705" s="50" t="n">
        <v>45065</v>
      </c>
      <c r="J2705" s="52" t="n">
        <v>0.541666666666667</v>
      </c>
      <c r="K2705" s="44" t="s">
        <v>88</v>
      </c>
      <c r="L2705" s="44" t="s">
        <v>601</v>
      </c>
      <c r="M2705" s="44"/>
      <c r="N2705" s="50"/>
      <c r="O2705" s="98"/>
      <c r="P2705" s="44"/>
      <c r="Q2705" s="44"/>
      <c r="R2705" s="50"/>
      <c r="S2705" s="59"/>
      <c r="T2705" s="35" t="n">
        <f aca="false">+prijave!C2902</f>
        <v>45062</v>
      </c>
    </row>
    <row r="2706" customFormat="false" ht="14.9" hidden="true" customHeight="false" outlineLevel="0" collapsed="false">
      <c r="A2706" s="44" t="s">
        <v>75</v>
      </c>
      <c r="B2706" s="44" t="s">
        <v>307</v>
      </c>
      <c r="C2706" s="44" t="s">
        <v>165</v>
      </c>
      <c r="D2706" s="19" t="str">
        <f aca="false">+prijave!B2885</f>
        <v>Nađa Knežević</v>
      </c>
      <c r="E2706" s="57"/>
      <c r="F2706" s="53" t="str">
        <f aca="false">+prijave!E2885</f>
        <v>060-3200032</v>
      </c>
      <c r="G2706" s="44" t="s">
        <v>49</v>
      </c>
      <c r="H2706" s="44" t="s">
        <v>83</v>
      </c>
      <c r="I2706" s="50" t="n">
        <v>45065</v>
      </c>
      <c r="J2706" s="52" t="n">
        <v>0.5</v>
      </c>
      <c r="K2706" s="0" t="s">
        <v>58</v>
      </c>
      <c r="L2706" s="44" t="s">
        <v>705</v>
      </c>
      <c r="M2706" s="44" t="s">
        <v>88</v>
      </c>
      <c r="N2706" s="50"/>
      <c r="O2706" s="98"/>
      <c r="P2706" s="44"/>
      <c r="Q2706" s="44"/>
      <c r="R2706" s="50"/>
      <c r="S2706" s="59" t="s">
        <v>706</v>
      </c>
      <c r="T2706" s="35" t="n">
        <f aca="false">+prijave!C2885</f>
        <v>45062</v>
      </c>
    </row>
    <row r="2707" customFormat="false" ht="14.9" hidden="true" customHeight="false" outlineLevel="0" collapsed="false">
      <c r="A2707" s="0" t="s">
        <v>75</v>
      </c>
      <c r="B2707" s="0" t="s">
        <v>32</v>
      </c>
      <c r="C2707" s="0" t="s">
        <v>158</v>
      </c>
      <c r="D2707" s="19" t="str">
        <f aca="false">+prijave!B2853</f>
        <v>Sanja Zečević</v>
      </c>
      <c r="E2707" s="32" t="n">
        <v>1983</v>
      </c>
      <c r="F2707" s="53" t="str">
        <f aca="false">+prijave!E2853</f>
        <v>+381 69 1501083</v>
      </c>
      <c r="O2707" s="43"/>
      <c r="S2707" s="34"/>
      <c r="T2707" s="35" t="n">
        <f aca="false">+prijave!C2853</f>
        <v>45061</v>
      </c>
    </row>
    <row r="2708" customFormat="false" ht="14.9" hidden="true" customHeight="false" outlineLevel="0" collapsed="false">
      <c r="A2708" s="0" t="s">
        <v>75</v>
      </c>
      <c r="B2708" s="0" t="s">
        <v>32</v>
      </c>
      <c r="C2708" s="0" t="s">
        <v>158</v>
      </c>
      <c r="D2708" s="19" t="str">
        <f aca="false">+prijave!B2854</f>
        <v>Katarina Novakovic</v>
      </c>
      <c r="E2708" s="32" t="n">
        <v>1994</v>
      </c>
      <c r="F2708" s="53" t="str">
        <f aca="false">+prijave!E2854</f>
        <v>+381 65 3220902</v>
      </c>
      <c r="G2708" s="0" t="s">
        <v>49</v>
      </c>
      <c r="H2708" s="0" t="s">
        <v>161</v>
      </c>
      <c r="I2708" s="22" t="n">
        <v>45083</v>
      </c>
      <c r="J2708" s="36" t="n">
        <v>0.5</v>
      </c>
      <c r="K2708" s="0" t="s">
        <v>88</v>
      </c>
      <c r="O2708" s="43"/>
      <c r="S2708" s="34"/>
      <c r="T2708" s="35" t="n">
        <f aca="false">+prijave!C2854</f>
        <v>45061</v>
      </c>
    </row>
    <row r="2709" customFormat="false" ht="14.9" hidden="true" customHeight="false" outlineLevel="0" collapsed="false">
      <c r="A2709" s="0" t="s">
        <v>75</v>
      </c>
      <c r="B2709" s="0" t="s">
        <v>32</v>
      </c>
      <c r="C2709" s="0" t="s">
        <v>158</v>
      </c>
      <c r="D2709" s="19" t="str">
        <f aca="false">+prijave!B2855</f>
        <v>Jovanka Vranic</v>
      </c>
      <c r="E2709" s="32" t="n">
        <v>1989</v>
      </c>
      <c r="F2709" s="53" t="str">
        <f aca="false">+prijave!E2855</f>
        <v>+381 65 6975047</v>
      </c>
      <c r="G2709" s="0" t="s">
        <v>49</v>
      </c>
      <c r="H2709" s="0" t="s">
        <v>127</v>
      </c>
      <c r="I2709" s="22" t="n">
        <v>45091</v>
      </c>
      <c r="J2709" s="36" t="n">
        <v>0.583333333333333</v>
      </c>
      <c r="K2709" s="0" t="s">
        <v>58</v>
      </c>
      <c r="M2709" s="0" t="s">
        <v>88</v>
      </c>
      <c r="O2709" s="43"/>
      <c r="S2709" s="34"/>
      <c r="T2709" s="35" t="n">
        <f aca="false">+prijave!C2855</f>
        <v>45061</v>
      </c>
    </row>
    <row r="2710" customFormat="false" ht="14.9" hidden="true" customHeight="false" outlineLevel="0" collapsed="false">
      <c r="A2710" s="0" t="s">
        <v>75</v>
      </c>
      <c r="B2710" s="0" t="s">
        <v>32</v>
      </c>
      <c r="C2710" s="0" t="s">
        <v>158</v>
      </c>
      <c r="D2710" s="19" t="str">
        <f aca="false">+prijave!B2856</f>
        <v>Tamara Markovic</v>
      </c>
      <c r="E2710" s="32" t="n">
        <v>1965</v>
      </c>
      <c r="F2710" s="53" t="str">
        <f aca="false">+prijave!E2856</f>
        <v>+381 64 1177764</v>
      </c>
      <c r="O2710" s="43"/>
      <c r="S2710" s="34"/>
      <c r="T2710" s="35" t="n">
        <f aca="false">+prijave!C2856</f>
        <v>45061</v>
      </c>
    </row>
    <row r="2711" customFormat="false" ht="14.9" hidden="true" customHeight="false" outlineLevel="0" collapsed="false">
      <c r="A2711" s="0" t="s">
        <v>75</v>
      </c>
      <c r="B2711" s="0" t="s">
        <v>32</v>
      </c>
      <c r="C2711" s="0" t="s">
        <v>158</v>
      </c>
      <c r="D2711" s="19" t="str">
        <f aca="false">+prijave!B2857</f>
        <v>Jovana Nedeljkovic</v>
      </c>
      <c r="E2711" s="32" t="n">
        <v>2001</v>
      </c>
      <c r="F2711" s="53" t="str">
        <f aca="false">+prijave!E2857</f>
        <v>+381 69 658338</v>
      </c>
      <c r="G2711" s="0" t="s">
        <v>49</v>
      </c>
      <c r="L2711" s="0" t="s">
        <v>707</v>
      </c>
      <c r="O2711" s="43"/>
      <c r="S2711" s="34"/>
      <c r="T2711" s="35" t="n">
        <f aca="false">+prijave!C2857</f>
        <v>45061</v>
      </c>
    </row>
    <row r="2712" customFormat="false" ht="14.9" hidden="true" customHeight="false" outlineLevel="0" collapsed="false">
      <c r="A2712" s="0" t="s">
        <v>75</v>
      </c>
      <c r="B2712" s="0" t="s">
        <v>32</v>
      </c>
      <c r="C2712" s="0" t="s">
        <v>158</v>
      </c>
      <c r="D2712" s="19" t="str">
        <f aca="false">+prijave!B2858</f>
        <v>Jovana Pašajlić</v>
      </c>
      <c r="E2712" s="32" t="n">
        <v>1992</v>
      </c>
      <c r="F2712" s="53" t="str">
        <f aca="false">+prijave!E2858</f>
        <v>+381 64 0315051</v>
      </c>
      <c r="G2712" s="0" t="s">
        <v>58</v>
      </c>
      <c r="L2712" s="0" t="s">
        <v>174</v>
      </c>
      <c r="O2712" s="43"/>
      <c r="S2712" s="34"/>
      <c r="T2712" s="35" t="n">
        <f aca="false">+prijave!C2858</f>
        <v>45061</v>
      </c>
    </row>
    <row r="2713" customFormat="false" ht="14.9" hidden="true" customHeight="false" outlineLevel="0" collapsed="false">
      <c r="A2713" s="44" t="s">
        <v>75</v>
      </c>
      <c r="B2713" s="44" t="s">
        <v>307</v>
      </c>
      <c r="C2713" s="44" t="s">
        <v>158</v>
      </c>
      <c r="D2713" s="19" t="str">
        <f aca="false">+prijave!B2886</f>
        <v>Jelena Stojiljkovic</v>
      </c>
      <c r="E2713" s="57" t="n">
        <v>1983</v>
      </c>
      <c r="F2713" s="53" t="str">
        <f aca="false">+prijave!E2886</f>
        <v>+381 60 0540401</v>
      </c>
      <c r="G2713" s="44" t="s">
        <v>49</v>
      </c>
      <c r="H2713" s="44"/>
      <c r="I2713" s="50"/>
      <c r="J2713" s="44"/>
      <c r="K2713" s="44"/>
      <c r="L2713" s="83" t="s">
        <v>708</v>
      </c>
      <c r="M2713" s="44"/>
      <c r="O2713" s="98"/>
      <c r="P2713" s="44"/>
      <c r="Q2713" s="44"/>
      <c r="R2713" s="50"/>
      <c r="S2713" s="59"/>
      <c r="T2713" s="35" t="n">
        <f aca="false">+prijave!C2886</f>
        <v>45061</v>
      </c>
    </row>
    <row r="2714" customFormat="false" ht="14.9" hidden="true" customHeight="false" outlineLevel="0" collapsed="false">
      <c r="A2714" s="0" t="s">
        <v>75</v>
      </c>
      <c r="B2714" s="0" t="s">
        <v>307</v>
      </c>
      <c r="C2714" s="0" t="s">
        <v>158</v>
      </c>
      <c r="D2714" s="19" t="str">
        <f aca="false">+prijave!B2887</f>
        <v>Branko Stojićević</v>
      </c>
      <c r="E2714" s="32" t="n">
        <v>1966</v>
      </c>
      <c r="F2714" s="53" t="str">
        <f aca="false">+prijave!E2887</f>
        <v>+381 62 442677</v>
      </c>
      <c r="O2714" s="43"/>
      <c r="S2714" s="34"/>
      <c r="T2714" s="35" t="n">
        <f aca="false">+prijave!C2887</f>
        <v>45061</v>
      </c>
    </row>
    <row r="2715" customFormat="false" ht="14.9" hidden="true" customHeight="false" outlineLevel="0" collapsed="false">
      <c r="A2715" s="0" t="s">
        <v>75</v>
      </c>
      <c r="B2715" s="0" t="s">
        <v>307</v>
      </c>
      <c r="C2715" s="0" t="s">
        <v>158</v>
      </c>
      <c r="D2715" s="19" t="str">
        <f aca="false">+prijave!B2889</f>
        <v>Andrijana Katavic</v>
      </c>
      <c r="E2715" s="32" t="n">
        <v>1972</v>
      </c>
      <c r="F2715" s="53" t="str">
        <f aca="false">+prijave!E2889</f>
        <v>+381 62 525055</v>
      </c>
      <c r="O2715" s="43"/>
      <c r="S2715" s="34"/>
      <c r="T2715" s="35" t="n">
        <f aca="false">+prijave!C2889</f>
        <v>45061</v>
      </c>
    </row>
    <row r="2716" customFormat="false" ht="14.9" hidden="true" customHeight="false" outlineLevel="0" collapsed="false">
      <c r="A2716" s="0" t="s">
        <v>75</v>
      </c>
      <c r="B2716" s="0" t="s">
        <v>307</v>
      </c>
      <c r="C2716" s="0" t="s">
        <v>158</v>
      </c>
      <c r="D2716" s="19" t="str">
        <f aca="false">+prijave!B2778</f>
        <v>Jovana Nedeljkovic</v>
      </c>
      <c r="E2716" s="32" t="n">
        <v>2001</v>
      </c>
      <c r="F2716" s="53" t="str">
        <f aca="false">+prijave!E2778</f>
        <v>+381 69 658338</v>
      </c>
      <c r="G2716" s="0" t="s">
        <v>49</v>
      </c>
      <c r="H2716" s="0" t="s">
        <v>127</v>
      </c>
      <c r="I2716" s="22" t="n">
        <v>45064</v>
      </c>
      <c r="J2716" s="36" t="n">
        <v>0.583333333333333</v>
      </c>
      <c r="K2716" s="0" t="s">
        <v>58</v>
      </c>
      <c r="M2716" s="0" t="s">
        <v>58</v>
      </c>
      <c r="O2716" s="43" t="s">
        <v>88</v>
      </c>
      <c r="Q2716" s="0" t="s">
        <v>337</v>
      </c>
      <c r="S2716" s="34"/>
      <c r="T2716" s="35" t="n">
        <f aca="false">+prijave!C2778</f>
        <v>45061</v>
      </c>
    </row>
    <row r="2717" customFormat="false" ht="14.9" hidden="true" customHeight="false" outlineLevel="0" collapsed="false">
      <c r="A2717" s="44" t="s">
        <v>45</v>
      </c>
      <c r="B2717" s="44" t="s">
        <v>171</v>
      </c>
      <c r="C2717" s="44" t="s">
        <v>158</v>
      </c>
      <c r="D2717" s="19" t="str">
        <f aca="false">+prijave!B2661</f>
        <v>Henrieta Đeri Jagić</v>
      </c>
      <c r="E2717" s="57" t="n">
        <v>1996</v>
      </c>
      <c r="F2717" s="53" t="str">
        <f aca="false">+prijave!E2661</f>
        <v>+381 62 1282815</v>
      </c>
      <c r="G2717" s="0" t="s">
        <v>49</v>
      </c>
      <c r="H2717" s="0" t="s">
        <v>320</v>
      </c>
      <c r="I2717" s="22" t="n">
        <v>45064</v>
      </c>
      <c r="J2717" s="36" t="n">
        <v>0.513888888888889</v>
      </c>
      <c r="K2717" s="0" t="s">
        <v>58</v>
      </c>
      <c r="L2717" s="44"/>
      <c r="O2717" s="43"/>
      <c r="S2717" s="34"/>
      <c r="T2717" s="35" t="n">
        <f aca="false">+prijave!C2661</f>
        <v>45049</v>
      </c>
    </row>
    <row r="2718" customFormat="false" ht="14.9" hidden="true" customHeight="false" outlineLevel="0" collapsed="false">
      <c r="A2718" s="0" t="s">
        <v>45</v>
      </c>
      <c r="B2718" s="0" t="s">
        <v>171</v>
      </c>
      <c r="C2718" s="0" t="s">
        <v>158</v>
      </c>
      <c r="D2718" s="19" t="str">
        <f aca="false">+prijave!B2676</f>
        <v>Dragana Vukmir</v>
      </c>
      <c r="E2718" s="32" t="n">
        <v>1999</v>
      </c>
      <c r="F2718" s="53" t="str">
        <f aca="false">+prijave!E2676</f>
        <v>+381 66 6070225</v>
      </c>
      <c r="G2718" s="0" t="s">
        <v>49</v>
      </c>
      <c r="H2718" s="0" t="s">
        <v>320</v>
      </c>
      <c r="I2718" s="22" t="n">
        <v>45071</v>
      </c>
      <c r="J2718" s="36" t="n">
        <v>0.541666666666667</v>
      </c>
      <c r="L2718" s="37" t="s">
        <v>175</v>
      </c>
      <c r="O2718" s="43"/>
      <c r="S2718" s="34"/>
      <c r="T2718" s="35" t="n">
        <f aca="false">+prijave!C2676</f>
        <v>45049</v>
      </c>
    </row>
    <row r="2719" customFormat="false" ht="14.9" hidden="true" customHeight="false" outlineLevel="0" collapsed="false">
      <c r="A2719" s="0" t="s">
        <v>45</v>
      </c>
      <c r="B2719" s="0" t="s">
        <v>171</v>
      </c>
      <c r="C2719" s="0" t="s">
        <v>158</v>
      </c>
      <c r="D2719" s="19" t="str">
        <f aca="false">+prijave!B2680</f>
        <v>Anastasija Rančić</v>
      </c>
      <c r="E2719" s="32" t="n">
        <v>2000</v>
      </c>
      <c r="F2719" s="53" t="str">
        <f aca="false">+prijave!E2680</f>
        <v>+381 60 3101001</v>
      </c>
      <c r="G2719" s="0" t="s">
        <v>49</v>
      </c>
      <c r="H2719" s="0" t="s">
        <v>320</v>
      </c>
      <c r="I2719" s="22" t="n">
        <v>45064</v>
      </c>
      <c r="J2719" s="36" t="n">
        <v>0.520833333333333</v>
      </c>
      <c r="K2719" s="0" t="s">
        <v>88</v>
      </c>
      <c r="L2719" s="0" t="s">
        <v>528</v>
      </c>
      <c r="O2719" s="43"/>
      <c r="S2719" s="34"/>
      <c r="T2719" s="35" t="n">
        <f aca="false">+prijave!C2680</f>
        <v>45049</v>
      </c>
    </row>
    <row r="2720" customFormat="false" ht="14.9" hidden="true" customHeight="false" outlineLevel="0" collapsed="false">
      <c r="A2720" s="0" t="s">
        <v>71</v>
      </c>
      <c r="B2720" s="0" t="s">
        <v>307</v>
      </c>
      <c r="C2720" s="0" t="s">
        <v>165</v>
      </c>
      <c r="D2720" s="19" t="str">
        <f aca="false">+prijave!B2663</f>
        <v>Nikola</v>
      </c>
      <c r="E2720" s="32"/>
      <c r="F2720" s="53" t="str">
        <f aca="false">+prijave!E2663</f>
        <v>064-9401660</v>
      </c>
      <c r="G2720" s="0" t="s">
        <v>58</v>
      </c>
      <c r="L2720" s="0" t="s">
        <v>709</v>
      </c>
      <c r="O2720" s="43"/>
      <c r="S2720" s="34" t="s">
        <v>615</v>
      </c>
      <c r="T2720" s="35" t="n">
        <f aca="false">+prijave!C2663</f>
        <v>45049</v>
      </c>
    </row>
    <row r="2721" customFormat="false" ht="14.9" hidden="true" customHeight="false" outlineLevel="0" collapsed="false">
      <c r="A2721" s="0" t="s">
        <v>71</v>
      </c>
      <c r="B2721" s="0" t="s">
        <v>171</v>
      </c>
      <c r="C2721" s="0" t="s">
        <v>158</v>
      </c>
      <c r="D2721" s="19" t="str">
        <f aca="false">+prijave!B2684</f>
        <v>Ana Veskovic</v>
      </c>
      <c r="E2721" s="32" t="n">
        <v>1983</v>
      </c>
      <c r="F2721" s="53" t="str">
        <f aca="false">+prijave!E2684</f>
        <v>+381 69 626799</v>
      </c>
      <c r="O2721" s="43"/>
      <c r="S2721" s="34"/>
      <c r="T2721" s="35" t="n">
        <f aca="false">+prijave!C2684</f>
        <v>45049</v>
      </c>
    </row>
    <row r="2722" customFormat="false" ht="14.9" hidden="true" customHeight="false" outlineLevel="0" collapsed="false">
      <c r="A2722" s="0" t="s">
        <v>71</v>
      </c>
      <c r="B2722" s="0" t="s">
        <v>171</v>
      </c>
      <c r="C2722" s="0" t="s">
        <v>158</v>
      </c>
      <c r="D2722" s="19" t="str">
        <f aca="false">+prijave!B2685</f>
        <v>Aleksandra Markovic</v>
      </c>
      <c r="E2722" s="32" t="n">
        <v>2003</v>
      </c>
      <c r="F2722" s="53" t="str">
        <f aca="false">+prijave!E2685</f>
        <v>+381 67 7322007</v>
      </c>
      <c r="O2722" s="43"/>
      <c r="S2722" s="34"/>
      <c r="T2722" s="35" t="n">
        <f aca="false">+prijave!C2685</f>
        <v>45049</v>
      </c>
    </row>
    <row r="2723" customFormat="false" ht="14.9" hidden="true" customHeight="false" outlineLevel="0" collapsed="false">
      <c r="A2723" s="0" t="s">
        <v>45</v>
      </c>
      <c r="B2723" s="0" t="s">
        <v>171</v>
      </c>
      <c r="C2723" s="0" t="s">
        <v>158</v>
      </c>
      <c r="D2723" s="19" t="str">
        <f aca="false">+prijave!B2657</f>
        <v>Jelena Jovančević</v>
      </c>
      <c r="E2723" s="32" t="n">
        <v>1987</v>
      </c>
      <c r="F2723" s="53" t="str">
        <f aca="false">+prijave!E2657</f>
        <v>+381 60 0908885</v>
      </c>
      <c r="O2723" s="43"/>
      <c r="S2723" s="34"/>
      <c r="T2723" s="35" t="n">
        <f aca="false">+prijave!C2657</f>
        <v>45049</v>
      </c>
    </row>
    <row r="2724" customFormat="false" ht="14.9" hidden="true" customHeight="false" outlineLevel="0" collapsed="false">
      <c r="A2724" s="0" t="s">
        <v>45</v>
      </c>
      <c r="B2724" s="0" t="s">
        <v>171</v>
      </c>
      <c r="C2724" s="0" t="s">
        <v>158</v>
      </c>
      <c r="D2724" s="19" t="str">
        <f aca="false">+prijave!B2658</f>
        <v>jelena babin</v>
      </c>
      <c r="E2724" s="32" t="n">
        <v>1988</v>
      </c>
      <c r="F2724" s="53" t="str">
        <f aca="false">+prijave!E2658</f>
        <v>+381 60 4496533</v>
      </c>
      <c r="O2724" s="43"/>
      <c r="S2724" s="34"/>
      <c r="T2724" s="35" t="n">
        <f aca="false">+prijave!C2658</f>
        <v>45049</v>
      </c>
    </row>
    <row r="2725" customFormat="false" ht="14.9" hidden="true" customHeight="false" outlineLevel="0" collapsed="false">
      <c r="A2725" s="0" t="s">
        <v>45</v>
      </c>
      <c r="B2725" s="0" t="s">
        <v>171</v>
      </c>
      <c r="C2725" s="0" t="s">
        <v>158</v>
      </c>
      <c r="D2725" s="19" t="str">
        <f aca="false">+prijave!B2659</f>
        <v>Milinko  Petrovic</v>
      </c>
      <c r="E2725" s="32" t="n">
        <v>1998</v>
      </c>
      <c r="F2725" s="53" t="str">
        <f aca="false">+prijave!E2659</f>
        <v>+381 61 1702818</v>
      </c>
      <c r="G2725" s="0" t="s">
        <v>143</v>
      </c>
      <c r="O2725" s="43"/>
      <c r="S2725" s="34"/>
      <c r="T2725" s="35" t="n">
        <f aca="false">+prijave!C2659</f>
        <v>45049</v>
      </c>
    </row>
    <row r="2726" customFormat="false" ht="14.9" hidden="true" customHeight="false" outlineLevel="0" collapsed="false">
      <c r="A2726" s="0" t="s">
        <v>45</v>
      </c>
      <c r="B2726" s="0" t="s">
        <v>171</v>
      </c>
      <c r="C2726" s="0" t="s">
        <v>158</v>
      </c>
      <c r="D2726" s="19" t="str">
        <f aca="false">+prijave!B2660</f>
        <v>Milena Miric</v>
      </c>
      <c r="E2726" s="32" t="n">
        <v>1988</v>
      </c>
      <c r="F2726" s="53" t="str">
        <f aca="false">+prijave!E2660</f>
        <v>+381 64 2000908</v>
      </c>
      <c r="O2726" s="43"/>
      <c r="S2726" s="34"/>
      <c r="T2726" s="35" t="n">
        <f aca="false">+prijave!C2660</f>
        <v>45049</v>
      </c>
    </row>
    <row r="2727" customFormat="false" ht="14.9" hidden="true" customHeight="false" outlineLevel="0" collapsed="false">
      <c r="A2727" s="0" t="s">
        <v>45</v>
      </c>
      <c r="B2727" s="0" t="s">
        <v>171</v>
      </c>
      <c r="C2727" s="0" t="s">
        <v>158</v>
      </c>
      <c r="D2727" s="19" t="str">
        <f aca="false">+prijave!B2662</f>
        <v>Gordana Glišin</v>
      </c>
      <c r="E2727" s="32" t="n">
        <v>1976</v>
      </c>
      <c r="F2727" s="53" t="str">
        <f aca="false">+prijave!E2662</f>
        <v>+381 69 3685744</v>
      </c>
      <c r="O2727" s="43"/>
      <c r="S2727" s="34"/>
      <c r="T2727" s="35" t="n">
        <f aca="false">+prijave!C2662</f>
        <v>45049</v>
      </c>
    </row>
    <row r="2728" customFormat="false" ht="14.9" hidden="true" customHeight="false" outlineLevel="0" collapsed="false">
      <c r="A2728" s="0" t="s">
        <v>45</v>
      </c>
      <c r="B2728" s="0" t="s">
        <v>171</v>
      </c>
      <c r="C2728" s="0" t="s">
        <v>158</v>
      </c>
      <c r="D2728" s="19" t="str">
        <f aca="false">+prijave!B2675</f>
        <v>Sanja Mihajlović</v>
      </c>
      <c r="E2728" s="32" t="n">
        <v>2001</v>
      </c>
      <c r="F2728" s="53" t="str">
        <f aca="false">+prijave!E2675</f>
        <v>+381 62 9782484</v>
      </c>
      <c r="G2728" s="0" t="s">
        <v>49</v>
      </c>
      <c r="L2728" s="0" t="s">
        <v>181</v>
      </c>
      <c r="O2728" s="43"/>
      <c r="S2728" s="34"/>
      <c r="T2728" s="35" t="n">
        <f aca="false">+prijave!C2675</f>
        <v>45049</v>
      </c>
    </row>
    <row r="2729" customFormat="false" ht="14.9" hidden="true" customHeight="false" outlineLevel="0" collapsed="false">
      <c r="A2729" s="0" t="s">
        <v>45</v>
      </c>
      <c r="B2729" s="0" t="s">
        <v>171</v>
      </c>
      <c r="C2729" s="0" t="s">
        <v>158</v>
      </c>
      <c r="D2729" s="19" t="str">
        <f aca="false">+prijave!B2677</f>
        <v>Marija Jankovic</v>
      </c>
      <c r="E2729" s="32" t="n">
        <v>1997</v>
      </c>
      <c r="F2729" s="53" t="str">
        <f aca="false">+prijave!E2677</f>
        <v>+381 69 4252107</v>
      </c>
      <c r="G2729" s="0" t="s">
        <v>167</v>
      </c>
      <c r="O2729" s="43"/>
      <c r="S2729" s="34"/>
      <c r="T2729" s="35" t="n">
        <f aca="false">+prijave!C2677</f>
        <v>45049</v>
      </c>
    </row>
    <row r="2730" customFormat="false" ht="14.9" hidden="true" customHeight="false" outlineLevel="0" collapsed="false">
      <c r="A2730" s="0" t="s">
        <v>45</v>
      </c>
      <c r="B2730" s="0" t="s">
        <v>171</v>
      </c>
      <c r="C2730" s="0" t="s">
        <v>158</v>
      </c>
      <c r="D2730" s="19" t="str">
        <f aca="false">+prijave!B2678</f>
        <v>Marijana Tripunovic</v>
      </c>
      <c r="E2730" s="32" t="n">
        <v>1995</v>
      </c>
      <c r="F2730" s="53" t="str">
        <f aca="false">+prijave!E2678</f>
        <v>+381 62 293755</v>
      </c>
      <c r="O2730" s="43"/>
      <c r="S2730" s="34"/>
      <c r="T2730" s="35" t="n">
        <f aca="false">+prijave!C2678</f>
        <v>45049</v>
      </c>
    </row>
    <row r="2731" customFormat="false" ht="14.9" hidden="true" customHeight="false" outlineLevel="0" collapsed="false">
      <c r="A2731" s="0" t="s">
        <v>45</v>
      </c>
      <c r="B2731" s="0" t="s">
        <v>171</v>
      </c>
      <c r="C2731" s="0" t="s">
        <v>158</v>
      </c>
      <c r="D2731" s="19" t="str">
        <f aca="false">+prijave!B2679</f>
        <v>Olivera Ivkovic</v>
      </c>
      <c r="E2731" s="32" t="n">
        <v>1990</v>
      </c>
      <c r="F2731" s="53" t="str">
        <f aca="false">+prijave!E2679</f>
        <v>+381 65 2091782</v>
      </c>
      <c r="O2731" s="43"/>
      <c r="S2731" s="34"/>
      <c r="T2731" s="35" t="n">
        <f aca="false">+prijave!C2679</f>
        <v>45049</v>
      </c>
    </row>
    <row r="2732" customFormat="false" ht="14.9" hidden="true" customHeight="false" outlineLevel="0" collapsed="false">
      <c r="A2732" s="0" t="s">
        <v>45</v>
      </c>
      <c r="B2732" s="0" t="s">
        <v>171</v>
      </c>
      <c r="C2732" s="0" t="s">
        <v>158</v>
      </c>
      <c r="D2732" s="19" t="str">
        <f aca="false">+prijave!B2681</f>
        <v>Jaroslav Simić</v>
      </c>
      <c r="E2732" s="32" t="n">
        <v>1985</v>
      </c>
      <c r="F2732" s="53" t="str">
        <f aca="false">+prijave!E2681</f>
        <v>+381 63 7513602</v>
      </c>
      <c r="O2732" s="43"/>
      <c r="S2732" s="34"/>
      <c r="T2732" s="35" t="n">
        <f aca="false">+prijave!C2681</f>
        <v>45049</v>
      </c>
    </row>
    <row r="2733" customFormat="false" ht="14.9" hidden="true" customHeight="false" outlineLevel="0" collapsed="false">
      <c r="A2733" s="44" t="s">
        <v>53</v>
      </c>
      <c r="B2733" s="44" t="s">
        <v>307</v>
      </c>
      <c r="C2733" s="44" t="s">
        <v>158</v>
      </c>
      <c r="D2733" s="19" t="str">
        <f aca="false">+prijave!B2848</f>
        <v>Ana  Mihailović</v>
      </c>
      <c r="E2733" s="57" t="n">
        <v>2003</v>
      </c>
      <c r="F2733" s="53" t="str">
        <f aca="false">+prijave!E2848</f>
        <v>+381 69 3443866</v>
      </c>
      <c r="G2733" s="44" t="s">
        <v>49</v>
      </c>
      <c r="H2733" s="44"/>
      <c r="I2733" s="50"/>
      <c r="J2733" s="44"/>
      <c r="K2733" s="44"/>
      <c r="L2733" s="81" t="s">
        <v>255</v>
      </c>
      <c r="M2733" s="44"/>
      <c r="N2733" s="50"/>
      <c r="O2733" s="98"/>
      <c r="P2733" s="44"/>
      <c r="Q2733" s="44"/>
      <c r="R2733" s="50"/>
      <c r="S2733" s="59"/>
      <c r="T2733" s="35" t="n">
        <f aca="false">+prijave!C2848</f>
        <v>45060</v>
      </c>
    </row>
    <row r="2734" customFormat="false" ht="14.9" hidden="true" customHeight="false" outlineLevel="0" collapsed="false">
      <c r="A2734" s="44" t="s">
        <v>53</v>
      </c>
      <c r="B2734" s="44" t="s">
        <v>307</v>
      </c>
      <c r="C2734" s="44" t="s">
        <v>158</v>
      </c>
      <c r="D2734" s="19" t="str">
        <f aca="false">+prijave!B2850</f>
        <v>Оливера Стаменковић</v>
      </c>
      <c r="E2734" s="57" t="n">
        <v>1985</v>
      </c>
      <c r="F2734" s="53" t="str">
        <f aca="false">+prijave!E2850</f>
        <v>+381 66 275210</v>
      </c>
      <c r="G2734" s="44" t="s">
        <v>710</v>
      </c>
      <c r="H2734" s="44"/>
      <c r="I2734" s="50"/>
      <c r="J2734" s="44"/>
      <c r="K2734" s="44"/>
      <c r="L2734" s="44" t="s">
        <v>446</v>
      </c>
      <c r="M2734" s="44"/>
      <c r="N2734" s="50"/>
      <c r="O2734" s="98"/>
      <c r="P2734" s="44"/>
      <c r="Q2734" s="44"/>
      <c r="R2734" s="50"/>
      <c r="S2734" s="59"/>
      <c r="T2734" s="35" t="n">
        <f aca="false">+prijave!C2850</f>
        <v>45060</v>
      </c>
    </row>
    <row r="2735" customFormat="false" ht="14.9" hidden="true" customHeight="false" outlineLevel="0" collapsed="false">
      <c r="A2735" s="0" t="s">
        <v>75</v>
      </c>
      <c r="B2735" s="0" t="s">
        <v>307</v>
      </c>
      <c r="C2735" s="0" t="s">
        <v>158</v>
      </c>
      <c r="D2735" s="19" t="str">
        <f aca="false">+prijave!B2891</f>
        <v>Jelena  Zoric</v>
      </c>
      <c r="E2735" s="32" t="n">
        <v>1972</v>
      </c>
      <c r="F2735" s="53" t="str">
        <f aca="false">+prijave!E2891</f>
        <v>+381 61 1893332</v>
      </c>
      <c r="O2735" s="43"/>
      <c r="S2735" s="34"/>
      <c r="T2735" s="35" t="n">
        <f aca="false">+prijave!C2891</f>
        <v>45061</v>
      </c>
    </row>
    <row r="2736" customFormat="false" ht="14.9" hidden="true" customHeight="false" outlineLevel="0" collapsed="false">
      <c r="A2736" s="44" t="s">
        <v>75</v>
      </c>
      <c r="B2736" s="44" t="s">
        <v>32</v>
      </c>
      <c r="C2736" s="44" t="s">
        <v>158</v>
      </c>
      <c r="D2736" s="19" t="str">
        <f aca="false">+prijave!B2859</f>
        <v>Bojana Štrbac</v>
      </c>
      <c r="E2736" s="57" t="n">
        <v>1999</v>
      </c>
      <c r="F2736" s="53" t="str">
        <f aca="false">+prijave!E2859</f>
        <v>+381 61 2893809</v>
      </c>
      <c r="G2736" s="44" t="s">
        <v>49</v>
      </c>
      <c r="H2736" s="44" t="s">
        <v>127</v>
      </c>
      <c r="I2736" s="50" t="n">
        <v>45069</v>
      </c>
      <c r="J2736" s="52" t="n">
        <v>0.520833333333333</v>
      </c>
      <c r="K2736" s="44" t="s">
        <v>88</v>
      </c>
      <c r="L2736" s="44" t="s">
        <v>711</v>
      </c>
      <c r="M2736" s="44"/>
      <c r="O2736" s="98"/>
      <c r="P2736" s="44"/>
      <c r="Q2736" s="44"/>
      <c r="R2736" s="50"/>
      <c r="S2736" s="59"/>
      <c r="T2736" s="100" t="n">
        <f aca="false">+prijave!C2859</f>
        <v>45061</v>
      </c>
    </row>
    <row r="2737" customFormat="false" ht="14.9" hidden="true" customHeight="false" outlineLevel="0" collapsed="false">
      <c r="A2737" s="44" t="s">
        <v>75</v>
      </c>
      <c r="B2737" s="44" t="s">
        <v>307</v>
      </c>
      <c r="C2737" s="44" t="s">
        <v>158</v>
      </c>
      <c r="D2737" s="19" t="str">
        <f aca="false">+prijave!B2888</f>
        <v>Petar Vasilić</v>
      </c>
      <c r="E2737" s="32" t="n">
        <v>2006</v>
      </c>
      <c r="F2737" s="53" t="str">
        <f aca="false">+prijave!E2888</f>
        <v>+381 63 352321</v>
      </c>
      <c r="G2737" s="0" t="s">
        <v>49</v>
      </c>
      <c r="H2737" s="0" t="s">
        <v>161</v>
      </c>
      <c r="I2737" s="22" t="n">
        <v>45069</v>
      </c>
      <c r="J2737" s="36" t="n">
        <v>0.583333333333333</v>
      </c>
      <c r="K2737" s="0" t="s">
        <v>58</v>
      </c>
      <c r="L2737" s="44" t="s">
        <v>712</v>
      </c>
      <c r="M2737" s="0" t="s">
        <v>58</v>
      </c>
      <c r="N2737" s="22" t="n">
        <v>45077</v>
      </c>
      <c r="O2737" s="43" t="n">
        <v>1</v>
      </c>
      <c r="P2737" s="0" t="s">
        <v>389</v>
      </c>
      <c r="S2737" s="34"/>
      <c r="T2737" s="35" t="n">
        <f aca="false">+prijave!C2888</f>
        <v>45061</v>
      </c>
    </row>
    <row r="2738" customFormat="false" ht="14.9" hidden="true" customHeight="false" outlineLevel="0" collapsed="false">
      <c r="A2738" s="0" t="s">
        <v>75</v>
      </c>
      <c r="B2738" s="0" t="s">
        <v>307</v>
      </c>
      <c r="C2738" s="0" t="s">
        <v>158</v>
      </c>
      <c r="D2738" s="19" t="str">
        <f aca="false">+prijave!B2890</f>
        <v>Marica Spasojević</v>
      </c>
      <c r="E2738" s="32"/>
      <c r="F2738" s="53" t="str">
        <f aca="false">+prijave!E2890</f>
        <v>+381 63 259779</v>
      </c>
      <c r="G2738" s="0" t="s">
        <v>49</v>
      </c>
      <c r="H2738" s="0" t="s">
        <v>127</v>
      </c>
      <c r="I2738" s="22" t="n">
        <v>45070</v>
      </c>
      <c r="J2738" s="36" t="n">
        <v>0.604166666666667</v>
      </c>
      <c r="K2738" s="0" t="s">
        <v>58</v>
      </c>
      <c r="L2738" s="0" t="s">
        <v>687</v>
      </c>
      <c r="M2738" s="0" t="s">
        <v>88</v>
      </c>
      <c r="O2738" s="43"/>
      <c r="S2738" s="34"/>
      <c r="T2738" s="35" t="n">
        <f aca="false">+prijave!C2890</f>
        <v>45061</v>
      </c>
    </row>
    <row r="2739" customFormat="false" ht="14.9" hidden="true" customHeight="false" outlineLevel="0" collapsed="false">
      <c r="A2739" s="0" t="s">
        <v>75</v>
      </c>
      <c r="B2739" s="0" t="s">
        <v>307</v>
      </c>
      <c r="C2739" s="0" t="s">
        <v>158</v>
      </c>
      <c r="D2739" s="19" t="str">
        <f aca="false">+prijave!B2892</f>
        <v>Bogdan Grandov</v>
      </c>
      <c r="E2739" s="32" t="n">
        <v>1992</v>
      </c>
      <c r="F2739" s="53" t="str">
        <f aca="false">+prijave!E2892</f>
        <v>+381 61 1108357</v>
      </c>
      <c r="G2739" s="0" t="s">
        <v>49</v>
      </c>
      <c r="H2739" s="0" t="s">
        <v>127</v>
      </c>
      <c r="I2739" s="22" t="n">
        <v>45065</v>
      </c>
      <c r="J2739" s="36" t="n">
        <v>0.541666666666667</v>
      </c>
      <c r="K2739" s="0" t="s">
        <v>58</v>
      </c>
      <c r="M2739" s="0" t="s">
        <v>58</v>
      </c>
      <c r="N2739" s="22" t="n">
        <v>45068</v>
      </c>
      <c r="O2739" s="43"/>
      <c r="P2739" s="0" t="s">
        <v>682</v>
      </c>
      <c r="S2739" s="34"/>
      <c r="T2739" s="35" t="n">
        <f aca="false">+prijave!C2892</f>
        <v>45061</v>
      </c>
    </row>
    <row r="2740" customFormat="false" ht="14.9" hidden="true" customHeight="false" outlineLevel="0" collapsed="false">
      <c r="A2740" s="0" t="s">
        <v>75</v>
      </c>
      <c r="B2740" s="0" t="s">
        <v>307</v>
      </c>
      <c r="C2740" s="0" t="s">
        <v>158</v>
      </c>
      <c r="D2740" s="19" t="str">
        <f aca="false">+prijave!B2893</f>
        <v>Marko Medic</v>
      </c>
      <c r="E2740" s="32" t="n">
        <v>1991</v>
      </c>
      <c r="F2740" s="53" t="str">
        <f aca="false">+prijave!E2893</f>
        <v>+381 66 6911991</v>
      </c>
      <c r="G2740" s="0" t="s">
        <v>58</v>
      </c>
      <c r="H2740" s="0" t="s">
        <v>127</v>
      </c>
      <c r="I2740" s="22" t="n">
        <v>45069</v>
      </c>
      <c r="J2740" s="36" t="n">
        <v>0.520833333333333</v>
      </c>
      <c r="K2740" s="0" t="s">
        <v>88</v>
      </c>
      <c r="L2740" s="0" t="s">
        <v>700</v>
      </c>
      <c r="O2740" s="43"/>
      <c r="S2740" s="34"/>
      <c r="T2740" s="35" t="n">
        <f aca="false">+prijave!C2893</f>
        <v>45061</v>
      </c>
    </row>
    <row r="2741" customFormat="false" ht="14.9" hidden="true" customHeight="false" outlineLevel="0" collapsed="false">
      <c r="A2741" s="44" t="s">
        <v>75</v>
      </c>
      <c r="B2741" s="44" t="s">
        <v>307</v>
      </c>
      <c r="C2741" s="44" t="s">
        <v>158</v>
      </c>
      <c r="D2741" s="19" t="str">
        <f aca="false">+prijave!B2894</f>
        <v>Kristina  Cirovic</v>
      </c>
      <c r="E2741" s="57" t="n">
        <v>1995</v>
      </c>
      <c r="F2741" s="53" t="str">
        <f aca="false">+prijave!E2894</f>
        <v>+381 69 2601282</v>
      </c>
      <c r="G2741" s="44" t="s">
        <v>49</v>
      </c>
      <c r="H2741" s="44" t="s">
        <v>127</v>
      </c>
      <c r="I2741" s="50" t="n">
        <v>45064</v>
      </c>
      <c r="J2741" s="52" t="n">
        <v>0.625</v>
      </c>
      <c r="K2741" s="44" t="s">
        <v>88</v>
      </c>
      <c r="L2741" s="44"/>
      <c r="M2741" s="44"/>
      <c r="N2741" s="50"/>
      <c r="O2741" s="98"/>
      <c r="P2741" s="44"/>
      <c r="Q2741" s="44"/>
      <c r="R2741" s="50"/>
      <c r="S2741" s="59"/>
      <c r="T2741" s="35" t="n">
        <f aca="false">+prijave!C2894</f>
        <v>45061</v>
      </c>
    </row>
    <row r="2742" customFormat="false" ht="14.9" hidden="true" customHeight="false" outlineLevel="0" collapsed="false">
      <c r="A2742" s="0" t="s">
        <v>75</v>
      </c>
      <c r="B2742" s="0" t="s">
        <v>307</v>
      </c>
      <c r="C2742" s="0" t="s">
        <v>158</v>
      </c>
      <c r="D2742" s="19" t="str">
        <f aca="false">+prijave!B2777</f>
        <v>Danijela Stevanovic</v>
      </c>
      <c r="E2742" s="32" t="n">
        <v>1990</v>
      </c>
      <c r="F2742" s="53" t="str">
        <f aca="false">+prijave!E2777</f>
        <v>+381 69 4800870</v>
      </c>
      <c r="G2742" s="0" t="s">
        <v>49</v>
      </c>
      <c r="H2742" s="0" t="s">
        <v>127</v>
      </c>
      <c r="I2742" s="22" t="n">
        <v>45065</v>
      </c>
      <c r="J2742" s="36" t="n">
        <v>0.541666666666667</v>
      </c>
      <c r="K2742" s="0" t="s">
        <v>58</v>
      </c>
      <c r="M2742" s="0" t="s">
        <v>58</v>
      </c>
      <c r="N2742" s="22" t="n">
        <v>45066</v>
      </c>
      <c r="O2742" s="43"/>
      <c r="P2742" s="0" t="s">
        <v>283</v>
      </c>
      <c r="R2742" s="22" t="n">
        <v>45080</v>
      </c>
      <c r="S2742" s="34"/>
      <c r="T2742" s="35" t="n">
        <f aca="false">+prijave!C2777</f>
        <v>45060</v>
      </c>
    </row>
    <row r="2743" customFormat="false" ht="14.9" hidden="true" customHeight="false" outlineLevel="0" collapsed="false">
      <c r="A2743" s="0" t="s">
        <v>75</v>
      </c>
      <c r="B2743" s="0" t="s">
        <v>307</v>
      </c>
      <c r="C2743" s="0" t="s">
        <v>158</v>
      </c>
      <c r="D2743" s="19" t="str">
        <f aca="false">+prijave!B2776</f>
        <v>Jasna Dimitrijevic</v>
      </c>
      <c r="E2743" s="32" t="n">
        <v>1960</v>
      </c>
      <c r="F2743" s="53" t="str">
        <f aca="false">+prijave!E2776</f>
        <v>+381 69 5540321</v>
      </c>
      <c r="O2743" s="43"/>
      <c r="S2743" s="34"/>
      <c r="T2743" s="35" t="n">
        <f aca="false">+prijave!C2776</f>
        <v>45060</v>
      </c>
    </row>
    <row r="2744" customFormat="false" ht="14.9" hidden="true" customHeight="false" outlineLevel="0" collapsed="false">
      <c r="A2744" s="0" t="s">
        <v>75</v>
      </c>
      <c r="B2744" s="0" t="s">
        <v>307</v>
      </c>
      <c r="C2744" s="0" t="s">
        <v>199</v>
      </c>
      <c r="D2744" s="19" t="str">
        <f aca="false">+prijave!B2881</f>
        <v>Jovana Fonjga</v>
      </c>
      <c r="E2744" s="32" t="n">
        <v>2001</v>
      </c>
      <c r="F2744" s="53" t="str">
        <f aca="false">+prijave!E2881</f>
        <v>061/2188 – 985</v>
      </c>
      <c r="G2744" s="0" t="s">
        <v>218</v>
      </c>
      <c r="L2744" s="0" t="s">
        <v>713</v>
      </c>
      <c r="O2744" s="43"/>
      <c r="S2744" s="34"/>
      <c r="T2744" s="35" t="n">
        <f aca="false">+prijave!C2881</f>
        <v>45060</v>
      </c>
    </row>
    <row r="2745" customFormat="false" ht="14.9" hidden="true" customHeight="false" outlineLevel="0" collapsed="false">
      <c r="A2745" s="0" t="s">
        <v>75</v>
      </c>
      <c r="B2745" s="0" t="s">
        <v>307</v>
      </c>
      <c r="C2745" s="0" t="s">
        <v>158</v>
      </c>
      <c r="D2745" s="19" t="str">
        <f aca="false">+prijave!B2771</f>
        <v>Aleksandar Nikolic Vrionis</v>
      </c>
      <c r="E2745" s="32" t="n">
        <v>1998</v>
      </c>
      <c r="F2745" s="53" t="str">
        <f aca="false">+prijave!E2771</f>
        <v>+381 69 669477</v>
      </c>
      <c r="G2745" s="0" t="s">
        <v>49</v>
      </c>
      <c r="H2745" s="0" t="s">
        <v>127</v>
      </c>
      <c r="I2745" s="22" t="n">
        <v>45064</v>
      </c>
      <c r="J2745" s="36" t="n">
        <v>0.583333333333333</v>
      </c>
      <c r="K2745" s="0" t="s">
        <v>88</v>
      </c>
      <c r="O2745" s="43"/>
      <c r="S2745" s="34"/>
      <c r="T2745" s="35" t="n">
        <f aca="false">+prijave!C2771</f>
        <v>45059</v>
      </c>
    </row>
    <row r="2746" customFormat="false" ht="14.9" hidden="true" customHeight="false" outlineLevel="0" collapsed="false">
      <c r="A2746" s="0" t="s">
        <v>75</v>
      </c>
      <c r="B2746" s="0" t="s">
        <v>307</v>
      </c>
      <c r="C2746" s="0" t="s">
        <v>158</v>
      </c>
      <c r="D2746" s="19" t="str">
        <f aca="false">+prijave!B2772</f>
        <v>Vesna Savković</v>
      </c>
      <c r="E2746" s="32" t="n">
        <v>1969</v>
      </c>
      <c r="F2746" s="53" t="str">
        <f aca="false">+prijave!E2772</f>
        <v>+381 64 2420387</v>
      </c>
      <c r="O2746" s="43"/>
      <c r="S2746" s="34"/>
      <c r="T2746" s="35" t="n">
        <f aca="false">+prijave!C2772</f>
        <v>45059</v>
      </c>
    </row>
    <row r="2747" customFormat="false" ht="14.9" hidden="true" customHeight="false" outlineLevel="0" collapsed="false">
      <c r="A2747" s="44" t="s">
        <v>75</v>
      </c>
      <c r="B2747" s="44" t="s">
        <v>307</v>
      </c>
      <c r="C2747" s="44" t="s">
        <v>158</v>
      </c>
      <c r="D2747" s="19" t="str">
        <f aca="false">+prijave!B2773</f>
        <v>Saša Simić</v>
      </c>
      <c r="E2747" s="32" t="n">
        <v>1973</v>
      </c>
      <c r="F2747" s="53" t="str">
        <f aca="false">+prijave!E2773</f>
        <v>+381 60 0397788</v>
      </c>
      <c r="L2747" s="44"/>
      <c r="O2747" s="43"/>
      <c r="S2747" s="34"/>
      <c r="T2747" s="35" t="n">
        <f aca="false">+prijave!C2773</f>
        <v>45059</v>
      </c>
    </row>
    <row r="2748" customFormat="false" ht="14.9" hidden="true" customHeight="false" outlineLevel="0" collapsed="false">
      <c r="A2748" s="0" t="s">
        <v>75</v>
      </c>
      <c r="B2748" s="0" t="s">
        <v>307</v>
      </c>
      <c r="C2748" s="0" t="s">
        <v>158</v>
      </c>
      <c r="D2748" s="19" t="str">
        <f aca="false">+prijave!B2774</f>
        <v>Vesna Djotunovic</v>
      </c>
      <c r="E2748" s="32" t="n">
        <v>1979</v>
      </c>
      <c r="F2748" s="53" t="str">
        <f aca="false">+prijave!E2774</f>
        <v>+381 63 7822296</v>
      </c>
      <c r="O2748" s="43"/>
      <c r="S2748" s="34"/>
      <c r="T2748" s="35" t="n">
        <f aca="false">+prijave!C2774</f>
        <v>45059</v>
      </c>
    </row>
    <row r="2749" customFormat="false" ht="14.9" hidden="true" customHeight="false" outlineLevel="0" collapsed="false">
      <c r="A2749" s="0" t="s">
        <v>75</v>
      </c>
      <c r="B2749" s="0" t="s">
        <v>307</v>
      </c>
      <c r="C2749" s="0" t="s">
        <v>158</v>
      </c>
      <c r="D2749" s="19" t="str">
        <f aca="false">+prijave!B2775</f>
        <v>Nemanja Djurovuc</v>
      </c>
      <c r="E2749" s="32" t="n">
        <v>1994</v>
      </c>
      <c r="F2749" s="53" t="str">
        <f aca="false">+prijave!E2775</f>
        <v>+381 64 3325748</v>
      </c>
      <c r="G2749" s="0" t="s">
        <v>218</v>
      </c>
      <c r="O2749" s="43"/>
      <c r="S2749" s="34"/>
      <c r="T2749" s="35" t="n">
        <f aca="false">+prijave!C2775</f>
        <v>45059</v>
      </c>
    </row>
    <row r="2750" customFormat="false" ht="14.9" hidden="true" customHeight="false" outlineLevel="0" collapsed="false">
      <c r="A2750" s="0" t="s">
        <v>75</v>
      </c>
      <c r="B2750" s="0" t="s">
        <v>307</v>
      </c>
      <c r="C2750" s="0" t="s">
        <v>158</v>
      </c>
      <c r="D2750" s="19" t="str">
        <f aca="false">+prijave!B2762</f>
        <v>Jelena Fatic</v>
      </c>
      <c r="E2750" s="32" t="n">
        <v>1993</v>
      </c>
      <c r="F2750" s="53" t="str">
        <f aca="false">+prijave!E2762</f>
        <v>+381 61 1482560</v>
      </c>
      <c r="G2750" s="0" t="s">
        <v>49</v>
      </c>
      <c r="H2750" s="0" t="s">
        <v>127</v>
      </c>
      <c r="I2750" s="22" t="n">
        <v>45069</v>
      </c>
      <c r="J2750" s="36" t="n">
        <v>0.5</v>
      </c>
      <c r="K2750" s="0" t="s">
        <v>88</v>
      </c>
      <c r="L2750" s="0" t="s">
        <v>601</v>
      </c>
      <c r="O2750" s="43"/>
      <c r="S2750" s="34"/>
      <c r="T2750" s="35" t="n">
        <f aca="false">+prijave!C2762</f>
        <v>45058</v>
      </c>
    </row>
    <row r="2751" customFormat="false" ht="14.9" hidden="true" customHeight="false" outlineLevel="0" collapsed="false">
      <c r="A2751" s="0" t="s">
        <v>75</v>
      </c>
      <c r="B2751" s="0" t="s">
        <v>307</v>
      </c>
      <c r="C2751" s="0" t="s">
        <v>158</v>
      </c>
      <c r="D2751" s="19" t="str">
        <f aca="false">+prijave!B2763</f>
        <v>Stasa Momcilovic</v>
      </c>
      <c r="E2751" s="32" t="n">
        <v>1992</v>
      </c>
      <c r="F2751" s="53" t="str">
        <f aca="false">+prijave!E2763</f>
        <v>+381 63 354999</v>
      </c>
      <c r="G2751" s="0" t="s">
        <v>49</v>
      </c>
      <c r="H2751" s="0" t="s">
        <v>127</v>
      </c>
      <c r="I2751" s="22" t="n">
        <v>45064</v>
      </c>
      <c r="J2751" s="36" t="n">
        <v>0.583333333333333</v>
      </c>
      <c r="K2751" s="0" t="s">
        <v>58</v>
      </c>
      <c r="L2751" s="0" t="s">
        <v>225</v>
      </c>
      <c r="M2751" s="0" t="s">
        <v>58</v>
      </c>
      <c r="O2751" s="43" t="s">
        <v>88</v>
      </c>
      <c r="Q2751" s="0" t="s">
        <v>235</v>
      </c>
      <c r="S2751" s="34"/>
      <c r="T2751" s="35" t="n">
        <f aca="false">+prijave!C2763</f>
        <v>45058</v>
      </c>
    </row>
    <row r="2752" customFormat="false" ht="14.9" hidden="true" customHeight="false" outlineLevel="0" collapsed="false">
      <c r="A2752" s="0" t="s">
        <v>75</v>
      </c>
      <c r="B2752" s="0" t="s">
        <v>307</v>
      </c>
      <c r="C2752" s="0" t="s">
        <v>158</v>
      </c>
      <c r="D2752" s="19" t="str">
        <f aca="false">+prijave!B2765</f>
        <v>Jelena Babic</v>
      </c>
      <c r="E2752" s="32" t="n">
        <v>2001</v>
      </c>
      <c r="F2752" s="53" t="str">
        <f aca="false">+prijave!E2765</f>
        <v>+381 65 4833708</v>
      </c>
      <c r="G2752" s="0" t="s">
        <v>49</v>
      </c>
      <c r="H2752" s="0" t="s">
        <v>127</v>
      </c>
      <c r="I2752" s="22" t="n">
        <v>45070</v>
      </c>
      <c r="J2752" s="36" t="n">
        <v>0.583333333333333</v>
      </c>
      <c r="K2752" s="0" t="s">
        <v>88</v>
      </c>
      <c r="L2752" s="0" t="s">
        <v>714</v>
      </c>
      <c r="O2752" s="43"/>
      <c r="S2752" s="34"/>
      <c r="T2752" s="35" t="n">
        <f aca="false">+prijave!C2765</f>
        <v>45058</v>
      </c>
    </row>
    <row r="2753" customFormat="false" ht="14.9" hidden="true" customHeight="false" outlineLevel="0" collapsed="false">
      <c r="A2753" s="0" t="s">
        <v>75</v>
      </c>
      <c r="B2753" s="0" t="s">
        <v>307</v>
      </c>
      <c r="C2753" s="0" t="s">
        <v>158</v>
      </c>
      <c r="D2753" s="19" t="str">
        <f aca="false">+prijave!B2766</f>
        <v>Dušan Jecić</v>
      </c>
      <c r="E2753" s="32" t="n">
        <v>1995</v>
      </c>
      <c r="F2753" s="53" t="str">
        <f aca="false">+prijave!E2766</f>
        <v>+381 64 0308999</v>
      </c>
      <c r="G2753" s="0" t="s">
        <v>49</v>
      </c>
      <c r="H2753" s="0" t="s">
        <v>127</v>
      </c>
      <c r="I2753" s="22" t="n">
        <v>45062</v>
      </c>
      <c r="J2753" s="36" t="n">
        <v>0.625</v>
      </c>
      <c r="K2753" s="0" t="s">
        <v>88</v>
      </c>
      <c r="L2753" s="0" t="s">
        <v>701</v>
      </c>
      <c r="O2753" s="43"/>
      <c r="S2753" s="34"/>
      <c r="T2753" s="35" t="n">
        <f aca="false">+prijave!C2766</f>
        <v>45058</v>
      </c>
    </row>
    <row r="2754" customFormat="false" ht="14.9" hidden="true" customHeight="false" outlineLevel="0" collapsed="false">
      <c r="A2754" s="0" t="s">
        <v>75</v>
      </c>
      <c r="B2754" s="0" t="s">
        <v>307</v>
      </c>
      <c r="C2754" s="0" t="s">
        <v>158</v>
      </c>
      <c r="D2754" s="19" t="str">
        <f aca="false">+prijave!B2768</f>
        <v>Muhamed Hajra</v>
      </c>
      <c r="E2754" s="32" t="n">
        <v>1996</v>
      </c>
      <c r="F2754" s="53" t="str">
        <f aca="false">+prijave!E2768</f>
        <v>+381 61 6069276</v>
      </c>
      <c r="G2754" s="0" t="s">
        <v>49</v>
      </c>
      <c r="H2754" s="0" t="s">
        <v>127</v>
      </c>
      <c r="I2754" s="22" t="n">
        <v>45062</v>
      </c>
      <c r="J2754" s="36" t="n">
        <v>0.625</v>
      </c>
      <c r="K2754" s="0" t="s">
        <v>58</v>
      </c>
      <c r="M2754" s="0" t="s">
        <v>88</v>
      </c>
      <c r="O2754" s="43"/>
      <c r="S2754" s="34"/>
      <c r="T2754" s="35" t="n">
        <f aca="false">+prijave!C2768</f>
        <v>45058</v>
      </c>
    </row>
    <row r="2755" customFormat="false" ht="14.9" hidden="true" customHeight="false" outlineLevel="0" collapsed="false">
      <c r="A2755" s="44" t="s">
        <v>75</v>
      </c>
      <c r="B2755" s="44" t="s">
        <v>307</v>
      </c>
      <c r="C2755" s="44" t="s">
        <v>158</v>
      </c>
      <c r="D2755" s="19" t="str">
        <f aca="false">+prijave!B2764</f>
        <v>Ivana Vilotic</v>
      </c>
      <c r="E2755" s="57" t="n">
        <v>1985</v>
      </c>
      <c r="F2755" s="53" t="str">
        <f aca="false">+prijave!E2764</f>
        <v>+381 65 5551553</v>
      </c>
      <c r="G2755" s="44" t="s">
        <v>49</v>
      </c>
      <c r="H2755" s="44"/>
      <c r="I2755" s="50"/>
      <c r="J2755" s="44"/>
      <c r="K2755" s="44"/>
      <c r="L2755" s="44" t="s">
        <v>181</v>
      </c>
      <c r="M2755" s="44"/>
      <c r="N2755" s="50"/>
      <c r="O2755" s="98"/>
      <c r="P2755" s="44"/>
      <c r="Q2755" s="44"/>
      <c r="R2755" s="50"/>
      <c r="S2755" s="59"/>
      <c r="T2755" s="35" t="n">
        <f aca="false">+prijave!C2764</f>
        <v>45058</v>
      </c>
    </row>
    <row r="2756" customFormat="false" ht="14.9" hidden="true" customHeight="false" outlineLevel="0" collapsed="false">
      <c r="A2756" s="44" t="s">
        <v>75</v>
      </c>
      <c r="B2756" s="44" t="s">
        <v>307</v>
      </c>
      <c r="C2756" s="44" t="s">
        <v>158</v>
      </c>
      <c r="D2756" s="19" t="str">
        <f aca="false">+prijave!B2767</f>
        <v>Dejan Vujovic</v>
      </c>
      <c r="E2756" s="57" t="n">
        <v>1980</v>
      </c>
      <c r="F2756" s="53" t="str">
        <f aca="false">+prijave!E2767</f>
        <v>+381 65 4815586</v>
      </c>
      <c r="G2756" s="44"/>
      <c r="H2756" s="44"/>
      <c r="I2756" s="50"/>
      <c r="J2756" s="44"/>
      <c r="K2756" s="44"/>
      <c r="L2756" s="44"/>
      <c r="M2756" s="44"/>
      <c r="N2756" s="50"/>
      <c r="O2756" s="98"/>
      <c r="P2756" s="44"/>
      <c r="Q2756" s="44"/>
      <c r="R2756" s="50"/>
      <c r="S2756" s="59"/>
      <c r="T2756" s="35" t="n">
        <f aca="false">+prijave!C2767</f>
        <v>45058</v>
      </c>
    </row>
    <row r="2757" customFormat="false" ht="14.9" hidden="true" customHeight="false" outlineLevel="0" collapsed="false">
      <c r="A2757" s="44" t="s">
        <v>75</v>
      </c>
      <c r="B2757" s="44" t="s">
        <v>307</v>
      </c>
      <c r="C2757" s="44" t="s">
        <v>158</v>
      </c>
      <c r="D2757" s="19" t="str">
        <f aca="false">+prijave!B2769</f>
        <v>Nebojsa Stankovic</v>
      </c>
      <c r="E2757" s="57" t="n">
        <v>1985</v>
      </c>
      <c r="F2757" s="53" t="str">
        <f aca="false">+prijave!E2769</f>
        <v>+381 63 7094236</v>
      </c>
      <c r="G2757" s="44"/>
      <c r="H2757" s="44"/>
      <c r="I2757" s="50"/>
      <c r="J2757" s="44"/>
      <c r="K2757" s="44"/>
      <c r="L2757" s="44"/>
      <c r="M2757" s="44"/>
      <c r="N2757" s="50"/>
      <c r="O2757" s="98"/>
      <c r="P2757" s="44"/>
      <c r="Q2757" s="44"/>
      <c r="R2757" s="50"/>
      <c r="S2757" s="59"/>
      <c r="T2757" s="35" t="n">
        <f aca="false">+prijave!C2769</f>
        <v>45058</v>
      </c>
    </row>
    <row r="2758" customFormat="false" ht="14.9" hidden="true" customHeight="false" outlineLevel="0" collapsed="false">
      <c r="A2758" s="44" t="s">
        <v>75</v>
      </c>
      <c r="B2758" s="44" t="s">
        <v>307</v>
      </c>
      <c r="C2758" s="44" t="s">
        <v>158</v>
      </c>
      <c r="D2758" s="19" t="str">
        <f aca="false">+prijave!B2740</f>
        <v>Dušan Stevanović</v>
      </c>
      <c r="E2758" s="57" t="n">
        <v>1994</v>
      </c>
      <c r="F2758" s="53" t="str">
        <f aca="false">+prijave!E2740</f>
        <v>+381 67 7875674</v>
      </c>
      <c r="G2758" s="44" t="s">
        <v>49</v>
      </c>
      <c r="H2758" s="44" t="s">
        <v>161</v>
      </c>
      <c r="I2758" s="50" t="n">
        <v>45071</v>
      </c>
      <c r="J2758" s="52" t="n">
        <v>0.604166666666667</v>
      </c>
      <c r="K2758" s="0" t="s">
        <v>58</v>
      </c>
      <c r="L2758" s="44"/>
      <c r="M2758" s="0" t="s">
        <v>58</v>
      </c>
      <c r="N2758" s="50"/>
      <c r="O2758" s="58" t="s">
        <v>88</v>
      </c>
      <c r="P2758" s="44"/>
      <c r="Q2758" s="44"/>
      <c r="R2758" s="50"/>
      <c r="S2758" s="59"/>
      <c r="T2758" s="35" t="n">
        <f aca="false">+prijave!C2740</f>
        <v>45057</v>
      </c>
    </row>
    <row r="2759" customFormat="false" ht="14.9" hidden="true" customHeight="false" outlineLevel="0" collapsed="false">
      <c r="A2759" s="44" t="s">
        <v>75</v>
      </c>
      <c r="B2759" s="44" t="s">
        <v>307</v>
      </c>
      <c r="C2759" s="44" t="s">
        <v>158</v>
      </c>
      <c r="D2759" s="19" t="str">
        <f aca="false">+prijave!B2742</f>
        <v>Lazar Mitic</v>
      </c>
      <c r="E2759" s="57" t="n">
        <v>2001</v>
      </c>
      <c r="F2759" s="53" t="str">
        <f aca="false">+prijave!E2742</f>
        <v>+381 64 1167421</v>
      </c>
      <c r="G2759" s="44" t="s">
        <v>49</v>
      </c>
      <c r="H2759" s="44" t="s">
        <v>127</v>
      </c>
      <c r="I2759" s="50" t="n">
        <v>45062</v>
      </c>
      <c r="J2759" s="52" t="n">
        <v>0.625</v>
      </c>
      <c r="K2759" s="44" t="s">
        <v>88</v>
      </c>
      <c r="L2759" s="44" t="s">
        <v>701</v>
      </c>
      <c r="M2759" s="44"/>
      <c r="N2759" s="50"/>
      <c r="O2759" s="98"/>
      <c r="P2759" s="44"/>
      <c r="Q2759" s="44"/>
      <c r="R2759" s="50"/>
      <c r="S2759" s="59"/>
      <c r="T2759" s="35" t="n">
        <f aca="false">+prijave!C2742</f>
        <v>45057</v>
      </c>
    </row>
    <row r="2760" customFormat="false" ht="14.9" hidden="true" customHeight="false" outlineLevel="0" collapsed="false">
      <c r="A2760" s="44" t="s">
        <v>75</v>
      </c>
      <c r="B2760" s="44" t="s">
        <v>307</v>
      </c>
      <c r="C2760" s="44" t="s">
        <v>158</v>
      </c>
      <c r="D2760" s="19" t="str">
        <f aca="false">+prijave!B2745</f>
        <v>Natalija Poznanovic</v>
      </c>
      <c r="E2760" s="57" t="n">
        <v>2001</v>
      </c>
      <c r="F2760" s="53" t="str">
        <f aca="false">+prijave!E2745</f>
        <v>+381 61 2596029</v>
      </c>
      <c r="G2760" s="44" t="s">
        <v>49</v>
      </c>
      <c r="H2760" s="44" t="s">
        <v>83</v>
      </c>
      <c r="I2760" s="50" t="n">
        <v>45076</v>
      </c>
      <c r="J2760" s="52" t="n">
        <v>0.604166666666667</v>
      </c>
      <c r="K2760" s="0" t="s">
        <v>58</v>
      </c>
      <c r="L2760" s="44" t="s">
        <v>673</v>
      </c>
      <c r="M2760" s="0" t="s">
        <v>58</v>
      </c>
      <c r="N2760" s="50" t="n">
        <v>45078</v>
      </c>
      <c r="O2760" s="98"/>
      <c r="P2760" s="44" t="s">
        <v>196</v>
      </c>
      <c r="Q2760" s="44"/>
      <c r="R2760" s="50"/>
      <c r="S2760" s="59"/>
      <c r="T2760" s="100" t="n">
        <f aca="false">+prijave!C2745</f>
        <v>45057</v>
      </c>
    </row>
    <row r="2761" customFormat="false" ht="14.9" hidden="true" customHeight="false" outlineLevel="0" collapsed="false">
      <c r="A2761" s="0" t="s">
        <v>45</v>
      </c>
      <c r="B2761" s="0" t="s">
        <v>171</v>
      </c>
      <c r="C2761" s="0" t="s">
        <v>158</v>
      </c>
      <c r="D2761" s="19" t="str">
        <f aca="false">+prijave!B2629</f>
        <v>Jovana  Grandov</v>
      </c>
      <c r="E2761" s="32" t="n">
        <v>2000</v>
      </c>
      <c r="F2761" s="53" t="str">
        <f aca="false">+prijave!E2629</f>
        <v>+381 61 6897043</v>
      </c>
      <c r="G2761" s="0" t="s">
        <v>49</v>
      </c>
      <c r="H2761" s="0" t="s">
        <v>320</v>
      </c>
      <c r="I2761" s="22" t="n">
        <v>45071</v>
      </c>
      <c r="J2761" s="36" t="n">
        <v>0.520833333333333</v>
      </c>
      <c r="K2761" s="0" t="s">
        <v>88</v>
      </c>
      <c r="L2761" s="37" t="s">
        <v>671</v>
      </c>
      <c r="O2761" s="43"/>
      <c r="S2761" s="34"/>
      <c r="T2761" s="35" t="n">
        <f aca="false">+prijave!C2629</f>
        <v>45048</v>
      </c>
    </row>
    <row r="2762" customFormat="false" ht="14.9" hidden="true" customHeight="false" outlineLevel="0" collapsed="false">
      <c r="A2762" s="0" t="s">
        <v>45</v>
      </c>
      <c r="B2762" s="0" t="s">
        <v>171</v>
      </c>
      <c r="C2762" s="0" t="s">
        <v>158</v>
      </c>
      <c r="D2762" s="19" t="str">
        <f aca="false">+prijave!B2630</f>
        <v>Nataša Stanković</v>
      </c>
      <c r="E2762" s="32" t="n">
        <v>1999</v>
      </c>
      <c r="F2762" s="53" t="str">
        <f aca="false">+prijave!E2630</f>
        <v>+381 61 2383453</v>
      </c>
      <c r="G2762" s="0" t="s">
        <v>49</v>
      </c>
      <c r="H2762" s="0" t="s">
        <v>320</v>
      </c>
      <c r="I2762" s="22" t="n">
        <v>45064</v>
      </c>
      <c r="J2762" s="36" t="n">
        <v>0.506944444444444</v>
      </c>
      <c r="K2762" s="0" t="s">
        <v>88</v>
      </c>
      <c r="O2762" s="43"/>
      <c r="S2762" s="34"/>
      <c r="T2762" s="35" t="n">
        <f aca="false">+prijave!C2630</f>
        <v>45048</v>
      </c>
    </row>
    <row r="2763" customFormat="false" ht="14.9" hidden="true" customHeight="false" outlineLevel="0" collapsed="false">
      <c r="A2763" s="0" t="s">
        <v>71</v>
      </c>
      <c r="B2763" s="0" t="s">
        <v>171</v>
      </c>
      <c r="C2763" s="0" t="s">
        <v>158</v>
      </c>
      <c r="D2763" s="19" t="str">
        <f aca="false">+prijave!B2640</f>
        <v>Milica Djurovic</v>
      </c>
      <c r="E2763" s="32" t="n">
        <v>1982</v>
      </c>
      <c r="F2763" s="53" t="str">
        <f aca="false">+prijave!E2640</f>
        <v>+381 64 2076315</v>
      </c>
      <c r="O2763" s="43"/>
      <c r="S2763" s="34"/>
      <c r="T2763" s="35" t="n">
        <f aca="false">+prijave!C2640</f>
        <v>45048</v>
      </c>
    </row>
    <row r="2764" customFormat="false" ht="14.9" hidden="true" customHeight="false" outlineLevel="0" collapsed="false">
      <c r="A2764" s="0" t="s">
        <v>45</v>
      </c>
      <c r="B2764" s="0" t="s">
        <v>171</v>
      </c>
      <c r="C2764" s="0" t="s">
        <v>158</v>
      </c>
      <c r="D2764" s="19" t="str">
        <f aca="false">+prijave!B2627</f>
        <v>Kristina Jankovic</v>
      </c>
      <c r="E2764" s="32" t="n">
        <v>1991</v>
      </c>
      <c r="F2764" s="53" t="str">
        <f aca="false">+prijave!E2627</f>
        <v>+381 64 5470491</v>
      </c>
      <c r="O2764" s="43"/>
      <c r="S2764" s="34"/>
      <c r="T2764" s="35" t="n">
        <f aca="false">+prijave!C2627</f>
        <v>45048</v>
      </c>
    </row>
    <row r="2765" customFormat="false" ht="14.9" hidden="true" customHeight="false" outlineLevel="0" collapsed="false">
      <c r="A2765" s="0" t="s">
        <v>45</v>
      </c>
      <c r="B2765" s="0" t="s">
        <v>171</v>
      </c>
      <c r="C2765" s="0" t="s">
        <v>158</v>
      </c>
      <c r="D2765" s="19" t="str">
        <f aca="false">+prijave!B2628</f>
        <v>Dušan Panić</v>
      </c>
      <c r="E2765" s="32" t="n">
        <v>1992</v>
      </c>
      <c r="F2765" s="53" t="str">
        <f aca="false">+prijave!E2628</f>
        <v>+381 64 5600820</v>
      </c>
      <c r="O2765" s="43"/>
      <c r="S2765" s="34"/>
      <c r="T2765" s="35" t="n">
        <f aca="false">+prijave!C2628</f>
        <v>45048</v>
      </c>
    </row>
    <row r="2766" customFormat="false" ht="14.9" hidden="true" customHeight="false" outlineLevel="0" collapsed="false">
      <c r="A2766" s="44" t="s">
        <v>53</v>
      </c>
      <c r="B2766" s="44" t="s">
        <v>307</v>
      </c>
      <c r="C2766" s="44" t="s">
        <v>158</v>
      </c>
      <c r="D2766" s="19" t="str">
        <f aca="false">+prijave!B2842</f>
        <v>Aleksandra Petrović</v>
      </c>
      <c r="E2766" s="57" t="n">
        <v>2001</v>
      </c>
      <c r="F2766" s="53" t="str">
        <f aca="false">+prijave!E2842</f>
        <v>+381 61 3039106</v>
      </c>
      <c r="G2766" s="44" t="s">
        <v>49</v>
      </c>
      <c r="H2766" s="44" t="s">
        <v>161</v>
      </c>
      <c r="I2766" s="50" t="n">
        <v>45064</v>
      </c>
      <c r="J2766" s="52" t="n">
        <v>0.5</v>
      </c>
      <c r="K2766" s="0" t="s">
        <v>58</v>
      </c>
      <c r="L2766" s="44"/>
      <c r="M2766" s="0" t="s">
        <v>58</v>
      </c>
      <c r="N2766" s="50" t="n">
        <v>45068</v>
      </c>
      <c r="O2766" s="98" t="n">
        <v>7</v>
      </c>
      <c r="P2766" s="44" t="s">
        <v>196</v>
      </c>
      <c r="Q2766" s="44"/>
      <c r="R2766" s="50" t="n">
        <v>45070</v>
      </c>
      <c r="S2766" s="59"/>
      <c r="T2766" s="35" t="n">
        <f aca="false">+prijave!C2842</f>
        <v>45060</v>
      </c>
    </row>
    <row r="2767" customFormat="false" ht="14.9" hidden="true" customHeight="false" outlineLevel="0" collapsed="false">
      <c r="A2767" s="44" t="s">
        <v>53</v>
      </c>
      <c r="B2767" s="44" t="s">
        <v>307</v>
      </c>
      <c r="C2767" s="0" t="s">
        <v>158</v>
      </c>
      <c r="D2767" s="19" t="str">
        <f aca="false">+prijave!B2845</f>
        <v>Dragana Stojanović</v>
      </c>
      <c r="E2767" s="57" t="n">
        <v>1999</v>
      </c>
      <c r="F2767" s="53" t="str">
        <f aca="false">+prijave!E2845</f>
        <v>+381 60 0142086</v>
      </c>
      <c r="G2767" s="44" t="s">
        <v>49</v>
      </c>
      <c r="H2767" s="44" t="s">
        <v>127</v>
      </c>
      <c r="I2767" s="50" t="n">
        <v>45085</v>
      </c>
      <c r="J2767" s="52" t="n">
        <v>0.6875</v>
      </c>
      <c r="K2767" s="0" t="s">
        <v>58</v>
      </c>
      <c r="L2767" s="44"/>
      <c r="M2767" s="0" t="s">
        <v>58</v>
      </c>
      <c r="N2767" s="50"/>
      <c r="O2767" s="98" t="s">
        <v>88</v>
      </c>
      <c r="P2767" s="44"/>
      <c r="Q2767" s="44" t="s">
        <v>544</v>
      </c>
      <c r="R2767" s="50"/>
      <c r="S2767" s="59"/>
      <c r="T2767" s="35" t="n">
        <f aca="false">+prijave!C2845</f>
        <v>45060</v>
      </c>
    </row>
    <row r="2768" customFormat="false" ht="14.9" hidden="true" customHeight="false" outlineLevel="0" collapsed="false">
      <c r="A2768" s="44" t="s">
        <v>75</v>
      </c>
      <c r="B2768" s="44" t="s">
        <v>307</v>
      </c>
      <c r="C2768" s="44" t="s">
        <v>158</v>
      </c>
      <c r="D2768" s="19" t="str">
        <f aca="false">+prijave!B2746</f>
        <v>Bogdan Radovic</v>
      </c>
      <c r="E2768" s="57" t="n">
        <v>1995</v>
      </c>
      <c r="F2768" s="53" t="str">
        <f aca="false">+prijave!E2746</f>
        <v>+381 61 6692370</v>
      </c>
      <c r="G2768" s="44" t="s">
        <v>49</v>
      </c>
      <c r="H2768" s="44" t="s">
        <v>127</v>
      </c>
      <c r="I2768" s="50" t="n">
        <v>45062</v>
      </c>
      <c r="J2768" s="52" t="n">
        <v>0.604166666666667</v>
      </c>
      <c r="K2768" s="44" t="s">
        <v>88</v>
      </c>
      <c r="L2768" s="44" t="s">
        <v>623</v>
      </c>
      <c r="M2768" s="44"/>
      <c r="N2768" s="50"/>
      <c r="O2768" s="98"/>
      <c r="P2768" s="44"/>
      <c r="Q2768" s="44"/>
      <c r="R2768" s="50"/>
      <c r="S2768" s="59"/>
      <c r="T2768" s="35" t="n">
        <f aca="false">+prijave!C2746</f>
        <v>45057</v>
      </c>
    </row>
    <row r="2769" customFormat="false" ht="14.9" hidden="true" customHeight="false" outlineLevel="0" collapsed="false">
      <c r="A2769" s="44" t="s">
        <v>75</v>
      </c>
      <c r="B2769" s="44" t="s">
        <v>307</v>
      </c>
      <c r="C2769" s="44" t="s">
        <v>158</v>
      </c>
      <c r="D2769" s="19" t="str">
        <f aca="false">+prijave!B2747</f>
        <v>Dušan  Kralik</v>
      </c>
      <c r="E2769" s="57" t="n">
        <v>1999</v>
      </c>
      <c r="F2769" s="53" t="str">
        <f aca="false">+prijave!E2747</f>
        <v>+381 62 8637323</v>
      </c>
      <c r="G2769" s="44" t="s">
        <v>49</v>
      </c>
      <c r="H2769" s="44" t="s">
        <v>127</v>
      </c>
      <c r="I2769" s="50" t="n">
        <v>45062</v>
      </c>
      <c r="J2769" s="52" t="n">
        <v>0.604166666666667</v>
      </c>
      <c r="K2769" s="44" t="s">
        <v>88</v>
      </c>
      <c r="L2769" s="44" t="s">
        <v>701</v>
      </c>
      <c r="M2769" s="44"/>
      <c r="N2769" s="50"/>
      <c r="O2769" s="98"/>
      <c r="P2769" s="44"/>
      <c r="Q2769" s="44"/>
      <c r="R2769" s="50"/>
      <c r="S2769" s="59"/>
      <c r="T2769" s="35" t="n">
        <f aca="false">+prijave!C2747</f>
        <v>45057</v>
      </c>
    </row>
    <row r="2770" customFormat="false" ht="14.9" hidden="true" customHeight="false" outlineLevel="0" collapsed="false">
      <c r="A2770" s="44" t="s">
        <v>75</v>
      </c>
      <c r="B2770" s="44" t="s">
        <v>307</v>
      </c>
      <c r="C2770" s="44" t="s">
        <v>158</v>
      </c>
      <c r="D2770" s="19" t="str">
        <f aca="false">+prijave!B2748</f>
        <v>Teodora Vratonjic</v>
      </c>
      <c r="E2770" s="57" t="n">
        <v>1995</v>
      </c>
      <c r="F2770" s="53" t="str">
        <f aca="false">+prijave!E2748</f>
        <v>+381 65 3090392</v>
      </c>
      <c r="G2770" s="44" t="s">
        <v>49</v>
      </c>
      <c r="H2770" s="44" t="s">
        <v>127</v>
      </c>
      <c r="I2770" s="50" t="n">
        <v>45062</v>
      </c>
      <c r="J2770" s="52" t="n">
        <v>0.604166666666667</v>
      </c>
      <c r="K2770" s="44" t="s">
        <v>88</v>
      </c>
      <c r="L2770" s="44" t="s">
        <v>181</v>
      </c>
      <c r="M2770" s="44"/>
      <c r="N2770" s="50"/>
      <c r="O2770" s="98"/>
      <c r="P2770" s="44"/>
      <c r="Q2770" s="44"/>
      <c r="R2770" s="50"/>
      <c r="S2770" s="59"/>
      <c r="T2770" s="35" t="n">
        <f aca="false">+prijave!C2748</f>
        <v>45057</v>
      </c>
    </row>
    <row r="2771" customFormat="false" ht="14.9" hidden="true" customHeight="false" outlineLevel="0" collapsed="false">
      <c r="A2771" s="44" t="s">
        <v>75</v>
      </c>
      <c r="B2771" s="44" t="s">
        <v>307</v>
      </c>
      <c r="C2771" s="44" t="s">
        <v>158</v>
      </c>
      <c r="D2771" s="19" t="str">
        <f aca="false">+prijave!B2749</f>
        <v>Milica Mihailov</v>
      </c>
      <c r="E2771" s="57" t="n">
        <v>1992</v>
      </c>
      <c r="F2771" s="53" t="str">
        <f aca="false">+prijave!E2749</f>
        <v>+381 63 1883004</v>
      </c>
      <c r="G2771" s="44" t="s">
        <v>49</v>
      </c>
      <c r="H2771" s="44" t="s">
        <v>127</v>
      </c>
      <c r="I2771" s="50" t="n">
        <v>45062</v>
      </c>
      <c r="J2771" s="52" t="n">
        <v>0.583333333333333</v>
      </c>
      <c r="K2771" s="0" t="s">
        <v>58</v>
      </c>
      <c r="L2771" s="44"/>
      <c r="M2771" s="0" t="s">
        <v>58</v>
      </c>
      <c r="N2771" s="50" t="n">
        <v>45066</v>
      </c>
      <c r="O2771" s="98"/>
      <c r="P2771" s="44" t="s">
        <v>283</v>
      </c>
      <c r="Q2771" s="44"/>
      <c r="R2771" s="50" t="n">
        <v>45080</v>
      </c>
      <c r="S2771" s="59"/>
      <c r="T2771" s="35" t="n">
        <f aca="false">+prijave!C2749</f>
        <v>45057</v>
      </c>
    </row>
    <row r="2772" customFormat="false" ht="14.9" hidden="true" customHeight="false" outlineLevel="0" collapsed="false">
      <c r="A2772" s="44" t="s">
        <v>75</v>
      </c>
      <c r="B2772" s="44" t="s">
        <v>307</v>
      </c>
      <c r="C2772" s="44" t="s">
        <v>158</v>
      </c>
      <c r="D2772" s="19" t="str">
        <f aca="false">+prijave!B2750</f>
        <v>Teodora Stajić</v>
      </c>
      <c r="E2772" s="57" t="n">
        <v>2002</v>
      </c>
      <c r="F2772" s="53" t="str">
        <f aca="false">+prijave!E2750</f>
        <v>+381 60 1411006</v>
      </c>
      <c r="G2772" s="44" t="s">
        <v>49</v>
      </c>
      <c r="H2772" s="44" t="s">
        <v>127</v>
      </c>
      <c r="I2772" s="50" t="n">
        <v>45062</v>
      </c>
      <c r="J2772" s="52" t="n">
        <v>0.583333333333333</v>
      </c>
      <c r="K2772" s="44" t="s">
        <v>88</v>
      </c>
      <c r="L2772" s="44" t="s">
        <v>601</v>
      </c>
      <c r="M2772" s="44"/>
      <c r="N2772" s="50"/>
      <c r="O2772" s="98"/>
      <c r="P2772" s="44"/>
      <c r="Q2772" s="44"/>
      <c r="R2772" s="50"/>
      <c r="S2772" s="59"/>
      <c r="T2772" s="35" t="n">
        <f aca="false">+prijave!C2750</f>
        <v>45057</v>
      </c>
    </row>
    <row r="2773" customFormat="false" ht="14.9" hidden="true" customHeight="false" outlineLevel="0" collapsed="false">
      <c r="A2773" s="44" t="s">
        <v>75</v>
      </c>
      <c r="B2773" s="44" t="s">
        <v>307</v>
      </c>
      <c r="C2773" s="44" t="s">
        <v>158</v>
      </c>
      <c r="D2773" s="19" t="str">
        <f aca="false">+prijave!B2753</f>
        <v>Nikola Savković</v>
      </c>
      <c r="E2773" s="57" t="n">
        <v>1996</v>
      </c>
      <c r="F2773" s="53" t="str">
        <f aca="false">+prijave!E2753</f>
        <v>+381 60 6620609</v>
      </c>
      <c r="G2773" s="44" t="s">
        <v>49</v>
      </c>
      <c r="H2773" s="44" t="s">
        <v>127</v>
      </c>
      <c r="I2773" s="50" t="n">
        <v>45064</v>
      </c>
      <c r="J2773" s="52" t="n">
        <v>0.625</v>
      </c>
      <c r="K2773" s="0" t="s">
        <v>58</v>
      </c>
      <c r="L2773" s="44"/>
      <c r="M2773" s="0" t="s">
        <v>58</v>
      </c>
      <c r="N2773" s="50"/>
      <c r="O2773" s="98" t="s">
        <v>88</v>
      </c>
      <c r="P2773" s="44"/>
      <c r="Q2773" s="44"/>
      <c r="R2773" s="50"/>
      <c r="S2773" s="59"/>
      <c r="T2773" s="35" t="n">
        <f aca="false">+prijave!C2753</f>
        <v>45057</v>
      </c>
    </row>
    <row r="2774" customFormat="false" ht="14.9" hidden="true" customHeight="false" outlineLevel="0" collapsed="false">
      <c r="A2774" s="44" t="s">
        <v>75</v>
      </c>
      <c r="B2774" s="44" t="s">
        <v>307</v>
      </c>
      <c r="C2774" s="44" t="s">
        <v>158</v>
      </c>
      <c r="D2774" s="19" t="str">
        <f aca="false">+prijave!B2754</f>
        <v>Ružica Milutinović</v>
      </c>
      <c r="E2774" s="57" t="n">
        <v>2001</v>
      </c>
      <c r="F2774" s="53" t="str">
        <f aca="false">+prijave!E2754</f>
        <v>+381 60 1808699</v>
      </c>
      <c r="G2774" s="44" t="s">
        <v>49</v>
      </c>
      <c r="H2774" s="44" t="s">
        <v>161</v>
      </c>
      <c r="I2774" s="50" t="n">
        <v>45069</v>
      </c>
      <c r="J2774" s="52" t="n">
        <v>0.5625</v>
      </c>
      <c r="K2774" s="0" t="s">
        <v>58</v>
      </c>
      <c r="L2774" s="44" t="s">
        <v>700</v>
      </c>
      <c r="M2774" s="0" t="s">
        <v>58</v>
      </c>
      <c r="N2774" s="50" t="n">
        <v>45075</v>
      </c>
      <c r="O2774" s="98"/>
      <c r="P2774" s="44" t="s">
        <v>203</v>
      </c>
      <c r="Q2774" s="44"/>
      <c r="R2774" s="50" t="n">
        <v>45080</v>
      </c>
      <c r="S2774" s="59"/>
      <c r="T2774" s="35" t="n">
        <f aca="false">+prijave!C2754</f>
        <v>45057</v>
      </c>
    </row>
    <row r="2775" customFormat="false" ht="14.9" hidden="true" customHeight="false" outlineLevel="0" collapsed="false">
      <c r="A2775" s="44" t="s">
        <v>75</v>
      </c>
      <c r="B2775" s="44" t="s">
        <v>307</v>
      </c>
      <c r="C2775" s="44" t="s">
        <v>158</v>
      </c>
      <c r="D2775" s="19" t="str">
        <f aca="false">+prijave!B2758</f>
        <v>djuro radulovic</v>
      </c>
      <c r="E2775" s="57" t="n">
        <v>1998</v>
      </c>
      <c r="F2775" s="53" t="str">
        <f aca="false">+prijave!E2758</f>
        <v>+381 60 7275751</v>
      </c>
      <c r="G2775" s="44" t="s">
        <v>49</v>
      </c>
      <c r="H2775" s="44" t="s">
        <v>127</v>
      </c>
      <c r="I2775" s="50" t="n">
        <v>45064</v>
      </c>
      <c r="J2775" s="52" t="n">
        <v>0.604166666666667</v>
      </c>
      <c r="K2775" s="44" t="s">
        <v>88</v>
      </c>
      <c r="L2775" s="44"/>
      <c r="M2775" s="44"/>
      <c r="N2775" s="50"/>
      <c r="O2775" s="98"/>
      <c r="P2775" s="44"/>
      <c r="Q2775" s="44"/>
      <c r="R2775" s="50"/>
      <c r="S2775" s="59"/>
      <c r="T2775" s="35" t="n">
        <f aca="false">+prijave!C2758</f>
        <v>45057</v>
      </c>
    </row>
    <row r="2776" customFormat="false" ht="14.9" hidden="true" customHeight="false" outlineLevel="0" collapsed="false">
      <c r="A2776" s="44" t="s">
        <v>75</v>
      </c>
      <c r="B2776" s="44" t="s">
        <v>307</v>
      </c>
      <c r="C2776" s="44" t="s">
        <v>158</v>
      </c>
      <c r="D2776" s="19" t="str">
        <f aca="false">+prijave!B2759</f>
        <v>Ena Obradovic</v>
      </c>
      <c r="E2776" s="57" t="n">
        <v>2001</v>
      </c>
      <c r="F2776" s="53" t="str">
        <f aca="false">+prijave!E2759</f>
        <v>+381 69 5200115</v>
      </c>
      <c r="G2776" s="44" t="s">
        <v>49</v>
      </c>
      <c r="H2776" s="44" t="s">
        <v>161</v>
      </c>
      <c r="I2776" s="50" t="n">
        <v>45069</v>
      </c>
      <c r="J2776" s="52" t="n">
        <v>0.5625</v>
      </c>
      <c r="K2776" s="44" t="s">
        <v>88</v>
      </c>
      <c r="L2776" s="44" t="s">
        <v>711</v>
      </c>
      <c r="M2776" s="44"/>
      <c r="N2776" s="50"/>
      <c r="O2776" s="98"/>
      <c r="P2776" s="44"/>
      <c r="Q2776" s="44"/>
      <c r="R2776" s="50"/>
      <c r="S2776" s="59"/>
      <c r="T2776" s="35" t="n">
        <f aca="false">+prijave!C2759</f>
        <v>45057</v>
      </c>
    </row>
    <row r="2777" customFormat="false" ht="14.9" hidden="true" customHeight="false" outlineLevel="0" collapsed="false">
      <c r="A2777" s="44" t="s">
        <v>75</v>
      </c>
      <c r="B2777" s="44" t="s">
        <v>307</v>
      </c>
      <c r="C2777" s="44" t="s">
        <v>158</v>
      </c>
      <c r="D2777" s="19" t="str">
        <f aca="false">+prijave!B2760</f>
        <v>Milica Djukic</v>
      </c>
      <c r="E2777" s="57" t="n">
        <v>1994</v>
      </c>
      <c r="F2777" s="53" t="str">
        <f aca="false">+prijave!E2760</f>
        <v>+381 66 5132245</v>
      </c>
      <c r="G2777" s="44" t="s">
        <v>49</v>
      </c>
      <c r="H2777" s="44" t="s">
        <v>127</v>
      </c>
      <c r="I2777" s="50" t="n">
        <v>45062</v>
      </c>
      <c r="J2777" s="52" t="n">
        <v>0.583333333333333</v>
      </c>
      <c r="K2777" s="44" t="s">
        <v>88</v>
      </c>
      <c r="L2777" s="44" t="s">
        <v>715</v>
      </c>
      <c r="M2777" s="44"/>
      <c r="N2777" s="50"/>
      <c r="O2777" s="98"/>
      <c r="P2777" s="44"/>
      <c r="Q2777" s="44"/>
      <c r="R2777" s="50"/>
      <c r="S2777" s="59"/>
      <c r="T2777" s="35" t="n">
        <f aca="false">+prijave!C2760</f>
        <v>45057</v>
      </c>
    </row>
    <row r="2778" customFormat="false" ht="14.9" hidden="true" customHeight="false" outlineLevel="0" collapsed="false">
      <c r="A2778" s="44" t="s">
        <v>75</v>
      </c>
      <c r="B2778" s="44" t="s">
        <v>307</v>
      </c>
      <c r="C2778" s="44" t="s">
        <v>158</v>
      </c>
      <c r="D2778" s="19" t="str">
        <f aca="false">+prijave!B2739</f>
        <v>Snežana Vranjković</v>
      </c>
      <c r="E2778" s="57" t="n">
        <v>1971</v>
      </c>
      <c r="F2778" s="53" t="str">
        <f aca="false">+prijave!E2739</f>
        <v>+381 60 7287717</v>
      </c>
      <c r="G2778" s="44"/>
      <c r="H2778" s="44"/>
      <c r="I2778" s="50"/>
      <c r="J2778" s="44"/>
      <c r="K2778" s="44"/>
      <c r="L2778" s="44"/>
      <c r="M2778" s="44"/>
      <c r="N2778" s="50"/>
      <c r="O2778" s="98"/>
      <c r="P2778" s="44"/>
      <c r="Q2778" s="44"/>
      <c r="R2778" s="50"/>
      <c r="S2778" s="59"/>
      <c r="T2778" s="35" t="n">
        <f aca="false">+prijave!C2739</f>
        <v>45057</v>
      </c>
    </row>
    <row r="2779" customFormat="false" ht="14.9" hidden="true" customHeight="false" outlineLevel="0" collapsed="false">
      <c r="A2779" s="44" t="s">
        <v>75</v>
      </c>
      <c r="B2779" s="44" t="s">
        <v>307</v>
      </c>
      <c r="C2779" s="44" t="s">
        <v>158</v>
      </c>
      <c r="D2779" s="19" t="str">
        <f aca="false">+prijave!B2741</f>
        <v>Mirjana Čović</v>
      </c>
      <c r="E2779" s="57" t="n">
        <v>1975</v>
      </c>
      <c r="F2779" s="53" t="str">
        <f aca="false">+prijave!E2741</f>
        <v>+381 60 5622345</v>
      </c>
      <c r="G2779" s="44"/>
      <c r="H2779" s="44"/>
      <c r="I2779" s="50"/>
      <c r="J2779" s="44"/>
      <c r="K2779" s="44"/>
      <c r="L2779" s="44"/>
      <c r="M2779" s="44"/>
      <c r="N2779" s="50"/>
      <c r="O2779" s="98"/>
      <c r="P2779" s="44"/>
      <c r="Q2779" s="44"/>
      <c r="R2779" s="50"/>
      <c r="S2779" s="59"/>
      <c r="T2779" s="35" t="n">
        <f aca="false">+prijave!C2741</f>
        <v>45057</v>
      </c>
    </row>
    <row r="2780" customFormat="false" ht="14.9" hidden="true" customHeight="false" outlineLevel="0" collapsed="false">
      <c r="A2780" s="44" t="s">
        <v>75</v>
      </c>
      <c r="B2780" s="44" t="s">
        <v>307</v>
      </c>
      <c r="C2780" s="44" t="s">
        <v>158</v>
      </c>
      <c r="D2780" s="19" t="str">
        <f aca="false">+prijave!B2743</f>
        <v>Tamara Cvetanovic</v>
      </c>
      <c r="E2780" s="57" t="n">
        <v>1983</v>
      </c>
      <c r="F2780" s="53" t="str">
        <f aca="false">+prijave!E2743</f>
        <v>+381 61 1692107</v>
      </c>
      <c r="G2780" s="44"/>
      <c r="H2780" s="44"/>
      <c r="I2780" s="50"/>
      <c r="J2780" s="44"/>
      <c r="K2780" s="44"/>
      <c r="L2780" s="44"/>
      <c r="M2780" s="44"/>
      <c r="N2780" s="50"/>
      <c r="O2780" s="98"/>
      <c r="P2780" s="44"/>
      <c r="Q2780" s="44"/>
      <c r="R2780" s="50"/>
      <c r="S2780" s="59"/>
      <c r="T2780" s="35" t="n">
        <f aca="false">+prijave!C2743</f>
        <v>45057</v>
      </c>
    </row>
    <row r="2781" customFormat="false" ht="14.9" hidden="true" customHeight="false" outlineLevel="0" collapsed="false">
      <c r="A2781" s="44" t="s">
        <v>75</v>
      </c>
      <c r="B2781" s="44" t="s">
        <v>307</v>
      </c>
      <c r="C2781" s="44" t="s">
        <v>158</v>
      </c>
      <c r="D2781" s="19" t="str">
        <f aca="false">+prijave!B2744</f>
        <v>Sanja Delić</v>
      </c>
      <c r="E2781" s="57" t="n">
        <v>1969</v>
      </c>
      <c r="F2781" s="53" t="str">
        <f aca="false">+prijave!E2744</f>
        <v>+381 61 6414352</v>
      </c>
      <c r="G2781" s="44"/>
      <c r="H2781" s="44"/>
      <c r="I2781" s="50"/>
      <c r="J2781" s="44"/>
      <c r="K2781" s="44"/>
      <c r="L2781" s="44"/>
      <c r="M2781" s="44"/>
      <c r="N2781" s="50"/>
      <c r="O2781" s="98"/>
      <c r="P2781" s="44"/>
      <c r="Q2781" s="44"/>
      <c r="R2781" s="50"/>
      <c r="S2781" s="59"/>
      <c r="T2781" s="35" t="n">
        <f aca="false">+prijave!C2744</f>
        <v>45057</v>
      </c>
    </row>
    <row r="2782" customFormat="false" ht="14.9" hidden="true" customHeight="false" outlineLevel="0" collapsed="false">
      <c r="A2782" s="44" t="s">
        <v>75</v>
      </c>
      <c r="B2782" s="44" t="s">
        <v>307</v>
      </c>
      <c r="C2782" s="44" t="s">
        <v>158</v>
      </c>
      <c r="D2782" s="19" t="str">
        <f aca="false">+prijave!B2751</f>
        <v>Natasa Kraisnik</v>
      </c>
      <c r="E2782" s="57" t="n">
        <v>1980</v>
      </c>
      <c r="F2782" s="53" t="str">
        <f aca="false">+prijave!E2751</f>
        <v>+381 62 1916006</v>
      </c>
      <c r="G2782" s="44"/>
      <c r="H2782" s="44"/>
      <c r="I2782" s="50"/>
      <c r="J2782" s="44"/>
      <c r="K2782" s="44"/>
      <c r="L2782" s="44"/>
      <c r="M2782" s="44"/>
      <c r="N2782" s="50"/>
      <c r="O2782" s="98"/>
      <c r="P2782" s="44"/>
      <c r="Q2782" s="44"/>
      <c r="R2782" s="50"/>
      <c r="S2782" s="59"/>
      <c r="T2782" s="35" t="n">
        <f aca="false">+prijave!C2751</f>
        <v>45057</v>
      </c>
    </row>
    <row r="2783" customFormat="false" ht="14.9" hidden="true" customHeight="false" outlineLevel="0" collapsed="false">
      <c r="A2783" s="44" t="s">
        <v>75</v>
      </c>
      <c r="B2783" s="44" t="s">
        <v>307</v>
      </c>
      <c r="C2783" s="44" t="s">
        <v>158</v>
      </c>
      <c r="D2783" s="19" t="str">
        <f aca="false">+prijave!B2752</f>
        <v>Dragan Petruševski</v>
      </c>
      <c r="E2783" s="57" t="n">
        <v>1975</v>
      </c>
      <c r="F2783" s="53" t="str">
        <f aca="false">+prijave!E2752</f>
        <v>+381 64 2652652</v>
      </c>
      <c r="G2783" s="44"/>
      <c r="H2783" s="44"/>
      <c r="I2783" s="50"/>
      <c r="J2783" s="44"/>
      <c r="K2783" s="44"/>
      <c r="L2783" s="44"/>
      <c r="M2783" s="44"/>
      <c r="N2783" s="50"/>
      <c r="O2783" s="98"/>
      <c r="P2783" s="44"/>
      <c r="Q2783" s="44"/>
      <c r="R2783" s="50"/>
      <c r="S2783" s="59"/>
      <c r="T2783" s="35" t="n">
        <f aca="false">+prijave!C2752</f>
        <v>45057</v>
      </c>
    </row>
    <row r="2784" customFormat="false" ht="14.9" hidden="true" customHeight="false" outlineLevel="0" collapsed="false">
      <c r="A2784" s="44" t="s">
        <v>75</v>
      </c>
      <c r="B2784" s="44" t="s">
        <v>307</v>
      </c>
      <c r="C2784" s="44" t="s">
        <v>158</v>
      </c>
      <c r="D2784" s="19" t="str">
        <f aca="false">+prijave!B2755</f>
        <v>Vladimir Begović</v>
      </c>
      <c r="E2784" s="57" t="n">
        <v>1960</v>
      </c>
      <c r="F2784" s="53" t="str">
        <f aca="false">+prijave!E2755</f>
        <v>+381 63 7486919</v>
      </c>
      <c r="G2784" s="44"/>
      <c r="H2784" s="44"/>
      <c r="I2784" s="50"/>
      <c r="J2784" s="44"/>
      <c r="K2784" s="44"/>
      <c r="L2784" s="44"/>
      <c r="M2784" s="44"/>
      <c r="N2784" s="50"/>
      <c r="O2784" s="98"/>
      <c r="P2784" s="44"/>
      <c r="Q2784" s="44"/>
      <c r="R2784" s="50"/>
      <c r="S2784" s="59"/>
      <c r="T2784" s="35" t="n">
        <f aca="false">+prijave!C2755</f>
        <v>45057</v>
      </c>
    </row>
    <row r="2785" customFormat="false" ht="28.35" hidden="true" customHeight="false" outlineLevel="0" collapsed="false">
      <c r="A2785" s="44" t="s">
        <v>45</v>
      </c>
      <c r="B2785" s="44" t="s">
        <v>307</v>
      </c>
      <c r="C2785" s="44" t="s">
        <v>199</v>
      </c>
      <c r="D2785" s="19" t="str">
        <f aca="false">+prijave!B2706</f>
        <v>Nina
 Marković</v>
      </c>
      <c r="E2785" s="57" t="n">
        <v>1993</v>
      </c>
      <c r="F2785" s="53" t="str">
        <f aca="false">+prijave!E2706</f>
        <v>060/6183388</v>
      </c>
      <c r="G2785" s="44"/>
      <c r="H2785" s="44"/>
      <c r="I2785" s="50"/>
      <c r="J2785" s="44"/>
      <c r="K2785" s="44"/>
      <c r="L2785" s="44"/>
      <c r="M2785" s="44"/>
      <c r="N2785" s="50"/>
      <c r="O2785" s="98"/>
      <c r="P2785" s="44"/>
      <c r="Q2785" s="44"/>
      <c r="R2785" s="50"/>
      <c r="S2785" s="59"/>
      <c r="T2785" s="35" t="n">
        <f aca="false">+prijave!C2706</f>
        <v>45047</v>
      </c>
    </row>
    <row r="2786" customFormat="false" ht="14.9" hidden="true" customHeight="false" outlineLevel="0" collapsed="false">
      <c r="A2786" s="44" t="s">
        <v>71</v>
      </c>
      <c r="B2786" s="44" t="s">
        <v>171</v>
      </c>
      <c r="C2786" s="44" t="s">
        <v>158</v>
      </c>
      <c r="D2786" s="19" t="str">
        <f aca="false">+prijave!B2686</f>
        <v>Mina Stefanovic</v>
      </c>
      <c r="E2786" s="57" t="n">
        <v>1996</v>
      </c>
      <c r="F2786" s="53" t="str">
        <f aca="false">+prijave!E2686</f>
        <v>+381 65 5554963</v>
      </c>
      <c r="G2786" s="44"/>
      <c r="H2786" s="44"/>
      <c r="I2786" s="50"/>
      <c r="J2786" s="44"/>
      <c r="K2786" s="44"/>
      <c r="L2786" s="44"/>
      <c r="M2786" s="44"/>
      <c r="N2786" s="50"/>
      <c r="O2786" s="98"/>
      <c r="P2786" s="44"/>
      <c r="Q2786" s="44"/>
      <c r="R2786" s="50"/>
      <c r="S2786" s="59"/>
      <c r="T2786" s="35" t="n">
        <f aca="false">+prijave!C2686</f>
        <v>45046</v>
      </c>
    </row>
    <row r="2787" customFormat="false" ht="14.9" hidden="true" customHeight="false" outlineLevel="0" collapsed="false">
      <c r="A2787" s="44" t="s">
        <v>71</v>
      </c>
      <c r="B2787" s="44" t="s">
        <v>171</v>
      </c>
      <c r="C2787" s="44" t="s">
        <v>158</v>
      </c>
      <c r="D2787" s="19" t="str">
        <f aca="false">+prijave!B2687</f>
        <v>Strahinja Rašković</v>
      </c>
      <c r="E2787" s="57" t="n">
        <v>1986</v>
      </c>
      <c r="F2787" s="53" t="str">
        <f aca="false">+prijave!E2687</f>
        <v>+381 62 8506338</v>
      </c>
      <c r="G2787" s="44"/>
      <c r="H2787" s="44"/>
      <c r="I2787" s="50"/>
      <c r="J2787" s="44"/>
      <c r="K2787" s="44"/>
      <c r="L2787" s="44"/>
      <c r="M2787" s="44"/>
      <c r="N2787" s="50"/>
      <c r="O2787" s="98"/>
      <c r="P2787" s="44"/>
      <c r="Q2787" s="44"/>
      <c r="R2787" s="50"/>
      <c r="S2787" s="59"/>
      <c r="T2787" s="35" t="n">
        <f aca="false">+prijave!C2687</f>
        <v>45046</v>
      </c>
    </row>
    <row r="2788" customFormat="false" ht="14.9" hidden="true" customHeight="false" outlineLevel="0" collapsed="false">
      <c r="A2788" s="44" t="s">
        <v>71</v>
      </c>
      <c r="B2788" s="44" t="s">
        <v>171</v>
      </c>
      <c r="C2788" s="44" t="s">
        <v>158</v>
      </c>
      <c r="D2788" s="19" t="str">
        <f aca="false">+prijave!B2688</f>
        <v>Lazar Ćirović</v>
      </c>
      <c r="E2788" s="57" t="n">
        <v>2002</v>
      </c>
      <c r="F2788" s="53" t="str">
        <f aca="false">+prijave!E2688</f>
        <v>+381 61 2117027</v>
      </c>
      <c r="G2788" s="44"/>
      <c r="H2788" s="44"/>
      <c r="I2788" s="50"/>
      <c r="J2788" s="44"/>
      <c r="K2788" s="44"/>
      <c r="L2788" s="44"/>
      <c r="M2788" s="44"/>
      <c r="N2788" s="50"/>
      <c r="O2788" s="98"/>
      <c r="P2788" s="44"/>
      <c r="Q2788" s="44"/>
      <c r="R2788" s="50"/>
      <c r="S2788" s="59"/>
      <c r="T2788" s="35" t="n">
        <f aca="false">+prijave!C2688</f>
        <v>45046</v>
      </c>
    </row>
    <row r="2789" customFormat="false" ht="14.9" hidden="true" customHeight="false" outlineLevel="0" collapsed="false">
      <c r="A2789" s="44" t="s">
        <v>71</v>
      </c>
      <c r="B2789" s="44" t="s">
        <v>171</v>
      </c>
      <c r="C2789" s="44" t="s">
        <v>158</v>
      </c>
      <c r="D2789" s="19" t="str">
        <f aca="false">+prijave!B2689</f>
        <v>Katarina Ivanović</v>
      </c>
      <c r="E2789" s="57" t="n">
        <v>1996</v>
      </c>
      <c r="F2789" s="53" t="str">
        <f aca="false">+prijave!E2689</f>
        <v>+381 61 6147262</v>
      </c>
      <c r="G2789" s="44"/>
      <c r="H2789" s="44"/>
      <c r="I2789" s="50"/>
      <c r="J2789" s="44"/>
      <c r="K2789" s="44"/>
      <c r="L2789" s="44"/>
      <c r="M2789" s="44"/>
      <c r="N2789" s="50"/>
      <c r="O2789" s="98"/>
      <c r="P2789" s="44"/>
      <c r="Q2789" s="44"/>
      <c r="R2789" s="50"/>
      <c r="S2789" s="59"/>
      <c r="T2789" s="35" t="n">
        <f aca="false">+prijave!C2689</f>
        <v>45046</v>
      </c>
    </row>
    <row r="2790" customFormat="false" ht="14.9" hidden="true" customHeight="false" outlineLevel="0" collapsed="false">
      <c r="A2790" s="44" t="s">
        <v>45</v>
      </c>
      <c r="B2790" s="44" t="s">
        <v>171</v>
      </c>
      <c r="C2790" s="0" t="s">
        <v>158</v>
      </c>
      <c r="D2790" s="19" t="str">
        <f aca="false">+prijave!B2623</f>
        <v>Almira Pinjagić</v>
      </c>
      <c r="E2790" s="57" t="n">
        <v>1973</v>
      </c>
      <c r="F2790" s="53" t="str">
        <f aca="false">+prijave!E2623</f>
        <v>+381 64 5913003</v>
      </c>
      <c r="G2790" s="44"/>
      <c r="H2790" s="44"/>
      <c r="I2790" s="50"/>
      <c r="J2790" s="44"/>
      <c r="K2790" s="44"/>
      <c r="L2790" s="44"/>
      <c r="M2790" s="44"/>
      <c r="N2790" s="50"/>
      <c r="O2790" s="98"/>
      <c r="P2790" s="44"/>
      <c r="Q2790" s="44"/>
      <c r="R2790" s="50"/>
      <c r="S2790" s="59"/>
      <c r="T2790" s="35" t="n">
        <f aca="false">+prijave!C2623</f>
        <v>45046</v>
      </c>
    </row>
    <row r="2791" customFormat="false" ht="14.9" hidden="true" customHeight="false" outlineLevel="0" collapsed="false">
      <c r="A2791" s="44" t="s">
        <v>45</v>
      </c>
      <c r="B2791" s="44" t="s">
        <v>171</v>
      </c>
      <c r="C2791" s="44" t="s">
        <v>158</v>
      </c>
      <c r="D2791" s="19" t="str">
        <f aca="false">+prijave!B2624</f>
        <v>Jovana Šovljanski</v>
      </c>
      <c r="E2791" s="57" t="n">
        <v>1991</v>
      </c>
      <c r="F2791" s="53" t="str">
        <f aca="false">+prijave!E2624</f>
        <v>+381 65 4510221</v>
      </c>
      <c r="G2791" s="44"/>
      <c r="H2791" s="44"/>
      <c r="I2791" s="50"/>
      <c r="J2791" s="44"/>
      <c r="K2791" s="44"/>
      <c r="L2791" s="44"/>
      <c r="M2791" s="44"/>
      <c r="N2791" s="50"/>
      <c r="O2791" s="98"/>
      <c r="P2791" s="44"/>
      <c r="Q2791" s="44"/>
      <c r="R2791" s="50"/>
      <c r="S2791" s="59"/>
      <c r="T2791" s="35" t="n">
        <f aca="false">+prijave!C2624</f>
        <v>45046</v>
      </c>
    </row>
    <row r="2792" customFormat="false" ht="14.9" hidden="true" customHeight="false" outlineLevel="0" collapsed="false">
      <c r="A2792" s="44" t="s">
        <v>45</v>
      </c>
      <c r="B2792" s="44" t="s">
        <v>171</v>
      </c>
      <c r="C2792" s="44" t="s">
        <v>158</v>
      </c>
      <c r="D2792" s="19" t="str">
        <f aca="false">+prijave!B2625</f>
        <v>Nina Tankosic</v>
      </c>
      <c r="E2792" s="57" t="n">
        <v>1999</v>
      </c>
      <c r="F2792" s="53" t="str">
        <f aca="false">+prijave!E2625</f>
        <v>+381 69 611521</v>
      </c>
      <c r="G2792" s="44" t="s">
        <v>167</v>
      </c>
      <c r="H2792" s="44"/>
      <c r="I2792" s="50"/>
      <c r="J2792" s="44"/>
      <c r="K2792" s="44"/>
      <c r="L2792" s="44"/>
      <c r="M2792" s="44"/>
      <c r="N2792" s="50"/>
      <c r="O2792" s="98"/>
      <c r="P2792" s="44"/>
      <c r="Q2792" s="44"/>
      <c r="R2792" s="50"/>
      <c r="S2792" s="59"/>
      <c r="T2792" s="35" t="n">
        <f aca="false">+prijave!C2625</f>
        <v>45046</v>
      </c>
    </row>
    <row r="2793" customFormat="false" ht="14.9" hidden="true" customHeight="false" outlineLevel="0" collapsed="false">
      <c r="A2793" s="44" t="s">
        <v>45</v>
      </c>
      <c r="B2793" s="44" t="s">
        <v>171</v>
      </c>
      <c r="C2793" s="44" t="s">
        <v>158</v>
      </c>
      <c r="D2793" s="19" t="str">
        <f aca="false">+prijave!B2626</f>
        <v>Milan Prvanov</v>
      </c>
      <c r="E2793" s="57" t="n">
        <v>1992</v>
      </c>
      <c r="F2793" s="53" t="str">
        <f aca="false">+prijave!E2626</f>
        <v>+381 61 2344141</v>
      </c>
      <c r="G2793" s="44"/>
      <c r="H2793" s="44"/>
      <c r="I2793" s="50"/>
      <c r="J2793" s="44"/>
      <c r="K2793" s="44"/>
      <c r="L2793" s="44"/>
      <c r="M2793" s="44"/>
      <c r="N2793" s="50"/>
      <c r="O2793" s="98"/>
      <c r="P2793" s="44"/>
      <c r="Q2793" s="44"/>
      <c r="R2793" s="50"/>
      <c r="S2793" s="59"/>
      <c r="T2793" s="35" t="n">
        <f aca="false">+prijave!C2626</f>
        <v>45046</v>
      </c>
    </row>
    <row r="2794" customFormat="false" ht="14.9" hidden="true" customHeight="false" outlineLevel="0" collapsed="false">
      <c r="A2794" s="44" t="s">
        <v>75</v>
      </c>
      <c r="B2794" s="44" t="s">
        <v>307</v>
      </c>
      <c r="C2794" s="44" t="s">
        <v>158</v>
      </c>
      <c r="D2794" s="19" t="str">
        <f aca="false">+prijave!B2756</f>
        <v>Nemanja Mrkić</v>
      </c>
      <c r="E2794" s="57" t="n">
        <v>1984</v>
      </c>
      <c r="F2794" s="53" t="str">
        <f aca="false">+prijave!E2756</f>
        <v>+381 69 1624449</v>
      </c>
      <c r="G2794" s="44"/>
      <c r="H2794" s="44"/>
      <c r="I2794" s="50"/>
      <c r="J2794" s="44"/>
      <c r="K2794" s="44"/>
      <c r="L2794" s="44"/>
      <c r="M2794" s="44"/>
      <c r="N2794" s="50"/>
      <c r="O2794" s="98"/>
      <c r="P2794" s="44"/>
      <c r="Q2794" s="44"/>
      <c r="R2794" s="50"/>
      <c r="S2794" s="59"/>
      <c r="T2794" s="35" t="n">
        <f aca="false">+prijave!C2756</f>
        <v>45057</v>
      </c>
    </row>
    <row r="2795" customFormat="false" ht="14.9" hidden="true" customHeight="false" outlineLevel="0" collapsed="false">
      <c r="A2795" s="44" t="s">
        <v>75</v>
      </c>
      <c r="B2795" s="44" t="s">
        <v>307</v>
      </c>
      <c r="C2795" s="44" t="s">
        <v>158</v>
      </c>
      <c r="D2795" s="19" t="str">
        <f aca="false">+prijave!B2757</f>
        <v>Lazarević Petar</v>
      </c>
      <c r="E2795" s="57" t="n">
        <v>1976</v>
      </c>
      <c r="F2795" s="53" t="str">
        <f aca="false">+prijave!E2757</f>
        <v>+381 64 1236858</v>
      </c>
      <c r="G2795" s="44"/>
      <c r="H2795" s="44"/>
      <c r="I2795" s="50"/>
      <c r="J2795" s="44"/>
      <c r="K2795" s="44"/>
      <c r="L2795" s="44"/>
      <c r="M2795" s="44"/>
      <c r="N2795" s="50"/>
      <c r="O2795" s="98"/>
      <c r="P2795" s="44"/>
      <c r="Q2795" s="44"/>
      <c r="R2795" s="50"/>
      <c r="S2795" s="59"/>
      <c r="T2795" s="35" t="n">
        <f aca="false">+prijave!C2757</f>
        <v>45057</v>
      </c>
    </row>
    <row r="2796" customFormat="false" ht="14.9" hidden="true" customHeight="false" outlineLevel="0" collapsed="false">
      <c r="A2796" s="44" t="s">
        <v>75</v>
      </c>
      <c r="B2796" s="44" t="s">
        <v>307</v>
      </c>
      <c r="C2796" s="44" t="s">
        <v>158</v>
      </c>
      <c r="D2796" s="19" t="str">
        <f aca="false">+prijave!B2761</f>
        <v>Marta Teofilović</v>
      </c>
      <c r="E2796" s="57" t="n">
        <v>2001</v>
      </c>
      <c r="F2796" s="53" t="str">
        <f aca="false">+prijave!E2761</f>
        <v>+381 63 1881285</v>
      </c>
      <c r="G2796" s="44" t="s">
        <v>49</v>
      </c>
      <c r="H2796" s="44"/>
      <c r="I2796" s="50"/>
      <c r="J2796" s="44"/>
      <c r="K2796" s="44"/>
      <c r="L2796" s="44" t="s">
        <v>601</v>
      </c>
      <c r="M2796" s="44"/>
      <c r="N2796" s="50"/>
      <c r="O2796" s="98"/>
      <c r="P2796" s="44"/>
      <c r="Q2796" s="44"/>
      <c r="R2796" s="50"/>
      <c r="S2796" s="59"/>
      <c r="T2796" s="35" t="n">
        <f aca="false">+prijave!C2761</f>
        <v>45057</v>
      </c>
    </row>
    <row r="2797" customFormat="false" ht="14.9" hidden="true" customHeight="false" outlineLevel="0" collapsed="false">
      <c r="A2797" s="44" t="s">
        <v>75</v>
      </c>
      <c r="B2797" s="44" t="s">
        <v>307</v>
      </c>
      <c r="C2797" s="44" t="s">
        <v>158</v>
      </c>
      <c r="D2797" s="19" t="str">
        <f aca="false">+prijave!B2732</f>
        <v>Nina Soskic</v>
      </c>
      <c r="E2797" s="57" t="n">
        <v>1997</v>
      </c>
      <c r="F2797" s="53" t="str">
        <f aca="false">+prijave!E2732</f>
        <v>+381 65 8391646</v>
      </c>
      <c r="G2797" s="44" t="s">
        <v>49</v>
      </c>
      <c r="H2797" s="44" t="s">
        <v>127</v>
      </c>
      <c r="I2797" s="50" t="n">
        <v>45062</v>
      </c>
      <c r="J2797" s="52" t="n">
        <v>0.583333333333333</v>
      </c>
      <c r="K2797" s="44" t="s">
        <v>88</v>
      </c>
      <c r="L2797" s="44" t="s">
        <v>181</v>
      </c>
      <c r="M2797" s="44"/>
      <c r="N2797" s="50"/>
      <c r="O2797" s="98"/>
      <c r="P2797" s="44"/>
      <c r="Q2797" s="44"/>
      <c r="R2797" s="50"/>
      <c r="S2797" s="59"/>
      <c r="T2797" s="35" t="n">
        <f aca="false">+prijave!C2732</f>
        <v>45056</v>
      </c>
    </row>
    <row r="2798" customFormat="false" ht="14.9" hidden="true" customHeight="false" outlineLevel="0" collapsed="false">
      <c r="A2798" s="44" t="s">
        <v>75</v>
      </c>
      <c r="B2798" s="44" t="s">
        <v>307</v>
      </c>
      <c r="C2798" s="0" t="s">
        <v>158</v>
      </c>
      <c r="D2798" s="19" t="str">
        <f aca="false">+prijave!B2733</f>
        <v>Maja Iskrenović</v>
      </c>
      <c r="E2798" s="57" t="n">
        <v>1996</v>
      </c>
      <c r="F2798" s="53" t="str">
        <f aca="false">+prijave!E2733</f>
        <v>+381 64 2407884</v>
      </c>
      <c r="G2798" s="44" t="s">
        <v>49</v>
      </c>
      <c r="H2798" s="44" t="s">
        <v>161</v>
      </c>
      <c r="I2798" s="50" t="n">
        <v>45071</v>
      </c>
      <c r="J2798" s="52" t="n">
        <v>0.604166666666667</v>
      </c>
      <c r="K2798" s="0" t="s">
        <v>58</v>
      </c>
      <c r="L2798" s="44"/>
      <c r="M2798" s="0" t="s">
        <v>58</v>
      </c>
      <c r="N2798" s="50"/>
      <c r="O2798" s="58" t="s">
        <v>88</v>
      </c>
      <c r="P2798" s="44"/>
      <c r="Q2798" s="44"/>
      <c r="R2798" s="50"/>
      <c r="S2798" s="59"/>
      <c r="T2798" s="35" t="n">
        <f aca="false">+prijave!C2733</f>
        <v>45056</v>
      </c>
    </row>
    <row r="2799" customFormat="false" ht="14.9" hidden="true" customHeight="false" outlineLevel="0" collapsed="false">
      <c r="A2799" s="44" t="s">
        <v>75</v>
      </c>
      <c r="B2799" s="44" t="s">
        <v>307</v>
      </c>
      <c r="C2799" s="44" t="s">
        <v>158</v>
      </c>
      <c r="D2799" s="19" t="str">
        <f aca="false">+prijave!B2735</f>
        <v>Milan Čučak</v>
      </c>
      <c r="E2799" s="57" t="n">
        <v>1995</v>
      </c>
      <c r="F2799" s="53" t="str">
        <f aca="false">+prijave!E2735</f>
        <v>+381 60 1511690</v>
      </c>
      <c r="G2799" s="44" t="s">
        <v>49</v>
      </c>
      <c r="H2799" s="44" t="s">
        <v>83</v>
      </c>
      <c r="I2799" s="50" t="n">
        <v>45065</v>
      </c>
      <c r="J2799" s="52" t="n">
        <v>0.5</v>
      </c>
      <c r="K2799" s="44" t="s">
        <v>88</v>
      </c>
      <c r="L2799" s="44"/>
      <c r="M2799" s="44"/>
      <c r="N2799" s="50"/>
      <c r="O2799" s="98"/>
      <c r="P2799" s="44"/>
      <c r="Q2799" s="44"/>
      <c r="R2799" s="50"/>
      <c r="S2799" s="59"/>
      <c r="T2799" s="35" t="n">
        <f aca="false">+prijave!C2735</f>
        <v>45056</v>
      </c>
    </row>
    <row r="2800" customFormat="false" ht="14.9" hidden="true" customHeight="false" outlineLevel="0" collapsed="false">
      <c r="A2800" s="44" t="s">
        <v>75</v>
      </c>
      <c r="B2800" s="44" t="s">
        <v>307</v>
      </c>
      <c r="C2800" s="44" t="s">
        <v>158</v>
      </c>
      <c r="D2800" s="19" t="str">
        <f aca="false">+prijave!B2736</f>
        <v>Stefan Žerovnik</v>
      </c>
      <c r="E2800" s="57" t="n">
        <v>1995</v>
      </c>
      <c r="F2800" s="53" t="str">
        <f aca="false">+prijave!E2736</f>
        <v>+381 61 1809907</v>
      </c>
      <c r="G2800" s="44" t="s">
        <v>49</v>
      </c>
      <c r="H2800" s="44" t="s">
        <v>127</v>
      </c>
      <c r="I2800" s="50" t="n">
        <v>45064</v>
      </c>
      <c r="J2800" s="52" t="n">
        <v>0.604166666666667</v>
      </c>
      <c r="K2800" s="0" t="s">
        <v>58</v>
      </c>
      <c r="L2800" s="44"/>
      <c r="M2800" s="44" t="s">
        <v>88</v>
      </c>
      <c r="N2800" s="50"/>
      <c r="O2800" s="98"/>
      <c r="P2800" s="44"/>
      <c r="Q2800" s="44"/>
      <c r="R2800" s="50"/>
      <c r="S2800" s="59"/>
      <c r="T2800" s="35" t="n">
        <f aca="false">+prijave!C2736</f>
        <v>45056</v>
      </c>
    </row>
    <row r="2801" customFormat="false" ht="14.9" hidden="true" customHeight="false" outlineLevel="0" collapsed="false">
      <c r="A2801" s="44" t="s">
        <v>75</v>
      </c>
      <c r="B2801" s="44" t="s">
        <v>307</v>
      </c>
      <c r="C2801" s="44" t="s">
        <v>158</v>
      </c>
      <c r="D2801" s="19" t="str">
        <f aca="false">+prijave!B2738</f>
        <v>Slobodan Anastasijevic</v>
      </c>
      <c r="E2801" s="57" t="n">
        <v>1989</v>
      </c>
      <c r="F2801" s="53" t="str">
        <f aca="false">+prijave!E2738</f>
        <v>+381 64 4337516</v>
      </c>
      <c r="G2801" s="44" t="s">
        <v>49</v>
      </c>
      <c r="H2801" s="44" t="s">
        <v>127</v>
      </c>
      <c r="I2801" s="50" t="n">
        <v>45075</v>
      </c>
      <c r="J2801" s="52" t="n">
        <v>0.708333333333333</v>
      </c>
      <c r="K2801" s="44" t="s">
        <v>88</v>
      </c>
      <c r="L2801" s="44"/>
      <c r="M2801" s="44"/>
      <c r="N2801" s="50"/>
      <c r="O2801" s="98"/>
      <c r="P2801" s="44"/>
      <c r="Q2801" s="44"/>
      <c r="R2801" s="50"/>
      <c r="S2801" s="59"/>
      <c r="T2801" s="35" t="n">
        <f aca="false">+prijave!C2738</f>
        <v>45056</v>
      </c>
    </row>
    <row r="2802" customFormat="false" ht="14.9" hidden="true" customHeight="false" outlineLevel="0" collapsed="false">
      <c r="A2802" s="44" t="s">
        <v>75</v>
      </c>
      <c r="B2802" s="44" t="s">
        <v>307</v>
      </c>
      <c r="C2802" s="44" t="s">
        <v>685</v>
      </c>
      <c r="D2802" s="19" t="str">
        <f aca="false">+prijave!B2906</f>
        <v>Jelena Sekenić</v>
      </c>
      <c r="E2802" s="57" t="n">
        <v>2004</v>
      </c>
      <c r="F2802" s="53" t="str">
        <f aca="false">+prijave!E2906</f>
        <v>064/0182225</v>
      </c>
      <c r="G2802" s="44" t="s">
        <v>49</v>
      </c>
      <c r="H2802" s="44" t="s">
        <v>161</v>
      </c>
      <c r="I2802" s="50" t="n">
        <v>45072</v>
      </c>
      <c r="J2802" s="52" t="n">
        <v>0.5</v>
      </c>
      <c r="K2802" s="44" t="s">
        <v>88</v>
      </c>
      <c r="L2802" s="44" t="s">
        <v>716</v>
      </c>
      <c r="M2802" s="44"/>
      <c r="N2802" s="50"/>
      <c r="O2802" s="98"/>
      <c r="P2802" s="44"/>
      <c r="Q2802" s="44"/>
      <c r="R2802" s="50"/>
      <c r="S2802" s="59"/>
      <c r="T2802" s="35" t="n">
        <f aca="false">+prijave!C2906</f>
        <v>45056</v>
      </c>
    </row>
    <row r="2803" customFormat="false" ht="14.9" hidden="true" customHeight="false" outlineLevel="0" collapsed="false">
      <c r="A2803" s="44" t="s">
        <v>75</v>
      </c>
      <c r="B2803" s="44" t="s">
        <v>307</v>
      </c>
      <c r="C2803" s="44" t="s">
        <v>685</v>
      </c>
      <c r="D2803" s="19" t="str">
        <f aca="false">+prijave!B2909</f>
        <v>Katarina Petrović</v>
      </c>
      <c r="E2803" s="57" t="n">
        <v>2001</v>
      </c>
      <c r="F2803" s="53" t="str">
        <f aca="false">+prijave!E2909</f>
        <v>065/3198615</v>
      </c>
      <c r="G2803" s="44" t="s">
        <v>49</v>
      </c>
      <c r="H2803" s="44" t="s">
        <v>161</v>
      </c>
      <c r="I2803" s="50" t="n">
        <v>45069</v>
      </c>
      <c r="J2803" s="52" t="n">
        <v>0.5625</v>
      </c>
      <c r="K2803" s="0" t="s">
        <v>58</v>
      </c>
      <c r="L2803" s="44" t="s">
        <v>717</v>
      </c>
      <c r="M2803" s="0" t="s">
        <v>58</v>
      </c>
      <c r="N2803" s="50" t="n">
        <v>45075</v>
      </c>
      <c r="O2803" s="98" t="n">
        <v>7</v>
      </c>
      <c r="P2803" s="44" t="s">
        <v>680</v>
      </c>
      <c r="Q2803" s="44" t="s">
        <v>718</v>
      </c>
      <c r="R2803" s="50" t="n">
        <v>45083</v>
      </c>
      <c r="S2803" s="59"/>
      <c r="T2803" s="35" t="n">
        <f aca="false">+prijave!C2909</f>
        <v>45056</v>
      </c>
    </row>
    <row r="2804" customFormat="false" ht="14.9" hidden="true" customHeight="false" outlineLevel="0" collapsed="false">
      <c r="A2804" s="44" t="s">
        <v>75</v>
      </c>
      <c r="B2804" s="44" t="s">
        <v>307</v>
      </c>
      <c r="C2804" s="44" t="s">
        <v>431</v>
      </c>
      <c r="D2804" s="19" t="str">
        <f aca="false">+prijave!B2911</f>
        <v>Anđela Milovanović</v>
      </c>
      <c r="E2804" s="57" t="n">
        <v>2003</v>
      </c>
      <c r="F2804" s="53" t="str">
        <f aca="false">+prijave!E2911</f>
        <v>063/8860786</v>
      </c>
      <c r="G2804" s="44" t="s">
        <v>49</v>
      </c>
      <c r="H2804" s="0" t="s">
        <v>83</v>
      </c>
      <c r="I2804" s="50" t="n">
        <v>45064</v>
      </c>
      <c r="J2804" s="52" t="n">
        <v>0.541666666666667</v>
      </c>
      <c r="K2804" s="0" t="s">
        <v>58</v>
      </c>
      <c r="L2804" s="44"/>
      <c r="M2804" s="0" t="s">
        <v>58</v>
      </c>
      <c r="N2804" s="50"/>
      <c r="O2804" s="98" t="s">
        <v>88</v>
      </c>
      <c r="P2804" s="44"/>
      <c r="Q2804" s="44"/>
      <c r="R2804" s="50"/>
      <c r="S2804" s="59"/>
      <c r="T2804" s="35" t="n">
        <f aca="false">+prijave!C2911</f>
        <v>45056</v>
      </c>
    </row>
    <row r="2805" customFormat="false" ht="14.9" hidden="true" customHeight="false" outlineLevel="0" collapsed="false">
      <c r="A2805" s="44" t="s">
        <v>75</v>
      </c>
      <c r="B2805" s="44" t="s">
        <v>307</v>
      </c>
      <c r="C2805" s="44" t="s">
        <v>431</v>
      </c>
      <c r="D2805" s="19" t="str">
        <f aca="false">+prijave!B2912</f>
        <v>Sofija Srećković</v>
      </c>
      <c r="E2805" s="57" t="n">
        <v>2003</v>
      </c>
      <c r="F2805" s="53" t="str">
        <f aca="false">+prijave!E2912</f>
        <v>069/2643003</v>
      </c>
      <c r="G2805" s="44" t="s">
        <v>49</v>
      </c>
      <c r="H2805" s="0" t="s">
        <v>83</v>
      </c>
      <c r="I2805" s="50" t="n">
        <v>45064</v>
      </c>
      <c r="J2805" s="52" t="n">
        <v>0.541666666666667</v>
      </c>
      <c r="K2805" s="0" t="s">
        <v>58</v>
      </c>
      <c r="L2805" s="44"/>
      <c r="M2805" s="0" t="s">
        <v>58</v>
      </c>
      <c r="N2805" s="50"/>
      <c r="O2805" s="58" t="s">
        <v>88</v>
      </c>
      <c r="P2805" s="44"/>
      <c r="Q2805" s="44"/>
      <c r="R2805" s="50"/>
      <c r="S2805" s="59"/>
      <c r="T2805" s="35" t="n">
        <f aca="false">+prijave!C2912</f>
        <v>45056</v>
      </c>
    </row>
    <row r="2806" customFormat="false" ht="14.9" hidden="true" customHeight="false" outlineLevel="0" collapsed="false">
      <c r="A2806" s="44" t="s">
        <v>75</v>
      </c>
      <c r="B2806" s="44" t="s">
        <v>307</v>
      </c>
      <c r="C2806" s="44" t="s">
        <v>431</v>
      </c>
      <c r="D2806" s="19" t="str">
        <f aca="false">+prijave!B2913</f>
        <v>Tamara Kovačević</v>
      </c>
      <c r="E2806" s="57" t="n">
        <v>2003</v>
      </c>
      <c r="F2806" s="53" t="str">
        <f aca="false">+prijave!E2913</f>
        <v>061/4515454</v>
      </c>
      <c r="G2806" s="44" t="s">
        <v>49</v>
      </c>
      <c r="H2806" s="0" t="s">
        <v>83</v>
      </c>
      <c r="I2806" s="50" t="n">
        <v>45064</v>
      </c>
      <c r="J2806" s="52" t="n">
        <v>0.541666666666667</v>
      </c>
      <c r="K2806" s="0" t="s">
        <v>58</v>
      </c>
      <c r="L2806" s="44"/>
      <c r="M2806" s="0" t="s">
        <v>58</v>
      </c>
      <c r="N2806" s="50"/>
      <c r="O2806" s="98" t="s">
        <v>88</v>
      </c>
      <c r="P2806" s="44"/>
      <c r="Q2806" s="44" t="s">
        <v>719</v>
      </c>
      <c r="R2806" s="50"/>
      <c r="S2806" s="59"/>
      <c r="T2806" s="35" t="n">
        <f aca="false">+prijave!C2913</f>
        <v>45056</v>
      </c>
    </row>
    <row r="2807" customFormat="false" ht="14.9" hidden="true" customHeight="false" outlineLevel="0" collapsed="false">
      <c r="A2807" s="44" t="s">
        <v>45</v>
      </c>
      <c r="B2807" s="44" t="s">
        <v>171</v>
      </c>
      <c r="C2807" s="44" t="s">
        <v>158</v>
      </c>
      <c r="D2807" s="19" t="str">
        <f aca="false">+prijave!B2621</f>
        <v>Milica Vekić</v>
      </c>
      <c r="E2807" s="57" t="n">
        <v>2002</v>
      </c>
      <c r="F2807" s="53" t="str">
        <f aca="false">+prijave!E2621</f>
        <v>+381 64 1135576</v>
      </c>
      <c r="G2807" s="44" t="s">
        <v>49</v>
      </c>
      <c r="H2807" s="44" t="s">
        <v>320</v>
      </c>
      <c r="I2807" s="50" t="n">
        <v>45064</v>
      </c>
      <c r="J2807" s="52" t="n">
        <v>0.5</v>
      </c>
      <c r="K2807" s="0" t="s">
        <v>58</v>
      </c>
      <c r="L2807" s="44"/>
      <c r="M2807" s="44"/>
      <c r="N2807" s="50"/>
      <c r="O2807" s="98"/>
      <c r="P2807" s="44"/>
      <c r="Q2807" s="44"/>
      <c r="R2807" s="50"/>
      <c r="S2807" s="59"/>
      <c r="T2807" s="35" t="n">
        <f aca="false">+prijave!C2621</f>
        <v>45045</v>
      </c>
    </row>
    <row r="2808" customFormat="false" ht="14.9" hidden="true" customHeight="false" outlineLevel="0" collapsed="false">
      <c r="A2808" s="44" t="s">
        <v>71</v>
      </c>
      <c r="B2808" s="44" t="s">
        <v>171</v>
      </c>
      <c r="C2808" s="0" t="s">
        <v>158</v>
      </c>
      <c r="D2808" s="19" t="str">
        <f aca="false">+prijave!B2638</f>
        <v>Goran Lidija Rajicic</v>
      </c>
      <c r="E2808" s="57" t="n">
        <v>1997</v>
      </c>
      <c r="F2808" s="53" t="str">
        <f aca="false">+prijave!E2638</f>
        <v>+381 62 1856805</v>
      </c>
      <c r="G2808" s="44"/>
      <c r="H2808" s="44"/>
      <c r="I2808" s="50"/>
      <c r="J2808" s="44"/>
      <c r="K2808" s="44"/>
      <c r="L2808" s="44"/>
      <c r="M2808" s="44"/>
      <c r="N2808" s="50"/>
      <c r="O2808" s="98"/>
      <c r="P2808" s="44"/>
      <c r="Q2808" s="44"/>
      <c r="R2808" s="50"/>
      <c r="S2808" s="59"/>
      <c r="T2808" s="35" t="n">
        <f aca="false">+prijave!C2638</f>
        <v>45045</v>
      </c>
    </row>
    <row r="2809" customFormat="false" ht="14.9" hidden="true" customHeight="false" outlineLevel="0" collapsed="false">
      <c r="A2809" s="44" t="s">
        <v>71</v>
      </c>
      <c r="B2809" s="44" t="s">
        <v>171</v>
      </c>
      <c r="C2809" s="44" t="s">
        <v>158</v>
      </c>
      <c r="D2809" s="19" t="str">
        <f aca="false">+prijave!B2639</f>
        <v>Zeljana Mitrasinovic</v>
      </c>
      <c r="E2809" s="57" t="n">
        <v>2001</v>
      </c>
      <c r="F2809" s="53" t="str">
        <f aca="false">+prijave!E2639</f>
        <v>+381 69 2508210</v>
      </c>
      <c r="G2809" s="44"/>
      <c r="H2809" s="44"/>
      <c r="I2809" s="50"/>
      <c r="J2809" s="44"/>
      <c r="K2809" s="44"/>
      <c r="L2809" s="44"/>
      <c r="M2809" s="44"/>
      <c r="N2809" s="50"/>
      <c r="O2809" s="98"/>
      <c r="P2809" s="44"/>
      <c r="Q2809" s="44"/>
      <c r="R2809" s="50"/>
      <c r="S2809" s="59"/>
      <c r="T2809" s="35" t="n">
        <f aca="false">+prijave!C2639</f>
        <v>45045</v>
      </c>
    </row>
    <row r="2810" customFormat="false" ht="14.9" hidden="true" customHeight="false" outlineLevel="0" collapsed="false">
      <c r="A2810" s="44" t="s">
        <v>45</v>
      </c>
      <c r="B2810" s="44" t="s">
        <v>171</v>
      </c>
      <c r="C2810" s="44" t="s">
        <v>158</v>
      </c>
      <c r="D2810" s="19" t="str">
        <f aca="false">+prijave!B2619</f>
        <v>Marija Bursac</v>
      </c>
      <c r="E2810" s="57" t="n">
        <v>1984</v>
      </c>
      <c r="F2810" s="53" t="str">
        <f aca="false">+prijave!E2619</f>
        <v>+381 62 675124</v>
      </c>
      <c r="G2810" s="44"/>
      <c r="H2810" s="44"/>
      <c r="I2810" s="50"/>
      <c r="J2810" s="44"/>
      <c r="K2810" s="44"/>
      <c r="L2810" s="44"/>
      <c r="M2810" s="44"/>
      <c r="N2810" s="50"/>
      <c r="O2810" s="98"/>
      <c r="P2810" s="44"/>
      <c r="Q2810" s="44"/>
      <c r="R2810" s="50"/>
      <c r="S2810" s="59"/>
      <c r="T2810" s="35" t="n">
        <f aca="false">+prijave!C2619</f>
        <v>45045</v>
      </c>
    </row>
    <row r="2811" customFormat="false" ht="14.9" hidden="true" customHeight="false" outlineLevel="0" collapsed="false">
      <c r="A2811" s="0" t="s">
        <v>45</v>
      </c>
      <c r="B2811" s="0" t="s">
        <v>171</v>
      </c>
      <c r="C2811" s="0" t="s">
        <v>158</v>
      </c>
      <c r="D2811" s="19" t="str">
        <f aca="false">+prijave!B2620</f>
        <v>Miodrag Jokić</v>
      </c>
      <c r="E2811" s="32" t="n">
        <v>1988</v>
      </c>
      <c r="F2811" s="53" t="str">
        <f aca="false">+prijave!E2620</f>
        <v>+381 63 7023135</v>
      </c>
      <c r="O2811" s="43"/>
      <c r="S2811" s="34"/>
      <c r="T2811" s="35" t="n">
        <f aca="false">+prijave!C2620</f>
        <v>45045</v>
      </c>
    </row>
    <row r="2812" customFormat="false" ht="14.9" hidden="true" customHeight="false" outlineLevel="0" collapsed="false">
      <c r="A2812" s="0" t="s">
        <v>45</v>
      </c>
      <c r="B2812" s="0" t="s">
        <v>171</v>
      </c>
      <c r="C2812" s="0" t="s">
        <v>158</v>
      </c>
      <c r="D2812" s="19" t="str">
        <f aca="false">+prijave!B2622</f>
        <v>Milica Milankovic</v>
      </c>
      <c r="E2812" s="32" t="n">
        <v>1999</v>
      </c>
      <c r="F2812" s="53" t="str">
        <f aca="false">+prijave!E2622</f>
        <v>+381 69 2105222</v>
      </c>
      <c r="G2812" s="0" t="s">
        <v>49</v>
      </c>
      <c r="L2812" s="0" t="s">
        <v>528</v>
      </c>
      <c r="O2812" s="43"/>
      <c r="S2812" s="34"/>
      <c r="T2812" s="35" t="n">
        <f aca="false">+prijave!C2622</f>
        <v>45045</v>
      </c>
    </row>
    <row r="2813" customFormat="false" ht="14.9" hidden="true" customHeight="false" outlineLevel="0" collapsed="false">
      <c r="A2813" s="44" t="s">
        <v>75</v>
      </c>
      <c r="B2813" s="44" t="s">
        <v>307</v>
      </c>
      <c r="C2813" s="44" t="s">
        <v>158</v>
      </c>
      <c r="D2813" s="19" t="str">
        <f aca="false">+prijave!B2729</f>
        <v>Luka Predragovic</v>
      </c>
      <c r="E2813" s="57" t="n">
        <v>1974</v>
      </c>
      <c r="F2813" s="53" t="str">
        <f aca="false">+prijave!E2729</f>
        <v>+381 65 9519239</v>
      </c>
      <c r="G2813" s="44"/>
      <c r="H2813" s="44"/>
      <c r="I2813" s="50"/>
      <c r="J2813" s="44"/>
      <c r="K2813" s="44"/>
      <c r="L2813" s="44"/>
      <c r="M2813" s="44"/>
      <c r="N2813" s="50"/>
      <c r="O2813" s="98"/>
      <c r="P2813" s="44"/>
      <c r="Q2813" s="44"/>
      <c r="R2813" s="50"/>
      <c r="S2813" s="59"/>
      <c r="T2813" s="35" t="n">
        <f aca="false">+prijave!C2729</f>
        <v>45056</v>
      </c>
    </row>
    <row r="2814" customFormat="false" ht="14.9" hidden="true" customHeight="false" outlineLevel="0" collapsed="false">
      <c r="A2814" s="44" t="s">
        <v>75</v>
      </c>
      <c r="B2814" s="44" t="s">
        <v>307</v>
      </c>
      <c r="C2814" s="0" t="s">
        <v>158</v>
      </c>
      <c r="D2814" s="19" t="str">
        <f aca="false">+prijave!B2730</f>
        <v>Marija Javoran</v>
      </c>
      <c r="E2814" s="57" t="n">
        <v>1989</v>
      </c>
      <c r="F2814" s="53" t="str">
        <f aca="false">+prijave!E2730</f>
        <v>+381 61 2760008</v>
      </c>
      <c r="G2814" s="44" t="s">
        <v>49</v>
      </c>
      <c r="H2814" s="44"/>
      <c r="I2814" s="50"/>
      <c r="J2814" s="44"/>
      <c r="K2814" s="44"/>
      <c r="L2814" s="44" t="s">
        <v>601</v>
      </c>
      <c r="M2814" s="44"/>
      <c r="N2814" s="50"/>
      <c r="O2814" s="98"/>
      <c r="P2814" s="44"/>
      <c r="Q2814" s="44"/>
      <c r="R2814" s="50"/>
      <c r="S2814" s="59"/>
      <c r="T2814" s="35" t="n">
        <f aca="false">+prijave!C2730</f>
        <v>45056</v>
      </c>
    </row>
    <row r="2815" customFormat="false" ht="14.9" hidden="true" customHeight="false" outlineLevel="0" collapsed="false">
      <c r="A2815" s="44" t="s">
        <v>75</v>
      </c>
      <c r="B2815" s="44" t="s">
        <v>307</v>
      </c>
      <c r="C2815" s="44" t="s">
        <v>158</v>
      </c>
      <c r="D2815" s="19" t="str">
        <f aca="false">+prijave!B2731</f>
        <v>Snezana Cvetkovic</v>
      </c>
      <c r="E2815" s="57" t="n">
        <v>1983</v>
      </c>
      <c r="F2815" s="53" t="str">
        <f aca="false">+prijave!E2731</f>
        <v>+381 61 2902121</v>
      </c>
      <c r="G2815" s="44"/>
      <c r="H2815" s="44"/>
      <c r="I2815" s="50"/>
      <c r="J2815" s="44"/>
      <c r="K2815" s="44"/>
      <c r="L2815" s="44"/>
      <c r="M2815" s="44"/>
      <c r="N2815" s="50"/>
      <c r="O2815" s="98"/>
      <c r="P2815" s="44"/>
      <c r="Q2815" s="44"/>
      <c r="R2815" s="50"/>
      <c r="S2815" s="59"/>
      <c r="T2815" s="35" t="n">
        <f aca="false">+prijave!C2731</f>
        <v>45056</v>
      </c>
    </row>
    <row r="2816" customFormat="false" ht="14.9" hidden="true" customHeight="false" outlineLevel="0" collapsed="false">
      <c r="A2816" s="44" t="s">
        <v>75</v>
      </c>
      <c r="B2816" s="44" t="s">
        <v>307</v>
      </c>
      <c r="C2816" s="44" t="s">
        <v>158</v>
      </c>
      <c r="D2816" s="19" t="str">
        <f aca="false">+prijave!B2734</f>
        <v>Valentina Hinic Calic</v>
      </c>
      <c r="E2816" s="57" t="n">
        <v>1978</v>
      </c>
      <c r="F2816" s="53" t="str">
        <f aca="false">+prijave!E2734</f>
        <v>+381 61 6258740</v>
      </c>
      <c r="G2816" s="44"/>
      <c r="H2816" s="44"/>
      <c r="I2816" s="50"/>
      <c r="J2816" s="44"/>
      <c r="K2816" s="44"/>
      <c r="L2816" s="44"/>
      <c r="M2816" s="44"/>
      <c r="N2816" s="50"/>
      <c r="O2816" s="98"/>
      <c r="P2816" s="44"/>
      <c r="Q2816" s="44"/>
      <c r="R2816" s="50"/>
      <c r="S2816" s="59"/>
      <c r="T2816" s="35" t="n">
        <f aca="false">+prijave!C2734</f>
        <v>45056</v>
      </c>
    </row>
    <row r="2817" customFormat="false" ht="14.9" hidden="true" customHeight="false" outlineLevel="0" collapsed="false">
      <c r="A2817" s="44" t="s">
        <v>75</v>
      </c>
      <c r="B2817" s="44" t="s">
        <v>307</v>
      </c>
      <c r="C2817" s="0" t="s">
        <v>158</v>
      </c>
      <c r="D2817" s="19" t="str">
        <f aca="false">+prijave!B2737</f>
        <v>Milica Stankovic</v>
      </c>
      <c r="E2817" s="57" t="n">
        <v>1994</v>
      </c>
      <c r="F2817" s="53" t="str">
        <f aca="false">+prijave!E2737</f>
        <v>+381 63 271245</v>
      </c>
      <c r="G2817" s="44" t="s">
        <v>49</v>
      </c>
      <c r="H2817" s="44"/>
      <c r="I2817" s="50"/>
      <c r="J2817" s="44"/>
      <c r="K2817" s="44"/>
      <c r="L2817" s="44" t="s">
        <v>720</v>
      </c>
      <c r="M2817" s="44"/>
      <c r="N2817" s="50"/>
      <c r="O2817" s="98"/>
      <c r="P2817" s="44"/>
      <c r="Q2817" s="44"/>
      <c r="R2817" s="50"/>
      <c r="S2817" s="59"/>
      <c r="T2817" s="35" t="n">
        <f aca="false">+prijave!C2737</f>
        <v>45056</v>
      </c>
    </row>
    <row r="2818" customFormat="false" ht="14.9" hidden="true" customHeight="false" outlineLevel="0" collapsed="false">
      <c r="A2818" s="0" t="s">
        <v>71</v>
      </c>
      <c r="B2818" s="0" t="s">
        <v>171</v>
      </c>
      <c r="C2818" s="0" t="s">
        <v>158</v>
      </c>
      <c r="D2818" s="19" t="str">
        <f aca="false">+prijave!B2636</f>
        <v>Nikola Boskovic</v>
      </c>
      <c r="E2818" s="32" t="n">
        <v>1986</v>
      </c>
      <c r="F2818" s="53" t="str">
        <f aca="false">+prijave!E2636</f>
        <v>+381 66 5185675</v>
      </c>
      <c r="O2818" s="43"/>
      <c r="S2818" s="34"/>
      <c r="T2818" s="35" t="n">
        <f aca="false">+prijave!C2636</f>
        <v>45044</v>
      </c>
    </row>
    <row r="2819" customFormat="false" ht="14.9" hidden="true" customHeight="false" outlineLevel="0" collapsed="false">
      <c r="A2819" s="0" t="s">
        <v>71</v>
      </c>
      <c r="B2819" s="0" t="s">
        <v>171</v>
      </c>
      <c r="C2819" s="0" t="s">
        <v>158</v>
      </c>
      <c r="D2819" s="19" t="str">
        <f aca="false">+prijave!B2637</f>
        <v>Marija Cirkovic</v>
      </c>
      <c r="E2819" s="32" t="n">
        <v>2000</v>
      </c>
      <c r="F2819" s="53" t="str">
        <f aca="false">+prijave!E2637</f>
        <v>+381 69 4156768</v>
      </c>
      <c r="O2819" s="43"/>
      <c r="S2819" s="34"/>
      <c r="T2819" s="35" t="n">
        <f aca="false">+prijave!C2637</f>
        <v>45044</v>
      </c>
    </row>
    <row r="2820" customFormat="false" ht="14.9" hidden="true" customHeight="false" outlineLevel="0" collapsed="false">
      <c r="A2820" s="0" t="s">
        <v>45</v>
      </c>
      <c r="B2820" s="0" t="s">
        <v>171</v>
      </c>
      <c r="C2820" s="0" t="s">
        <v>158</v>
      </c>
      <c r="D2820" s="19" t="str">
        <f aca="false">+prijave!B2618</f>
        <v>Dragana Zec</v>
      </c>
      <c r="E2820" s="32" t="n">
        <v>1996</v>
      </c>
      <c r="F2820" s="53" t="str">
        <f aca="false">+prijave!E2618</f>
        <v>+381 62 1458486</v>
      </c>
      <c r="G2820" s="0" t="s">
        <v>167</v>
      </c>
      <c r="O2820" s="43"/>
      <c r="S2820" s="34"/>
      <c r="T2820" s="35" t="n">
        <f aca="false">+prijave!C2618</f>
        <v>45044</v>
      </c>
    </row>
    <row r="2821" customFormat="false" ht="14.9" hidden="true" customHeight="false" outlineLevel="0" collapsed="false">
      <c r="A2821" s="44" t="s">
        <v>53</v>
      </c>
      <c r="B2821" s="44" t="s">
        <v>307</v>
      </c>
      <c r="C2821" s="44" t="s">
        <v>158</v>
      </c>
      <c r="D2821" s="19" t="str">
        <f aca="false">+prijave!B2846</f>
        <v>Natalija Bogosavljević</v>
      </c>
      <c r="E2821" s="57" t="n">
        <v>1997</v>
      </c>
      <c r="F2821" s="53" t="str">
        <f aca="false">+prijave!E2846</f>
        <v>+381 64 9702524</v>
      </c>
      <c r="G2821" s="44" t="s">
        <v>49</v>
      </c>
      <c r="H2821" s="44" t="s">
        <v>127</v>
      </c>
      <c r="I2821" s="50" t="n">
        <v>45071</v>
      </c>
      <c r="J2821" s="52" t="n">
        <v>0.604166666666667</v>
      </c>
      <c r="K2821" s="0" t="s">
        <v>58</v>
      </c>
      <c r="L2821" s="44" t="s">
        <v>601</v>
      </c>
      <c r="M2821" s="0" t="s">
        <v>58</v>
      </c>
      <c r="N2821" s="50"/>
      <c r="O2821" s="98" t="s">
        <v>88</v>
      </c>
      <c r="P2821" s="44"/>
      <c r="Q2821" s="44"/>
      <c r="R2821" s="50"/>
      <c r="S2821" s="59"/>
      <c r="T2821" s="35" t="n">
        <f aca="false">+prijave!C2846</f>
        <v>45060</v>
      </c>
    </row>
    <row r="2822" customFormat="false" ht="14.9" hidden="true" customHeight="false" outlineLevel="0" collapsed="false">
      <c r="A2822" s="44" t="s">
        <v>75</v>
      </c>
      <c r="B2822" s="44" t="s">
        <v>307</v>
      </c>
      <c r="C2822" s="44" t="s">
        <v>685</v>
      </c>
      <c r="D2822" s="19" t="str">
        <f aca="false">+prijave!B2905</f>
        <v>Lidija Plavšić</v>
      </c>
      <c r="E2822" s="57" t="n">
        <v>2004</v>
      </c>
      <c r="F2822" s="53" t="str">
        <f aca="false">+prijave!E2905</f>
        <v>061/4042030</v>
      </c>
      <c r="G2822" s="44" t="s">
        <v>49</v>
      </c>
      <c r="H2822" s="44"/>
      <c r="I2822" s="50"/>
      <c r="J2822" s="44"/>
      <c r="K2822" s="44"/>
      <c r="L2822" s="44" t="s">
        <v>721</v>
      </c>
      <c r="M2822" s="44"/>
      <c r="N2822" s="50"/>
      <c r="O2822" s="98"/>
      <c r="P2822" s="44"/>
      <c r="Q2822" s="44"/>
      <c r="R2822" s="50"/>
      <c r="S2822" s="59"/>
      <c r="T2822" s="35" t="n">
        <f aca="false">+prijave!C2905</f>
        <v>45056</v>
      </c>
    </row>
    <row r="2823" customFormat="false" ht="14.9" hidden="true" customHeight="false" outlineLevel="0" collapsed="false">
      <c r="A2823" s="44" t="s">
        <v>75</v>
      </c>
      <c r="B2823" s="44" t="s">
        <v>307</v>
      </c>
      <c r="C2823" s="44" t="s">
        <v>685</v>
      </c>
      <c r="D2823" s="19" t="str">
        <f aca="false">+prijave!B2907</f>
        <v>Ivana Gudgak</v>
      </c>
      <c r="E2823" s="57" t="n">
        <v>2003</v>
      </c>
      <c r="F2823" s="53" t="str">
        <f aca="false">+prijave!E2907</f>
        <v>061/7452290</v>
      </c>
      <c r="G2823" s="44" t="s">
        <v>218</v>
      </c>
      <c r="H2823" s="44"/>
      <c r="I2823" s="50"/>
      <c r="J2823" s="44"/>
      <c r="K2823" s="44"/>
      <c r="L2823" s="44" t="s">
        <v>601</v>
      </c>
      <c r="M2823" s="44"/>
      <c r="N2823" s="50"/>
      <c r="O2823" s="98"/>
      <c r="P2823" s="44"/>
      <c r="Q2823" s="44"/>
      <c r="R2823" s="50"/>
      <c r="S2823" s="59"/>
      <c r="T2823" s="35" t="n">
        <f aca="false">+prijave!C2907</f>
        <v>45056</v>
      </c>
    </row>
    <row r="2824" customFormat="false" ht="14.9" hidden="true" customHeight="false" outlineLevel="0" collapsed="false">
      <c r="A2824" s="0" t="s">
        <v>75</v>
      </c>
      <c r="B2824" s="0" t="s">
        <v>307</v>
      </c>
      <c r="C2824" s="0" t="s">
        <v>685</v>
      </c>
      <c r="D2824" s="19" t="str">
        <f aca="false">+prijave!B2908</f>
        <v>Milica Janjić</v>
      </c>
      <c r="E2824" s="32" t="n">
        <v>2002</v>
      </c>
      <c r="F2824" s="53" t="str">
        <f aca="false">+prijave!E2908</f>
        <v>064/8446145</v>
      </c>
      <c r="G2824" s="0" t="s">
        <v>49</v>
      </c>
      <c r="L2824" s="0" t="s">
        <v>722</v>
      </c>
      <c r="O2824" s="43"/>
      <c r="S2824" s="34"/>
      <c r="T2824" s="35" t="n">
        <f aca="false">+prijave!C2908</f>
        <v>45056</v>
      </c>
    </row>
    <row r="2825" customFormat="false" ht="14.9" hidden="true" customHeight="false" outlineLevel="0" collapsed="false">
      <c r="A2825" s="0" t="s">
        <v>75</v>
      </c>
      <c r="B2825" s="0" t="s">
        <v>307</v>
      </c>
      <c r="C2825" s="0" t="s">
        <v>431</v>
      </c>
      <c r="D2825" s="19" t="str">
        <f aca="false">+prijave!B2910</f>
        <v>Milica Marić</v>
      </c>
      <c r="E2825" s="32"/>
      <c r="F2825" s="53" t="str">
        <f aca="false">+prijave!E2910</f>
        <v>061/7091203</v>
      </c>
      <c r="G2825" s="0" t="s">
        <v>49</v>
      </c>
      <c r="L2825" s="0" t="s">
        <v>601</v>
      </c>
      <c r="O2825" s="43"/>
      <c r="S2825" s="34"/>
      <c r="T2825" s="35" t="n">
        <f aca="false">+prijave!C2910</f>
        <v>45056</v>
      </c>
    </row>
    <row r="2826" customFormat="false" ht="14.9" hidden="true" customHeight="false" outlineLevel="0" collapsed="false">
      <c r="A2826" s="0" t="s">
        <v>75</v>
      </c>
      <c r="B2826" s="0" t="s">
        <v>32</v>
      </c>
      <c r="C2826" s="0" t="s">
        <v>158</v>
      </c>
      <c r="D2826" s="19" t="str">
        <f aca="false">+prijave!B2690</f>
        <v>Nada Vukosavljevic</v>
      </c>
      <c r="E2826" s="32" t="n">
        <v>1996</v>
      </c>
      <c r="F2826" s="53" t="str">
        <f aca="false">+prijave!E2690</f>
        <v>+381 65 5905701</v>
      </c>
      <c r="G2826" s="0" t="s">
        <v>49</v>
      </c>
      <c r="H2826" s="0" t="s">
        <v>127</v>
      </c>
      <c r="I2826" s="22" t="n">
        <v>45064</v>
      </c>
      <c r="J2826" s="36" t="n">
        <v>0.625</v>
      </c>
      <c r="K2826" s="0" t="s">
        <v>88</v>
      </c>
      <c r="O2826" s="43"/>
      <c r="S2826" s="34"/>
      <c r="T2826" s="35" t="n">
        <f aca="false">+prijave!C2690</f>
        <v>45051</v>
      </c>
    </row>
    <row r="2827" customFormat="false" ht="14.9" hidden="true" customHeight="false" outlineLevel="0" collapsed="false">
      <c r="A2827" s="0" t="s">
        <v>75</v>
      </c>
      <c r="B2827" s="0" t="s">
        <v>32</v>
      </c>
      <c r="C2827" s="0" t="s">
        <v>158</v>
      </c>
      <c r="D2827" s="19" t="str">
        <f aca="false">+prijave!B2691</f>
        <v>Marija Dadić</v>
      </c>
      <c r="E2827" s="32" t="n">
        <v>1979</v>
      </c>
      <c r="F2827" s="53" t="str">
        <f aca="false">+prijave!E2691</f>
        <v>+381 60 0151633</v>
      </c>
      <c r="O2827" s="43"/>
      <c r="S2827" s="34"/>
      <c r="T2827" s="35" t="n">
        <f aca="false">+prijave!C2691</f>
        <v>45051</v>
      </c>
    </row>
    <row r="2828" customFormat="false" ht="14.9" hidden="true" customHeight="false" outlineLevel="0" collapsed="false">
      <c r="A2828" s="0" t="s">
        <v>75</v>
      </c>
      <c r="B2828" s="0" t="s">
        <v>32</v>
      </c>
      <c r="C2828" s="0" t="s">
        <v>158</v>
      </c>
      <c r="D2828" s="19" t="str">
        <f aca="false">+prijave!B2692</f>
        <v>Slavica Manasievski</v>
      </c>
      <c r="E2828" s="32" t="n">
        <v>1980</v>
      </c>
      <c r="F2828" s="53" t="str">
        <f aca="false">+prijave!E2692</f>
        <v>+381 64 3567638</v>
      </c>
      <c r="O2828" s="43"/>
      <c r="S2828" s="34"/>
      <c r="T2828" s="35" t="n">
        <f aca="false">+prijave!C2692</f>
        <v>45051</v>
      </c>
    </row>
    <row r="2829" customFormat="false" ht="14.9" hidden="true" customHeight="false" outlineLevel="0" collapsed="false">
      <c r="A2829" s="44" t="s">
        <v>45</v>
      </c>
      <c r="B2829" s="44" t="s">
        <v>171</v>
      </c>
      <c r="C2829" s="44" t="s">
        <v>158</v>
      </c>
      <c r="D2829" s="19" t="str">
        <f aca="false">+prijave!B2548</f>
        <v>Marko Zorić</v>
      </c>
      <c r="E2829" s="32"/>
      <c r="F2829" s="53" t="str">
        <f aca="false">+prijave!E2548</f>
        <v>+381 69 619529</v>
      </c>
      <c r="G2829" s="44" t="s">
        <v>49</v>
      </c>
      <c r="H2829" s="44" t="s">
        <v>320</v>
      </c>
      <c r="I2829" s="50" t="n">
        <v>45050</v>
      </c>
      <c r="J2829" s="52" t="n">
        <v>0.541666666666667</v>
      </c>
      <c r="L2829" s="44" t="s">
        <v>723</v>
      </c>
      <c r="O2829" s="43"/>
      <c r="S2829" s="34"/>
      <c r="T2829" s="35" t="n">
        <f aca="false">+prijave!C2548</f>
        <v>45043</v>
      </c>
    </row>
    <row r="2830" customFormat="false" ht="14.9" hidden="true" customHeight="false" outlineLevel="0" collapsed="false">
      <c r="A2830" s="0" t="s">
        <v>724</v>
      </c>
      <c r="B2830" s="0" t="s">
        <v>171</v>
      </c>
      <c r="C2830" s="0" t="s">
        <v>158</v>
      </c>
      <c r="D2830" s="19" t="str">
        <f aca="false">+prijave!B2561</f>
        <v>Marijana Marković</v>
      </c>
      <c r="E2830" s="32"/>
      <c r="F2830" s="53" t="str">
        <f aca="false">+prijave!E2561</f>
        <v>+381 64 1187251</v>
      </c>
      <c r="L2830" s="0" t="s">
        <v>47</v>
      </c>
      <c r="O2830" s="43"/>
      <c r="S2830" s="34"/>
      <c r="T2830" s="35" t="n">
        <f aca="false">+prijave!C2561</f>
        <v>45043</v>
      </c>
    </row>
    <row r="2831" customFormat="false" ht="28.35" hidden="true" customHeight="false" outlineLevel="0" collapsed="false">
      <c r="A2831" s="0" t="s">
        <v>71</v>
      </c>
      <c r="B2831" s="0" t="s">
        <v>307</v>
      </c>
      <c r="C2831" s="0" t="s">
        <v>199</v>
      </c>
      <c r="D2831" s="19" t="str">
        <f aca="false">+prijave!B2565</f>
        <v>Andjela
 Citic</v>
      </c>
      <c r="E2831" s="32" t="n">
        <v>2004</v>
      </c>
      <c r="F2831" s="53" t="str">
        <f aca="false">+prijave!E2565</f>
        <v>065/4477605</v>
      </c>
      <c r="G2831" s="0" t="s">
        <v>49</v>
      </c>
      <c r="H2831" s="0" t="s">
        <v>389</v>
      </c>
      <c r="I2831" s="22" t="n">
        <v>45091</v>
      </c>
      <c r="J2831" s="36" t="n">
        <v>0.4375</v>
      </c>
      <c r="K2831" s="0" t="s">
        <v>58</v>
      </c>
      <c r="L2831" s="0" t="s">
        <v>725</v>
      </c>
      <c r="M2831" s="0" t="s">
        <v>58</v>
      </c>
      <c r="N2831" s="22" t="n">
        <v>45092</v>
      </c>
      <c r="O2831" s="43"/>
      <c r="P2831" s="0" t="s">
        <v>389</v>
      </c>
      <c r="S2831" s="34"/>
      <c r="T2831" s="35" t="n">
        <f aca="false">+prijave!C2565</f>
        <v>45043</v>
      </c>
    </row>
    <row r="2832" customFormat="false" ht="14.9" hidden="true" customHeight="false" outlineLevel="0" collapsed="false">
      <c r="A2832" s="0" t="s">
        <v>31</v>
      </c>
      <c r="B2832" s="0" t="s">
        <v>171</v>
      </c>
      <c r="C2832" s="0" t="s">
        <v>158</v>
      </c>
      <c r="D2832" s="19" t="str">
        <f aca="false">+prijave!B2531</f>
        <v>Marijana Marković</v>
      </c>
      <c r="E2832" s="32"/>
      <c r="F2832" s="53" t="str">
        <f aca="false">+prijave!E2531</f>
        <v>+381 64 1187251</v>
      </c>
      <c r="G2832" s="0" t="s">
        <v>49</v>
      </c>
      <c r="L2832" s="0" t="s">
        <v>726</v>
      </c>
      <c r="O2832" s="43"/>
      <c r="S2832" s="34"/>
      <c r="T2832" s="35" t="n">
        <f aca="false">+prijave!C2531</f>
        <v>45043</v>
      </c>
    </row>
    <row r="2833" customFormat="false" ht="14.9" hidden="true" customHeight="false" outlineLevel="0" collapsed="false">
      <c r="A2833" s="0" t="s">
        <v>71</v>
      </c>
      <c r="B2833" s="0" t="s">
        <v>171</v>
      </c>
      <c r="C2833" s="0" t="s">
        <v>158</v>
      </c>
      <c r="D2833" s="19" t="str">
        <f aca="false">+prijave!B2635</f>
        <v>Jovana Vranić</v>
      </c>
      <c r="E2833" s="32" t="n">
        <v>1998</v>
      </c>
      <c r="F2833" s="53" t="str">
        <f aca="false">+prijave!E2635</f>
        <v>+381 63 1916771</v>
      </c>
      <c r="O2833" s="43"/>
      <c r="S2833" s="34"/>
      <c r="T2833" s="35" t="n">
        <f aca="false">+prijave!C2635</f>
        <v>45043</v>
      </c>
    </row>
    <row r="2834" customFormat="false" ht="14.9" hidden="true" customHeight="false" outlineLevel="0" collapsed="false">
      <c r="A2834" s="0" t="s">
        <v>45</v>
      </c>
      <c r="B2834" s="0" t="s">
        <v>171</v>
      </c>
      <c r="C2834" s="0" t="s">
        <v>158</v>
      </c>
      <c r="D2834" s="19" t="str">
        <f aca="false">+prijave!B2549</f>
        <v>Davor Radicev</v>
      </c>
      <c r="E2834" s="32"/>
      <c r="F2834" s="53" t="str">
        <f aca="false">+prijave!E2549</f>
        <v>+381 63 7024768</v>
      </c>
      <c r="L2834" s="0" t="s">
        <v>727</v>
      </c>
      <c r="O2834" s="43"/>
      <c r="S2834" s="34"/>
      <c r="T2834" s="35" t="n">
        <f aca="false">+prijave!C2549</f>
        <v>45043</v>
      </c>
    </row>
    <row r="2835" customFormat="false" ht="14.9" hidden="true" customHeight="false" outlineLevel="0" collapsed="false">
      <c r="A2835" s="0" t="s">
        <v>45</v>
      </c>
      <c r="B2835" s="0" t="s">
        <v>171</v>
      </c>
      <c r="C2835" s="0" t="s">
        <v>158</v>
      </c>
      <c r="D2835" s="19" t="str">
        <f aca="false">+prijave!B2550</f>
        <v>Mladen Đorđević</v>
      </c>
      <c r="E2835" s="32" t="n">
        <v>1994</v>
      </c>
      <c r="F2835" s="53" t="str">
        <f aca="false">+prijave!E2550</f>
        <v>+381 62 1168416</v>
      </c>
      <c r="G2835" s="0" t="s">
        <v>49</v>
      </c>
      <c r="L2835" s="0" t="s">
        <v>728</v>
      </c>
      <c r="O2835" s="43"/>
      <c r="S2835" s="34"/>
      <c r="T2835" s="35" t="n">
        <f aca="false">+prijave!C2550</f>
        <v>45043</v>
      </c>
    </row>
    <row r="2836" customFormat="false" ht="14.9" hidden="true" customHeight="false" outlineLevel="0" collapsed="false">
      <c r="A2836" s="0" t="s">
        <v>45</v>
      </c>
      <c r="B2836" s="0" t="s">
        <v>171</v>
      </c>
      <c r="C2836" s="0" t="s">
        <v>158</v>
      </c>
      <c r="D2836" s="19" t="str">
        <f aca="false">+prijave!B2551</f>
        <v>Milena Petrović</v>
      </c>
      <c r="E2836" s="32"/>
      <c r="F2836" s="53" t="str">
        <f aca="false">+prijave!E2551</f>
        <v>+381 62 658008</v>
      </c>
      <c r="L2836" s="0" t="s">
        <v>47</v>
      </c>
      <c r="O2836" s="43"/>
      <c r="S2836" s="34"/>
      <c r="T2836" s="35" t="n">
        <f aca="false">+prijave!C2551</f>
        <v>45043</v>
      </c>
    </row>
    <row r="2837" customFormat="false" ht="14.9" hidden="true" customHeight="false" outlineLevel="0" collapsed="false">
      <c r="A2837" s="0" t="s">
        <v>45</v>
      </c>
      <c r="B2837" s="0" t="s">
        <v>171</v>
      </c>
      <c r="C2837" s="0" t="s">
        <v>158</v>
      </c>
      <c r="D2837" s="19" t="str">
        <f aca="false">+prijave!B2552</f>
        <v>Svetlana Pejić Beočanin</v>
      </c>
      <c r="E2837" s="32" t="n">
        <v>1980</v>
      </c>
      <c r="F2837" s="53" t="str">
        <f aca="false">+prijave!E2552</f>
        <v>+381 64 9733963</v>
      </c>
      <c r="O2837" s="43"/>
      <c r="S2837" s="34"/>
      <c r="T2837" s="35" t="n">
        <f aca="false">+prijave!C2552</f>
        <v>45043</v>
      </c>
    </row>
    <row r="2838" customFormat="false" ht="14.9" hidden="true" customHeight="false" outlineLevel="0" collapsed="false">
      <c r="A2838" s="0" t="s">
        <v>45</v>
      </c>
      <c r="B2838" s="0" t="s">
        <v>171</v>
      </c>
      <c r="C2838" s="0" t="s">
        <v>158</v>
      </c>
      <c r="D2838" s="19" t="str">
        <f aca="false">+prijave!B2553</f>
        <v>Anita Šolaja</v>
      </c>
      <c r="E2838" s="32" t="n">
        <v>1979</v>
      </c>
      <c r="F2838" s="53" t="str">
        <f aca="false">+prijave!E2553</f>
        <v>+381 65 5350054</v>
      </c>
      <c r="O2838" s="43"/>
      <c r="S2838" s="34"/>
      <c r="T2838" s="35" t="n">
        <f aca="false">+prijave!C2553</f>
        <v>45043</v>
      </c>
    </row>
    <row r="2839" customFormat="false" ht="14.9" hidden="true" customHeight="false" outlineLevel="0" collapsed="false">
      <c r="A2839" s="0" t="s">
        <v>45</v>
      </c>
      <c r="B2839" s="0" t="s">
        <v>171</v>
      </c>
      <c r="C2839" s="0" t="s">
        <v>158</v>
      </c>
      <c r="D2839" s="19" t="str">
        <f aca="false">+prijave!B2554</f>
        <v>Miroslav Milanović</v>
      </c>
      <c r="E2839" s="32" t="n">
        <v>1965</v>
      </c>
      <c r="F2839" s="53" t="str">
        <f aca="false">+prijave!E2554</f>
        <v>+381 64 6852912</v>
      </c>
      <c r="O2839" s="43"/>
      <c r="S2839" s="34"/>
      <c r="T2839" s="35" t="n">
        <f aca="false">+prijave!C2554</f>
        <v>45043</v>
      </c>
    </row>
    <row r="2840" customFormat="false" ht="14.9" hidden="true" customHeight="false" outlineLevel="0" collapsed="false">
      <c r="A2840" s="0" t="s">
        <v>45</v>
      </c>
      <c r="B2840" s="0" t="s">
        <v>171</v>
      </c>
      <c r="C2840" s="0" t="s">
        <v>158</v>
      </c>
      <c r="D2840" s="19" t="str">
        <f aca="false">+prijave!B2614</f>
        <v>Zorana Lasica</v>
      </c>
      <c r="E2840" s="32" t="n">
        <v>1997</v>
      </c>
      <c r="F2840" s="53" t="str">
        <f aca="false">+prijave!E2614</f>
        <v>+381 64 1177301</v>
      </c>
      <c r="O2840" s="43"/>
      <c r="S2840" s="34"/>
      <c r="T2840" s="35" t="n">
        <f aca="false">+prijave!C2614</f>
        <v>45043</v>
      </c>
    </row>
    <row r="2841" customFormat="false" ht="14.9" hidden="true" customHeight="false" outlineLevel="0" collapsed="false">
      <c r="A2841" s="0" t="s">
        <v>45</v>
      </c>
      <c r="B2841" s="0" t="s">
        <v>171</v>
      </c>
      <c r="C2841" s="0" t="s">
        <v>158</v>
      </c>
      <c r="D2841" s="19" t="str">
        <f aca="false">+prijave!B2615</f>
        <v>Milica Etinski</v>
      </c>
      <c r="E2841" s="32" t="n">
        <v>1990</v>
      </c>
      <c r="F2841" s="53" t="str">
        <f aca="false">+prijave!E2615</f>
        <v>+381 63 8682799</v>
      </c>
      <c r="O2841" s="43"/>
      <c r="S2841" s="34"/>
      <c r="T2841" s="35" t="n">
        <f aca="false">+prijave!C2615</f>
        <v>45043</v>
      </c>
    </row>
    <row r="2842" customFormat="false" ht="14.9" hidden="true" customHeight="false" outlineLevel="0" collapsed="false">
      <c r="A2842" s="0" t="s">
        <v>45</v>
      </c>
      <c r="B2842" s="0" t="s">
        <v>171</v>
      </c>
      <c r="C2842" s="0" t="s">
        <v>158</v>
      </c>
      <c r="D2842" s="19" t="str">
        <f aca="false">+prijave!B2616</f>
        <v>Ivana Jovicic</v>
      </c>
      <c r="E2842" s="32" t="n">
        <v>1995</v>
      </c>
      <c r="F2842" s="53" t="str">
        <f aca="false">+prijave!E2616</f>
        <v>+381 61 2080840</v>
      </c>
      <c r="O2842" s="43"/>
      <c r="S2842" s="34"/>
      <c r="T2842" s="35" t="n">
        <f aca="false">+prijave!C2616</f>
        <v>45043</v>
      </c>
    </row>
    <row r="2843" customFormat="false" ht="14.9" hidden="true" customHeight="false" outlineLevel="0" collapsed="false">
      <c r="A2843" s="0" t="s">
        <v>45</v>
      </c>
      <c r="B2843" s="0" t="s">
        <v>171</v>
      </c>
      <c r="C2843" s="0" t="s">
        <v>158</v>
      </c>
      <c r="D2843" s="19" t="str">
        <f aca="false">+prijave!B2617</f>
        <v>Milica Stolica</v>
      </c>
      <c r="E2843" s="32" t="n">
        <v>1990</v>
      </c>
      <c r="F2843" s="53" t="str">
        <f aca="false">+prijave!E2617</f>
        <v>+381 64 5394895</v>
      </c>
      <c r="O2843" s="43"/>
      <c r="S2843" s="34"/>
      <c r="T2843" s="35" t="n">
        <f aca="false">+prijave!C2617</f>
        <v>45043</v>
      </c>
    </row>
    <row r="2844" customFormat="false" ht="14.9" hidden="true" customHeight="false" outlineLevel="0" collapsed="false">
      <c r="A2844" s="44" t="s">
        <v>53</v>
      </c>
      <c r="B2844" s="44" t="s">
        <v>307</v>
      </c>
      <c r="C2844" s="44" t="s">
        <v>158</v>
      </c>
      <c r="D2844" s="19" t="str">
        <f aca="false">+prijave!B2849</f>
        <v>Jana Biorac</v>
      </c>
      <c r="E2844" s="57" t="n">
        <v>2002</v>
      </c>
      <c r="F2844" s="53" t="str">
        <f aca="false">+prijave!E2849</f>
        <v>+381 64 9008299</v>
      </c>
      <c r="G2844" s="44" t="s">
        <v>49</v>
      </c>
      <c r="H2844" s="44" t="s">
        <v>127</v>
      </c>
      <c r="I2844" s="50" t="n">
        <v>45071</v>
      </c>
      <c r="J2844" s="52" t="n">
        <v>0.583333333333333</v>
      </c>
      <c r="K2844" s="0" t="s">
        <v>58</v>
      </c>
      <c r="L2844" s="44" t="s">
        <v>225</v>
      </c>
      <c r="M2844" s="0" t="s">
        <v>58</v>
      </c>
      <c r="N2844" s="50"/>
      <c r="O2844" s="98" t="s">
        <v>88</v>
      </c>
      <c r="P2844" s="44"/>
      <c r="Q2844" s="44"/>
      <c r="R2844" s="50"/>
      <c r="S2844" s="59"/>
      <c r="T2844" s="35" t="n">
        <f aca="false">+prijave!C2849</f>
        <v>45060</v>
      </c>
    </row>
    <row r="2845" customFormat="false" ht="14.9" hidden="true" customHeight="false" outlineLevel="0" collapsed="false">
      <c r="A2845" s="44" t="s">
        <v>53</v>
      </c>
      <c r="B2845" s="44" t="s">
        <v>307</v>
      </c>
      <c r="C2845" s="0" t="s">
        <v>158</v>
      </c>
      <c r="D2845" s="19" t="str">
        <f aca="false">+prijave!B2851</f>
        <v>Magdalena Zimonjic</v>
      </c>
      <c r="E2845" s="57" t="n">
        <v>2000</v>
      </c>
      <c r="F2845" s="53" t="str">
        <f aca="false">+prijave!E2851</f>
        <v>+381 69 1588953</v>
      </c>
      <c r="G2845" s="44" t="s">
        <v>49</v>
      </c>
      <c r="H2845" s="44"/>
      <c r="I2845" s="50"/>
      <c r="J2845" s="52"/>
      <c r="K2845" s="44"/>
      <c r="L2845" s="83" t="s">
        <v>729</v>
      </c>
      <c r="M2845" s="44"/>
      <c r="N2845" s="50"/>
      <c r="O2845" s="98"/>
      <c r="P2845" s="44"/>
      <c r="Q2845" s="44"/>
      <c r="R2845" s="50"/>
      <c r="S2845" s="59"/>
      <c r="T2845" s="35" t="n">
        <f aca="false">+prijave!C2851</f>
        <v>45060</v>
      </c>
    </row>
    <row r="2846" customFormat="false" ht="14.9" hidden="true" customHeight="false" outlineLevel="0" collapsed="false">
      <c r="A2846" s="0" t="s">
        <v>53</v>
      </c>
      <c r="B2846" s="0" t="s">
        <v>32</v>
      </c>
      <c r="C2846" s="0" t="s">
        <v>158</v>
      </c>
      <c r="D2846" s="19" t="str">
        <f aca="false">+prijave!B2720</f>
        <v>Tatjana Simonovic</v>
      </c>
      <c r="E2846" s="32" t="n">
        <v>1999</v>
      </c>
      <c r="F2846" s="53" t="str">
        <f aca="false">+prijave!E2720</f>
        <v>+381 64 4300873</v>
      </c>
      <c r="G2846" s="0" t="s">
        <v>49</v>
      </c>
      <c r="H2846" s="0" t="s">
        <v>161</v>
      </c>
      <c r="I2846" s="22" t="n">
        <v>45064</v>
      </c>
      <c r="J2846" s="36" t="n">
        <v>0.520833333333333</v>
      </c>
      <c r="K2846" s="0" t="s">
        <v>88</v>
      </c>
      <c r="L2846" s="0" t="s">
        <v>601</v>
      </c>
      <c r="O2846" s="43"/>
      <c r="S2846" s="34"/>
      <c r="T2846" s="35" t="n">
        <f aca="false">+prijave!C2720</f>
        <v>45051</v>
      </c>
    </row>
    <row r="2847" customFormat="false" ht="14.9" hidden="true" customHeight="false" outlineLevel="0" collapsed="false">
      <c r="A2847" s="0" t="s">
        <v>53</v>
      </c>
      <c r="B2847" s="0" t="s">
        <v>32</v>
      </c>
      <c r="C2847" s="0" t="s">
        <v>158</v>
      </c>
      <c r="D2847" s="19" t="str">
        <f aca="false">+prijave!B2721</f>
        <v>Tamara  Zarić</v>
      </c>
      <c r="E2847" s="32" t="n">
        <v>2002</v>
      </c>
      <c r="F2847" s="53" t="str">
        <f aca="false">+prijave!E2721</f>
        <v>+381 60 0374874</v>
      </c>
      <c r="G2847" s="0" t="s">
        <v>49</v>
      </c>
      <c r="H2847" s="0" t="s">
        <v>161</v>
      </c>
      <c r="I2847" s="22" t="n">
        <v>45064</v>
      </c>
      <c r="J2847" s="36" t="n">
        <v>0.520833333333333</v>
      </c>
      <c r="K2847" s="0" t="s">
        <v>58</v>
      </c>
      <c r="M2847" s="0" t="s">
        <v>58</v>
      </c>
      <c r="N2847" s="22" t="n">
        <v>45069</v>
      </c>
      <c r="O2847" s="43"/>
      <c r="P2847" s="0" t="s">
        <v>196</v>
      </c>
      <c r="R2847" s="22" t="n">
        <v>45071</v>
      </c>
      <c r="S2847" s="34"/>
      <c r="T2847" s="35" t="n">
        <f aca="false">+prijave!C2721</f>
        <v>45051</v>
      </c>
    </row>
    <row r="2848" customFormat="false" ht="14.9" hidden="true" customHeight="false" outlineLevel="0" collapsed="false">
      <c r="A2848" s="0" t="s">
        <v>75</v>
      </c>
      <c r="B2848" s="0" t="s">
        <v>32</v>
      </c>
      <c r="C2848" s="0" t="s">
        <v>158</v>
      </c>
      <c r="D2848" s="19" t="str">
        <f aca="false">+prijave!B2693</f>
        <v>Katarina Bajic</v>
      </c>
      <c r="E2848" s="32" t="n">
        <v>1986</v>
      </c>
      <c r="F2848" s="53" t="str">
        <f aca="false">+prijave!E2693</f>
        <v>+381 64 1111930</v>
      </c>
      <c r="O2848" s="43"/>
      <c r="S2848" s="34"/>
      <c r="T2848" s="35" t="n">
        <f aca="false">+prijave!C2693</f>
        <v>45051</v>
      </c>
    </row>
    <row r="2849" customFormat="false" ht="14.9" hidden="true" customHeight="false" outlineLevel="0" collapsed="false">
      <c r="A2849" s="0" t="s">
        <v>75</v>
      </c>
      <c r="B2849" s="0" t="s">
        <v>32</v>
      </c>
      <c r="C2849" s="0" t="s">
        <v>158</v>
      </c>
      <c r="D2849" s="19" t="str">
        <f aca="false">+prijave!B2694</f>
        <v>Nika Matanov</v>
      </c>
      <c r="E2849" s="32" t="n">
        <v>1998</v>
      </c>
      <c r="F2849" s="53" t="str">
        <f aca="false">+prijave!E2694</f>
        <v>+382 68 373 905</v>
      </c>
      <c r="O2849" s="43"/>
      <c r="S2849" s="34"/>
      <c r="T2849" s="35" t="n">
        <f aca="false">+prijave!C2694</f>
        <v>45051</v>
      </c>
    </row>
    <row r="2850" customFormat="false" ht="14.9" hidden="true" customHeight="false" outlineLevel="0" collapsed="false">
      <c r="A2850" s="0" t="s">
        <v>75</v>
      </c>
      <c r="B2850" s="0" t="s">
        <v>32</v>
      </c>
      <c r="C2850" s="0" t="s">
        <v>158</v>
      </c>
      <c r="D2850" s="19" t="str">
        <f aca="false">+prijave!B2695</f>
        <v>Bojana Lipovica</v>
      </c>
      <c r="E2850" s="32" t="n">
        <v>2000</v>
      </c>
      <c r="F2850" s="53" t="str">
        <f aca="false">+prijave!E2695</f>
        <v>+381 62 223743</v>
      </c>
      <c r="G2850" s="0" t="s">
        <v>49</v>
      </c>
      <c r="L2850" s="0" t="s">
        <v>730</v>
      </c>
      <c r="O2850" s="43"/>
      <c r="S2850" s="34"/>
      <c r="T2850" s="35" t="n">
        <f aca="false">+prijave!C2695</f>
        <v>45051</v>
      </c>
    </row>
    <row r="2851" customFormat="false" ht="14.9" hidden="true" customHeight="false" outlineLevel="0" collapsed="false">
      <c r="A2851" s="0" t="s">
        <v>75</v>
      </c>
      <c r="B2851" s="0" t="s">
        <v>32</v>
      </c>
      <c r="C2851" s="0" t="s">
        <v>158</v>
      </c>
      <c r="D2851" s="19" t="str">
        <f aca="false">+prijave!B2696</f>
        <v>Maja  Čorlija</v>
      </c>
      <c r="E2851" s="32" t="n">
        <v>1998</v>
      </c>
      <c r="F2851" s="53" t="str">
        <f aca="false">+prijave!E2696</f>
        <v>+387 66 835-073</v>
      </c>
      <c r="G2851" s="0" t="s">
        <v>58</v>
      </c>
      <c r="L2851" s="0" t="s">
        <v>731</v>
      </c>
      <c r="O2851" s="43"/>
      <c r="S2851" s="34"/>
      <c r="T2851" s="35" t="n">
        <f aca="false">+prijave!C2696</f>
        <v>45051</v>
      </c>
    </row>
    <row r="2852" customFormat="false" ht="14.9" hidden="true" customHeight="false" outlineLevel="0" collapsed="false">
      <c r="A2852" s="0" t="s">
        <v>75</v>
      </c>
      <c r="B2852" s="0" t="s">
        <v>32</v>
      </c>
      <c r="C2852" s="0" t="s">
        <v>158</v>
      </c>
      <c r="D2852" s="19" t="str">
        <f aca="false">+prijave!B2697</f>
        <v>Snežana Radosavljević</v>
      </c>
      <c r="E2852" s="32" t="n">
        <v>1972</v>
      </c>
      <c r="F2852" s="53" t="str">
        <f aca="false">+prijave!E2697</f>
        <v>+381 61 1708755</v>
      </c>
      <c r="O2852" s="43"/>
      <c r="S2852" s="34"/>
      <c r="T2852" s="35" t="n">
        <f aca="false">+prijave!C2697</f>
        <v>45051</v>
      </c>
    </row>
    <row r="2853" customFormat="false" ht="14.9" hidden="true" customHeight="false" outlineLevel="0" collapsed="false">
      <c r="A2853" s="0" t="s">
        <v>75</v>
      </c>
      <c r="B2853" s="0" t="s">
        <v>32</v>
      </c>
      <c r="C2853" s="0" t="s">
        <v>158</v>
      </c>
      <c r="D2853" s="19" t="str">
        <f aca="false">+prijave!B2698</f>
        <v>Nataša Novković</v>
      </c>
      <c r="E2853" s="32" t="n">
        <v>1977</v>
      </c>
      <c r="F2853" s="53" t="str">
        <f aca="false">+prijave!E2698</f>
        <v>+381 63 7366366</v>
      </c>
      <c r="O2853" s="43"/>
      <c r="S2853" s="34"/>
      <c r="T2853" s="35" t="n">
        <f aca="false">+prijave!C2698</f>
        <v>45051</v>
      </c>
    </row>
    <row r="2854" customFormat="false" ht="14.9" hidden="true" customHeight="false" outlineLevel="0" collapsed="false">
      <c r="A2854" s="0" t="s">
        <v>75</v>
      </c>
      <c r="B2854" s="0" t="s">
        <v>32</v>
      </c>
      <c r="C2854" s="0" t="s">
        <v>158</v>
      </c>
      <c r="D2854" s="19" t="str">
        <f aca="false">+prijave!B2708</f>
        <v>marijana lukic</v>
      </c>
      <c r="E2854" s="32" t="n">
        <v>1990</v>
      </c>
      <c r="F2854" s="53" t="str">
        <f aca="false">+prijave!E2708</f>
        <v>+381 60 3309078</v>
      </c>
      <c r="O2854" s="43"/>
      <c r="S2854" s="34"/>
      <c r="T2854" s="35" t="n">
        <f aca="false">+prijave!C2708</f>
        <v>45051</v>
      </c>
    </row>
    <row r="2855" customFormat="false" ht="14.9" hidden="true" customHeight="false" outlineLevel="0" collapsed="false">
      <c r="A2855" s="0" t="s">
        <v>75</v>
      </c>
      <c r="B2855" s="0" t="s">
        <v>32</v>
      </c>
      <c r="C2855" s="0" t="s">
        <v>158</v>
      </c>
      <c r="D2855" s="19" t="str">
        <f aca="false">+prijave!B2709</f>
        <v>Andrijana Kuljaj</v>
      </c>
      <c r="E2855" s="32" t="n">
        <v>1994</v>
      </c>
      <c r="F2855" s="53" t="str">
        <f aca="false">+prijave!E2709</f>
        <v>+381 60 3580780</v>
      </c>
      <c r="G2855" s="0" t="s">
        <v>49</v>
      </c>
      <c r="L2855" s="0" t="s">
        <v>732</v>
      </c>
      <c r="O2855" s="43"/>
      <c r="S2855" s="34"/>
      <c r="T2855" s="35" t="n">
        <f aca="false">+prijave!C2709</f>
        <v>45051</v>
      </c>
    </row>
    <row r="2856" customFormat="false" ht="14.9" hidden="true" customHeight="false" outlineLevel="0" collapsed="false">
      <c r="A2856" s="0" t="s">
        <v>75</v>
      </c>
      <c r="B2856" s="0" t="s">
        <v>32</v>
      </c>
      <c r="C2856" s="0" t="s">
        <v>158</v>
      </c>
      <c r="D2856" s="19" t="str">
        <f aca="false">+prijave!B2710</f>
        <v>bojana vuksanovic</v>
      </c>
      <c r="E2856" s="32" t="n">
        <v>1984</v>
      </c>
      <c r="F2856" s="53" t="str">
        <f aca="false">+prijave!E2710</f>
        <v>+381 60 1144927</v>
      </c>
      <c r="O2856" s="43"/>
      <c r="S2856" s="34"/>
      <c r="T2856" s="35" t="n">
        <f aca="false">+prijave!C2710</f>
        <v>45051</v>
      </c>
    </row>
    <row r="2857" customFormat="false" ht="14.9" hidden="true" customHeight="false" outlineLevel="0" collapsed="false">
      <c r="A2857" s="0" t="s">
        <v>75</v>
      </c>
      <c r="B2857" s="0" t="s">
        <v>32</v>
      </c>
      <c r="C2857" s="0" t="s">
        <v>158</v>
      </c>
      <c r="D2857" s="19" t="str">
        <f aca="false">+prijave!B2711</f>
        <v>Aleksandra Jovanovic</v>
      </c>
      <c r="E2857" s="32" t="n">
        <v>1993</v>
      </c>
      <c r="F2857" s="53" t="str">
        <f aca="false">+prijave!E2711</f>
        <v>+381 62 1843304</v>
      </c>
      <c r="G2857" s="0" t="s">
        <v>173</v>
      </c>
      <c r="O2857" s="43"/>
      <c r="S2857" s="34"/>
      <c r="T2857" s="35" t="n">
        <f aca="false">+prijave!C2711</f>
        <v>45051</v>
      </c>
    </row>
    <row r="2858" customFormat="false" ht="14.9" hidden="true" customHeight="false" outlineLevel="0" collapsed="false">
      <c r="A2858" s="0" t="s">
        <v>75</v>
      </c>
      <c r="B2858" s="0" t="s">
        <v>307</v>
      </c>
      <c r="C2858" s="0" t="s">
        <v>165</v>
      </c>
      <c r="D2858" s="19" t="str">
        <f aca="false">+prijave!B2707</f>
        <v>Teodora</v>
      </c>
      <c r="E2858" s="32"/>
      <c r="F2858" s="53" t="str">
        <f aca="false">+prijave!E2707</f>
        <v>060-4484871</v>
      </c>
      <c r="G2858" s="0" t="s">
        <v>49</v>
      </c>
      <c r="H2858" s="0" t="s">
        <v>161</v>
      </c>
      <c r="I2858" s="22" t="n">
        <v>45055</v>
      </c>
      <c r="J2858" s="36" t="n">
        <v>0.520833333333333</v>
      </c>
      <c r="K2858" s="0" t="s">
        <v>58</v>
      </c>
      <c r="L2858" s="0" t="s">
        <v>733</v>
      </c>
      <c r="M2858" s="0" t="s">
        <v>58</v>
      </c>
      <c r="N2858" s="22" t="n">
        <v>45062</v>
      </c>
      <c r="O2858" s="43"/>
      <c r="P2858" s="101" t="s">
        <v>153</v>
      </c>
      <c r="R2858" s="22" t="n">
        <v>45077</v>
      </c>
      <c r="S2858" s="34" t="s">
        <v>734</v>
      </c>
      <c r="T2858" s="35" t="n">
        <f aca="false">+prijave!C2707</f>
        <v>45051</v>
      </c>
    </row>
    <row r="2859" customFormat="false" ht="14.9" hidden="true" customHeight="false" outlineLevel="0" collapsed="false">
      <c r="A2859" s="0" t="s">
        <v>75</v>
      </c>
      <c r="B2859" s="0" t="s">
        <v>171</v>
      </c>
      <c r="C2859" s="0" t="s">
        <v>158</v>
      </c>
      <c r="D2859" s="19" t="str">
        <f aca="false">+prijave!B2641</f>
        <v>Jelena Stankovic</v>
      </c>
      <c r="E2859" s="32" t="n">
        <v>1990</v>
      </c>
      <c r="F2859" s="53" t="str">
        <f aca="false">+prijave!E2641</f>
        <v>+381 62 8292220</v>
      </c>
      <c r="G2859" s="0" t="s">
        <v>49</v>
      </c>
      <c r="H2859" s="0" t="s">
        <v>127</v>
      </c>
      <c r="I2859" s="22" t="n">
        <v>45056</v>
      </c>
      <c r="J2859" s="36" t="n">
        <v>0.583333333333333</v>
      </c>
      <c r="K2859" s="0" t="s">
        <v>88</v>
      </c>
      <c r="O2859" s="43"/>
      <c r="S2859" s="34"/>
      <c r="T2859" s="35" t="n">
        <f aca="false">+prijave!C2641</f>
        <v>45049</v>
      </c>
    </row>
    <row r="2860" customFormat="false" ht="14.9" hidden="true" customHeight="false" outlineLevel="0" collapsed="false">
      <c r="A2860" s="0" t="s">
        <v>75</v>
      </c>
      <c r="B2860" s="0" t="s">
        <v>171</v>
      </c>
      <c r="C2860" s="0" t="s">
        <v>158</v>
      </c>
      <c r="D2860" s="19" t="str">
        <f aca="false">+prijave!B2642</f>
        <v>Jovana Jokic</v>
      </c>
      <c r="E2860" s="32" t="n">
        <v>1994</v>
      </c>
      <c r="F2860" s="53" t="str">
        <f aca="false">+prijave!E2642</f>
        <v>+381 69 3267615</v>
      </c>
      <c r="G2860" s="0" t="s">
        <v>49</v>
      </c>
      <c r="H2860" s="0" t="s">
        <v>127</v>
      </c>
      <c r="I2860" s="22" t="n">
        <v>45055</v>
      </c>
      <c r="J2860" s="36" t="n">
        <v>0.583333333333333</v>
      </c>
      <c r="K2860" s="0" t="s">
        <v>58</v>
      </c>
      <c r="O2860" s="43"/>
      <c r="S2860" s="34"/>
      <c r="T2860" s="35" t="n">
        <f aca="false">+prijave!C2642</f>
        <v>45049</v>
      </c>
    </row>
    <row r="2861" customFormat="false" ht="14.9" hidden="true" customHeight="false" outlineLevel="0" collapsed="false">
      <c r="A2861" s="0" t="s">
        <v>45</v>
      </c>
      <c r="B2861" s="0" t="s">
        <v>171</v>
      </c>
      <c r="C2861" s="0" t="s">
        <v>158</v>
      </c>
      <c r="D2861" s="19" t="str">
        <f aca="false">+prijave!B2542</f>
        <v>Marko  Markagić</v>
      </c>
      <c r="E2861" s="32" t="n">
        <v>1995</v>
      </c>
      <c r="F2861" s="53" t="str">
        <f aca="false">+prijave!E2542</f>
        <v>+381 65 6284931</v>
      </c>
      <c r="G2861" s="0" t="s">
        <v>49</v>
      </c>
      <c r="H2861" s="0" t="s">
        <v>320</v>
      </c>
      <c r="I2861" s="22" t="n">
        <v>45050</v>
      </c>
      <c r="J2861" s="36" t="n">
        <v>0.541666666666667</v>
      </c>
      <c r="L2861" s="0" t="s">
        <v>47</v>
      </c>
      <c r="O2861" s="43"/>
      <c r="S2861" s="34"/>
      <c r="T2861" s="35" t="n">
        <f aca="false">+prijave!C2542</f>
        <v>45042</v>
      </c>
    </row>
    <row r="2862" customFormat="false" ht="14.9" hidden="true" customHeight="false" outlineLevel="0" collapsed="false">
      <c r="A2862" s="0" t="s">
        <v>45</v>
      </c>
      <c r="B2862" s="0" t="s">
        <v>171</v>
      </c>
      <c r="C2862" s="0" t="s">
        <v>158</v>
      </c>
      <c r="D2862" s="19" t="str">
        <f aca="false">+prijave!B2543</f>
        <v>Dragan Brkic</v>
      </c>
      <c r="E2862" s="32" t="n">
        <v>1995</v>
      </c>
      <c r="F2862" s="53" t="str">
        <f aca="false">+prijave!E2543</f>
        <v>+381 65 4208376</v>
      </c>
      <c r="G2862" s="0" t="s">
        <v>49</v>
      </c>
      <c r="H2862" s="0" t="s">
        <v>320</v>
      </c>
      <c r="I2862" s="22" t="n">
        <v>45050</v>
      </c>
      <c r="J2862" s="36" t="n">
        <v>0.541666666666667</v>
      </c>
      <c r="L2862" s="0" t="s">
        <v>735</v>
      </c>
      <c r="O2862" s="43"/>
      <c r="S2862" s="34"/>
      <c r="T2862" s="35" t="n">
        <f aca="false">+prijave!C2543</f>
        <v>45042</v>
      </c>
    </row>
    <row r="2863" customFormat="false" ht="14.9" hidden="true" customHeight="false" outlineLevel="0" collapsed="false">
      <c r="A2863" s="0" t="s">
        <v>724</v>
      </c>
      <c r="B2863" s="0" t="s">
        <v>171</v>
      </c>
      <c r="C2863" s="0" t="s">
        <v>158</v>
      </c>
      <c r="D2863" s="19" t="str">
        <f aca="false">+prijave!B2559</f>
        <v>Natasa Popic</v>
      </c>
      <c r="E2863" s="32" t="n">
        <v>1976</v>
      </c>
      <c r="F2863" s="53" t="str">
        <f aca="false">+prijave!E2559</f>
        <v>+381 62 1984055</v>
      </c>
      <c r="O2863" s="43"/>
      <c r="S2863" s="34"/>
      <c r="T2863" s="35" t="n">
        <f aca="false">+prijave!C2559</f>
        <v>45042</v>
      </c>
    </row>
    <row r="2864" customFormat="false" ht="14.9" hidden="true" customHeight="false" outlineLevel="0" collapsed="false">
      <c r="A2864" s="0" t="s">
        <v>724</v>
      </c>
      <c r="B2864" s="0" t="s">
        <v>171</v>
      </c>
      <c r="C2864" s="0" t="s">
        <v>158</v>
      </c>
      <c r="D2864" s="19" t="str">
        <f aca="false">+prijave!B2560</f>
        <v>Ksenija Paunovic</v>
      </c>
      <c r="E2864" s="32" t="n">
        <v>1999</v>
      </c>
      <c r="F2864" s="53" t="str">
        <f aca="false">+prijave!E2560</f>
        <v>+381 68 030352</v>
      </c>
      <c r="O2864" s="43"/>
      <c r="S2864" s="34"/>
      <c r="T2864" s="35" t="n">
        <f aca="false">+prijave!C2560</f>
        <v>45042</v>
      </c>
    </row>
    <row r="2865" customFormat="false" ht="14.9" hidden="true" customHeight="false" outlineLevel="0" collapsed="false">
      <c r="A2865" s="0" t="s">
        <v>45</v>
      </c>
      <c r="B2865" s="0" t="s">
        <v>171</v>
      </c>
      <c r="C2865" s="0" t="s">
        <v>158</v>
      </c>
      <c r="D2865" s="19" t="str">
        <f aca="false">+prijave!B2544</f>
        <v>Rebeka Kecskemèti</v>
      </c>
      <c r="E2865" s="32" t="n">
        <v>1993</v>
      </c>
      <c r="F2865" s="53" t="str">
        <f aca="false">+prijave!E2544</f>
        <v>+381 62 355788</v>
      </c>
      <c r="O2865" s="43"/>
      <c r="S2865" s="34"/>
      <c r="T2865" s="35" t="n">
        <f aca="false">+prijave!C2544</f>
        <v>45042</v>
      </c>
    </row>
    <row r="2866" customFormat="false" ht="14.9" hidden="true" customHeight="false" outlineLevel="0" collapsed="false">
      <c r="A2866" s="0" t="s">
        <v>45</v>
      </c>
      <c r="B2866" s="0" t="s">
        <v>171</v>
      </c>
      <c r="C2866" s="0" t="s">
        <v>158</v>
      </c>
      <c r="D2866" s="19" t="str">
        <f aca="false">+prijave!B2545</f>
        <v>Verica Savić</v>
      </c>
      <c r="E2866" s="32" t="n">
        <v>1972</v>
      </c>
      <c r="F2866" s="53" t="str">
        <f aca="false">+prijave!E2545</f>
        <v>+381 63 284664</v>
      </c>
      <c r="O2866" s="43"/>
      <c r="S2866" s="34"/>
      <c r="T2866" s="35" t="n">
        <f aca="false">+prijave!C2545</f>
        <v>45042</v>
      </c>
    </row>
    <row r="2867" customFormat="false" ht="14.9" hidden="true" customHeight="false" outlineLevel="0" collapsed="false">
      <c r="A2867" s="0" t="s">
        <v>45</v>
      </c>
      <c r="B2867" s="0" t="s">
        <v>171</v>
      </c>
      <c r="C2867" s="0" t="s">
        <v>158</v>
      </c>
      <c r="D2867" s="19" t="str">
        <f aca="false">+prijave!B2546</f>
        <v>Nataša Makarić</v>
      </c>
      <c r="E2867" s="32" t="n">
        <v>2000</v>
      </c>
      <c r="F2867" s="53" t="str">
        <f aca="false">+prijave!E2546</f>
        <v>+381 61 6890565</v>
      </c>
      <c r="O2867" s="43"/>
      <c r="S2867" s="34"/>
      <c r="T2867" s="35" t="n">
        <f aca="false">+prijave!C2546</f>
        <v>45042</v>
      </c>
    </row>
    <row r="2868" customFormat="false" ht="14.9" hidden="true" customHeight="false" outlineLevel="0" collapsed="false">
      <c r="A2868" s="0" t="s">
        <v>45</v>
      </c>
      <c r="B2868" s="0" t="s">
        <v>171</v>
      </c>
      <c r="C2868" s="0" t="s">
        <v>158</v>
      </c>
      <c r="D2868" s="19" t="str">
        <f aca="false">+prijave!B2547</f>
        <v>Jaksa Vucurevic</v>
      </c>
      <c r="E2868" s="32" t="n">
        <v>1995</v>
      </c>
      <c r="F2868" s="53" t="str">
        <f aca="false">+prijave!E2547</f>
        <v>+381 69 1995195</v>
      </c>
      <c r="G2868" s="0" t="s">
        <v>49</v>
      </c>
      <c r="L2868" s="37" t="s">
        <v>175</v>
      </c>
      <c r="O2868" s="43"/>
      <c r="S2868" s="34"/>
      <c r="T2868" s="35" t="n">
        <f aca="false">+prijave!C2547</f>
        <v>45042</v>
      </c>
    </row>
    <row r="2869" customFormat="false" ht="14.9" hidden="true" customHeight="false" outlineLevel="0" collapsed="false">
      <c r="A2869" s="0" t="s">
        <v>75</v>
      </c>
      <c r="B2869" s="0" t="s">
        <v>171</v>
      </c>
      <c r="C2869" s="0" t="s">
        <v>158</v>
      </c>
      <c r="D2869" s="19" t="str">
        <f aca="false">+prijave!B2643</f>
        <v>Danijela Knežević</v>
      </c>
      <c r="E2869" s="32" t="n">
        <v>1991</v>
      </c>
      <c r="F2869" s="53" t="str">
        <f aca="false">+prijave!E2643</f>
        <v>+381 65 6271184</v>
      </c>
      <c r="G2869" s="0" t="s">
        <v>49</v>
      </c>
      <c r="H2869" s="0" t="s">
        <v>127</v>
      </c>
      <c r="I2869" s="22" t="n">
        <v>45056</v>
      </c>
      <c r="J2869" s="36" t="n">
        <v>0.583333333333333</v>
      </c>
      <c r="K2869" s="0" t="s">
        <v>88</v>
      </c>
      <c r="L2869" s="0" t="s">
        <v>601</v>
      </c>
      <c r="O2869" s="43"/>
      <c r="S2869" s="34"/>
      <c r="T2869" s="35" t="n">
        <f aca="false">+prijave!C2643</f>
        <v>45049</v>
      </c>
    </row>
    <row r="2870" customFormat="false" ht="14.9" hidden="true" customHeight="false" outlineLevel="0" collapsed="false">
      <c r="A2870" s="0" t="s">
        <v>75</v>
      </c>
      <c r="B2870" s="0" t="s">
        <v>171</v>
      </c>
      <c r="C2870" s="0" t="s">
        <v>158</v>
      </c>
      <c r="D2870" s="19" t="str">
        <f aca="false">+prijave!B2644</f>
        <v>Vanesa Krasnići</v>
      </c>
      <c r="E2870" s="32" t="n">
        <v>1996</v>
      </c>
      <c r="F2870" s="53" t="str">
        <f aca="false">+prijave!E2644</f>
        <v>+381 61 1378250</v>
      </c>
      <c r="G2870" s="0" t="s">
        <v>49</v>
      </c>
      <c r="H2870" s="0" t="s">
        <v>127</v>
      </c>
      <c r="I2870" s="22" t="n">
        <v>45065</v>
      </c>
      <c r="J2870" s="36" t="n">
        <v>0.520833333333333</v>
      </c>
      <c r="K2870" s="0" t="s">
        <v>88</v>
      </c>
      <c r="L2870" s="0" t="s">
        <v>711</v>
      </c>
      <c r="O2870" s="43"/>
      <c r="S2870" s="34"/>
      <c r="T2870" s="35" t="n">
        <f aca="false">+prijave!C2644</f>
        <v>45049</v>
      </c>
    </row>
    <row r="2871" customFormat="false" ht="14.9" hidden="true" customHeight="false" outlineLevel="0" collapsed="false">
      <c r="A2871" s="0" t="s">
        <v>75</v>
      </c>
      <c r="B2871" s="0" t="s">
        <v>171</v>
      </c>
      <c r="C2871" s="0" t="s">
        <v>158</v>
      </c>
      <c r="D2871" s="19" t="str">
        <f aca="false">+prijave!B2648</f>
        <v>Milena Vuckovic</v>
      </c>
      <c r="E2871" s="32" t="n">
        <v>1999</v>
      </c>
      <c r="F2871" s="53" t="str">
        <f aca="false">+prijave!E2648</f>
        <v>+381 64 9811059</v>
      </c>
      <c r="G2871" s="0" t="s">
        <v>49</v>
      </c>
      <c r="H2871" s="0" t="s">
        <v>83</v>
      </c>
      <c r="I2871" s="22" t="n">
        <v>45050</v>
      </c>
      <c r="J2871" s="36" t="n">
        <v>0.625</v>
      </c>
      <c r="K2871" s="0" t="s">
        <v>88</v>
      </c>
      <c r="L2871" s="0" t="s">
        <v>601</v>
      </c>
      <c r="O2871" s="43"/>
      <c r="S2871" s="34"/>
      <c r="T2871" s="35" t="n">
        <f aca="false">+prijave!C2648</f>
        <v>45049</v>
      </c>
    </row>
    <row r="2872" customFormat="false" ht="14.9" hidden="true" customHeight="false" outlineLevel="0" collapsed="false">
      <c r="A2872" s="44" t="s">
        <v>71</v>
      </c>
      <c r="B2872" s="44" t="s">
        <v>307</v>
      </c>
      <c r="C2872" s="44" t="s">
        <v>165</v>
      </c>
      <c r="D2872" s="19" t="str">
        <f aca="false">+prijave!B2463</f>
        <v>Anja Čolović</v>
      </c>
      <c r="E2872" s="57"/>
      <c r="F2872" s="53" t="str">
        <f aca="false">+prijave!E2463</f>
        <v>064-1207062</v>
      </c>
      <c r="G2872" s="0" t="s">
        <v>58</v>
      </c>
      <c r="H2872" s="0" t="s">
        <v>161</v>
      </c>
      <c r="I2872" s="22" t="n">
        <v>45042</v>
      </c>
      <c r="J2872" s="36" t="n">
        <v>0.5625</v>
      </c>
      <c r="K2872" s="0" t="s">
        <v>88</v>
      </c>
      <c r="L2872" s="0" t="s">
        <v>703</v>
      </c>
      <c r="O2872" s="43"/>
      <c r="S2872" s="34" t="s">
        <v>390</v>
      </c>
      <c r="T2872" s="35" t="n">
        <f aca="false">+prijave!C2463</f>
        <v>45041</v>
      </c>
    </row>
    <row r="2873" customFormat="false" ht="14.9" hidden="true" customHeight="false" outlineLevel="0" collapsed="false">
      <c r="A2873" s="44" t="s">
        <v>71</v>
      </c>
      <c r="B2873" s="44" t="s">
        <v>171</v>
      </c>
      <c r="C2873" s="44" t="s">
        <v>158</v>
      </c>
      <c r="D2873" s="19" t="str">
        <f aca="false">+prijave!B2508</f>
        <v>Nenad Slavković</v>
      </c>
      <c r="E2873" s="57" t="n">
        <v>1976</v>
      </c>
      <c r="F2873" s="53" t="str">
        <f aca="false">+prijave!E2508</f>
        <v>+381 65 2274358</v>
      </c>
      <c r="L2873" s="44"/>
      <c r="O2873" s="43"/>
      <c r="S2873" s="34"/>
      <c r="T2873" s="35" t="n">
        <f aca="false">+prijave!C2508</f>
        <v>45041</v>
      </c>
    </row>
    <row r="2874" customFormat="false" ht="14.9" hidden="true" customHeight="false" outlineLevel="0" collapsed="false">
      <c r="A2874" s="0" t="s">
        <v>71</v>
      </c>
      <c r="B2874" s="0" t="s">
        <v>171</v>
      </c>
      <c r="C2874" s="0" t="s">
        <v>158</v>
      </c>
      <c r="D2874" s="19" t="str">
        <f aca="false">+prijave!B2509</f>
        <v>Filip Dimić</v>
      </c>
      <c r="E2874" s="32" t="n">
        <v>1991</v>
      </c>
      <c r="F2874" s="53" t="str">
        <f aca="false">+prijave!E2509</f>
        <v>+381 60 4702464</v>
      </c>
      <c r="O2874" s="43"/>
      <c r="S2874" s="34"/>
      <c r="T2874" s="35" t="n">
        <f aca="false">+prijave!C2509</f>
        <v>45041</v>
      </c>
    </row>
    <row r="2875" customFormat="false" ht="14.9" hidden="true" customHeight="false" outlineLevel="0" collapsed="false">
      <c r="A2875" s="0" t="s">
        <v>71</v>
      </c>
      <c r="B2875" s="0" t="s">
        <v>171</v>
      </c>
      <c r="C2875" s="0" t="s">
        <v>158</v>
      </c>
      <c r="D2875" s="19" t="str">
        <f aca="false">+prijave!B2510</f>
        <v>Stojanka Palević</v>
      </c>
      <c r="E2875" s="32" t="n">
        <v>1969</v>
      </c>
      <c r="F2875" s="53" t="str">
        <f aca="false">+prijave!E2510</f>
        <v>+381 64 4413473</v>
      </c>
      <c r="O2875" s="43"/>
      <c r="S2875" s="34"/>
      <c r="T2875" s="35" t="n">
        <f aca="false">+prijave!C2510</f>
        <v>45041</v>
      </c>
    </row>
    <row r="2876" customFormat="false" ht="14.9" hidden="true" customHeight="false" outlineLevel="0" collapsed="false">
      <c r="A2876" s="0" t="s">
        <v>71</v>
      </c>
      <c r="B2876" s="0" t="s">
        <v>171</v>
      </c>
      <c r="C2876" s="0" t="s">
        <v>158</v>
      </c>
      <c r="D2876" s="19" t="str">
        <f aca="false">+prijave!B2511</f>
        <v>Miljana Dodić</v>
      </c>
      <c r="E2876" s="32"/>
      <c r="F2876" s="53" t="str">
        <f aca="false">+prijave!E2511</f>
        <v>+381 69 4888340</v>
      </c>
      <c r="L2876" s="0" t="s">
        <v>736</v>
      </c>
      <c r="O2876" s="43"/>
      <c r="S2876" s="34"/>
      <c r="T2876" s="35" t="n">
        <f aca="false">+prijave!C2511</f>
        <v>45041</v>
      </c>
    </row>
    <row r="2877" customFormat="false" ht="14.9" hidden="true" customHeight="false" outlineLevel="0" collapsed="false">
      <c r="A2877" s="0" t="s">
        <v>71</v>
      </c>
      <c r="B2877" s="0" t="s">
        <v>307</v>
      </c>
      <c r="C2877" s="0" t="s">
        <v>737</v>
      </c>
      <c r="D2877" s="19" t="str">
        <f aca="false">+prijave!B2512</f>
        <v>Tijana Milic</v>
      </c>
      <c r="E2877" s="32"/>
      <c r="F2877" s="53" t="str">
        <f aca="false">+prijave!E2512</f>
        <v>065/2044276</v>
      </c>
      <c r="O2877" s="43"/>
      <c r="S2877" s="34"/>
      <c r="T2877" s="35" t="n">
        <f aca="false">+prijave!C2512</f>
        <v>45041</v>
      </c>
    </row>
    <row r="2878" customFormat="false" ht="14.9" hidden="true" customHeight="false" outlineLevel="0" collapsed="false">
      <c r="A2878" s="0" t="s">
        <v>724</v>
      </c>
      <c r="B2878" s="0" t="s">
        <v>171</v>
      </c>
      <c r="C2878" s="0" t="s">
        <v>158</v>
      </c>
      <c r="D2878" s="19" t="str">
        <f aca="false">+prijave!B2557</f>
        <v>Ljiljana Krstić</v>
      </c>
      <c r="E2878" s="32"/>
      <c r="F2878" s="53" t="str">
        <f aca="false">+prijave!E2557</f>
        <v>+381 64 9497047</v>
      </c>
      <c r="L2878" s="0" t="s">
        <v>738</v>
      </c>
      <c r="O2878" s="43"/>
      <c r="S2878" s="34"/>
      <c r="T2878" s="35" t="n">
        <f aca="false">+prijave!C2557</f>
        <v>45041</v>
      </c>
    </row>
    <row r="2879" customFormat="false" ht="14.9" hidden="true" customHeight="false" outlineLevel="0" collapsed="false">
      <c r="A2879" s="0" t="s">
        <v>724</v>
      </c>
      <c r="B2879" s="0" t="s">
        <v>171</v>
      </c>
      <c r="C2879" s="0" t="s">
        <v>158</v>
      </c>
      <c r="D2879" s="19" t="str">
        <f aca="false">+prijave!B2558</f>
        <v>Milica Zivanovic</v>
      </c>
      <c r="E2879" s="32" t="n">
        <v>1986</v>
      </c>
      <c r="F2879" s="53" t="str">
        <f aca="false">+prijave!E2558</f>
        <v>+381 65 3000333</v>
      </c>
      <c r="O2879" s="43"/>
      <c r="S2879" s="34"/>
      <c r="T2879" s="35" t="n">
        <f aca="false">+prijave!C2558</f>
        <v>45041</v>
      </c>
    </row>
    <row r="2880" customFormat="false" ht="14.9" hidden="true" customHeight="false" outlineLevel="0" collapsed="false">
      <c r="A2880" s="0" t="s">
        <v>45</v>
      </c>
      <c r="B2880" s="0" t="s">
        <v>171</v>
      </c>
      <c r="C2880" s="0" t="s">
        <v>158</v>
      </c>
      <c r="D2880" s="19" t="str">
        <f aca="false">+prijave!B2495</f>
        <v>Natasa Ivancevic</v>
      </c>
      <c r="E2880" s="32" t="n">
        <v>1981</v>
      </c>
      <c r="F2880" s="53" t="str">
        <f aca="false">+prijave!E2495</f>
        <v>+381 63 8450395</v>
      </c>
      <c r="O2880" s="43"/>
      <c r="S2880" s="34"/>
      <c r="T2880" s="35" t="n">
        <f aca="false">+prijave!C2495</f>
        <v>45041</v>
      </c>
    </row>
    <row r="2881" customFormat="false" ht="14.9" hidden="true" customHeight="false" outlineLevel="0" collapsed="false">
      <c r="A2881" s="44" t="s">
        <v>45</v>
      </c>
      <c r="B2881" s="44" t="s">
        <v>171</v>
      </c>
      <c r="C2881" s="44" t="s">
        <v>158</v>
      </c>
      <c r="D2881" s="19" t="str">
        <f aca="false">+prijave!B2496</f>
        <v>Svetlana  Marjanović</v>
      </c>
      <c r="E2881" s="57" t="n">
        <v>1976</v>
      </c>
      <c r="F2881" s="53" t="str">
        <f aca="false">+prijave!E2496</f>
        <v>+381 64 5833906</v>
      </c>
      <c r="G2881" s="44"/>
      <c r="H2881" s="44"/>
      <c r="I2881" s="50"/>
      <c r="J2881" s="44"/>
      <c r="K2881" s="44"/>
      <c r="L2881" s="44"/>
      <c r="M2881" s="44"/>
      <c r="N2881" s="50"/>
      <c r="O2881" s="98"/>
      <c r="P2881" s="44"/>
      <c r="Q2881" s="44"/>
      <c r="R2881" s="50"/>
      <c r="S2881" s="59"/>
      <c r="T2881" s="35" t="n">
        <f aca="false">+prijave!C2496</f>
        <v>45041</v>
      </c>
    </row>
    <row r="2882" customFormat="false" ht="14.9" hidden="true" customHeight="false" outlineLevel="0" collapsed="false">
      <c r="A2882" s="44" t="s">
        <v>45</v>
      </c>
      <c r="B2882" s="44" t="s">
        <v>171</v>
      </c>
      <c r="C2882" s="44" t="s">
        <v>158</v>
      </c>
      <c r="D2882" s="19" t="str">
        <f aca="false">+prijave!B2498</f>
        <v>Dragana  Lazarov</v>
      </c>
      <c r="E2882" s="57" t="n">
        <v>1993</v>
      </c>
      <c r="F2882" s="53" t="str">
        <f aca="false">+prijave!E2498</f>
        <v>+381 64 9118356</v>
      </c>
      <c r="G2882" s="44" t="s">
        <v>49</v>
      </c>
      <c r="H2882" s="44" t="s">
        <v>320</v>
      </c>
      <c r="I2882" s="50" t="n">
        <v>45043</v>
      </c>
      <c r="J2882" s="52" t="n">
        <v>0.5625</v>
      </c>
      <c r="K2882" s="44"/>
      <c r="L2882" s="44"/>
      <c r="M2882" s="44"/>
      <c r="N2882" s="50"/>
      <c r="O2882" s="98"/>
      <c r="P2882" s="44"/>
      <c r="Q2882" s="44"/>
      <c r="R2882" s="50"/>
      <c r="S2882" s="59"/>
      <c r="T2882" s="35" t="n">
        <f aca="false">+prijave!C2498</f>
        <v>45041</v>
      </c>
    </row>
    <row r="2883" customFormat="false" ht="14.9" hidden="true" customHeight="false" outlineLevel="0" collapsed="false">
      <c r="A2883" s="44" t="s">
        <v>45</v>
      </c>
      <c r="B2883" s="44" t="s">
        <v>171</v>
      </c>
      <c r="C2883" s="44" t="s">
        <v>158</v>
      </c>
      <c r="D2883" s="19" t="str">
        <f aca="false">+prijave!B2535</f>
        <v>Ana Živanović</v>
      </c>
      <c r="E2883" s="57" t="n">
        <v>1995</v>
      </c>
      <c r="F2883" s="53" t="str">
        <f aca="false">+prijave!E2535</f>
        <v>+381 65 5347541</v>
      </c>
      <c r="G2883" s="44"/>
      <c r="H2883" s="44"/>
      <c r="I2883" s="50"/>
      <c r="J2883" s="44"/>
      <c r="K2883" s="44"/>
      <c r="L2883" s="44"/>
      <c r="M2883" s="44"/>
      <c r="N2883" s="50"/>
      <c r="O2883" s="98"/>
      <c r="P2883" s="44"/>
      <c r="Q2883" s="44"/>
      <c r="R2883" s="50"/>
      <c r="S2883" s="59"/>
      <c r="T2883" s="35" t="n">
        <f aca="false">+prijave!C2535</f>
        <v>45041</v>
      </c>
    </row>
    <row r="2884" customFormat="false" ht="14.9" hidden="true" customHeight="false" outlineLevel="0" collapsed="false">
      <c r="A2884" s="44" t="s">
        <v>45</v>
      </c>
      <c r="B2884" s="44" t="s">
        <v>171</v>
      </c>
      <c r="C2884" s="44" t="s">
        <v>158</v>
      </c>
      <c r="D2884" s="19" t="str">
        <f aca="false">+prijave!B2536</f>
        <v>Tamara Jeremic</v>
      </c>
      <c r="E2884" s="57"/>
      <c r="F2884" s="53" t="str">
        <f aca="false">+prijave!E2536</f>
        <v>+381 66 5232486</v>
      </c>
      <c r="G2884" s="44"/>
      <c r="H2884" s="44"/>
      <c r="I2884" s="50"/>
      <c r="J2884" s="44"/>
      <c r="K2884" s="44"/>
      <c r="L2884" s="44" t="s">
        <v>125</v>
      </c>
      <c r="M2884" s="44"/>
      <c r="N2884" s="50"/>
      <c r="O2884" s="98"/>
      <c r="P2884" s="44"/>
      <c r="Q2884" s="44"/>
      <c r="R2884" s="50"/>
      <c r="S2884" s="59"/>
      <c r="T2884" s="35" t="n">
        <f aca="false">+prijave!C2536</f>
        <v>45041</v>
      </c>
    </row>
    <row r="2885" customFormat="false" ht="14.9" hidden="true" customHeight="false" outlineLevel="0" collapsed="false">
      <c r="A2885" s="44" t="s">
        <v>45</v>
      </c>
      <c r="B2885" s="44" t="s">
        <v>171</v>
      </c>
      <c r="C2885" s="44" t="s">
        <v>158</v>
      </c>
      <c r="D2885" s="19" t="str">
        <f aca="false">+prijave!B2537</f>
        <v>Tatjana Stevanović</v>
      </c>
      <c r="E2885" s="57" t="n">
        <v>1997</v>
      </c>
      <c r="F2885" s="53" t="str">
        <f aca="false">+prijave!E2537</f>
        <v>+381 65 4094815</v>
      </c>
      <c r="G2885" s="44"/>
      <c r="H2885" s="44"/>
      <c r="I2885" s="50"/>
      <c r="J2885" s="44"/>
      <c r="K2885" s="44"/>
      <c r="L2885" s="44"/>
      <c r="M2885" s="44"/>
      <c r="N2885" s="50"/>
      <c r="O2885" s="98"/>
      <c r="P2885" s="44"/>
      <c r="Q2885" s="44"/>
      <c r="R2885" s="50"/>
      <c r="S2885" s="59"/>
      <c r="T2885" s="35" t="n">
        <f aca="false">+prijave!C2537</f>
        <v>45041</v>
      </c>
    </row>
    <row r="2886" customFormat="false" ht="14.9" hidden="true" customHeight="false" outlineLevel="0" collapsed="false">
      <c r="A2886" s="44" t="s">
        <v>45</v>
      </c>
      <c r="B2886" s="44" t="s">
        <v>171</v>
      </c>
      <c r="C2886" s="44" t="s">
        <v>158</v>
      </c>
      <c r="D2886" s="19" t="str">
        <f aca="false">+prijave!B2538</f>
        <v>Nikola Milosavljević</v>
      </c>
      <c r="E2886" s="57" t="n">
        <v>1992</v>
      </c>
      <c r="F2886" s="53" t="str">
        <f aca="false">+prijave!E2538</f>
        <v>+381 64 0855675</v>
      </c>
      <c r="G2886" s="44"/>
      <c r="H2886" s="44"/>
      <c r="I2886" s="50"/>
      <c r="J2886" s="44"/>
      <c r="K2886" s="44"/>
      <c r="L2886" s="44"/>
      <c r="M2886" s="44"/>
      <c r="N2886" s="50"/>
      <c r="O2886" s="98"/>
      <c r="P2886" s="44"/>
      <c r="Q2886" s="44"/>
      <c r="R2886" s="50"/>
      <c r="S2886" s="59"/>
      <c r="T2886" s="35" t="n">
        <f aca="false">+prijave!C2538</f>
        <v>45041</v>
      </c>
    </row>
    <row r="2887" customFormat="false" ht="14.9" hidden="true" customHeight="false" outlineLevel="0" collapsed="false">
      <c r="A2887" s="44" t="s">
        <v>45</v>
      </c>
      <c r="B2887" s="44" t="s">
        <v>171</v>
      </c>
      <c r="C2887" s="44" t="s">
        <v>158</v>
      </c>
      <c r="D2887" s="19" t="str">
        <f aca="false">+prijave!B2539</f>
        <v>Anita Despot</v>
      </c>
      <c r="E2887" s="57" t="n">
        <v>2001</v>
      </c>
      <c r="F2887" s="53" t="str">
        <f aca="false">+prijave!E2539</f>
        <v>+381 62 1080833</v>
      </c>
      <c r="G2887" s="44"/>
      <c r="H2887" s="44"/>
      <c r="I2887" s="50"/>
      <c r="J2887" s="44"/>
      <c r="K2887" s="44"/>
      <c r="L2887" s="44"/>
      <c r="M2887" s="44"/>
      <c r="N2887" s="50"/>
      <c r="O2887" s="98"/>
      <c r="P2887" s="44"/>
      <c r="Q2887" s="44"/>
      <c r="R2887" s="50"/>
      <c r="S2887" s="59"/>
      <c r="T2887" s="35" t="n">
        <f aca="false">+prijave!C2539</f>
        <v>45041</v>
      </c>
    </row>
    <row r="2888" customFormat="false" ht="14.9" hidden="true" customHeight="false" outlineLevel="0" collapsed="false">
      <c r="A2888" s="0" t="s">
        <v>45</v>
      </c>
      <c r="B2888" s="0" t="s">
        <v>171</v>
      </c>
      <c r="C2888" s="0" t="s">
        <v>158</v>
      </c>
      <c r="D2888" s="19" t="str">
        <f aca="false">+prijave!B2540</f>
        <v>Dejan Antic</v>
      </c>
      <c r="E2888" s="32" t="n">
        <v>1981</v>
      </c>
      <c r="F2888" s="53" t="str">
        <f aca="false">+prijave!E2540</f>
        <v>+381 60 3104244</v>
      </c>
      <c r="O2888" s="43"/>
      <c r="S2888" s="34"/>
      <c r="T2888" s="35" t="n">
        <f aca="false">+prijave!C2540</f>
        <v>45041</v>
      </c>
    </row>
    <row r="2889" customFormat="false" ht="14.9" hidden="true" customHeight="false" outlineLevel="0" collapsed="false">
      <c r="A2889" s="0" t="s">
        <v>45</v>
      </c>
      <c r="B2889" s="0" t="s">
        <v>171</v>
      </c>
      <c r="C2889" s="0" t="s">
        <v>158</v>
      </c>
      <c r="D2889" s="19" t="str">
        <f aca="false">+prijave!B2541</f>
        <v>Sanja Sundler</v>
      </c>
      <c r="E2889" s="32" t="n">
        <v>1990</v>
      </c>
      <c r="F2889" s="53" t="str">
        <f aca="false">+prijave!E2541</f>
        <v>+381 65 2286507</v>
      </c>
      <c r="O2889" s="43"/>
      <c r="S2889" s="34"/>
      <c r="T2889" s="35" t="n">
        <f aca="false">+prijave!C2541</f>
        <v>45041</v>
      </c>
    </row>
    <row r="2890" customFormat="false" ht="14.9" hidden="true" customHeight="false" outlineLevel="0" collapsed="false">
      <c r="A2890" s="0" t="s">
        <v>45</v>
      </c>
      <c r="B2890" s="0" t="s">
        <v>171</v>
      </c>
      <c r="C2890" s="0" t="s">
        <v>158</v>
      </c>
      <c r="D2890" s="19" t="str">
        <f aca="false">+prijave!B2497</f>
        <v>Minja Manic</v>
      </c>
      <c r="E2890" s="32" t="n">
        <v>2000</v>
      </c>
      <c r="F2890" s="53" t="str">
        <f aca="false">+prijave!E2497</f>
        <v>+381 65 8269961</v>
      </c>
      <c r="G2890" s="0" t="s">
        <v>49</v>
      </c>
      <c r="H2890" s="0" t="s">
        <v>320</v>
      </c>
      <c r="I2890" s="22" t="n">
        <v>45043</v>
      </c>
      <c r="J2890" s="36" t="n">
        <v>0.569444444444444</v>
      </c>
      <c r="K2890" s="0" t="s">
        <v>58</v>
      </c>
      <c r="O2890" s="43"/>
      <c r="S2890" s="34"/>
      <c r="T2890" s="35" t="n">
        <f aca="false">+prijave!C2497</f>
        <v>45041</v>
      </c>
    </row>
    <row r="2891" customFormat="false" ht="14.9" hidden="true" customHeight="false" outlineLevel="0" collapsed="false">
      <c r="A2891" s="0" t="s">
        <v>45</v>
      </c>
      <c r="B2891" s="0" t="s">
        <v>171</v>
      </c>
      <c r="C2891" s="0" t="s">
        <v>158</v>
      </c>
      <c r="D2891" s="19" t="str">
        <f aca="false">+prijave!B2499</f>
        <v>Maja Kosanović</v>
      </c>
      <c r="E2891" s="32" t="n">
        <v>1993</v>
      </c>
      <c r="F2891" s="53" t="str">
        <f aca="false">+prijave!E2499</f>
        <v>+381 64 0369242</v>
      </c>
      <c r="G2891" s="0" t="s">
        <v>49</v>
      </c>
      <c r="H2891" s="0" t="s">
        <v>320</v>
      </c>
      <c r="I2891" s="22" t="n">
        <v>45043</v>
      </c>
      <c r="J2891" s="36" t="n">
        <v>0.555555555555556</v>
      </c>
      <c r="K2891" s="0" t="s">
        <v>58</v>
      </c>
      <c r="O2891" s="43"/>
      <c r="S2891" s="34"/>
      <c r="T2891" s="35" t="n">
        <f aca="false">+prijave!C2499</f>
        <v>45041</v>
      </c>
    </row>
    <row r="2892" customFormat="false" ht="14.9" hidden="true" customHeight="false" outlineLevel="0" collapsed="false">
      <c r="A2892" s="0" t="s">
        <v>45</v>
      </c>
      <c r="B2892" s="0" t="s">
        <v>171</v>
      </c>
      <c r="C2892" s="0" t="s">
        <v>158</v>
      </c>
      <c r="D2892" s="19" t="str">
        <f aca="false">+prijave!B2500</f>
        <v>Jovana Ašanin</v>
      </c>
      <c r="E2892" s="32" t="n">
        <v>1986</v>
      </c>
      <c r="F2892" s="53" t="str">
        <f aca="false">+prijave!E2500</f>
        <v>+381 64 1188168</v>
      </c>
      <c r="G2892" s="0" t="s">
        <v>49</v>
      </c>
      <c r="H2892" s="0" t="s">
        <v>320</v>
      </c>
      <c r="I2892" s="22" t="n">
        <v>45043</v>
      </c>
      <c r="J2892" s="36" t="n">
        <v>0.548611111111111</v>
      </c>
      <c r="K2892" s="0" t="s">
        <v>58</v>
      </c>
      <c r="O2892" s="43"/>
      <c r="S2892" s="34"/>
      <c r="T2892" s="35" t="n">
        <f aca="false">+prijave!C2500</f>
        <v>45041</v>
      </c>
    </row>
    <row r="2893" customFormat="false" ht="14.9" hidden="true" customHeight="false" outlineLevel="0" collapsed="false">
      <c r="A2893" s="0" t="s">
        <v>75</v>
      </c>
      <c r="B2893" s="0" t="s">
        <v>171</v>
      </c>
      <c r="C2893" s="0" t="s">
        <v>158</v>
      </c>
      <c r="D2893" s="19" t="str">
        <f aca="false">+prijave!B2649</f>
        <v>Dušan Milenković</v>
      </c>
      <c r="E2893" s="32" t="n">
        <v>2000</v>
      </c>
      <c r="F2893" s="53" t="str">
        <f aca="false">+prijave!E2649</f>
        <v>+381 60 0607780</v>
      </c>
      <c r="G2893" s="0" t="s">
        <v>49</v>
      </c>
      <c r="H2893" s="0" t="s">
        <v>161</v>
      </c>
      <c r="I2893" s="22" t="n">
        <v>45055</v>
      </c>
      <c r="J2893" s="36" t="n">
        <v>0.520833333333333</v>
      </c>
      <c r="K2893" s="0" t="s">
        <v>58</v>
      </c>
      <c r="M2893" s="0" t="s">
        <v>739</v>
      </c>
      <c r="O2893" s="43"/>
      <c r="S2893" s="34"/>
      <c r="T2893" s="35" t="n">
        <f aca="false">+prijave!C2649</f>
        <v>45049</v>
      </c>
    </row>
    <row r="2894" customFormat="false" ht="14.9" hidden="true" customHeight="false" outlineLevel="0" collapsed="false">
      <c r="A2894" s="44" t="s">
        <v>75</v>
      </c>
      <c r="B2894" s="44" t="s">
        <v>171</v>
      </c>
      <c r="C2894" s="44" t="s">
        <v>158</v>
      </c>
      <c r="D2894" s="19" t="str">
        <f aca="false">+prijave!B2650</f>
        <v>Bojana Štrbac</v>
      </c>
      <c r="E2894" s="57" t="n">
        <v>1999</v>
      </c>
      <c r="F2894" s="53" t="str">
        <f aca="false">+prijave!E2650</f>
        <v>+381 61 2893809</v>
      </c>
      <c r="G2894" s="44" t="s">
        <v>49</v>
      </c>
      <c r="H2894" s="44" t="s">
        <v>127</v>
      </c>
      <c r="I2894" s="50" t="n">
        <v>45055</v>
      </c>
      <c r="J2894" s="52" t="n">
        <v>0.604166666666667</v>
      </c>
      <c r="K2894" s="44" t="s">
        <v>88</v>
      </c>
      <c r="L2894" s="44" t="s">
        <v>701</v>
      </c>
      <c r="M2894" s="44"/>
      <c r="N2894" s="50"/>
      <c r="O2894" s="98"/>
      <c r="P2894" s="44"/>
      <c r="Q2894" s="44"/>
      <c r="R2894" s="50"/>
      <c r="S2894" s="59"/>
      <c r="T2894" s="35" t="n">
        <f aca="false">+prijave!C2650</f>
        <v>45049</v>
      </c>
    </row>
    <row r="2895" customFormat="false" ht="14.9" hidden="true" customHeight="false" outlineLevel="0" collapsed="false">
      <c r="A2895" s="44" t="s">
        <v>75</v>
      </c>
      <c r="B2895" s="44" t="s">
        <v>171</v>
      </c>
      <c r="C2895" s="44" t="s">
        <v>158</v>
      </c>
      <c r="D2895" s="19" t="str">
        <f aca="false">+prijave!B2651</f>
        <v>Aleksandra Trajkovic</v>
      </c>
      <c r="E2895" s="57" t="n">
        <v>1996</v>
      </c>
      <c r="F2895" s="53" t="str">
        <f aca="false">+prijave!E2651</f>
        <v>+381 62 8350383</v>
      </c>
      <c r="G2895" s="44" t="s">
        <v>49</v>
      </c>
      <c r="H2895" s="0" t="s">
        <v>83</v>
      </c>
      <c r="I2895" s="50" t="n">
        <v>45050</v>
      </c>
      <c r="J2895" s="52" t="n">
        <v>0.618055555555556</v>
      </c>
      <c r="K2895" s="0" t="s">
        <v>58</v>
      </c>
      <c r="L2895" s="44" t="s">
        <v>740</v>
      </c>
      <c r="M2895" s="0" t="s">
        <v>58</v>
      </c>
      <c r="N2895" s="50"/>
      <c r="O2895" s="58" t="s">
        <v>88</v>
      </c>
      <c r="P2895" s="44"/>
      <c r="Q2895" s="44"/>
      <c r="R2895" s="50"/>
      <c r="S2895" s="59"/>
      <c r="T2895" s="35" t="n">
        <f aca="false">+prijave!C2651</f>
        <v>45049</v>
      </c>
    </row>
    <row r="2896" customFormat="false" ht="14.9" hidden="true" customHeight="false" outlineLevel="0" collapsed="false">
      <c r="A2896" s="44" t="s">
        <v>75</v>
      </c>
      <c r="B2896" s="44" t="s">
        <v>171</v>
      </c>
      <c r="C2896" s="44" t="s">
        <v>158</v>
      </c>
      <c r="D2896" s="19" t="str">
        <f aca="false">+prijave!B2652</f>
        <v>Biljana  Krstić</v>
      </c>
      <c r="E2896" s="57" t="n">
        <v>1997</v>
      </c>
      <c r="F2896" s="53" t="str">
        <f aca="false">+prijave!E2652</f>
        <v>+381 64 4274675</v>
      </c>
      <c r="G2896" s="44" t="s">
        <v>49</v>
      </c>
      <c r="H2896" s="44" t="s">
        <v>83</v>
      </c>
      <c r="I2896" s="50" t="n">
        <v>45050</v>
      </c>
      <c r="J2896" s="52" t="n">
        <v>0.611111111111111</v>
      </c>
      <c r="K2896" s="0" t="s">
        <v>58</v>
      </c>
      <c r="L2896" s="44"/>
      <c r="M2896" s="0" t="s">
        <v>58</v>
      </c>
      <c r="N2896" s="50" t="n">
        <v>45051</v>
      </c>
      <c r="O2896" s="98" t="n">
        <v>5</v>
      </c>
      <c r="P2896" s="44" t="s">
        <v>84</v>
      </c>
      <c r="Q2896" s="44" t="s">
        <v>741</v>
      </c>
      <c r="R2896" s="50"/>
      <c r="S2896" s="59"/>
      <c r="T2896" s="35" t="n">
        <f aca="false">+prijave!C2652</f>
        <v>45049</v>
      </c>
    </row>
    <row r="2897" customFormat="false" ht="14.9" hidden="true" customHeight="false" outlineLevel="0" collapsed="false">
      <c r="A2897" s="44" t="s">
        <v>75</v>
      </c>
      <c r="B2897" s="44" t="s">
        <v>171</v>
      </c>
      <c r="C2897" s="44" t="s">
        <v>158</v>
      </c>
      <c r="D2897" s="19" t="str">
        <f aca="false">+prijave!B2653</f>
        <v>Kristina  Vidić</v>
      </c>
      <c r="E2897" s="57" t="n">
        <v>1995</v>
      </c>
      <c r="F2897" s="53" t="str">
        <f aca="false">+prijave!E2653</f>
        <v>+381 65 4766028</v>
      </c>
      <c r="G2897" s="44" t="s">
        <v>49</v>
      </c>
      <c r="H2897" s="44" t="s">
        <v>83</v>
      </c>
      <c r="I2897" s="50" t="n">
        <v>45050</v>
      </c>
      <c r="J2897" s="52" t="n">
        <v>0.597222222222222</v>
      </c>
      <c r="K2897" s="0" t="s">
        <v>58</v>
      </c>
      <c r="L2897" s="44"/>
      <c r="M2897" s="44" t="s">
        <v>88</v>
      </c>
      <c r="N2897" s="50"/>
      <c r="O2897" s="98"/>
      <c r="P2897" s="44"/>
      <c r="Q2897" s="44"/>
      <c r="R2897" s="50"/>
      <c r="S2897" s="59"/>
      <c r="T2897" s="35" t="n">
        <f aca="false">+prijave!C2653</f>
        <v>45049</v>
      </c>
    </row>
    <row r="2898" customFormat="false" ht="14.9" hidden="true" customHeight="false" outlineLevel="0" collapsed="false">
      <c r="A2898" s="44" t="s">
        <v>75</v>
      </c>
      <c r="B2898" s="44" t="s">
        <v>171</v>
      </c>
      <c r="C2898" s="44" t="s">
        <v>158</v>
      </c>
      <c r="D2898" s="19" t="str">
        <f aca="false">+prijave!B2667</f>
        <v>Andjelija Jankovic</v>
      </c>
      <c r="E2898" s="57" t="n">
        <v>2003</v>
      </c>
      <c r="F2898" s="53" t="str">
        <f aca="false">+prijave!E2667</f>
        <v>+381 63 8033537</v>
      </c>
      <c r="G2898" s="44" t="s">
        <v>49</v>
      </c>
      <c r="H2898" s="44" t="s">
        <v>127</v>
      </c>
      <c r="I2898" s="50" t="n">
        <v>45062</v>
      </c>
      <c r="J2898" s="52" t="n">
        <v>0.583333333333333</v>
      </c>
      <c r="K2898" s="44" t="s">
        <v>88</v>
      </c>
      <c r="L2898" s="44" t="s">
        <v>181</v>
      </c>
      <c r="M2898" s="44"/>
      <c r="N2898" s="50"/>
      <c r="O2898" s="98"/>
      <c r="P2898" s="44"/>
      <c r="Q2898" s="44"/>
      <c r="R2898" s="50"/>
      <c r="S2898" s="59"/>
      <c r="T2898" s="35" t="n">
        <f aca="false">+prijave!C2667</f>
        <v>45049</v>
      </c>
    </row>
    <row r="2899" customFormat="false" ht="14.9" hidden="true" customHeight="false" outlineLevel="0" collapsed="false">
      <c r="A2899" s="44" t="s">
        <v>75</v>
      </c>
      <c r="B2899" s="44" t="s">
        <v>171</v>
      </c>
      <c r="C2899" s="44" t="s">
        <v>158</v>
      </c>
      <c r="D2899" s="19" t="str">
        <f aca="false">+prijave!B2669</f>
        <v>Sofija Rancic</v>
      </c>
      <c r="E2899" s="57" t="n">
        <v>1998</v>
      </c>
      <c r="F2899" s="53" t="str">
        <f aca="false">+prijave!E2669</f>
        <v>+381 63 1652173</v>
      </c>
      <c r="G2899" s="44" t="s">
        <v>49</v>
      </c>
      <c r="H2899" s="44" t="s">
        <v>161</v>
      </c>
      <c r="I2899" s="50" t="n">
        <v>45055</v>
      </c>
      <c r="J2899" s="52" t="n">
        <v>0.5</v>
      </c>
      <c r="K2899" s="0" t="s">
        <v>58</v>
      </c>
      <c r="L2899" s="44"/>
      <c r="M2899" s="0" t="s">
        <v>58</v>
      </c>
      <c r="N2899" s="50"/>
      <c r="O2899" s="58" t="s">
        <v>88</v>
      </c>
      <c r="P2899" s="44"/>
      <c r="Q2899" s="44" t="s">
        <v>447</v>
      </c>
      <c r="R2899" s="50"/>
      <c r="S2899" s="59"/>
      <c r="T2899" s="35" t="n">
        <f aca="false">+prijave!C2669</f>
        <v>45049</v>
      </c>
    </row>
    <row r="2900" customFormat="false" ht="14.9" hidden="true" customHeight="false" outlineLevel="0" collapsed="false">
      <c r="A2900" s="44" t="s">
        <v>75</v>
      </c>
      <c r="B2900" s="44" t="s">
        <v>171</v>
      </c>
      <c r="C2900" s="44" t="s">
        <v>158</v>
      </c>
      <c r="D2900" s="19" t="str">
        <f aca="false">+prijave!B2670</f>
        <v>Teodora Toroman</v>
      </c>
      <c r="E2900" s="57" t="n">
        <v>1990</v>
      </c>
      <c r="F2900" s="53" t="str">
        <f aca="false">+prijave!E2670</f>
        <v>+381 60 6031480</v>
      </c>
      <c r="G2900" s="44" t="s">
        <v>49</v>
      </c>
      <c r="H2900" s="44" t="s">
        <v>127</v>
      </c>
      <c r="I2900" s="50" t="n">
        <v>45055</v>
      </c>
      <c r="J2900" s="52" t="n">
        <v>0.583333333333333</v>
      </c>
      <c r="K2900" s="0" t="s">
        <v>58</v>
      </c>
      <c r="L2900" s="44"/>
      <c r="M2900" s="0" t="s">
        <v>58</v>
      </c>
      <c r="N2900" s="50"/>
      <c r="O2900" s="98" t="s">
        <v>88</v>
      </c>
      <c r="P2900" s="44"/>
      <c r="Q2900" s="44" t="s">
        <v>742</v>
      </c>
      <c r="R2900" s="50"/>
      <c r="S2900" s="59"/>
      <c r="T2900" s="35" t="n">
        <f aca="false">+prijave!C2670</f>
        <v>45049</v>
      </c>
    </row>
    <row r="2901" customFormat="false" ht="14.9" hidden="true" customHeight="false" outlineLevel="0" collapsed="false">
      <c r="A2901" s="44" t="s">
        <v>75</v>
      </c>
      <c r="B2901" s="44" t="s">
        <v>171</v>
      </c>
      <c r="C2901" s="44" t="s">
        <v>158</v>
      </c>
      <c r="D2901" s="19" t="str">
        <f aca="false">+prijave!B2673</f>
        <v>Jovana Vasić</v>
      </c>
      <c r="E2901" s="57" t="n">
        <v>1996</v>
      </c>
      <c r="F2901" s="53" t="str">
        <f aca="false">+prijave!E2673</f>
        <v>+381 69 2988105</v>
      </c>
      <c r="G2901" s="44" t="s">
        <v>49</v>
      </c>
      <c r="H2901" s="44" t="s">
        <v>161</v>
      </c>
      <c r="I2901" s="50" t="n">
        <v>45055</v>
      </c>
      <c r="J2901" s="52" t="n">
        <v>0.520833333333333</v>
      </c>
      <c r="K2901" s="0" t="s">
        <v>58</v>
      </c>
      <c r="L2901" s="44"/>
      <c r="M2901" s="0" t="s">
        <v>58</v>
      </c>
      <c r="N2901" s="50"/>
      <c r="O2901" s="98" t="s">
        <v>88</v>
      </c>
      <c r="P2901" s="44"/>
      <c r="Q2901" s="44"/>
      <c r="R2901" s="50"/>
      <c r="S2901" s="59"/>
      <c r="T2901" s="35" t="n">
        <f aca="false">+prijave!C2673</f>
        <v>45049</v>
      </c>
    </row>
    <row r="2902" customFormat="false" ht="14.9" hidden="true" customHeight="false" outlineLevel="0" collapsed="false">
      <c r="A2902" s="44" t="s">
        <v>75</v>
      </c>
      <c r="B2902" s="44" t="s">
        <v>171</v>
      </c>
      <c r="C2902" s="44" t="s">
        <v>158</v>
      </c>
      <c r="D2902" s="19" t="str">
        <f aca="false">+prijave!B2645</f>
        <v>Milan Vujovic</v>
      </c>
      <c r="E2902" s="57" t="n">
        <v>1971</v>
      </c>
      <c r="F2902" s="53" t="str">
        <f aca="false">+prijave!E2645</f>
        <v>+381 60 5858817</v>
      </c>
      <c r="G2902" s="44"/>
      <c r="H2902" s="44"/>
      <c r="I2902" s="50"/>
      <c r="J2902" s="44"/>
      <c r="K2902" s="44"/>
      <c r="L2902" s="44"/>
      <c r="M2902" s="44"/>
      <c r="N2902" s="50"/>
      <c r="O2902" s="98"/>
      <c r="P2902" s="44"/>
      <c r="Q2902" s="44"/>
      <c r="R2902" s="50"/>
      <c r="S2902" s="59"/>
      <c r="T2902" s="35" t="n">
        <f aca="false">+prijave!C2645</f>
        <v>45049</v>
      </c>
    </row>
    <row r="2903" customFormat="false" ht="14.9" hidden="true" customHeight="false" outlineLevel="0" collapsed="false">
      <c r="A2903" s="44" t="s">
        <v>75</v>
      </c>
      <c r="B2903" s="44" t="s">
        <v>171</v>
      </c>
      <c r="C2903" s="44" t="s">
        <v>158</v>
      </c>
      <c r="D2903" s="19" t="str">
        <f aca="false">+prijave!B2646</f>
        <v>Valentina Perić</v>
      </c>
      <c r="E2903" s="57" t="n">
        <v>1980</v>
      </c>
      <c r="F2903" s="53" t="str">
        <f aca="false">+prijave!E2646</f>
        <v>+381 61 3259780</v>
      </c>
      <c r="G2903" s="44"/>
      <c r="H2903" s="44"/>
      <c r="I2903" s="50"/>
      <c r="J2903" s="44"/>
      <c r="K2903" s="44"/>
      <c r="L2903" s="44"/>
      <c r="M2903" s="44"/>
      <c r="N2903" s="50"/>
      <c r="O2903" s="98"/>
      <c r="P2903" s="44"/>
      <c r="Q2903" s="44"/>
      <c r="R2903" s="50"/>
      <c r="S2903" s="59"/>
      <c r="T2903" s="35" t="n">
        <f aca="false">+prijave!C2646</f>
        <v>45049</v>
      </c>
    </row>
    <row r="2904" customFormat="false" ht="14.9" hidden="true" customHeight="false" outlineLevel="0" collapsed="false">
      <c r="A2904" s="44" t="s">
        <v>75</v>
      </c>
      <c r="B2904" s="44" t="s">
        <v>171</v>
      </c>
      <c r="C2904" s="44" t="s">
        <v>158</v>
      </c>
      <c r="D2904" s="19" t="str">
        <f aca="false">+prijave!B2647</f>
        <v>Ljubica Ciganović</v>
      </c>
      <c r="E2904" s="57" t="n">
        <v>1990</v>
      </c>
      <c r="F2904" s="53" t="str">
        <f aca="false">+prijave!E2647</f>
        <v>+381 64 0299012</v>
      </c>
      <c r="G2904" s="44" t="s">
        <v>49</v>
      </c>
      <c r="H2904" s="44"/>
      <c r="I2904" s="50"/>
      <c r="J2904" s="44"/>
      <c r="K2904" s="44"/>
      <c r="L2904" s="44" t="s">
        <v>743</v>
      </c>
      <c r="M2904" s="44"/>
      <c r="N2904" s="50"/>
      <c r="O2904" s="98"/>
      <c r="P2904" s="44"/>
      <c r="Q2904" s="44"/>
      <c r="R2904" s="50"/>
      <c r="S2904" s="59"/>
      <c r="T2904" s="35" t="n">
        <f aca="false">+prijave!C2647</f>
        <v>45049</v>
      </c>
    </row>
    <row r="2905" customFormat="false" ht="14.9" hidden="true" customHeight="false" outlineLevel="0" collapsed="false">
      <c r="A2905" s="44" t="s">
        <v>75</v>
      </c>
      <c r="B2905" s="44" t="s">
        <v>171</v>
      </c>
      <c r="C2905" s="0" t="s">
        <v>158</v>
      </c>
      <c r="D2905" s="19" t="str">
        <f aca="false">+prijave!B2654</f>
        <v>Jovana Milosevic</v>
      </c>
      <c r="E2905" s="57" t="n">
        <v>1993</v>
      </c>
      <c r="F2905" s="53" t="str">
        <f aca="false">+prijave!E2654</f>
        <v>+381 61 6642231</v>
      </c>
      <c r="G2905" s="44" t="s">
        <v>148</v>
      </c>
      <c r="H2905" s="44"/>
      <c r="I2905" s="50"/>
      <c r="J2905" s="44"/>
      <c r="K2905" s="44"/>
      <c r="L2905" s="44"/>
      <c r="M2905" s="44"/>
      <c r="N2905" s="50"/>
      <c r="O2905" s="98"/>
      <c r="P2905" s="44"/>
      <c r="Q2905" s="44"/>
      <c r="R2905" s="50"/>
      <c r="S2905" s="59"/>
      <c r="T2905" s="35" t="n">
        <f aca="false">+prijave!C2654</f>
        <v>45049</v>
      </c>
    </row>
    <row r="2906" customFormat="false" ht="14.9" hidden="true" customHeight="false" outlineLevel="0" collapsed="false">
      <c r="A2906" s="44" t="s">
        <v>75</v>
      </c>
      <c r="B2906" s="44" t="s">
        <v>171</v>
      </c>
      <c r="C2906" s="44" t="s">
        <v>158</v>
      </c>
      <c r="D2906" s="19" t="str">
        <f aca="false">+prijave!B2655</f>
        <v>Ljiljana Marinkovic</v>
      </c>
      <c r="E2906" s="57" t="n">
        <v>1962</v>
      </c>
      <c r="F2906" s="53" t="str">
        <f aca="false">+prijave!E2655</f>
        <v>+381 63 1057257</v>
      </c>
      <c r="G2906" s="44"/>
      <c r="H2906" s="44"/>
      <c r="I2906" s="50"/>
      <c r="J2906" s="44"/>
      <c r="K2906" s="44"/>
      <c r="L2906" s="44"/>
      <c r="M2906" s="44"/>
      <c r="N2906" s="50"/>
      <c r="O2906" s="98"/>
      <c r="P2906" s="44"/>
      <c r="Q2906" s="44"/>
      <c r="R2906" s="50"/>
      <c r="S2906" s="59"/>
      <c r="T2906" s="35" t="n">
        <f aca="false">+prijave!C2655</f>
        <v>45049</v>
      </c>
    </row>
    <row r="2907" customFormat="false" ht="14.9" hidden="true" customHeight="false" outlineLevel="0" collapsed="false">
      <c r="A2907" s="44" t="s">
        <v>75</v>
      </c>
      <c r="B2907" s="44" t="s">
        <v>171</v>
      </c>
      <c r="C2907" s="44" t="s">
        <v>158</v>
      </c>
      <c r="D2907" s="19" t="str">
        <f aca="false">+prijave!B2656</f>
        <v>Ivan Peršić</v>
      </c>
      <c r="E2907" s="57" t="n">
        <v>1982</v>
      </c>
      <c r="F2907" s="53" t="str">
        <f aca="false">+prijave!E2656</f>
        <v>+381 69 5102530</v>
      </c>
      <c r="G2907" s="44"/>
      <c r="H2907" s="44"/>
      <c r="I2907" s="50"/>
      <c r="J2907" s="44"/>
      <c r="K2907" s="44"/>
      <c r="L2907" s="44"/>
      <c r="M2907" s="44"/>
      <c r="N2907" s="50"/>
      <c r="O2907" s="98"/>
      <c r="P2907" s="44"/>
      <c r="Q2907" s="44"/>
      <c r="R2907" s="50"/>
      <c r="S2907" s="59"/>
      <c r="T2907" s="35" t="n">
        <f aca="false">+prijave!C2656</f>
        <v>45049</v>
      </c>
    </row>
    <row r="2908" customFormat="false" ht="14.9" hidden="true" customHeight="false" outlineLevel="0" collapsed="false">
      <c r="A2908" s="44" t="s">
        <v>75</v>
      </c>
      <c r="B2908" s="44" t="s">
        <v>171</v>
      </c>
      <c r="C2908" s="44" t="s">
        <v>158</v>
      </c>
      <c r="D2908" s="19" t="str">
        <f aca="false">+prijave!B2666</f>
        <v>Milica Djordjić</v>
      </c>
      <c r="E2908" s="57" t="n">
        <v>1996</v>
      </c>
      <c r="F2908" s="53" t="str">
        <f aca="false">+prijave!E2666</f>
        <v>+381 63 7599763</v>
      </c>
      <c r="G2908" s="44" t="s">
        <v>49</v>
      </c>
      <c r="H2908" s="44"/>
      <c r="I2908" s="50"/>
      <c r="J2908" s="44"/>
      <c r="K2908" s="44"/>
      <c r="L2908" s="44" t="s">
        <v>601</v>
      </c>
      <c r="M2908" s="44"/>
      <c r="N2908" s="50"/>
      <c r="O2908" s="98"/>
      <c r="P2908" s="44"/>
      <c r="Q2908" s="44"/>
      <c r="R2908" s="50"/>
      <c r="S2908" s="59"/>
      <c r="T2908" s="35" t="n">
        <f aca="false">+prijave!C2666</f>
        <v>45049</v>
      </c>
    </row>
    <row r="2909" customFormat="false" ht="14.9" hidden="true" customHeight="false" outlineLevel="0" collapsed="false">
      <c r="A2909" s="44" t="s">
        <v>75</v>
      </c>
      <c r="B2909" s="44" t="s">
        <v>171</v>
      </c>
      <c r="C2909" s="44" t="s">
        <v>158</v>
      </c>
      <c r="D2909" s="19" t="str">
        <f aca="false">+prijave!B2668</f>
        <v>Nevena Jović</v>
      </c>
      <c r="E2909" s="57" t="n">
        <v>1975</v>
      </c>
      <c r="F2909" s="53" t="str">
        <f aca="false">+prijave!E2668</f>
        <v>+381 64 4112997</v>
      </c>
      <c r="G2909" s="44"/>
      <c r="H2909" s="44"/>
      <c r="I2909" s="50"/>
      <c r="J2909" s="44"/>
      <c r="K2909" s="44"/>
      <c r="L2909" s="44"/>
      <c r="M2909" s="44"/>
      <c r="N2909" s="50"/>
      <c r="O2909" s="98"/>
      <c r="P2909" s="44"/>
      <c r="Q2909" s="44"/>
      <c r="R2909" s="50"/>
      <c r="S2909" s="59"/>
      <c r="T2909" s="35" t="n">
        <f aca="false">+prijave!C2668</f>
        <v>45049</v>
      </c>
    </row>
    <row r="2910" customFormat="false" ht="14.9" hidden="true" customHeight="false" outlineLevel="0" collapsed="false">
      <c r="A2910" s="44" t="s">
        <v>75</v>
      </c>
      <c r="B2910" s="44" t="s">
        <v>171</v>
      </c>
      <c r="C2910" s="44" t="s">
        <v>158</v>
      </c>
      <c r="D2910" s="19" t="str">
        <f aca="false">+prijave!B2671</f>
        <v>Julija Gvozdenovic</v>
      </c>
      <c r="E2910" s="57" t="n">
        <v>1977</v>
      </c>
      <c r="F2910" s="53" t="str">
        <f aca="false">+prijave!E2671</f>
        <v>+381 62 743929</v>
      </c>
      <c r="G2910" s="44"/>
      <c r="H2910" s="44"/>
      <c r="I2910" s="50"/>
      <c r="J2910" s="44"/>
      <c r="K2910" s="44"/>
      <c r="L2910" s="44"/>
      <c r="M2910" s="44"/>
      <c r="N2910" s="50"/>
      <c r="O2910" s="98"/>
      <c r="P2910" s="44"/>
      <c r="Q2910" s="44"/>
      <c r="R2910" s="50"/>
      <c r="S2910" s="59"/>
      <c r="T2910" s="35" t="n">
        <f aca="false">+prijave!C2671</f>
        <v>45049</v>
      </c>
    </row>
    <row r="2911" customFormat="false" ht="14.9" hidden="true" customHeight="false" outlineLevel="0" collapsed="false">
      <c r="A2911" s="44" t="s">
        <v>75</v>
      </c>
      <c r="B2911" s="44" t="s">
        <v>171</v>
      </c>
      <c r="C2911" s="44" t="s">
        <v>158</v>
      </c>
      <c r="D2911" s="19" t="str">
        <f aca="false">+prijave!B2672</f>
        <v>Maja Milicevic-Klugh</v>
      </c>
      <c r="E2911" s="57" t="n">
        <v>1980</v>
      </c>
      <c r="F2911" s="53" t="str">
        <f aca="false">+prijave!E2672</f>
        <v>+381 63 219131</v>
      </c>
      <c r="G2911" s="44"/>
      <c r="H2911" s="44"/>
      <c r="I2911" s="50"/>
      <c r="J2911" s="44"/>
      <c r="K2911" s="44"/>
      <c r="L2911" s="44"/>
      <c r="M2911" s="44"/>
      <c r="N2911" s="50"/>
      <c r="O2911" s="98"/>
      <c r="P2911" s="44"/>
      <c r="Q2911" s="44"/>
      <c r="R2911" s="50"/>
      <c r="S2911" s="59"/>
      <c r="T2911" s="35" t="n">
        <f aca="false">+prijave!C2672</f>
        <v>45049</v>
      </c>
    </row>
    <row r="2912" customFormat="false" ht="14.9" hidden="true" customHeight="false" outlineLevel="0" collapsed="false">
      <c r="A2912" s="0" t="s">
        <v>71</v>
      </c>
      <c r="B2912" s="0" t="s">
        <v>171</v>
      </c>
      <c r="C2912" s="0" t="s">
        <v>158</v>
      </c>
      <c r="D2912" s="19" t="str">
        <f aca="false">+prijave!B2430</f>
        <v>Slobodanka Stevanović</v>
      </c>
      <c r="E2912" s="32" t="n">
        <v>1980</v>
      </c>
      <c r="F2912" s="53" t="str">
        <f aca="false">+prijave!E2430</f>
        <v>+381 64 1026355</v>
      </c>
      <c r="O2912" s="43"/>
      <c r="S2912" s="34"/>
      <c r="T2912" s="35" t="n">
        <f aca="false">+prijave!C2430</f>
        <v>45040</v>
      </c>
    </row>
    <row r="2913" customFormat="false" ht="14.9" hidden="true" customHeight="false" outlineLevel="0" collapsed="false">
      <c r="A2913" s="0" t="s">
        <v>71</v>
      </c>
      <c r="B2913" s="0" t="s">
        <v>171</v>
      </c>
      <c r="C2913" s="0" t="s">
        <v>158</v>
      </c>
      <c r="D2913" s="19" t="str">
        <f aca="false">+prijave!B2431</f>
        <v>Ksenija Gavrilovic</v>
      </c>
      <c r="E2913" s="32" t="n">
        <v>1981</v>
      </c>
      <c r="F2913" s="53" t="str">
        <f aca="false">+prijave!E2431</f>
        <v>+381 65 2270881</v>
      </c>
      <c r="O2913" s="43"/>
      <c r="S2913" s="34"/>
      <c r="T2913" s="35" t="n">
        <f aca="false">+prijave!C2431</f>
        <v>45040</v>
      </c>
    </row>
    <row r="2914" customFormat="false" ht="14.9" hidden="true" customHeight="false" outlineLevel="0" collapsed="false">
      <c r="A2914" s="0" t="s">
        <v>71</v>
      </c>
      <c r="B2914" s="0" t="s">
        <v>171</v>
      </c>
      <c r="C2914" s="0" t="s">
        <v>158</v>
      </c>
      <c r="D2914" s="19" t="str">
        <f aca="false">+prijave!B2432</f>
        <v>Nikola Nikolovski</v>
      </c>
      <c r="E2914" s="32"/>
      <c r="F2914" s="53" t="str">
        <f aca="false">+prijave!E2432</f>
        <v>+381 69 4534217</v>
      </c>
      <c r="O2914" s="43"/>
      <c r="S2914" s="34"/>
      <c r="T2914" s="35" t="n">
        <f aca="false">+prijave!C2432</f>
        <v>45040</v>
      </c>
    </row>
    <row r="2915" customFormat="false" ht="14.9" hidden="true" customHeight="false" outlineLevel="0" collapsed="false">
      <c r="A2915" s="0" t="s">
        <v>71</v>
      </c>
      <c r="B2915" s="0" t="s">
        <v>307</v>
      </c>
      <c r="C2915" s="0" t="s">
        <v>737</v>
      </c>
      <c r="D2915" s="19" t="str">
        <f aca="false">+prijave!B2450</f>
        <v>Urosevic Uros</v>
      </c>
      <c r="E2915" s="32" t="n">
        <v>1985</v>
      </c>
      <c r="F2915" s="53" t="str">
        <f aca="false">+prijave!E2450</f>
        <v>+381 64 4588844</v>
      </c>
      <c r="O2915" s="43"/>
      <c r="S2915" s="34"/>
      <c r="T2915" s="35" t="n">
        <f aca="false">+prijave!C2450</f>
        <v>45040</v>
      </c>
    </row>
    <row r="2916" customFormat="false" ht="14.9" hidden="true" customHeight="false" outlineLevel="0" collapsed="false">
      <c r="A2916" s="0" t="s">
        <v>31</v>
      </c>
      <c r="B2916" s="0" t="s">
        <v>166</v>
      </c>
      <c r="C2916" s="0" t="s">
        <v>523</v>
      </c>
      <c r="D2916" s="19" t="str">
        <f aca="false">+prijave!B2459</f>
        <v>Nevena Djordjevic</v>
      </c>
      <c r="E2916" s="32" t="n">
        <v>1985</v>
      </c>
      <c r="F2916" s="53" t="str">
        <f aca="false">+prijave!E2459</f>
        <v>381/0603966002</v>
      </c>
      <c r="O2916" s="43"/>
      <c r="S2916" s="34"/>
      <c r="T2916" s="35" t="n">
        <f aca="false">+prijave!C2459</f>
        <v>45040</v>
      </c>
    </row>
    <row r="2917" customFormat="false" ht="14.9" hidden="true" customHeight="false" outlineLevel="0" collapsed="false">
      <c r="A2917" s="0" t="s">
        <v>71</v>
      </c>
      <c r="B2917" s="0" t="s">
        <v>171</v>
      </c>
      <c r="C2917" s="0" t="s">
        <v>158</v>
      </c>
      <c r="D2917" s="19" t="str">
        <f aca="false">+prijave!B2504</f>
        <v>DeuSerbus Ćirković</v>
      </c>
      <c r="E2917" s="32" t="n">
        <v>1997</v>
      </c>
      <c r="F2917" s="53" t="str">
        <f aca="false">+prijave!E2504</f>
        <v>+381 60 3525225</v>
      </c>
      <c r="O2917" s="43"/>
      <c r="S2917" s="34"/>
      <c r="T2917" s="35" t="n">
        <f aca="false">+prijave!C2504</f>
        <v>45040</v>
      </c>
    </row>
    <row r="2918" customFormat="false" ht="14.9" hidden="true" customHeight="false" outlineLevel="0" collapsed="false">
      <c r="A2918" s="0" t="s">
        <v>71</v>
      </c>
      <c r="B2918" s="0" t="s">
        <v>171</v>
      </c>
      <c r="C2918" s="0" t="s">
        <v>158</v>
      </c>
      <c r="D2918" s="19" t="str">
        <f aca="false">+prijave!B2505</f>
        <v>Dina Savic</v>
      </c>
      <c r="E2918" s="32" t="n">
        <v>1990</v>
      </c>
      <c r="F2918" s="53" t="str">
        <f aca="false">+prijave!E2505</f>
        <v>+381 60 4417857</v>
      </c>
      <c r="O2918" s="43"/>
      <c r="S2918" s="34"/>
      <c r="T2918" s="35" t="n">
        <f aca="false">+prijave!C2505</f>
        <v>45040</v>
      </c>
    </row>
    <row r="2919" customFormat="false" ht="14.9" hidden="true" customHeight="false" outlineLevel="0" collapsed="false">
      <c r="A2919" s="0" t="s">
        <v>71</v>
      </c>
      <c r="B2919" s="0" t="s">
        <v>171</v>
      </c>
      <c r="C2919" s="0" t="s">
        <v>158</v>
      </c>
      <c r="D2919" s="19" t="str">
        <f aca="false">+prijave!B2506</f>
        <v>Jelena Perišić</v>
      </c>
      <c r="E2919" s="32" t="n">
        <v>1978</v>
      </c>
      <c r="F2919" s="53" t="str">
        <f aca="false">+prijave!E2506</f>
        <v>+381 62 1242642</v>
      </c>
      <c r="O2919" s="43"/>
      <c r="S2919" s="34"/>
      <c r="T2919" s="35" t="n">
        <f aca="false">+prijave!C2506</f>
        <v>45040</v>
      </c>
    </row>
    <row r="2920" customFormat="false" ht="14.9" hidden="true" customHeight="false" outlineLevel="0" collapsed="false">
      <c r="A2920" s="0" t="s">
        <v>71</v>
      </c>
      <c r="B2920" s="0" t="s">
        <v>171</v>
      </c>
      <c r="C2920" s="0" t="s">
        <v>158</v>
      </c>
      <c r="D2920" s="19" t="str">
        <f aca="false">+prijave!B2507</f>
        <v>Milan Lacmanovic</v>
      </c>
      <c r="E2920" s="32" t="n">
        <v>1989</v>
      </c>
      <c r="F2920" s="53" t="str">
        <f aca="false">+prijave!E2507</f>
        <v>+381 64 5504965</v>
      </c>
      <c r="O2920" s="43"/>
      <c r="S2920" s="34"/>
      <c r="T2920" s="35" t="n">
        <f aca="false">+prijave!C2507</f>
        <v>45040</v>
      </c>
    </row>
    <row r="2921" customFormat="false" ht="14.9" hidden="true" customHeight="false" outlineLevel="0" collapsed="false">
      <c r="A2921" s="0" t="s">
        <v>71</v>
      </c>
      <c r="B2921" s="0" t="s">
        <v>307</v>
      </c>
      <c r="C2921" s="0" t="s">
        <v>165</v>
      </c>
      <c r="D2921" s="19" t="str">
        <f aca="false">+prijave!B2381</f>
        <v>Milica Kolaković</v>
      </c>
      <c r="E2921" s="32"/>
      <c r="F2921" s="53" t="str">
        <f aca="false">+prijave!E2381</f>
        <v>063/8123642</v>
      </c>
      <c r="G2921" s="0" t="s">
        <v>58</v>
      </c>
      <c r="H2921" s="0" t="s">
        <v>161</v>
      </c>
      <c r="I2921" s="22" t="n">
        <v>45042</v>
      </c>
      <c r="J2921" s="36" t="n">
        <v>0.5625</v>
      </c>
      <c r="K2921" s="0" t="s">
        <v>58</v>
      </c>
      <c r="L2921" s="0" t="s">
        <v>744</v>
      </c>
      <c r="M2921" s="0" t="s">
        <v>58</v>
      </c>
      <c r="O2921" s="43"/>
      <c r="S2921" s="34" t="s">
        <v>390</v>
      </c>
      <c r="T2921" s="35" t="n">
        <f aca="false">+prijave!C2381</f>
        <v>45040</v>
      </c>
    </row>
    <row r="2922" customFormat="false" ht="14.9" hidden="true" customHeight="false" outlineLevel="0" collapsed="false">
      <c r="A2922" s="0" t="s">
        <v>71</v>
      </c>
      <c r="B2922" s="0" t="s">
        <v>307</v>
      </c>
      <c r="C2922" s="0" t="s">
        <v>165</v>
      </c>
      <c r="D2922" s="19" t="str">
        <f aca="false">+prijave!B2382</f>
        <v>Magdalenaa marković</v>
      </c>
      <c r="E2922" s="32"/>
      <c r="F2922" s="53" t="str">
        <f aca="false">+prijave!E2382</f>
        <v>065/4012651</v>
      </c>
      <c r="G2922" s="0" t="s">
        <v>58</v>
      </c>
      <c r="H2922" s="0" t="s">
        <v>161</v>
      </c>
      <c r="I2922" s="22" t="n">
        <v>45042</v>
      </c>
      <c r="J2922" s="36" t="n">
        <v>0.5625</v>
      </c>
      <c r="K2922" s="0" t="s">
        <v>58</v>
      </c>
      <c r="L2922" s="0" t="s">
        <v>744</v>
      </c>
      <c r="M2922" s="0" t="s">
        <v>58</v>
      </c>
      <c r="O2922" s="43"/>
      <c r="S2922" s="34" t="s">
        <v>390</v>
      </c>
      <c r="T2922" s="35" t="n">
        <f aca="false">+prijave!C2382</f>
        <v>45040</v>
      </c>
    </row>
    <row r="2923" customFormat="false" ht="14.9" hidden="true" customHeight="false" outlineLevel="0" collapsed="false">
      <c r="A2923" s="0" t="s">
        <v>71</v>
      </c>
      <c r="B2923" s="0" t="s">
        <v>307</v>
      </c>
      <c r="C2923" s="0" t="s">
        <v>165</v>
      </c>
      <c r="D2923" s="19" t="str">
        <f aca="false">+prijave!B2383</f>
        <v>Dijana Krcaković</v>
      </c>
      <c r="E2923" s="32"/>
      <c r="F2923" s="53" t="str">
        <f aca="false">+prijave!E2383</f>
        <v>064/2355286</v>
      </c>
      <c r="G2923" s="0" t="s">
        <v>58</v>
      </c>
      <c r="H2923" s="0" t="s">
        <v>161</v>
      </c>
      <c r="I2923" s="22" t="n">
        <v>45042</v>
      </c>
      <c r="J2923" s="36" t="n">
        <v>0.5625</v>
      </c>
      <c r="K2923" s="0" t="s">
        <v>58</v>
      </c>
      <c r="L2923" s="0" t="s">
        <v>744</v>
      </c>
      <c r="M2923" s="0" t="s">
        <v>58</v>
      </c>
      <c r="O2923" s="43"/>
      <c r="S2923" s="34" t="s">
        <v>390</v>
      </c>
      <c r="T2923" s="35" t="n">
        <f aca="false">+prijave!C2383</f>
        <v>45040</v>
      </c>
    </row>
    <row r="2924" customFormat="false" ht="14.9" hidden="true" customHeight="false" outlineLevel="0" collapsed="false">
      <c r="A2924" s="0" t="s">
        <v>71</v>
      </c>
      <c r="B2924" s="0" t="s">
        <v>307</v>
      </c>
      <c r="C2924" s="0" t="s">
        <v>737</v>
      </c>
      <c r="D2924" s="19" t="str">
        <f aca="false">+prijave!B2449</f>
        <v>Jovana Mlađović</v>
      </c>
      <c r="E2924" s="32" t="n">
        <v>2001</v>
      </c>
      <c r="F2924" s="53" t="str">
        <f aca="false">+prijave!E2449</f>
        <v>+381 69 3664886</v>
      </c>
      <c r="G2924" s="0" t="s">
        <v>58</v>
      </c>
      <c r="H2924" s="0" t="s">
        <v>161</v>
      </c>
      <c r="I2924" s="22" t="n">
        <v>45042</v>
      </c>
      <c r="J2924" s="36" t="n">
        <v>0.5625</v>
      </c>
      <c r="K2924" s="0" t="s">
        <v>58</v>
      </c>
      <c r="M2924" s="0" t="s">
        <v>58</v>
      </c>
      <c r="N2924" s="22" t="n">
        <v>45050</v>
      </c>
      <c r="O2924" s="43" t="n">
        <v>4</v>
      </c>
      <c r="P2924" s="0" t="s">
        <v>389</v>
      </c>
      <c r="Q2924" s="0" t="s">
        <v>206</v>
      </c>
      <c r="S2924" s="34"/>
      <c r="T2924" s="35" t="n">
        <f aca="false">+prijave!C2449</f>
        <v>45040</v>
      </c>
    </row>
    <row r="2925" customFormat="false" ht="14.9" hidden="true" customHeight="false" outlineLevel="0" collapsed="false">
      <c r="A2925" s="0" t="s">
        <v>71</v>
      </c>
      <c r="B2925" s="0" t="s">
        <v>307</v>
      </c>
      <c r="C2925" s="0" t="s">
        <v>63</v>
      </c>
      <c r="D2925" s="19" t="str">
        <f aca="false">+prijave!B2455</f>
        <v>Petar Rakočević</v>
      </c>
      <c r="E2925" s="32" t="n">
        <v>2006</v>
      </c>
      <c r="F2925" s="53" t="str">
        <f aca="false">+prijave!E2455</f>
        <v>062-8325664</v>
      </c>
      <c r="G2925" s="0" t="s">
        <v>58</v>
      </c>
      <c r="H2925" s="0" t="s">
        <v>161</v>
      </c>
      <c r="I2925" s="22" t="n">
        <v>45042</v>
      </c>
      <c r="J2925" s="36" t="n">
        <v>0.541666666666667</v>
      </c>
      <c r="K2925" s="0" t="s">
        <v>58</v>
      </c>
      <c r="M2925" s="0" t="s">
        <v>58</v>
      </c>
      <c r="O2925" s="43"/>
      <c r="S2925" s="34"/>
      <c r="T2925" s="35" t="n">
        <f aca="false">+prijave!C2455</f>
        <v>45040</v>
      </c>
    </row>
    <row r="2926" customFormat="false" ht="14.9" hidden="true" customHeight="false" outlineLevel="0" collapsed="false">
      <c r="A2926" s="0" t="s">
        <v>45</v>
      </c>
      <c r="B2926" s="0" t="s">
        <v>171</v>
      </c>
      <c r="C2926" s="0" t="s">
        <v>158</v>
      </c>
      <c r="D2926" s="19" t="str">
        <f aca="false">+prijave!B2405</f>
        <v>Milica Dmitrašinović</v>
      </c>
      <c r="E2926" s="32" t="n">
        <v>2000</v>
      </c>
      <c r="F2926" s="53" t="str">
        <f aca="false">+prijave!E2405</f>
        <v>+381 60 6025024</v>
      </c>
      <c r="G2926" s="0" t="s">
        <v>49</v>
      </c>
      <c r="L2926" s="0" t="s">
        <v>528</v>
      </c>
      <c r="O2926" s="43"/>
      <c r="S2926" s="34"/>
      <c r="T2926" s="35" t="n">
        <f aca="false">+prijave!C2405</f>
        <v>45040</v>
      </c>
    </row>
    <row r="2927" customFormat="false" ht="14.9" hidden="true" customHeight="false" outlineLevel="0" collapsed="false">
      <c r="A2927" s="0" t="s">
        <v>45</v>
      </c>
      <c r="B2927" s="0" t="s">
        <v>171</v>
      </c>
      <c r="C2927" s="0" t="s">
        <v>158</v>
      </c>
      <c r="D2927" s="19" t="str">
        <f aca="false">+prijave!B2406</f>
        <v>Jasna Dorić</v>
      </c>
      <c r="E2927" s="32" t="n">
        <v>1996</v>
      </c>
      <c r="F2927" s="53" t="str">
        <f aca="false">+prijave!E2406</f>
        <v>+381 69 702234</v>
      </c>
      <c r="G2927" s="0" t="s">
        <v>49</v>
      </c>
      <c r="H2927" s="0" t="s">
        <v>320</v>
      </c>
      <c r="I2927" s="22" t="n">
        <v>45043</v>
      </c>
      <c r="J2927" s="36" t="n">
        <v>0.541666666666667</v>
      </c>
      <c r="O2927" s="43"/>
      <c r="S2927" s="34"/>
      <c r="T2927" s="35" t="n">
        <f aca="false">+prijave!C2406</f>
        <v>45040</v>
      </c>
    </row>
    <row r="2928" customFormat="false" ht="14.9" hidden="true" customHeight="false" outlineLevel="0" collapsed="false">
      <c r="A2928" s="0" t="s">
        <v>45</v>
      </c>
      <c r="B2928" s="0" t="s">
        <v>171</v>
      </c>
      <c r="C2928" s="0" t="s">
        <v>158</v>
      </c>
      <c r="D2928" s="19" t="str">
        <f aca="false">+prijave!B2407</f>
        <v>Katarina Mandić</v>
      </c>
      <c r="E2928" s="32" t="n">
        <v>1998</v>
      </c>
      <c r="F2928" s="53" t="str">
        <f aca="false">+prijave!E2407</f>
        <v>+381 61 2645430</v>
      </c>
      <c r="G2928" s="0" t="s">
        <v>49</v>
      </c>
      <c r="H2928" s="0" t="s">
        <v>320</v>
      </c>
      <c r="I2928" s="22" t="n">
        <v>45043</v>
      </c>
      <c r="J2928" s="36" t="n">
        <v>0.534722222222222</v>
      </c>
      <c r="O2928" s="43"/>
      <c r="S2928" s="34"/>
      <c r="T2928" s="35" t="n">
        <f aca="false">+prijave!C2407</f>
        <v>45040</v>
      </c>
    </row>
    <row r="2929" customFormat="false" ht="14.9" hidden="true" customHeight="false" outlineLevel="0" collapsed="false">
      <c r="A2929" s="0" t="s">
        <v>45</v>
      </c>
      <c r="B2929" s="0" t="s">
        <v>171</v>
      </c>
      <c r="C2929" s="0" t="s">
        <v>158</v>
      </c>
      <c r="D2929" s="19" t="str">
        <f aca="false">+prijave!B2408</f>
        <v>Nikola Maričić</v>
      </c>
      <c r="E2929" s="32" t="n">
        <v>1988</v>
      </c>
      <c r="F2929" s="53" t="str">
        <f aca="false">+prijave!E2408</f>
        <v>+381 69 3355451</v>
      </c>
      <c r="G2929" s="0" t="s">
        <v>49</v>
      </c>
      <c r="H2929" s="0" t="s">
        <v>320</v>
      </c>
      <c r="I2929" s="22" t="n">
        <v>45043</v>
      </c>
      <c r="J2929" s="36" t="n">
        <v>0.527777777777778</v>
      </c>
      <c r="O2929" s="43"/>
      <c r="S2929" s="34"/>
      <c r="T2929" s="35" t="n">
        <f aca="false">+prijave!C2408</f>
        <v>45040</v>
      </c>
    </row>
    <row r="2930" customFormat="false" ht="14.9" hidden="true" customHeight="false" outlineLevel="0" collapsed="false">
      <c r="A2930" s="0" t="s">
        <v>45</v>
      </c>
      <c r="B2930" s="0" t="s">
        <v>171</v>
      </c>
      <c r="C2930" s="0" t="s">
        <v>158</v>
      </c>
      <c r="D2930" s="19" t="str">
        <f aca="false">+prijave!B2489</f>
        <v>Sofija Osadkovski</v>
      </c>
      <c r="E2930" s="32" t="n">
        <v>1999</v>
      </c>
      <c r="F2930" s="53" t="str">
        <f aca="false">+prijave!E2489</f>
        <v>+381 60 3332606</v>
      </c>
      <c r="G2930" s="0" t="s">
        <v>49</v>
      </c>
      <c r="L2930" s="37" t="s">
        <v>745</v>
      </c>
      <c r="O2930" s="43"/>
      <c r="S2930" s="34"/>
      <c r="T2930" s="35" t="n">
        <f aca="false">+prijave!C2489</f>
        <v>45040</v>
      </c>
    </row>
    <row r="2931" customFormat="false" ht="14.9" hidden="true" customHeight="false" outlineLevel="0" collapsed="false">
      <c r="A2931" s="0" t="s">
        <v>45</v>
      </c>
      <c r="B2931" s="0" t="s">
        <v>171</v>
      </c>
      <c r="C2931" s="0" t="s">
        <v>158</v>
      </c>
      <c r="D2931" s="19" t="str">
        <f aca="false">+prijave!B2490</f>
        <v>Lazarela Devrnja</v>
      </c>
      <c r="E2931" s="32"/>
      <c r="F2931" s="53" t="str">
        <f aca="false">+prijave!E2490</f>
        <v>+381 64 3187686</v>
      </c>
      <c r="G2931" s="0" t="s">
        <v>167</v>
      </c>
      <c r="L2931" s="0" t="s">
        <v>47</v>
      </c>
      <c r="O2931" s="43"/>
      <c r="S2931" s="34"/>
      <c r="T2931" s="35" t="n">
        <f aca="false">+prijave!C2490</f>
        <v>45040</v>
      </c>
    </row>
    <row r="2932" customFormat="false" ht="14.9" hidden="true" customHeight="false" outlineLevel="0" collapsed="false">
      <c r="A2932" s="0" t="s">
        <v>45</v>
      </c>
      <c r="B2932" s="0" t="s">
        <v>171</v>
      </c>
      <c r="C2932" s="0" t="s">
        <v>158</v>
      </c>
      <c r="D2932" s="19" t="str">
        <f aca="false">+prijave!B2491</f>
        <v>Mihailo Ćeramilac</v>
      </c>
      <c r="E2932" s="32"/>
      <c r="F2932" s="53" t="str">
        <f aca="false">+prijave!E2491</f>
        <v>+381 61 6254970</v>
      </c>
      <c r="G2932" s="0" t="s">
        <v>49</v>
      </c>
      <c r="H2932" s="0" t="s">
        <v>320</v>
      </c>
      <c r="I2932" s="22" t="n">
        <v>45043</v>
      </c>
      <c r="J2932" s="36" t="n">
        <v>0.520833333333333</v>
      </c>
      <c r="O2932" s="43"/>
      <c r="S2932" s="34"/>
      <c r="T2932" s="35" t="n">
        <f aca="false">+prijave!C2491</f>
        <v>45040</v>
      </c>
    </row>
    <row r="2933" customFormat="false" ht="14.9" hidden="true" customHeight="false" outlineLevel="0" collapsed="false">
      <c r="A2933" s="44" t="s">
        <v>45</v>
      </c>
      <c r="B2933" s="44" t="s">
        <v>171</v>
      </c>
      <c r="C2933" s="44" t="s">
        <v>158</v>
      </c>
      <c r="D2933" s="19" t="str">
        <f aca="false">+prijave!B2492</f>
        <v>Anja Dubovi</v>
      </c>
      <c r="E2933" s="32" t="n">
        <v>2000</v>
      </c>
      <c r="F2933" s="53" t="str">
        <f aca="false">+prijave!E2492</f>
        <v>+381 69 1509003</v>
      </c>
      <c r="G2933" s="0" t="s">
        <v>49</v>
      </c>
      <c r="L2933" s="44" t="s">
        <v>181</v>
      </c>
      <c r="O2933" s="43"/>
      <c r="S2933" s="34"/>
      <c r="T2933" s="35" t="n">
        <f aca="false">+prijave!C2492</f>
        <v>45040</v>
      </c>
    </row>
    <row r="2934" customFormat="false" ht="14.9" hidden="true" customHeight="false" outlineLevel="0" collapsed="false">
      <c r="A2934" s="0" t="s">
        <v>45</v>
      </c>
      <c r="B2934" s="0" t="s">
        <v>171</v>
      </c>
      <c r="C2934" s="0" t="s">
        <v>158</v>
      </c>
      <c r="D2934" s="19" t="str">
        <f aca="false">+prijave!B2493</f>
        <v>Оливера Грбић</v>
      </c>
      <c r="E2934" s="32" t="n">
        <v>1976</v>
      </c>
      <c r="F2934" s="53" t="str">
        <f aca="false">+prijave!E2493</f>
        <v>+381 64 6122067</v>
      </c>
      <c r="O2934" s="43"/>
      <c r="S2934" s="34"/>
      <c r="T2934" s="35" t="n">
        <f aca="false">+prijave!C2493</f>
        <v>45040</v>
      </c>
    </row>
    <row r="2935" customFormat="false" ht="14.9" hidden="true" customHeight="false" outlineLevel="0" collapsed="false">
      <c r="A2935" s="0" t="s">
        <v>45</v>
      </c>
      <c r="B2935" s="0" t="s">
        <v>171</v>
      </c>
      <c r="C2935" s="0" t="s">
        <v>158</v>
      </c>
      <c r="D2935" s="19" t="str">
        <f aca="false">+prijave!B2494</f>
        <v>Dejana Homolka</v>
      </c>
      <c r="E2935" s="32"/>
      <c r="F2935" s="53" t="str">
        <f aca="false">+prijave!E2494</f>
        <v>+381 64 4309536</v>
      </c>
      <c r="G2935" s="0" t="s">
        <v>49</v>
      </c>
      <c r="L2935" s="37" t="s">
        <v>746</v>
      </c>
      <c r="O2935" s="43"/>
      <c r="S2935" s="34"/>
      <c r="T2935" s="35" t="n">
        <f aca="false">+prijave!C2494</f>
        <v>45040</v>
      </c>
    </row>
    <row r="2936" customFormat="false" ht="14.9" hidden="true" customHeight="false" outlineLevel="0" collapsed="false">
      <c r="A2936" s="0" t="s">
        <v>53</v>
      </c>
      <c r="B2936" s="0" t="s">
        <v>32</v>
      </c>
      <c r="C2936" s="0" t="s">
        <v>158</v>
      </c>
      <c r="D2936" s="19" t="str">
        <f aca="false">+prijave!B2701</f>
        <v>Marija Gazdic</v>
      </c>
      <c r="E2936" s="32" t="n">
        <v>1997</v>
      </c>
      <c r="F2936" s="53" t="str">
        <f aca="false">+prijave!E2701</f>
        <v>+381 63 7867031</v>
      </c>
      <c r="G2936" s="0" t="s">
        <v>49</v>
      </c>
      <c r="H2936" s="0" t="s">
        <v>127</v>
      </c>
      <c r="I2936" s="22" t="n">
        <v>45078</v>
      </c>
      <c r="J2936" s="36" t="n">
        <v>0.6875</v>
      </c>
      <c r="K2936" s="0" t="s">
        <v>88</v>
      </c>
      <c r="L2936" s="0" t="s">
        <v>225</v>
      </c>
      <c r="O2936" s="43"/>
      <c r="S2936" s="34"/>
      <c r="T2936" s="35" t="n">
        <f aca="false">+prijave!C2701</f>
        <v>45051</v>
      </c>
    </row>
    <row r="2937" customFormat="false" ht="14.9" hidden="true" customHeight="false" outlineLevel="0" collapsed="false">
      <c r="A2937" s="0" t="s">
        <v>53</v>
      </c>
      <c r="B2937" s="0" t="s">
        <v>32</v>
      </c>
      <c r="C2937" s="0" t="s">
        <v>158</v>
      </c>
      <c r="D2937" s="19" t="str">
        <f aca="false">+prijave!B2702</f>
        <v>Simonida Nikolić</v>
      </c>
      <c r="E2937" s="32" t="n">
        <v>1980</v>
      </c>
      <c r="F2937" s="53" t="str">
        <f aca="false">+prijave!E2702</f>
        <v>+381 60 4504549</v>
      </c>
      <c r="G2937" s="0" t="s">
        <v>49</v>
      </c>
      <c r="L2937" s="0" t="s">
        <v>747</v>
      </c>
      <c r="O2937" s="43"/>
      <c r="S2937" s="34"/>
      <c r="T2937" s="35" t="n">
        <f aca="false">+prijave!C2702</f>
        <v>45051</v>
      </c>
    </row>
    <row r="2938" customFormat="false" ht="14.9" hidden="true" customHeight="false" outlineLevel="0" collapsed="false">
      <c r="A2938" s="0" t="s">
        <v>53</v>
      </c>
      <c r="B2938" s="0" t="s">
        <v>32</v>
      </c>
      <c r="C2938" s="0" t="s">
        <v>158</v>
      </c>
      <c r="D2938" s="19" t="str">
        <f aca="false">+prijave!B2719</f>
        <v>Dragana Stojanović</v>
      </c>
      <c r="E2938" s="32" t="n">
        <v>1999</v>
      </c>
      <c r="F2938" s="53" t="str">
        <f aca="false">+prijave!E2719</f>
        <v>+381 60 0142086</v>
      </c>
      <c r="G2938" s="0" t="s">
        <v>173</v>
      </c>
      <c r="L2938" s="0" t="s">
        <v>748</v>
      </c>
      <c r="O2938" s="43"/>
      <c r="S2938" s="34"/>
      <c r="T2938" s="35" t="n">
        <f aca="false">+prijave!C2719</f>
        <v>45051</v>
      </c>
    </row>
    <row r="2939" customFormat="false" ht="14.9" hidden="true" customHeight="false" outlineLevel="0" collapsed="false">
      <c r="A2939" s="0" t="s">
        <v>53</v>
      </c>
      <c r="B2939" s="0" t="s">
        <v>171</v>
      </c>
      <c r="C2939" s="0" t="s">
        <v>158</v>
      </c>
      <c r="D2939" s="19" t="str">
        <f aca="false">+prijave!B2682</f>
        <v>Marina Maric Antic</v>
      </c>
      <c r="E2939" s="32" t="n">
        <v>1985</v>
      </c>
      <c r="F2939" s="53" t="str">
        <f aca="false">+prijave!E2682</f>
        <v>+381 60 3514150</v>
      </c>
      <c r="G2939" s="0" t="s">
        <v>49</v>
      </c>
      <c r="H2939" s="0" t="s">
        <v>127</v>
      </c>
      <c r="I2939" s="22" t="n">
        <v>45071</v>
      </c>
      <c r="J2939" s="36" t="n">
        <v>0.583333333333333</v>
      </c>
      <c r="K2939" s="0" t="s">
        <v>88</v>
      </c>
      <c r="O2939" s="43"/>
      <c r="S2939" s="34"/>
      <c r="T2939" s="35" t="n">
        <f aca="false">+prijave!C2682</f>
        <v>45049</v>
      </c>
    </row>
    <row r="2940" customFormat="false" ht="14.9" hidden="true" customHeight="false" outlineLevel="0" collapsed="false">
      <c r="A2940" s="44" t="s">
        <v>53</v>
      </c>
      <c r="B2940" s="44" t="s">
        <v>171</v>
      </c>
      <c r="C2940" s="44" t="s">
        <v>158</v>
      </c>
      <c r="D2940" s="19" t="str">
        <f aca="false">+prijave!B2683</f>
        <v>Andrijana Grgic</v>
      </c>
      <c r="E2940" s="57" t="n">
        <v>1997</v>
      </c>
      <c r="F2940" s="53" t="str">
        <f aca="false">+prijave!E2683</f>
        <v>+381 65 5334957</v>
      </c>
      <c r="G2940" s="0" t="s">
        <v>49</v>
      </c>
      <c r="H2940" s="0" t="s">
        <v>161</v>
      </c>
      <c r="I2940" s="22" t="n">
        <v>45064</v>
      </c>
      <c r="J2940" s="36" t="n">
        <v>0.520833333333333</v>
      </c>
      <c r="K2940" s="0" t="s">
        <v>88</v>
      </c>
      <c r="O2940" s="43"/>
      <c r="S2940" s="34"/>
      <c r="T2940" s="35" t="n">
        <f aca="false">+prijave!C2683</f>
        <v>45049</v>
      </c>
    </row>
    <row r="2941" customFormat="false" ht="14.9" hidden="true" customHeight="false" outlineLevel="0" collapsed="false">
      <c r="A2941" s="44" t="s">
        <v>75</v>
      </c>
      <c r="B2941" s="44" t="s">
        <v>171</v>
      </c>
      <c r="C2941" s="44" t="s">
        <v>158</v>
      </c>
      <c r="D2941" s="19" t="str">
        <f aca="false">+prijave!B2674</f>
        <v>Marina Borović</v>
      </c>
      <c r="E2941" s="57" t="n">
        <v>1980</v>
      </c>
      <c r="F2941" s="53" t="str">
        <f aca="false">+prijave!E2674</f>
        <v>+381 60 4484084</v>
      </c>
      <c r="G2941" s="44"/>
      <c r="H2941" s="44"/>
      <c r="I2941" s="50"/>
      <c r="J2941" s="44"/>
      <c r="K2941" s="44"/>
      <c r="L2941" s="44"/>
      <c r="M2941" s="44"/>
      <c r="N2941" s="50"/>
      <c r="O2941" s="98"/>
      <c r="P2941" s="44"/>
      <c r="Q2941" s="44"/>
      <c r="R2941" s="50"/>
      <c r="S2941" s="59"/>
      <c r="T2941" s="35" t="n">
        <f aca="false">+prijave!C2674</f>
        <v>45049</v>
      </c>
    </row>
    <row r="2942" customFormat="false" ht="14.9" hidden="true" customHeight="false" outlineLevel="0" collapsed="false">
      <c r="A2942" s="44" t="s">
        <v>75</v>
      </c>
      <c r="B2942" s="44" t="s">
        <v>307</v>
      </c>
      <c r="C2942" s="44" t="s">
        <v>165</v>
      </c>
      <c r="D2942" s="19" t="str">
        <f aca="false">+prijave!B2664</f>
        <v>Đurđija Trifunov</v>
      </c>
      <c r="E2942" s="57" t="n">
        <v>1997</v>
      </c>
      <c r="F2942" s="53" t="str">
        <f aca="false">+prijave!E2664</f>
        <v>062-706827</v>
      </c>
      <c r="G2942" s="44" t="s">
        <v>49</v>
      </c>
      <c r="H2942" s="44"/>
      <c r="I2942" s="50"/>
      <c r="J2942" s="44"/>
      <c r="K2942" s="44"/>
      <c r="L2942" s="44" t="s">
        <v>749</v>
      </c>
      <c r="M2942" s="44"/>
      <c r="N2942" s="50"/>
      <c r="O2942" s="98"/>
      <c r="P2942" s="44"/>
      <c r="Q2942" s="44"/>
      <c r="R2942" s="50"/>
      <c r="S2942" s="59" t="s">
        <v>464</v>
      </c>
      <c r="T2942" s="35" t="n">
        <f aca="false">+prijave!C2664</f>
        <v>45049</v>
      </c>
    </row>
    <row r="2943" customFormat="false" ht="14.9" hidden="true" customHeight="false" outlineLevel="0" collapsed="false">
      <c r="A2943" s="44" t="s">
        <v>75</v>
      </c>
      <c r="B2943" s="44" t="s">
        <v>171</v>
      </c>
      <c r="C2943" s="44" t="s">
        <v>158</v>
      </c>
      <c r="D2943" s="19" t="str">
        <f aca="false">+prijave!B2606</f>
        <v>Milena  Alempijevic</v>
      </c>
      <c r="E2943" s="57" t="n">
        <v>1997</v>
      </c>
      <c r="F2943" s="53" t="str">
        <f aca="false">+prijave!E2606</f>
        <v>+381 61 6272361</v>
      </c>
      <c r="G2943" s="44" t="s">
        <v>49</v>
      </c>
      <c r="H2943" s="44" t="s">
        <v>83</v>
      </c>
      <c r="I2943" s="50" t="n">
        <v>45050</v>
      </c>
      <c r="J2943" s="52" t="n">
        <v>0.597222222222222</v>
      </c>
      <c r="K2943" s="0" t="s">
        <v>58</v>
      </c>
      <c r="L2943" s="44"/>
      <c r="M2943" s="44" t="s">
        <v>88</v>
      </c>
      <c r="N2943" s="50"/>
      <c r="O2943" s="98"/>
      <c r="P2943" s="44"/>
      <c r="Q2943" s="44"/>
      <c r="R2943" s="50"/>
      <c r="S2943" s="59"/>
      <c r="T2943" s="35" t="n">
        <f aca="false">+prijave!C2606</f>
        <v>45048</v>
      </c>
    </row>
    <row r="2944" customFormat="false" ht="14.9" hidden="true" customHeight="false" outlineLevel="0" collapsed="false">
      <c r="A2944" s="44" t="s">
        <v>75</v>
      </c>
      <c r="B2944" s="44" t="s">
        <v>171</v>
      </c>
      <c r="C2944" s="0" t="s">
        <v>158</v>
      </c>
      <c r="D2944" s="19" t="str">
        <f aca="false">+prijave!B2607</f>
        <v>Sanja Novkovic</v>
      </c>
      <c r="E2944" s="57" t="n">
        <v>1995</v>
      </c>
      <c r="F2944" s="53" t="str">
        <f aca="false">+prijave!E2607</f>
        <v>+381 60 3338186</v>
      </c>
      <c r="G2944" s="44" t="s">
        <v>49</v>
      </c>
      <c r="H2944" s="44" t="s">
        <v>83</v>
      </c>
      <c r="I2944" s="50" t="n">
        <v>45050</v>
      </c>
      <c r="J2944" s="52" t="n">
        <v>0.590277777777778</v>
      </c>
      <c r="K2944" s="0" t="s">
        <v>58</v>
      </c>
      <c r="L2944" s="44"/>
      <c r="M2944" s="44" t="s">
        <v>88</v>
      </c>
      <c r="N2944" s="50"/>
      <c r="O2944" s="98"/>
      <c r="P2944" s="44"/>
      <c r="Q2944" s="44"/>
      <c r="R2944" s="50"/>
      <c r="S2944" s="59"/>
      <c r="T2944" s="35" t="n">
        <f aca="false">+prijave!C2607</f>
        <v>45048</v>
      </c>
    </row>
    <row r="2945" customFormat="false" ht="14.9" hidden="true" customHeight="false" outlineLevel="0" collapsed="false">
      <c r="A2945" s="44" t="s">
        <v>75</v>
      </c>
      <c r="B2945" s="44" t="s">
        <v>171</v>
      </c>
      <c r="C2945" s="44" t="s">
        <v>158</v>
      </c>
      <c r="D2945" s="19" t="str">
        <f aca="false">+prijave!B2597</f>
        <v>Andjela Rasic</v>
      </c>
      <c r="E2945" s="57"/>
      <c r="F2945" s="53" t="str">
        <f aca="false">+prijave!E2597</f>
        <v>+381 65 3388145</v>
      </c>
      <c r="G2945" s="44" t="s">
        <v>49</v>
      </c>
      <c r="H2945" s="44" t="s">
        <v>127</v>
      </c>
      <c r="I2945" s="50" t="n">
        <v>45055</v>
      </c>
      <c r="J2945" s="52" t="n">
        <v>0.604166666666667</v>
      </c>
      <c r="K2945" s="44" t="s">
        <v>88</v>
      </c>
      <c r="L2945" s="44" t="s">
        <v>47</v>
      </c>
      <c r="M2945" s="44"/>
      <c r="N2945" s="50"/>
      <c r="O2945" s="98"/>
      <c r="P2945" s="44"/>
      <c r="Q2945" s="44"/>
      <c r="R2945" s="50"/>
      <c r="S2945" s="59"/>
      <c r="T2945" s="35" t="n">
        <f aca="false">+prijave!C2597</f>
        <v>45048</v>
      </c>
    </row>
    <row r="2946" customFormat="false" ht="14.9" hidden="true" customHeight="false" outlineLevel="0" collapsed="false">
      <c r="A2946" s="44" t="s">
        <v>75</v>
      </c>
      <c r="B2946" s="44" t="s">
        <v>171</v>
      </c>
      <c r="C2946" s="44" t="s">
        <v>158</v>
      </c>
      <c r="D2946" s="19" t="str">
        <f aca="false">+prijave!B2598</f>
        <v>Milena Vasiljevic</v>
      </c>
      <c r="E2946" s="57" t="n">
        <v>1988</v>
      </c>
      <c r="F2946" s="53" t="str">
        <f aca="false">+prijave!E2598</f>
        <v>+381 64 5927689</v>
      </c>
      <c r="G2946" s="44" t="s">
        <v>49</v>
      </c>
      <c r="H2946" s="44" t="s">
        <v>127</v>
      </c>
      <c r="I2946" s="50" t="n">
        <v>45062</v>
      </c>
      <c r="J2946" s="52" t="n">
        <v>0.583333333333333</v>
      </c>
      <c r="K2946" s="44" t="s">
        <v>88</v>
      </c>
      <c r="L2946" s="44" t="s">
        <v>601</v>
      </c>
      <c r="M2946" s="44"/>
      <c r="N2946" s="50"/>
      <c r="O2946" s="98"/>
      <c r="P2946" s="44"/>
      <c r="Q2946" s="44"/>
      <c r="R2946" s="50"/>
      <c r="S2946" s="59"/>
      <c r="T2946" s="35" t="n">
        <f aca="false">+prijave!C2598</f>
        <v>45048</v>
      </c>
    </row>
    <row r="2947" customFormat="false" ht="14.9" hidden="true" customHeight="false" outlineLevel="0" collapsed="false">
      <c r="A2947" s="44" t="s">
        <v>75</v>
      </c>
      <c r="B2947" s="44" t="s">
        <v>171</v>
      </c>
      <c r="C2947" s="0" t="s">
        <v>158</v>
      </c>
      <c r="D2947" s="19" t="str">
        <f aca="false">+prijave!B2600</f>
        <v>Ivana Sević</v>
      </c>
      <c r="E2947" s="57" t="n">
        <v>1992</v>
      </c>
      <c r="F2947" s="53" t="str">
        <f aca="false">+prijave!E2600</f>
        <v>+381 66 5215485</v>
      </c>
      <c r="G2947" s="44" t="s">
        <v>49</v>
      </c>
      <c r="H2947" s="44" t="s">
        <v>127</v>
      </c>
      <c r="I2947" s="50" t="n">
        <v>45065</v>
      </c>
      <c r="J2947" s="52" t="n">
        <v>0.708333333333333</v>
      </c>
      <c r="K2947" s="0" t="s">
        <v>58</v>
      </c>
      <c r="L2947" s="44" t="s">
        <v>750</v>
      </c>
      <c r="M2947" s="44" t="s">
        <v>88</v>
      </c>
      <c r="N2947" s="50"/>
      <c r="O2947" s="98"/>
      <c r="P2947" s="44"/>
      <c r="Q2947" s="44"/>
      <c r="R2947" s="50"/>
      <c r="S2947" s="59"/>
      <c r="T2947" s="35" t="n">
        <f aca="false">+prijave!C2600</f>
        <v>45048</v>
      </c>
    </row>
    <row r="2948" customFormat="false" ht="14.9" hidden="true" customHeight="false" outlineLevel="0" collapsed="false">
      <c r="A2948" s="44" t="s">
        <v>75</v>
      </c>
      <c r="B2948" s="44" t="s">
        <v>171</v>
      </c>
      <c r="C2948" s="44" t="s">
        <v>158</v>
      </c>
      <c r="D2948" s="19" t="str">
        <f aca="false">+prijave!B2599</f>
        <v>Bojana Vukadinovic</v>
      </c>
      <c r="E2948" s="57" t="n">
        <v>1985</v>
      </c>
      <c r="F2948" s="53" t="str">
        <f aca="false">+prijave!E2599</f>
        <v>+381 65 3770388</v>
      </c>
      <c r="G2948" s="44"/>
      <c r="H2948" s="44"/>
      <c r="I2948" s="50"/>
      <c r="J2948" s="44"/>
      <c r="K2948" s="44"/>
      <c r="L2948" s="44"/>
      <c r="M2948" s="44"/>
      <c r="N2948" s="50"/>
      <c r="O2948" s="98"/>
      <c r="P2948" s="44"/>
      <c r="Q2948" s="44"/>
      <c r="R2948" s="50"/>
      <c r="S2948" s="59"/>
      <c r="T2948" s="35" t="n">
        <f aca="false">+prijave!C2599</f>
        <v>45048</v>
      </c>
    </row>
    <row r="2949" customFormat="false" ht="14.9" hidden="true" customHeight="false" outlineLevel="0" collapsed="false">
      <c r="A2949" s="44" t="s">
        <v>75</v>
      </c>
      <c r="B2949" s="44" t="s">
        <v>171</v>
      </c>
      <c r="C2949" s="44" t="s">
        <v>158</v>
      </c>
      <c r="D2949" s="19" t="str">
        <f aca="false">+prijave!B2601</f>
        <v>Ana Đorđević</v>
      </c>
      <c r="E2949" s="57" t="n">
        <v>1988</v>
      </c>
      <c r="F2949" s="53" t="str">
        <f aca="false">+prijave!E2601</f>
        <v>+381 60 3674411</v>
      </c>
      <c r="G2949" s="44" t="s">
        <v>49</v>
      </c>
      <c r="H2949" s="44"/>
      <c r="I2949" s="50"/>
      <c r="J2949" s="44"/>
      <c r="K2949" s="44"/>
      <c r="L2949" s="44" t="s">
        <v>751</v>
      </c>
      <c r="M2949" s="44"/>
      <c r="N2949" s="50"/>
      <c r="O2949" s="98"/>
      <c r="P2949" s="44"/>
      <c r="Q2949" s="44"/>
      <c r="R2949" s="50"/>
      <c r="S2949" s="59"/>
      <c r="T2949" s="35" t="n">
        <f aca="false">+prijave!C2601</f>
        <v>45048</v>
      </c>
    </row>
    <row r="2950" customFormat="false" ht="14.9" hidden="true" customHeight="false" outlineLevel="0" collapsed="false">
      <c r="A2950" s="44" t="s">
        <v>75</v>
      </c>
      <c r="B2950" s="44" t="s">
        <v>171</v>
      </c>
      <c r="C2950" s="44" t="s">
        <v>158</v>
      </c>
      <c r="D2950" s="19" t="str">
        <f aca="false">+prijave!B2602</f>
        <v>Dušan Panić</v>
      </c>
      <c r="E2950" s="57" t="n">
        <v>1992</v>
      </c>
      <c r="F2950" s="53" t="str">
        <f aca="false">+prijave!E2602</f>
        <v>+381 64 5600820</v>
      </c>
      <c r="G2950" s="44" t="s">
        <v>49</v>
      </c>
      <c r="H2950" s="44"/>
      <c r="I2950" s="50"/>
      <c r="J2950" s="44"/>
      <c r="K2950" s="44"/>
      <c r="L2950" s="44" t="s">
        <v>752</v>
      </c>
      <c r="M2950" s="44"/>
      <c r="N2950" s="50"/>
      <c r="O2950" s="98"/>
      <c r="P2950" s="44"/>
      <c r="Q2950" s="44"/>
      <c r="R2950" s="50"/>
      <c r="S2950" s="59"/>
      <c r="T2950" s="35" t="n">
        <f aca="false">+prijave!C2602</f>
        <v>45048</v>
      </c>
    </row>
    <row r="2951" customFormat="false" ht="14.9" hidden="true" customHeight="false" outlineLevel="0" collapsed="false">
      <c r="A2951" s="44" t="s">
        <v>75</v>
      </c>
      <c r="B2951" s="44" t="s">
        <v>171</v>
      </c>
      <c r="C2951" s="44" t="s">
        <v>158</v>
      </c>
      <c r="D2951" s="19" t="str">
        <f aca="false">+prijave!B2603</f>
        <v>Aleksandra Jovovic</v>
      </c>
      <c r="E2951" s="57" t="n">
        <v>1980</v>
      </c>
      <c r="F2951" s="53" t="str">
        <f aca="false">+prijave!E2603</f>
        <v>+381 69 1210095</v>
      </c>
      <c r="G2951" s="44"/>
      <c r="H2951" s="44"/>
      <c r="I2951" s="50"/>
      <c r="J2951" s="44"/>
      <c r="K2951" s="44"/>
      <c r="L2951" s="44"/>
      <c r="M2951" s="44"/>
      <c r="N2951" s="50"/>
      <c r="O2951" s="98"/>
      <c r="P2951" s="44"/>
      <c r="Q2951" s="44"/>
      <c r="R2951" s="50"/>
      <c r="S2951" s="59"/>
      <c r="T2951" s="35" t="n">
        <f aca="false">+prijave!C2603</f>
        <v>45048</v>
      </c>
    </row>
    <row r="2952" customFormat="false" ht="14.9" hidden="true" customHeight="false" outlineLevel="0" collapsed="false">
      <c r="A2952" s="44" t="s">
        <v>75</v>
      </c>
      <c r="B2952" s="44" t="s">
        <v>171</v>
      </c>
      <c r="C2952" s="44" t="s">
        <v>158</v>
      </c>
      <c r="D2952" s="19" t="str">
        <f aca="false">+prijave!B2604</f>
        <v>Uros Ljesnjak</v>
      </c>
      <c r="E2952" s="57" t="n">
        <v>1980</v>
      </c>
      <c r="F2952" s="53" t="str">
        <f aca="false">+prijave!E2604</f>
        <v>+381 65 3402040</v>
      </c>
      <c r="G2952" s="44"/>
      <c r="H2952" s="44"/>
      <c r="I2952" s="50"/>
      <c r="J2952" s="44"/>
      <c r="K2952" s="44"/>
      <c r="L2952" s="44"/>
      <c r="M2952" s="44"/>
      <c r="N2952" s="50"/>
      <c r="O2952" s="98"/>
      <c r="P2952" s="44"/>
      <c r="Q2952" s="44"/>
      <c r="R2952" s="50"/>
      <c r="S2952" s="59"/>
      <c r="T2952" s="35" t="n">
        <f aca="false">+prijave!C2604</f>
        <v>45048</v>
      </c>
    </row>
    <row r="2953" customFormat="false" ht="14.9" hidden="true" customHeight="false" outlineLevel="0" collapsed="false">
      <c r="A2953" s="44" t="s">
        <v>75</v>
      </c>
      <c r="B2953" s="44" t="s">
        <v>171</v>
      </c>
      <c r="C2953" s="44" t="s">
        <v>158</v>
      </c>
      <c r="D2953" s="19" t="str">
        <f aca="false">+prijave!B2605</f>
        <v>Mladena Jankovic</v>
      </c>
      <c r="E2953" s="57" t="n">
        <v>1987</v>
      </c>
      <c r="F2953" s="53" t="str">
        <f aca="false">+prijave!E2605</f>
        <v>+381 63 8928814</v>
      </c>
      <c r="G2953" s="44" t="s">
        <v>167</v>
      </c>
      <c r="H2953" s="44"/>
      <c r="I2953" s="50"/>
      <c r="J2953" s="44"/>
      <c r="K2953" s="44"/>
      <c r="L2953" s="44"/>
      <c r="M2953" s="44"/>
      <c r="N2953" s="50"/>
      <c r="O2953" s="98"/>
      <c r="P2953" s="44"/>
      <c r="Q2953" s="44"/>
      <c r="R2953" s="50"/>
      <c r="S2953" s="59"/>
      <c r="T2953" s="35" t="n">
        <f aca="false">+prijave!C2605</f>
        <v>45048</v>
      </c>
    </row>
    <row r="2954" customFormat="false" ht="14.9" hidden="true" customHeight="false" outlineLevel="0" collapsed="false">
      <c r="A2954" s="44" t="s">
        <v>75</v>
      </c>
      <c r="B2954" s="44" t="s">
        <v>166</v>
      </c>
      <c r="C2954" s="44" t="s">
        <v>523</v>
      </c>
      <c r="D2954" s="19" t="str">
        <f aca="false">+prijave!B2608</f>
        <v>Viktorija Radulovic</v>
      </c>
      <c r="E2954" s="57" t="n">
        <v>1994</v>
      </c>
      <c r="F2954" s="53" t="str">
        <f aca="false">+prijave!E2608</f>
        <v>+381(0)653482015</v>
      </c>
      <c r="G2954" s="44" t="s">
        <v>49</v>
      </c>
      <c r="H2954" s="44" t="s">
        <v>127</v>
      </c>
      <c r="I2954" s="50" t="n">
        <v>45083</v>
      </c>
      <c r="J2954" s="52" t="n">
        <v>0.5</v>
      </c>
      <c r="K2954" s="0" t="s">
        <v>58</v>
      </c>
      <c r="L2954" s="44"/>
      <c r="M2954" s="0" t="s">
        <v>58</v>
      </c>
      <c r="N2954" s="50"/>
      <c r="O2954" s="98" t="s">
        <v>88</v>
      </c>
      <c r="P2954" s="44"/>
      <c r="Q2954" s="44" t="s">
        <v>753</v>
      </c>
      <c r="R2954" s="50"/>
      <c r="S2954" s="59"/>
      <c r="T2954" s="35" t="n">
        <f aca="false">+prijave!C2608</f>
        <v>45048</v>
      </c>
    </row>
    <row r="2955" customFormat="false" ht="14.9" hidden="true" customHeight="false" outlineLevel="0" collapsed="false">
      <c r="A2955" s="44" t="s">
        <v>75</v>
      </c>
      <c r="B2955" s="44" t="s">
        <v>166</v>
      </c>
      <c r="C2955" s="44" t="s">
        <v>523</v>
      </c>
      <c r="D2955" s="19" t="str">
        <f aca="false">+prijave!B2609</f>
        <v>Aleksandra Vicovac</v>
      </c>
      <c r="E2955" s="57" t="n">
        <v>1988</v>
      </c>
      <c r="F2955" s="53" t="n">
        <f aca="false">+prijave!E2609</f>
        <v>38162591117</v>
      </c>
      <c r="G2955" s="44" t="s">
        <v>49</v>
      </c>
      <c r="H2955" s="44"/>
      <c r="I2955" s="50"/>
      <c r="J2955" s="44"/>
      <c r="K2955" s="44"/>
      <c r="L2955" s="44" t="s">
        <v>754</v>
      </c>
      <c r="M2955" s="44"/>
      <c r="N2955" s="50"/>
      <c r="O2955" s="98"/>
      <c r="P2955" s="44"/>
      <c r="Q2955" s="44"/>
      <c r="R2955" s="50"/>
      <c r="S2955" s="59"/>
      <c r="T2955" s="35" t="n">
        <f aca="false">+prijave!C2609</f>
        <v>45048</v>
      </c>
    </row>
    <row r="2956" customFormat="false" ht="14.9" hidden="true" customHeight="false" outlineLevel="0" collapsed="false">
      <c r="A2956" s="44" t="s">
        <v>75</v>
      </c>
      <c r="B2956" s="44" t="s">
        <v>166</v>
      </c>
      <c r="C2956" s="44" t="s">
        <v>523</v>
      </c>
      <c r="D2956" s="19" t="str">
        <f aca="false">+prijave!B2610</f>
        <v>Biljana Damnjanovic</v>
      </c>
      <c r="E2956" s="57"/>
      <c r="F2956" s="53" t="str">
        <f aca="false">+prijave!E2610</f>
        <v>381/0621227178</v>
      </c>
      <c r="G2956" s="44"/>
      <c r="H2956" s="44"/>
      <c r="I2956" s="50"/>
      <c r="J2956" s="44"/>
      <c r="K2956" s="44"/>
      <c r="L2956" s="44" t="s">
        <v>35</v>
      </c>
      <c r="M2956" s="44"/>
      <c r="N2956" s="50"/>
      <c r="O2956" s="98"/>
      <c r="P2956" s="44"/>
      <c r="Q2956" s="44"/>
      <c r="R2956" s="50"/>
      <c r="S2956" s="59"/>
      <c r="T2956" s="35" t="n">
        <f aca="false">+prijave!C2610</f>
        <v>45048</v>
      </c>
    </row>
    <row r="2957" customFormat="false" ht="14.9" hidden="true" customHeight="false" outlineLevel="0" collapsed="false">
      <c r="A2957" s="44" t="s">
        <v>75</v>
      </c>
      <c r="B2957" s="44" t="s">
        <v>166</v>
      </c>
      <c r="C2957" s="44" t="s">
        <v>523</v>
      </c>
      <c r="D2957" s="19" t="str">
        <f aca="false">+prijave!B2611</f>
        <v>Milena Šević</v>
      </c>
      <c r="E2957" s="57" t="n">
        <v>1979</v>
      </c>
      <c r="F2957" s="53" t="str">
        <f aca="false">+prijave!E2611</f>
        <v>381/0677224097</v>
      </c>
      <c r="G2957" s="44"/>
      <c r="H2957" s="44"/>
      <c r="I2957" s="50"/>
      <c r="J2957" s="44"/>
      <c r="K2957" s="44"/>
      <c r="L2957" s="44"/>
      <c r="M2957" s="44"/>
      <c r="N2957" s="50"/>
      <c r="O2957" s="98"/>
      <c r="P2957" s="44"/>
      <c r="Q2957" s="44"/>
      <c r="R2957" s="50"/>
      <c r="S2957" s="59"/>
      <c r="T2957" s="35" t="n">
        <f aca="false">+prijave!C2611</f>
        <v>45048</v>
      </c>
    </row>
    <row r="2958" customFormat="false" ht="14.9" hidden="true" customHeight="false" outlineLevel="0" collapsed="false">
      <c r="A2958" s="44" t="s">
        <v>75</v>
      </c>
      <c r="B2958" s="44" t="s">
        <v>166</v>
      </c>
      <c r="C2958" s="44" t="s">
        <v>523</v>
      </c>
      <c r="D2958" s="19" t="str">
        <f aca="false">+prijave!B2612</f>
        <v>Slavica Manasievski</v>
      </c>
      <c r="E2958" s="57" t="n">
        <v>1970</v>
      </c>
      <c r="F2958" s="53" t="str">
        <f aca="false">+prijave!E2612</f>
        <v>381/643567638</v>
      </c>
      <c r="G2958" s="44"/>
      <c r="H2958" s="44"/>
      <c r="I2958" s="50"/>
      <c r="J2958" s="44"/>
      <c r="K2958" s="44"/>
      <c r="L2958" s="44"/>
      <c r="M2958" s="44"/>
      <c r="N2958" s="50"/>
      <c r="O2958" s="98"/>
      <c r="P2958" s="44"/>
      <c r="Q2958" s="44"/>
      <c r="R2958" s="50"/>
      <c r="S2958" s="59"/>
      <c r="T2958" s="35" t="n">
        <f aca="false">+prijave!C2612</f>
        <v>45048</v>
      </c>
    </row>
    <row r="2959" customFormat="false" ht="14.9" hidden="true" customHeight="false" outlineLevel="0" collapsed="false">
      <c r="A2959" s="44" t="s">
        <v>75</v>
      </c>
      <c r="B2959" s="44" t="s">
        <v>166</v>
      </c>
      <c r="C2959" s="44" t="s">
        <v>523</v>
      </c>
      <c r="D2959" s="19" t="str">
        <f aca="false">+prijave!B2613</f>
        <v>Branislava Nedeljković</v>
      </c>
      <c r="E2959" s="57" t="n">
        <v>1994</v>
      </c>
      <c r="F2959" s="53" t="str">
        <f aca="false">+prijave!E2613</f>
        <v>381/0601332581</v>
      </c>
      <c r="G2959" s="44" t="s">
        <v>49</v>
      </c>
      <c r="H2959" s="44"/>
      <c r="I2959" s="50"/>
      <c r="J2959" s="44"/>
      <c r="K2959" s="44"/>
      <c r="L2959" s="44" t="s">
        <v>755</v>
      </c>
      <c r="M2959" s="44"/>
      <c r="N2959" s="50"/>
      <c r="O2959" s="98"/>
      <c r="P2959" s="44"/>
      <c r="Q2959" s="44"/>
      <c r="R2959" s="50"/>
      <c r="S2959" s="59"/>
      <c r="T2959" s="35" t="n">
        <f aca="false">+prijave!C2613</f>
        <v>45048</v>
      </c>
    </row>
    <row r="2960" customFormat="false" ht="14.9" hidden="true" customHeight="false" outlineLevel="0" collapsed="false">
      <c r="A2960" s="44" t="s">
        <v>75</v>
      </c>
      <c r="B2960" s="44" t="s">
        <v>171</v>
      </c>
      <c r="C2960" s="44" t="s">
        <v>158</v>
      </c>
      <c r="D2960" s="19" t="str">
        <f aca="false">+prijave!B2589</f>
        <v>Marija Todorovic</v>
      </c>
      <c r="E2960" s="57" t="n">
        <v>1997</v>
      </c>
      <c r="F2960" s="53" t="str">
        <f aca="false">+prijave!E2589</f>
        <v>+381 62 1581531</v>
      </c>
      <c r="G2960" s="44" t="s">
        <v>49</v>
      </c>
      <c r="H2960" s="0" t="s">
        <v>83</v>
      </c>
      <c r="I2960" s="50" t="n">
        <v>45050</v>
      </c>
      <c r="J2960" s="52" t="n">
        <v>0.583333333333333</v>
      </c>
      <c r="K2960" s="0" t="s">
        <v>58</v>
      </c>
      <c r="L2960" s="44"/>
      <c r="M2960" s="0" t="s">
        <v>58</v>
      </c>
      <c r="N2960" s="50"/>
      <c r="O2960" s="58" t="s">
        <v>88</v>
      </c>
      <c r="P2960" s="44"/>
      <c r="Q2960" s="44" t="s">
        <v>756</v>
      </c>
      <c r="R2960" s="50"/>
      <c r="S2960" s="59"/>
      <c r="T2960" s="35" t="n">
        <f aca="false">+prijave!C2589</f>
        <v>45046</v>
      </c>
    </row>
    <row r="2961" customFormat="false" ht="14.9" hidden="true" customHeight="false" outlineLevel="0" collapsed="false">
      <c r="A2961" s="44" t="s">
        <v>75</v>
      </c>
      <c r="B2961" s="44" t="s">
        <v>171</v>
      </c>
      <c r="C2961" s="44" t="s">
        <v>158</v>
      </c>
      <c r="D2961" s="19" t="str">
        <f aca="false">+prijave!B2594</f>
        <v>Marija Spasojevic</v>
      </c>
      <c r="E2961" s="57"/>
      <c r="F2961" s="53" t="str">
        <f aca="false">+prijave!E2594</f>
        <v>+381 65 6043661</v>
      </c>
      <c r="G2961" s="44" t="s">
        <v>49</v>
      </c>
      <c r="H2961" s="44" t="s">
        <v>83</v>
      </c>
      <c r="I2961" s="50" t="n">
        <v>45050</v>
      </c>
      <c r="J2961" s="52" t="n">
        <v>0.583333333333333</v>
      </c>
      <c r="K2961" s="0" t="s">
        <v>58</v>
      </c>
      <c r="L2961" s="44" t="s">
        <v>47</v>
      </c>
      <c r="M2961" s="44" t="s">
        <v>739</v>
      </c>
      <c r="N2961" s="50"/>
      <c r="O2961" s="98"/>
      <c r="P2961" s="44"/>
      <c r="Q2961" s="44"/>
      <c r="R2961" s="50"/>
      <c r="S2961" s="59"/>
      <c r="T2961" s="35" t="n">
        <f aca="false">+prijave!C2594</f>
        <v>45046</v>
      </c>
    </row>
    <row r="2962" customFormat="false" ht="14.9" hidden="true" customHeight="false" outlineLevel="0" collapsed="false">
      <c r="A2962" s="44" t="s">
        <v>75</v>
      </c>
      <c r="B2962" s="44" t="s">
        <v>171</v>
      </c>
      <c r="C2962" s="44" t="s">
        <v>158</v>
      </c>
      <c r="D2962" s="19" t="str">
        <f aca="false">+prijave!B2586</f>
        <v>Aleksa Niksic</v>
      </c>
      <c r="E2962" s="57" t="n">
        <v>2002</v>
      </c>
      <c r="F2962" s="53" t="str">
        <f aca="false">+prijave!E2586</f>
        <v>+381 65 9002091</v>
      </c>
      <c r="G2962" s="44" t="s">
        <v>49</v>
      </c>
      <c r="H2962" s="44" t="s">
        <v>161</v>
      </c>
      <c r="I2962" s="50" t="n">
        <v>45055</v>
      </c>
      <c r="J2962" s="52" t="n">
        <v>0.5</v>
      </c>
      <c r="K2962" s="44" t="s">
        <v>88</v>
      </c>
      <c r="L2962" s="44"/>
      <c r="M2962" s="44"/>
      <c r="N2962" s="50"/>
      <c r="O2962" s="98"/>
      <c r="P2962" s="44"/>
      <c r="Q2962" s="44"/>
      <c r="R2962" s="50"/>
      <c r="S2962" s="59"/>
      <c r="T2962" s="35" t="n">
        <f aca="false">+prijave!C2586</f>
        <v>45046</v>
      </c>
    </row>
    <row r="2963" customFormat="false" ht="14.9" hidden="true" customHeight="false" outlineLevel="0" collapsed="false">
      <c r="A2963" s="44" t="s">
        <v>75</v>
      </c>
      <c r="B2963" s="44" t="s">
        <v>171</v>
      </c>
      <c r="C2963" s="44" t="s">
        <v>158</v>
      </c>
      <c r="D2963" s="19" t="str">
        <f aca="false">+prijave!B2587</f>
        <v>Vanja Markovic</v>
      </c>
      <c r="E2963" s="57" t="n">
        <v>1991</v>
      </c>
      <c r="F2963" s="53" t="str">
        <f aca="false">+prijave!E2587</f>
        <v>+381 69 3553082</v>
      </c>
      <c r="G2963" s="44" t="s">
        <v>49</v>
      </c>
      <c r="H2963" s="44" t="s">
        <v>127</v>
      </c>
      <c r="I2963" s="50" t="n">
        <v>45055</v>
      </c>
      <c r="J2963" s="52" t="n">
        <v>0.583333333333333</v>
      </c>
      <c r="K2963" s="44" t="s">
        <v>88</v>
      </c>
      <c r="L2963" s="44" t="s">
        <v>601</v>
      </c>
      <c r="M2963" s="44"/>
      <c r="N2963" s="50"/>
      <c r="O2963" s="98"/>
      <c r="P2963" s="44"/>
      <c r="Q2963" s="44"/>
      <c r="R2963" s="50"/>
      <c r="S2963" s="59"/>
      <c r="T2963" s="35" t="n">
        <f aca="false">+prijave!C2587</f>
        <v>45046</v>
      </c>
    </row>
    <row r="2964" customFormat="false" ht="14.9" hidden="true" customHeight="false" outlineLevel="0" collapsed="false">
      <c r="A2964" s="44" t="s">
        <v>75</v>
      </c>
      <c r="B2964" s="44" t="s">
        <v>171</v>
      </c>
      <c r="C2964" s="44" t="s">
        <v>158</v>
      </c>
      <c r="D2964" s="19" t="str">
        <f aca="false">+prijave!B2588</f>
        <v>Aleksandra Čojanović</v>
      </c>
      <c r="E2964" s="57" t="n">
        <v>1994</v>
      </c>
      <c r="F2964" s="53" t="str">
        <f aca="false">+prijave!E2588</f>
        <v>+381 63 8071272</v>
      </c>
      <c r="G2964" s="44" t="s">
        <v>49</v>
      </c>
      <c r="H2964" s="44" t="s">
        <v>127</v>
      </c>
      <c r="I2964" s="50" t="n">
        <v>45056</v>
      </c>
      <c r="J2964" s="52" t="n">
        <v>0.583333333333333</v>
      </c>
      <c r="K2964" s="44" t="s">
        <v>88</v>
      </c>
      <c r="L2964" s="44" t="s">
        <v>175</v>
      </c>
      <c r="M2964" s="44"/>
      <c r="N2964" s="50"/>
      <c r="O2964" s="98"/>
      <c r="P2964" s="44"/>
      <c r="Q2964" s="44"/>
      <c r="R2964" s="50"/>
      <c r="S2964" s="59"/>
      <c r="T2964" s="35" t="n">
        <f aca="false">+prijave!C2588</f>
        <v>45046</v>
      </c>
    </row>
    <row r="2965" customFormat="false" ht="14.9" hidden="true" customHeight="false" outlineLevel="0" collapsed="false">
      <c r="A2965" s="44" t="s">
        <v>75</v>
      </c>
      <c r="B2965" s="44" t="s">
        <v>171</v>
      </c>
      <c r="C2965" s="44" t="s">
        <v>158</v>
      </c>
      <c r="D2965" s="19" t="str">
        <f aca="false">+prijave!B2592</f>
        <v>Irina Novoselski</v>
      </c>
      <c r="E2965" s="57" t="n">
        <v>1992</v>
      </c>
      <c r="F2965" s="53" t="str">
        <f aca="false">+prijave!E2592</f>
        <v>+381 64 5465237</v>
      </c>
      <c r="G2965" s="44" t="s">
        <v>49</v>
      </c>
      <c r="H2965" s="44" t="s">
        <v>127</v>
      </c>
      <c r="I2965" s="50" t="n">
        <v>45055</v>
      </c>
      <c r="J2965" s="52" t="n">
        <v>0.604166666666667</v>
      </c>
      <c r="K2965" s="44" t="s">
        <v>88</v>
      </c>
      <c r="L2965" s="44"/>
      <c r="M2965" s="44"/>
      <c r="N2965" s="50"/>
      <c r="O2965" s="98"/>
      <c r="P2965" s="44"/>
      <c r="Q2965" s="44"/>
      <c r="R2965" s="50"/>
      <c r="S2965" s="59"/>
      <c r="T2965" s="35" t="n">
        <f aca="false">+prijave!C2592</f>
        <v>45046</v>
      </c>
    </row>
    <row r="2966" customFormat="false" ht="14.9" hidden="true" customHeight="false" outlineLevel="0" collapsed="false">
      <c r="A2966" s="44" t="s">
        <v>75</v>
      </c>
      <c r="B2966" s="44" t="s">
        <v>171</v>
      </c>
      <c r="C2966" s="44" t="s">
        <v>158</v>
      </c>
      <c r="D2966" s="19" t="str">
        <f aca="false">+prijave!B2584</f>
        <v>Igor Kiso</v>
      </c>
      <c r="E2966" s="57" t="n">
        <v>1976</v>
      </c>
      <c r="F2966" s="53" t="str">
        <f aca="false">+prijave!E2584</f>
        <v>+381 66 022011</v>
      </c>
      <c r="G2966" s="44"/>
      <c r="H2966" s="44"/>
      <c r="I2966" s="50"/>
      <c r="J2966" s="44"/>
      <c r="K2966" s="44"/>
      <c r="L2966" s="44"/>
      <c r="M2966" s="44"/>
      <c r="N2966" s="50"/>
      <c r="O2966" s="98"/>
      <c r="P2966" s="44"/>
      <c r="Q2966" s="44"/>
      <c r="R2966" s="50"/>
      <c r="S2966" s="59"/>
      <c r="T2966" s="35" t="n">
        <f aca="false">+prijave!C2584</f>
        <v>45046</v>
      </c>
    </row>
    <row r="2967" customFormat="false" ht="14.9" hidden="true" customHeight="false" outlineLevel="0" collapsed="false">
      <c r="A2967" s="44" t="s">
        <v>75</v>
      </c>
      <c r="B2967" s="44" t="s">
        <v>171</v>
      </c>
      <c r="C2967" s="44" t="s">
        <v>158</v>
      </c>
      <c r="D2967" s="19" t="str">
        <f aca="false">+prijave!B2585</f>
        <v>Aleksandra Petrovic Njegus</v>
      </c>
      <c r="E2967" s="57"/>
      <c r="F2967" s="53" t="str">
        <f aca="false">+prijave!E2585</f>
        <v>+381 64 1123574</v>
      </c>
      <c r="G2967" s="44"/>
      <c r="H2967" s="44"/>
      <c r="I2967" s="50"/>
      <c r="J2967" s="44"/>
      <c r="K2967" s="44"/>
      <c r="L2967" s="44" t="s">
        <v>757</v>
      </c>
      <c r="M2967" s="44"/>
      <c r="N2967" s="50"/>
      <c r="O2967" s="98"/>
      <c r="P2967" s="44"/>
      <c r="Q2967" s="44"/>
      <c r="R2967" s="50"/>
      <c r="S2967" s="59"/>
      <c r="T2967" s="35" t="n">
        <f aca="false">+prijave!C2585</f>
        <v>45046</v>
      </c>
    </row>
    <row r="2968" customFormat="false" ht="14.9" hidden="true" customHeight="false" outlineLevel="0" collapsed="false">
      <c r="A2968" s="44" t="s">
        <v>75</v>
      </c>
      <c r="B2968" s="44" t="s">
        <v>171</v>
      </c>
      <c r="C2968" s="44" t="s">
        <v>158</v>
      </c>
      <c r="D2968" s="19" t="str">
        <f aca="false">+prijave!B2590</f>
        <v>Dušan Sekulić</v>
      </c>
      <c r="E2968" s="57" t="n">
        <v>1986</v>
      </c>
      <c r="F2968" s="53" t="str">
        <f aca="false">+prijave!E2590</f>
        <v>+381 64 2676592</v>
      </c>
      <c r="G2968" s="44"/>
      <c r="H2968" s="44"/>
      <c r="I2968" s="50"/>
      <c r="J2968" s="44"/>
      <c r="K2968" s="44"/>
      <c r="L2968" s="44"/>
      <c r="M2968" s="44"/>
      <c r="N2968" s="50"/>
      <c r="O2968" s="98"/>
      <c r="P2968" s="44"/>
      <c r="Q2968" s="44"/>
      <c r="R2968" s="50"/>
      <c r="S2968" s="59"/>
      <c r="T2968" s="35" t="n">
        <f aca="false">+prijave!C2590</f>
        <v>45046</v>
      </c>
    </row>
    <row r="2969" customFormat="false" ht="14.9" hidden="true" customHeight="false" outlineLevel="0" collapsed="false">
      <c r="A2969" s="0" t="s">
        <v>71</v>
      </c>
      <c r="B2969" s="0" t="s">
        <v>171</v>
      </c>
      <c r="C2969" s="0" t="s">
        <v>158</v>
      </c>
      <c r="D2969" s="19" t="str">
        <f aca="false">+prijave!B2428</f>
        <v>Lidija Petrovic</v>
      </c>
      <c r="E2969" s="32"/>
      <c r="F2969" s="53" t="str">
        <f aca="false">+prijave!E2428</f>
        <v>+381 60 4289901</v>
      </c>
      <c r="L2969" s="0" t="s">
        <v>47</v>
      </c>
      <c r="O2969" s="43"/>
      <c r="S2969" s="34"/>
      <c r="T2969" s="35" t="n">
        <f aca="false">+prijave!C2428</f>
        <v>45039</v>
      </c>
    </row>
    <row r="2970" customFormat="false" ht="14.9" hidden="true" customHeight="false" outlineLevel="0" collapsed="false">
      <c r="A2970" s="0" t="s">
        <v>71</v>
      </c>
      <c r="B2970" s="0" t="s">
        <v>171</v>
      </c>
      <c r="C2970" s="0" t="s">
        <v>158</v>
      </c>
      <c r="D2970" s="19" t="str">
        <f aca="false">+prijave!B2429</f>
        <v>Stefan Vuksanović</v>
      </c>
      <c r="E2970" s="32" t="n">
        <v>2000</v>
      </c>
      <c r="F2970" s="53" t="str">
        <f aca="false">+prijave!E2429</f>
        <v>+381 62 8837146</v>
      </c>
      <c r="O2970" s="43"/>
      <c r="S2970" s="34"/>
      <c r="T2970" s="35" t="n">
        <f aca="false">+prijave!C2429</f>
        <v>45039</v>
      </c>
    </row>
    <row r="2971" customFormat="false" ht="14.9" hidden="true" customHeight="false" outlineLevel="0" collapsed="false">
      <c r="A2971" s="0" t="s">
        <v>45</v>
      </c>
      <c r="B2971" s="0" t="s">
        <v>171</v>
      </c>
      <c r="C2971" s="0" t="s">
        <v>158</v>
      </c>
      <c r="D2971" s="19" t="str">
        <f aca="false">+prijave!B2404</f>
        <v>Miloš Pavlov</v>
      </c>
      <c r="E2971" s="32" t="n">
        <v>1995</v>
      </c>
      <c r="F2971" s="53" t="str">
        <f aca="false">+prijave!E2404</f>
        <v>+381 65 8316244</v>
      </c>
      <c r="G2971" s="0" t="s">
        <v>49</v>
      </c>
      <c r="J2971" s="36"/>
      <c r="L2971" s="37" t="s">
        <v>335</v>
      </c>
      <c r="O2971" s="43"/>
      <c r="S2971" s="34"/>
      <c r="T2971" s="35" t="n">
        <f aca="false">+prijave!C2404</f>
        <v>45039</v>
      </c>
    </row>
    <row r="2972" customFormat="false" ht="14.9" hidden="true" customHeight="false" outlineLevel="0" collapsed="false">
      <c r="A2972" s="44" t="s">
        <v>75</v>
      </c>
      <c r="B2972" s="44" t="s">
        <v>171</v>
      </c>
      <c r="C2972" s="44" t="s">
        <v>158</v>
      </c>
      <c r="D2972" s="19" t="str">
        <f aca="false">+prijave!B2591</f>
        <v>Olga Svilaric</v>
      </c>
      <c r="E2972" s="57" t="n">
        <v>1982</v>
      </c>
      <c r="F2972" s="53" t="str">
        <f aca="false">+prijave!E2591</f>
        <v>+381 60 1420002</v>
      </c>
      <c r="G2972" s="44"/>
      <c r="H2972" s="44"/>
      <c r="I2972" s="50"/>
      <c r="J2972" s="44"/>
      <c r="K2972" s="44"/>
      <c r="L2972" s="44"/>
      <c r="M2972" s="44"/>
      <c r="N2972" s="50"/>
      <c r="O2972" s="98"/>
      <c r="P2972" s="44"/>
      <c r="Q2972" s="44"/>
      <c r="R2972" s="50"/>
      <c r="S2972" s="59"/>
      <c r="T2972" s="35" t="n">
        <f aca="false">+prijave!C2591</f>
        <v>45046</v>
      </c>
    </row>
    <row r="2973" customFormat="false" ht="14.9" hidden="true" customHeight="false" outlineLevel="0" collapsed="false">
      <c r="A2973" s="44" t="s">
        <v>75</v>
      </c>
      <c r="B2973" s="44" t="s">
        <v>171</v>
      </c>
      <c r="C2973" s="44" t="s">
        <v>158</v>
      </c>
      <c r="D2973" s="19" t="str">
        <f aca="false">+prijave!B2593</f>
        <v>zeljko pavlovic</v>
      </c>
      <c r="E2973" s="57" t="n">
        <v>1969</v>
      </c>
      <c r="F2973" s="53" t="str">
        <f aca="false">+prijave!E2593</f>
        <v>+381 61 3173782</v>
      </c>
      <c r="G2973" s="44"/>
      <c r="H2973" s="44"/>
      <c r="I2973" s="50"/>
      <c r="J2973" s="44"/>
      <c r="K2973" s="44"/>
      <c r="L2973" s="44"/>
      <c r="M2973" s="44"/>
      <c r="N2973" s="50"/>
      <c r="O2973" s="98"/>
      <c r="P2973" s="44"/>
      <c r="Q2973" s="44"/>
      <c r="R2973" s="50"/>
      <c r="S2973" s="59"/>
      <c r="T2973" s="35" t="n">
        <f aca="false">+prijave!C2593</f>
        <v>45046</v>
      </c>
    </row>
    <row r="2974" customFormat="false" ht="14.9" hidden="true" customHeight="false" outlineLevel="0" collapsed="false">
      <c r="A2974" s="44" t="s">
        <v>75</v>
      </c>
      <c r="B2974" s="44" t="s">
        <v>171</v>
      </c>
      <c r="C2974" s="44" t="s">
        <v>158</v>
      </c>
      <c r="D2974" s="19" t="str">
        <f aca="false">+prijave!B2595</f>
        <v>Jelena Ristić</v>
      </c>
      <c r="E2974" s="57" t="n">
        <v>1998</v>
      </c>
      <c r="F2974" s="53" t="str">
        <f aca="false">+prijave!E2595</f>
        <v>+381 62 8711548</v>
      </c>
      <c r="G2974" s="44" t="s">
        <v>49</v>
      </c>
      <c r="H2974" s="44"/>
      <c r="I2974" s="50"/>
      <c r="J2974" s="44"/>
      <c r="K2974" s="44"/>
      <c r="L2974" s="44" t="s">
        <v>758</v>
      </c>
      <c r="M2974" s="44"/>
      <c r="N2974" s="50"/>
      <c r="O2974" s="98"/>
      <c r="P2974" s="44"/>
      <c r="Q2974" s="44"/>
      <c r="R2974" s="50"/>
      <c r="S2974" s="59"/>
      <c r="T2974" s="35" t="n">
        <f aca="false">+prijave!C2595</f>
        <v>45046</v>
      </c>
    </row>
    <row r="2975" customFormat="false" ht="14.9" hidden="true" customHeight="false" outlineLevel="0" collapsed="false">
      <c r="A2975" s="44" t="s">
        <v>75</v>
      </c>
      <c r="B2975" s="44" t="s">
        <v>171</v>
      </c>
      <c r="C2975" s="0" t="s">
        <v>158</v>
      </c>
      <c r="D2975" s="19" t="str">
        <f aca="false">+prijave!B2596</f>
        <v>Julija Vučković</v>
      </c>
      <c r="E2975" s="57" t="n">
        <v>1989</v>
      </c>
      <c r="F2975" s="53" t="str">
        <f aca="false">+prijave!E2596</f>
        <v>+381 69 5360647</v>
      </c>
      <c r="G2975" s="44" t="s">
        <v>148</v>
      </c>
      <c r="H2975" s="44"/>
      <c r="I2975" s="50"/>
      <c r="J2975" s="44"/>
      <c r="K2975" s="44"/>
      <c r="L2975" s="44"/>
      <c r="M2975" s="44"/>
      <c r="N2975" s="50"/>
      <c r="O2975" s="98"/>
      <c r="P2975" s="44"/>
      <c r="Q2975" s="44"/>
      <c r="R2975" s="50"/>
      <c r="S2975" s="59"/>
      <c r="T2975" s="35" t="n">
        <f aca="false">+prijave!C2596</f>
        <v>45046</v>
      </c>
    </row>
    <row r="2976" customFormat="false" ht="14.9" hidden="true" customHeight="false" outlineLevel="0" collapsed="false">
      <c r="A2976" s="44" t="s">
        <v>75</v>
      </c>
      <c r="B2976" s="44" t="s">
        <v>171</v>
      </c>
      <c r="C2976" s="44" t="s">
        <v>158</v>
      </c>
      <c r="D2976" s="19" t="str">
        <f aca="false">+prijave!B2579</f>
        <v>Sanja Preradovic</v>
      </c>
      <c r="E2976" s="57" t="n">
        <v>1995</v>
      </c>
      <c r="F2976" s="53" t="str">
        <f aca="false">+prijave!E2579</f>
        <v>+381 61 3280903</v>
      </c>
      <c r="G2976" s="44" t="s">
        <v>49</v>
      </c>
      <c r="H2976" s="44" t="s">
        <v>83</v>
      </c>
      <c r="I2976" s="50" t="n">
        <v>45049</v>
      </c>
      <c r="J2976" s="52" t="n">
        <v>0.625</v>
      </c>
      <c r="K2976" s="0" t="s">
        <v>58</v>
      </c>
      <c r="L2976" s="44" t="s">
        <v>759</v>
      </c>
      <c r="M2976" s="0" t="s">
        <v>58</v>
      </c>
      <c r="N2976" s="50" t="n">
        <v>45055</v>
      </c>
      <c r="O2976" s="98" t="n">
        <v>1</v>
      </c>
      <c r="P2976" s="44" t="s">
        <v>760</v>
      </c>
      <c r="Q2976" s="44"/>
      <c r="R2976" s="50"/>
      <c r="S2976" s="59"/>
      <c r="T2976" s="35" t="n">
        <f aca="false">+prijave!C2579</f>
        <v>45045</v>
      </c>
    </row>
    <row r="2977" customFormat="false" ht="14.9" hidden="true" customHeight="false" outlineLevel="0" collapsed="false">
      <c r="A2977" s="0" t="s">
        <v>75</v>
      </c>
      <c r="B2977" s="0" t="s">
        <v>171</v>
      </c>
      <c r="C2977" s="0" t="s">
        <v>158</v>
      </c>
      <c r="D2977" s="19" t="str">
        <f aca="false">+prijave!B2580</f>
        <v>David Miletić</v>
      </c>
      <c r="E2977" s="32" t="n">
        <v>1993</v>
      </c>
      <c r="F2977" s="53" t="str">
        <f aca="false">+prijave!E2580</f>
        <v>+381 63 355007</v>
      </c>
      <c r="G2977" s="0" t="s">
        <v>49</v>
      </c>
      <c r="L2977" s="0" t="s">
        <v>181</v>
      </c>
      <c r="O2977" s="43"/>
      <c r="S2977" s="34"/>
      <c r="T2977" s="35" t="n">
        <f aca="false">+prijave!C2580</f>
        <v>45045</v>
      </c>
    </row>
    <row r="2978" customFormat="false" ht="14.9" hidden="true" customHeight="false" outlineLevel="0" collapsed="false">
      <c r="A2978" s="0" t="s">
        <v>75</v>
      </c>
      <c r="B2978" s="0" t="s">
        <v>171</v>
      </c>
      <c r="C2978" s="0" t="s">
        <v>158</v>
      </c>
      <c r="D2978" s="19" t="str">
        <f aca="false">+prijave!B2581</f>
        <v>Marija Jerotijevic</v>
      </c>
      <c r="E2978" s="32" t="n">
        <v>1975</v>
      </c>
      <c r="F2978" s="53" t="str">
        <f aca="false">+prijave!E2581</f>
        <v>+381 63 7004433</v>
      </c>
      <c r="O2978" s="43"/>
      <c r="S2978" s="34"/>
      <c r="T2978" s="35" t="n">
        <f aca="false">+prijave!C2581</f>
        <v>45045</v>
      </c>
    </row>
    <row r="2979" customFormat="false" ht="14.9" hidden="true" customHeight="false" outlineLevel="0" collapsed="false">
      <c r="A2979" s="0" t="s">
        <v>75</v>
      </c>
      <c r="B2979" s="0" t="s">
        <v>171</v>
      </c>
      <c r="C2979" s="0" t="s">
        <v>158</v>
      </c>
      <c r="D2979" s="19" t="str">
        <f aca="false">+prijave!B2582</f>
        <v>Snežana Branković</v>
      </c>
      <c r="E2979" s="32"/>
      <c r="F2979" s="53" t="str">
        <f aca="false">+prijave!E2582</f>
        <v>+381 63 667949</v>
      </c>
      <c r="L2979" s="0" t="s">
        <v>761</v>
      </c>
      <c r="O2979" s="43"/>
      <c r="S2979" s="34"/>
      <c r="T2979" s="35" t="n">
        <f aca="false">+prijave!C2582</f>
        <v>45045</v>
      </c>
    </row>
    <row r="2980" customFormat="false" ht="14.9" hidden="true" customHeight="false" outlineLevel="0" collapsed="false">
      <c r="A2980" s="0" t="s">
        <v>75</v>
      </c>
      <c r="B2980" s="0" t="s">
        <v>171</v>
      </c>
      <c r="C2980" s="0" t="s">
        <v>158</v>
      </c>
      <c r="D2980" s="19" t="str">
        <f aca="false">+prijave!B2583</f>
        <v>Mariza Milic Stefanovic</v>
      </c>
      <c r="E2980" s="32"/>
      <c r="F2980" s="53" t="str">
        <f aca="false">+prijave!E2583</f>
        <v>+381 64 1930148</v>
      </c>
      <c r="O2980" s="43"/>
      <c r="S2980" s="34"/>
      <c r="T2980" s="35" t="n">
        <f aca="false">+prijave!C2583</f>
        <v>45045</v>
      </c>
    </row>
    <row r="2981" customFormat="false" ht="14.9" hidden="true" customHeight="false" outlineLevel="0" collapsed="false">
      <c r="A2981" s="0" t="s">
        <v>75</v>
      </c>
      <c r="B2981" s="0" t="s">
        <v>171</v>
      </c>
      <c r="C2981" s="0" t="s">
        <v>158</v>
      </c>
      <c r="D2981" s="19" t="str">
        <f aca="false">+prijave!B2573</f>
        <v>Jelena Španjević</v>
      </c>
      <c r="E2981" s="32" t="n">
        <v>1985</v>
      </c>
      <c r="F2981" s="53" t="str">
        <f aca="false">+prijave!E2573</f>
        <v>+381 62 527570</v>
      </c>
      <c r="G2981" s="0" t="s">
        <v>49</v>
      </c>
      <c r="H2981" s="0" t="s">
        <v>83</v>
      </c>
      <c r="I2981" s="22" t="n">
        <v>45049</v>
      </c>
      <c r="J2981" s="36" t="n">
        <v>0.666666666666667</v>
      </c>
      <c r="K2981" s="0" t="s">
        <v>58</v>
      </c>
      <c r="L2981" s="110" t="s">
        <v>762</v>
      </c>
      <c r="M2981" s="0" t="s">
        <v>88</v>
      </c>
      <c r="O2981" s="43"/>
      <c r="S2981" s="34"/>
      <c r="T2981" s="35" t="n">
        <f aca="false">+prijave!C2573</f>
        <v>45044</v>
      </c>
    </row>
    <row r="2982" customFormat="false" ht="14.9" hidden="true" customHeight="false" outlineLevel="0" collapsed="false">
      <c r="A2982" s="0" t="s">
        <v>75</v>
      </c>
      <c r="B2982" s="0" t="s">
        <v>171</v>
      </c>
      <c r="C2982" s="0" t="s">
        <v>158</v>
      </c>
      <c r="D2982" s="19" t="str">
        <f aca="false">+prijave!B2574</f>
        <v>Jovana Poštić</v>
      </c>
      <c r="E2982" s="32" t="n">
        <v>1993</v>
      </c>
      <c r="F2982" s="53" t="str">
        <f aca="false">+prijave!E2574</f>
        <v>+381 64 5745673</v>
      </c>
      <c r="G2982" s="0" t="s">
        <v>49</v>
      </c>
      <c r="H2982" s="0" t="s">
        <v>83</v>
      </c>
      <c r="I2982" s="22" t="n">
        <v>45049</v>
      </c>
      <c r="J2982" s="36" t="n">
        <v>0.666666666666667</v>
      </c>
      <c r="K2982" s="0" t="s">
        <v>58</v>
      </c>
      <c r="M2982" s="0" t="s">
        <v>58</v>
      </c>
      <c r="O2982" s="23" t="s">
        <v>88</v>
      </c>
      <c r="S2982" s="34"/>
      <c r="T2982" s="35" t="n">
        <f aca="false">+prijave!C2574</f>
        <v>45044</v>
      </c>
    </row>
    <row r="2983" customFormat="false" ht="14.9" hidden="true" customHeight="false" outlineLevel="0" collapsed="false">
      <c r="A2983" s="0" t="s">
        <v>75</v>
      </c>
      <c r="B2983" s="0" t="s">
        <v>171</v>
      </c>
      <c r="C2983" s="0" t="s">
        <v>158</v>
      </c>
      <c r="D2983" s="19" t="str">
        <f aca="false">+prijave!B2575</f>
        <v>Teodora  Miljuš Milovanović</v>
      </c>
      <c r="E2983" s="32" t="n">
        <v>1998</v>
      </c>
      <c r="F2983" s="53" t="str">
        <f aca="false">+prijave!E2575</f>
        <v>+381 62 9600781</v>
      </c>
      <c r="G2983" s="0" t="s">
        <v>49</v>
      </c>
      <c r="H2983" s="0" t="s">
        <v>127</v>
      </c>
      <c r="I2983" s="22" t="n">
        <v>45065</v>
      </c>
      <c r="J2983" s="36" t="n">
        <v>0.520833333333333</v>
      </c>
      <c r="K2983" s="0" t="s">
        <v>88</v>
      </c>
      <c r="L2983" s="0" t="s">
        <v>763</v>
      </c>
      <c r="O2983" s="43"/>
      <c r="S2983" s="34"/>
      <c r="T2983" s="35" t="n">
        <f aca="false">+prijave!C2575</f>
        <v>45044</v>
      </c>
    </row>
    <row r="2984" customFormat="false" ht="14.9" hidden="true" customHeight="false" outlineLevel="0" collapsed="false">
      <c r="A2984" s="0" t="s">
        <v>75</v>
      </c>
      <c r="B2984" s="0" t="s">
        <v>171</v>
      </c>
      <c r="C2984" s="0" t="s">
        <v>158</v>
      </c>
      <c r="D2984" s="19" t="str">
        <f aca="false">+prijave!B2577</f>
        <v>Natalija Popović</v>
      </c>
      <c r="E2984" s="32" t="n">
        <v>1993</v>
      </c>
      <c r="F2984" s="53" t="str">
        <f aca="false">+prijave!E2577</f>
        <v>+381 64 1673064</v>
      </c>
      <c r="G2984" s="0" t="s">
        <v>49</v>
      </c>
      <c r="H2984" s="0" t="s">
        <v>161</v>
      </c>
      <c r="I2984" s="22" t="n">
        <v>45055</v>
      </c>
      <c r="J2984" s="36" t="n">
        <v>0.5</v>
      </c>
      <c r="K2984" s="0" t="s">
        <v>88</v>
      </c>
      <c r="L2984" s="0" t="s">
        <v>764</v>
      </c>
      <c r="O2984" s="43"/>
      <c r="S2984" s="34"/>
      <c r="T2984" s="35" t="n">
        <f aca="false">+prijave!C2577</f>
        <v>45044</v>
      </c>
    </row>
    <row r="2985" customFormat="false" ht="14.9" hidden="true" customHeight="false" outlineLevel="0" collapsed="false">
      <c r="A2985" s="0" t="s">
        <v>75</v>
      </c>
      <c r="B2985" s="0" t="s">
        <v>171</v>
      </c>
      <c r="C2985" s="0" t="s">
        <v>158</v>
      </c>
      <c r="D2985" s="19" t="str">
        <f aca="false">+prijave!B2578</f>
        <v>Marija Ivanov</v>
      </c>
      <c r="E2985" s="32" t="n">
        <v>1998</v>
      </c>
      <c r="F2985" s="53" t="str">
        <f aca="false">+prijave!E2578</f>
        <v>+381 69 1509199</v>
      </c>
      <c r="G2985" s="0" t="s">
        <v>49</v>
      </c>
      <c r="H2985" s="0" t="s">
        <v>127</v>
      </c>
      <c r="I2985" s="22" t="n">
        <v>45070</v>
      </c>
      <c r="J2985" s="36" t="n">
        <v>0.604166666666667</v>
      </c>
      <c r="K2985" s="0" t="s">
        <v>88</v>
      </c>
      <c r="O2985" s="43"/>
      <c r="S2985" s="34"/>
      <c r="T2985" s="35" t="n">
        <f aca="false">+prijave!C2578</f>
        <v>45044</v>
      </c>
    </row>
    <row r="2986" customFormat="false" ht="14.9" hidden="true" customHeight="false" outlineLevel="0" collapsed="false">
      <c r="A2986" s="0" t="s">
        <v>75</v>
      </c>
      <c r="B2986" s="0" t="s">
        <v>171</v>
      </c>
      <c r="C2986" s="0" t="s">
        <v>158</v>
      </c>
      <c r="D2986" s="19" t="str">
        <f aca="false">+prijave!B2572</f>
        <v>Jovana Stojkovic-Vujanovic</v>
      </c>
      <c r="E2986" s="32" t="n">
        <v>1979</v>
      </c>
      <c r="F2986" s="53" t="str">
        <f aca="false">+prijave!E2572</f>
        <v>+381 60 4899984</v>
      </c>
      <c r="O2986" s="43"/>
      <c r="S2986" s="34"/>
      <c r="T2986" s="35" t="n">
        <f aca="false">+prijave!C2572</f>
        <v>45044</v>
      </c>
    </row>
    <row r="2987" customFormat="false" ht="14.9" hidden="true" customHeight="false" outlineLevel="0" collapsed="false">
      <c r="A2987" s="0" t="s">
        <v>75</v>
      </c>
      <c r="B2987" s="0" t="s">
        <v>171</v>
      </c>
      <c r="C2987" s="0" t="s">
        <v>158</v>
      </c>
      <c r="D2987" s="19" t="str">
        <f aca="false">+prijave!B2576</f>
        <v>Pavle Davidovic</v>
      </c>
      <c r="E2987" s="32" t="n">
        <v>1994</v>
      </c>
      <c r="F2987" s="53" t="str">
        <f aca="false">+prijave!E2576</f>
        <v>+381 66 418560</v>
      </c>
      <c r="G2987" s="0" t="s">
        <v>49</v>
      </c>
      <c r="L2987" s="0" t="s">
        <v>765</v>
      </c>
      <c r="O2987" s="43"/>
      <c r="S2987" s="34"/>
      <c r="T2987" s="35" t="n">
        <f aca="false">+prijave!C2576</f>
        <v>45044</v>
      </c>
    </row>
    <row r="2988" customFormat="false" ht="14.9" hidden="true" customHeight="false" outlineLevel="0" collapsed="false">
      <c r="A2988" s="0" t="s">
        <v>71</v>
      </c>
      <c r="B2988" s="0" t="s">
        <v>171</v>
      </c>
      <c r="C2988" s="0" t="s">
        <v>158</v>
      </c>
      <c r="D2988" s="19" t="str">
        <f aca="false">+prijave!B2427</f>
        <v>Vanja Petrovic</v>
      </c>
      <c r="E2988" s="32" t="n">
        <v>1993</v>
      </c>
      <c r="F2988" s="53" t="str">
        <f aca="false">+prijave!E2427</f>
        <v>+381 64 4660518</v>
      </c>
      <c r="O2988" s="43"/>
      <c r="S2988" s="34"/>
      <c r="T2988" s="35" t="n">
        <f aca="false">+prijave!C2427</f>
        <v>45038</v>
      </c>
    </row>
    <row r="2989" customFormat="false" ht="14.9" hidden="true" customHeight="false" outlineLevel="0" collapsed="false">
      <c r="A2989" s="0" t="s">
        <v>71</v>
      </c>
      <c r="B2989" s="0" t="s">
        <v>166</v>
      </c>
      <c r="C2989" s="0" t="s">
        <v>158</v>
      </c>
      <c r="D2989" s="19" t="str">
        <f aca="false">+prijave!B2447</f>
        <v>Katarina Marenovic</v>
      </c>
      <c r="E2989" s="32" t="n">
        <v>1997</v>
      </c>
      <c r="F2989" s="53" t="str">
        <f aca="false">+prijave!E2447</f>
        <v>+381 64 8094528</v>
      </c>
      <c r="O2989" s="43"/>
      <c r="S2989" s="34"/>
      <c r="T2989" s="35" t="n">
        <f aca="false">+prijave!C2447</f>
        <v>45038</v>
      </c>
    </row>
    <row r="2990" customFormat="false" ht="14.9" hidden="true" customHeight="false" outlineLevel="0" collapsed="false">
      <c r="A2990" s="0" t="s">
        <v>71</v>
      </c>
      <c r="B2990" s="0" t="s">
        <v>166</v>
      </c>
      <c r="C2990" s="0" t="s">
        <v>158</v>
      </c>
      <c r="D2990" s="19" t="str">
        <f aca="false">+prijave!B2438</f>
        <v>Andrijana Grgic</v>
      </c>
      <c r="E2990" s="32" t="n">
        <v>1997</v>
      </c>
      <c r="F2990" s="53" t="str">
        <f aca="false">+prijave!E2438</f>
        <v>+381 65 5334957</v>
      </c>
      <c r="G2990" s="0" t="s">
        <v>49</v>
      </c>
      <c r="H2990" s="0" t="s">
        <v>161</v>
      </c>
      <c r="I2990" s="22" t="n">
        <v>45042</v>
      </c>
      <c r="J2990" s="36" t="n">
        <v>0.625</v>
      </c>
      <c r="K2990" s="0" t="s">
        <v>58</v>
      </c>
      <c r="L2990" s="0" t="s">
        <v>766</v>
      </c>
      <c r="M2990" s="0" t="s">
        <v>88</v>
      </c>
      <c r="O2990" s="43"/>
      <c r="S2990" s="34"/>
      <c r="T2990" s="35" t="n">
        <f aca="false">+prijave!C2438</f>
        <v>45038</v>
      </c>
    </row>
    <row r="2991" customFormat="false" ht="14.9" hidden="true" customHeight="false" outlineLevel="0" collapsed="false">
      <c r="A2991" s="0" t="s">
        <v>45</v>
      </c>
      <c r="B2991" s="0" t="s">
        <v>166</v>
      </c>
      <c r="C2991" s="0" t="s">
        <v>158</v>
      </c>
      <c r="D2991" s="19" t="str">
        <f aca="false">+prijave!B2439</f>
        <v>Anastasija Djordjevic</v>
      </c>
      <c r="E2991" s="32" t="n">
        <v>1991</v>
      </c>
      <c r="F2991" s="53" t="str">
        <f aca="false">+prijave!E2439</f>
        <v>+381 69 2902414</v>
      </c>
      <c r="G2991" s="0" t="s">
        <v>49</v>
      </c>
      <c r="L2991" s="0" t="s">
        <v>767</v>
      </c>
      <c r="O2991" s="43"/>
      <c r="S2991" s="34"/>
      <c r="T2991" s="35" t="n">
        <f aca="false">+prijave!C2439</f>
        <v>45038</v>
      </c>
    </row>
    <row r="2992" customFormat="false" ht="14.9" hidden="true" customHeight="false" outlineLevel="0" collapsed="false">
      <c r="A2992" s="0" t="s">
        <v>45</v>
      </c>
      <c r="B2992" s="0" t="s">
        <v>166</v>
      </c>
      <c r="C2992" s="0" t="s">
        <v>158</v>
      </c>
      <c r="D2992" s="19" t="str">
        <f aca="false">+prijave!B2440</f>
        <v>Milena Veselinović</v>
      </c>
      <c r="E2992" s="32"/>
      <c r="F2992" s="53" t="str">
        <f aca="false">+prijave!E2440</f>
        <v>+381 60 1482104</v>
      </c>
      <c r="G2992" s="0" t="s">
        <v>49</v>
      </c>
      <c r="L2992" s="37" t="s">
        <v>768</v>
      </c>
      <c r="O2992" s="43"/>
      <c r="S2992" s="34"/>
      <c r="T2992" s="35" t="n">
        <f aca="false">+prijave!C2440</f>
        <v>45038</v>
      </c>
    </row>
    <row r="2993" customFormat="false" ht="14.9" hidden="true" customHeight="false" outlineLevel="0" collapsed="false">
      <c r="A2993" s="0" t="s">
        <v>45</v>
      </c>
      <c r="B2993" s="0" t="s">
        <v>166</v>
      </c>
      <c r="C2993" s="0" t="s">
        <v>158</v>
      </c>
      <c r="D2993" s="19" t="str">
        <f aca="false">+prijave!B2441</f>
        <v>Branka Šipka</v>
      </c>
      <c r="E2993" s="32" t="n">
        <v>1986</v>
      </c>
      <c r="F2993" s="53" t="str">
        <f aca="false">+prijave!E2441</f>
        <v>+381 63 8790987</v>
      </c>
      <c r="G2993" s="0" t="s">
        <v>167</v>
      </c>
      <c r="O2993" s="43"/>
      <c r="S2993" s="34"/>
      <c r="T2993" s="35" t="n">
        <f aca="false">+prijave!C2441</f>
        <v>45038</v>
      </c>
    </row>
    <row r="2994" customFormat="false" ht="14.9" hidden="true" customHeight="false" outlineLevel="0" collapsed="false">
      <c r="A2994" s="0" t="s">
        <v>45</v>
      </c>
      <c r="B2994" s="0" t="s">
        <v>171</v>
      </c>
      <c r="C2994" s="0" t="s">
        <v>158</v>
      </c>
      <c r="D2994" s="19" t="str">
        <f aca="false">+prijave!B2396</f>
        <v>Darja Stepanova</v>
      </c>
      <c r="E2994" s="32" t="n">
        <v>2003</v>
      </c>
      <c r="F2994" s="53" t="str">
        <f aca="false">+prijave!E2396</f>
        <v>+381 62 1451568</v>
      </c>
      <c r="G2994" s="0" t="s">
        <v>167</v>
      </c>
      <c r="O2994" s="43"/>
      <c r="S2994" s="34"/>
      <c r="T2994" s="35" t="n">
        <f aca="false">+prijave!C2396</f>
        <v>45038</v>
      </c>
    </row>
    <row r="2995" customFormat="false" ht="14.9" hidden="true" customHeight="false" outlineLevel="0" collapsed="false">
      <c r="A2995" s="0" t="s">
        <v>45</v>
      </c>
      <c r="B2995" s="0" t="s">
        <v>171</v>
      </c>
      <c r="C2995" s="0" t="s">
        <v>158</v>
      </c>
      <c r="D2995" s="19" t="str">
        <f aca="false">+prijave!B2397</f>
        <v>Boban Cakić</v>
      </c>
      <c r="E2995" s="32"/>
      <c r="F2995" s="53" t="str">
        <f aca="false">+prijave!E2397</f>
        <v>+381 62 662280</v>
      </c>
      <c r="G2995" s="0" t="s">
        <v>49</v>
      </c>
      <c r="H2995" s="0" t="s">
        <v>320</v>
      </c>
      <c r="I2995" s="22" t="n">
        <v>45043</v>
      </c>
      <c r="J2995" s="36" t="n">
        <v>0.513888888888889</v>
      </c>
      <c r="L2995" s="0" t="s">
        <v>769</v>
      </c>
      <c r="O2995" s="43"/>
      <c r="S2995" s="34"/>
      <c r="T2995" s="35" t="n">
        <f aca="false">+prijave!C2397</f>
        <v>45038</v>
      </c>
    </row>
    <row r="2996" customFormat="false" ht="14.9" hidden="true" customHeight="false" outlineLevel="0" collapsed="false">
      <c r="A2996" s="0" t="s">
        <v>45</v>
      </c>
      <c r="B2996" s="0" t="s">
        <v>171</v>
      </c>
      <c r="C2996" s="0" t="s">
        <v>158</v>
      </c>
      <c r="D2996" s="19" t="str">
        <f aca="false">+prijave!B2398</f>
        <v>Monika Mandic</v>
      </c>
      <c r="E2996" s="32"/>
      <c r="F2996" s="53" t="str">
        <f aca="false">+prijave!E2398</f>
        <v>+381 62 1022489</v>
      </c>
      <c r="G2996" s="0" t="s">
        <v>167</v>
      </c>
      <c r="L2996" s="0" t="s">
        <v>47</v>
      </c>
      <c r="O2996" s="43"/>
      <c r="S2996" s="34"/>
      <c r="T2996" s="35" t="n">
        <f aca="false">+prijave!C2398</f>
        <v>45038</v>
      </c>
    </row>
    <row r="2997" customFormat="false" ht="14.9" hidden="true" customHeight="false" outlineLevel="0" collapsed="false">
      <c r="A2997" s="0" t="s">
        <v>45</v>
      </c>
      <c r="B2997" s="0" t="s">
        <v>171</v>
      </c>
      <c r="C2997" s="0" t="s">
        <v>158</v>
      </c>
      <c r="D2997" s="19" t="str">
        <f aca="false">+prijave!B2399</f>
        <v>Ivana Mijailovic</v>
      </c>
      <c r="E2997" s="32" t="n">
        <v>1995</v>
      </c>
      <c r="F2997" s="53" t="str">
        <f aca="false">+prijave!E2399</f>
        <v>+381 62 9770384</v>
      </c>
      <c r="G2997" s="0" t="s">
        <v>49</v>
      </c>
      <c r="L2997" s="0" t="s">
        <v>181</v>
      </c>
      <c r="O2997" s="43"/>
      <c r="S2997" s="34"/>
      <c r="T2997" s="35" t="n">
        <f aca="false">+prijave!C2399</f>
        <v>45038</v>
      </c>
    </row>
    <row r="2998" customFormat="false" ht="14.9" hidden="true" customHeight="false" outlineLevel="0" collapsed="false">
      <c r="A2998" s="0" t="s">
        <v>45</v>
      </c>
      <c r="B2998" s="0" t="s">
        <v>171</v>
      </c>
      <c r="C2998" s="0" t="s">
        <v>158</v>
      </c>
      <c r="D2998" s="19" t="str">
        <f aca="false">+prijave!B2400</f>
        <v>Branka Šipka</v>
      </c>
      <c r="E2998" s="32" t="n">
        <v>1986</v>
      </c>
      <c r="F2998" s="53" t="str">
        <f aca="false">+prijave!E2400</f>
        <v>+381 63 8790987</v>
      </c>
      <c r="O2998" s="43"/>
      <c r="S2998" s="34"/>
      <c r="T2998" s="35" t="n">
        <f aca="false">+prijave!C2400</f>
        <v>45038</v>
      </c>
    </row>
    <row r="2999" customFormat="false" ht="14.9" hidden="true" customHeight="false" outlineLevel="0" collapsed="false">
      <c r="A2999" s="0" t="s">
        <v>45</v>
      </c>
      <c r="B2999" s="0" t="s">
        <v>171</v>
      </c>
      <c r="C2999" s="0" t="s">
        <v>158</v>
      </c>
      <c r="D2999" s="19" t="str">
        <f aca="false">+prijave!B2402</f>
        <v>Marijana Radosavljevic</v>
      </c>
      <c r="E2999" s="32" t="n">
        <v>1979</v>
      </c>
      <c r="F2999" s="53" t="str">
        <f aca="false">+prijave!E2402</f>
        <v>+381 64 1051076</v>
      </c>
      <c r="O2999" s="43"/>
      <c r="S2999" s="34"/>
      <c r="T2999" s="35" t="n">
        <f aca="false">+prijave!C2402</f>
        <v>45038</v>
      </c>
    </row>
    <row r="3000" customFormat="false" ht="14.9" hidden="true" customHeight="false" outlineLevel="0" collapsed="false">
      <c r="A3000" s="0" t="s">
        <v>45</v>
      </c>
      <c r="B3000" s="0" t="s">
        <v>171</v>
      </c>
      <c r="C3000" s="0" t="s">
        <v>158</v>
      </c>
      <c r="D3000" s="19" t="str">
        <f aca="false">+prijave!B2403</f>
        <v>Maja Mladenović</v>
      </c>
      <c r="E3000" s="32" t="n">
        <v>1965</v>
      </c>
      <c r="F3000" s="53" t="str">
        <f aca="false">+prijave!E2403</f>
        <v>+381 60 3809955</v>
      </c>
      <c r="O3000" s="43"/>
      <c r="S3000" s="34"/>
      <c r="T3000" s="35" t="n">
        <f aca="false">+prijave!C2403</f>
        <v>45038</v>
      </c>
    </row>
    <row r="3001" customFormat="false" ht="14.9" hidden="true" customHeight="false" outlineLevel="0" collapsed="false">
      <c r="A3001" s="0" t="s">
        <v>45</v>
      </c>
      <c r="B3001" s="0" t="s">
        <v>171</v>
      </c>
      <c r="C3001" s="0" t="s">
        <v>158</v>
      </c>
      <c r="D3001" s="19" t="str">
        <f aca="false">+prijave!B2401</f>
        <v>Miljana Aleksi</v>
      </c>
      <c r="E3001" s="32" t="n">
        <v>1998</v>
      </c>
      <c r="F3001" s="53" t="str">
        <f aca="false">+prijave!E2401</f>
        <v>+381 62 334948</v>
      </c>
      <c r="G3001" s="0" t="s">
        <v>49</v>
      </c>
      <c r="H3001" s="0" t="s">
        <v>320</v>
      </c>
      <c r="I3001" s="22" t="n">
        <v>45041</v>
      </c>
      <c r="J3001" s="36" t="n">
        <v>0.555555555555556</v>
      </c>
      <c r="K3001" s="0" t="s">
        <v>58</v>
      </c>
      <c r="M3001" s="0" t="s">
        <v>58</v>
      </c>
      <c r="N3001" s="22" t="n">
        <v>45042</v>
      </c>
      <c r="O3001" s="43"/>
      <c r="S3001" s="34"/>
      <c r="T3001" s="35" t="n">
        <f aca="false">+prijave!C2401</f>
        <v>45038</v>
      </c>
    </row>
    <row r="3002" customFormat="false" ht="14.9" hidden="true" customHeight="false" outlineLevel="0" collapsed="false">
      <c r="A3002" s="0" t="s">
        <v>53</v>
      </c>
      <c r="B3002" s="0" t="s">
        <v>171</v>
      </c>
      <c r="C3002" s="0" t="s">
        <v>158</v>
      </c>
      <c r="D3002" s="19" t="str">
        <f aca="false">+prijave!B2634</f>
        <v>Maja Cvetkovic</v>
      </c>
      <c r="E3002" s="32" t="n">
        <v>1998</v>
      </c>
      <c r="F3002" s="53" t="str">
        <f aca="false">+prijave!E2634</f>
        <v>+381 61 1686170</v>
      </c>
      <c r="G3002" s="0" t="s">
        <v>49</v>
      </c>
      <c r="H3002" s="0" t="s">
        <v>161</v>
      </c>
      <c r="I3002" s="22" t="n">
        <v>45064</v>
      </c>
      <c r="J3002" s="36" t="n">
        <v>0.520833333333333</v>
      </c>
      <c r="K3002" s="0" t="s">
        <v>58</v>
      </c>
      <c r="M3002" s="0" t="s">
        <v>58</v>
      </c>
      <c r="O3002" s="43" t="s">
        <v>88</v>
      </c>
      <c r="S3002" s="34"/>
      <c r="T3002" s="35" t="n">
        <f aca="false">+prijave!C2634</f>
        <v>45048</v>
      </c>
    </row>
    <row r="3003" customFormat="false" ht="14.9" hidden="true" customHeight="false" outlineLevel="0" collapsed="false">
      <c r="A3003" s="44" t="s">
        <v>75</v>
      </c>
      <c r="B3003" s="44" t="s">
        <v>171</v>
      </c>
      <c r="C3003" s="44" t="s">
        <v>158</v>
      </c>
      <c r="D3003" s="19" t="str">
        <f aca="false">+prijave!B2568</f>
        <v>Dragana Zivic</v>
      </c>
      <c r="E3003" s="57" t="n">
        <v>1995</v>
      </c>
      <c r="F3003" s="53" t="str">
        <f aca="false">+prijave!E2568</f>
        <v>+381 69 5182572</v>
      </c>
      <c r="G3003" s="44" t="s">
        <v>49</v>
      </c>
      <c r="H3003" s="44" t="s">
        <v>83</v>
      </c>
      <c r="I3003" s="50" t="n">
        <v>45049</v>
      </c>
      <c r="J3003" s="52" t="n">
        <v>0.645833333333333</v>
      </c>
      <c r="K3003" s="0" t="s">
        <v>58</v>
      </c>
      <c r="L3003" s="44"/>
      <c r="M3003" s="44" t="s">
        <v>88</v>
      </c>
      <c r="N3003" s="50"/>
      <c r="O3003" s="98"/>
      <c r="P3003" s="44"/>
      <c r="Q3003" s="44"/>
      <c r="R3003" s="50"/>
      <c r="S3003" s="59"/>
      <c r="T3003" s="35" t="n">
        <f aca="false">+prijave!C2568</f>
        <v>45043</v>
      </c>
    </row>
    <row r="3004" customFormat="false" ht="14.9" hidden="true" customHeight="false" outlineLevel="0" collapsed="false">
      <c r="A3004" s="44" t="s">
        <v>75</v>
      </c>
      <c r="B3004" s="44" t="s">
        <v>54</v>
      </c>
      <c r="C3004" s="44" t="s">
        <v>199</v>
      </c>
      <c r="D3004" s="19" t="str">
        <f aca="false">+prijave!B2563</f>
        <v>Nikola Milenković</v>
      </c>
      <c r="E3004" s="57" t="n">
        <v>2000</v>
      </c>
      <c r="F3004" s="53" t="str">
        <f aca="false">+prijave!E2563</f>
        <v>064/9015125</v>
      </c>
      <c r="G3004" s="44" t="s">
        <v>49</v>
      </c>
      <c r="H3004" s="44" t="s">
        <v>127</v>
      </c>
      <c r="I3004" s="50" t="n">
        <v>45065</v>
      </c>
      <c r="J3004" s="52" t="n">
        <v>0.708333333333333</v>
      </c>
      <c r="K3004" s="44" t="s">
        <v>88</v>
      </c>
      <c r="L3004" s="44"/>
      <c r="M3004" s="44"/>
      <c r="N3004" s="50"/>
      <c r="O3004" s="98"/>
      <c r="P3004" s="44"/>
      <c r="Q3004" s="44"/>
      <c r="R3004" s="50"/>
      <c r="S3004" s="59"/>
      <c r="T3004" s="35" t="n">
        <f aca="false">+prijave!C2563</f>
        <v>45043</v>
      </c>
    </row>
    <row r="3005" customFormat="false" ht="14.9" hidden="true" customHeight="false" outlineLevel="0" collapsed="false">
      <c r="A3005" s="44" t="s">
        <v>75</v>
      </c>
      <c r="B3005" s="44" t="s">
        <v>171</v>
      </c>
      <c r="C3005" s="44" t="s">
        <v>158</v>
      </c>
      <c r="D3005" s="19" t="str">
        <f aca="false">+prijave!B2569</f>
        <v>Aleksa Djordjevic</v>
      </c>
      <c r="E3005" s="57" t="n">
        <v>2004</v>
      </c>
      <c r="F3005" s="53" t="str">
        <f aca="false">+prijave!E2569</f>
        <v>+381 61 6183188</v>
      </c>
      <c r="G3005" s="44" t="s">
        <v>49</v>
      </c>
      <c r="H3005" s="44" t="s">
        <v>83</v>
      </c>
      <c r="I3005" s="50" t="n">
        <v>45049</v>
      </c>
      <c r="J3005" s="52" t="n">
        <v>0.645833333333333</v>
      </c>
      <c r="K3005" s="44" t="s">
        <v>88</v>
      </c>
      <c r="L3005" s="44" t="s">
        <v>601</v>
      </c>
      <c r="M3005" s="44"/>
      <c r="N3005" s="50"/>
      <c r="O3005" s="98"/>
      <c r="P3005" s="44"/>
      <c r="Q3005" s="44"/>
      <c r="R3005" s="50"/>
      <c r="S3005" s="59"/>
      <c r="T3005" s="35" t="n">
        <f aca="false">+prijave!C2569</f>
        <v>45043</v>
      </c>
    </row>
    <row r="3006" customFormat="false" ht="14.9" hidden="true" customHeight="false" outlineLevel="0" collapsed="false">
      <c r="A3006" s="44" t="s">
        <v>75</v>
      </c>
      <c r="B3006" s="44" t="s">
        <v>171</v>
      </c>
      <c r="C3006" s="44" t="s">
        <v>158</v>
      </c>
      <c r="D3006" s="19" t="str">
        <f aca="false">+prijave!B2570</f>
        <v>Nevena Nesic</v>
      </c>
      <c r="E3006" s="57" t="n">
        <v>1985</v>
      </c>
      <c r="F3006" s="53" t="str">
        <f aca="false">+prijave!E2570</f>
        <v>+381 63 7460677</v>
      </c>
      <c r="G3006" s="44" t="s">
        <v>49</v>
      </c>
      <c r="H3006" s="44" t="s">
        <v>127</v>
      </c>
      <c r="I3006" s="50" t="n">
        <v>45056</v>
      </c>
      <c r="J3006" s="52" t="n">
        <v>0.583333333333333</v>
      </c>
      <c r="K3006" s="0" t="s">
        <v>58</v>
      </c>
      <c r="L3006" s="44" t="s">
        <v>770</v>
      </c>
      <c r="M3006" s="44"/>
      <c r="N3006" s="50"/>
      <c r="O3006" s="98"/>
      <c r="P3006" s="44"/>
      <c r="Q3006" s="44"/>
      <c r="R3006" s="50"/>
      <c r="S3006" s="59"/>
      <c r="T3006" s="35" t="n">
        <f aca="false">+prijave!C2570</f>
        <v>45043</v>
      </c>
    </row>
    <row r="3007" customFormat="false" ht="14.9" hidden="true" customHeight="false" outlineLevel="0" collapsed="false">
      <c r="A3007" s="44" t="s">
        <v>75</v>
      </c>
      <c r="B3007" s="44" t="s">
        <v>171</v>
      </c>
      <c r="C3007" s="44" t="s">
        <v>158</v>
      </c>
      <c r="D3007" s="19" t="str">
        <f aca="false">+prijave!B2571</f>
        <v>Vitor Kovačević</v>
      </c>
      <c r="E3007" s="57" t="n">
        <v>2001</v>
      </c>
      <c r="F3007" s="53" t="str">
        <f aca="false">+prijave!E2571</f>
        <v>+381 60 0213677</v>
      </c>
      <c r="G3007" s="44" t="s">
        <v>49</v>
      </c>
      <c r="H3007" s="44" t="s">
        <v>161</v>
      </c>
      <c r="I3007" s="50" t="n">
        <v>45055</v>
      </c>
      <c r="J3007" s="52" t="n">
        <v>0.520833333333333</v>
      </c>
      <c r="K3007" s="0" t="s">
        <v>58</v>
      </c>
      <c r="L3007" s="44"/>
      <c r="M3007" s="44" t="s">
        <v>739</v>
      </c>
      <c r="N3007" s="50"/>
      <c r="O3007" s="98"/>
      <c r="P3007" s="44"/>
      <c r="Q3007" s="44"/>
      <c r="R3007" s="50"/>
      <c r="S3007" s="59"/>
      <c r="T3007" s="35" t="n">
        <f aca="false">+prijave!C2571</f>
        <v>45043</v>
      </c>
    </row>
    <row r="3008" customFormat="false" ht="14.9" hidden="true" customHeight="false" outlineLevel="0" collapsed="false">
      <c r="A3008" s="44" t="s">
        <v>75</v>
      </c>
      <c r="B3008" s="44" t="s">
        <v>171</v>
      </c>
      <c r="C3008" s="44" t="s">
        <v>158</v>
      </c>
      <c r="D3008" s="19" t="str">
        <f aca="false">+prijave!B2533</f>
        <v>Aleksa Djordjevic</v>
      </c>
      <c r="E3008" s="57" t="n">
        <v>1993</v>
      </c>
      <c r="F3008" s="53" t="str">
        <f aca="false">+prijave!E2533</f>
        <v>+381 69 2399339</v>
      </c>
      <c r="G3008" s="44" t="s">
        <v>49</v>
      </c>
      <c r="H3008" s="44" t="s">
        <v>127</v>
      </c>
      <c r="I3008" s="50" t="n">
        <v>45044</v>
      </c>
      <c r="J3008" s="52" t="n">
        <v>0.583333333333333</v>
      </c>
      <c r="K3008" s="0" t="s">
        <v>58</v>
      </c>
      <c r="L3008" s="44"/>
      <c r="M3008" s="0" t="s">
        <v>58</v>
      </c>
      <c r="N3008" s="50" t="n">
        <v>45075</v>
      </c>
      <c r="O3008" s="98" t="n">
        <v>1</v>
      </c>
      <c r="P3008" s="44" t="s">
        <v>283</v>
      </c>
      <c r="Q3008" s="44" t="s">
        <v>771</v>
      </c>
      <c r="R3008" s="50"/>
      <c r="S3008" s="59"/>
      <c r="T3008" s="35" t="n">
        <f aca="false">+prijave!C2533</f>
        <v>45043</v>
      </c>
    </row>
    <row r="3009" customFormat="false" ht="14.9" hidden="true" customHeight="false" outlineLevel="0" collapsed="false">
      <c r="A3009" s="44" t="s">
        <v>75</v>
      </c>
      <c r="B3009" s="44" t="s">
        <v>307</v>
      </c>
      <c r="C3009" s="44" t="s">
        <v>163</v>
      </c>
      <c r="D3009" s="19" t="str">
        <f aca="false">+prijave!B2526</f>
        <v>Ivana Vlahović</v>
      </c>
      <c r="E3009" s="57" t="n">
        <v>1986</v>
      </c>
      <c r="F3009" s="53" t="str">
        <f aca="false">+prijave!E2526</f>
        <v>061-6681719</v>
      </c>
      <c r="G3009" s="44"/>
      <c r="H3009" s="44"/>
      <c r="I3009" s="50"/>
      <c r="J3009" s="44"/>
      <c r="K3009" s="44"/>
      <c r="L3009" s="44"/>
      <c r="M3009" s="44"/>
      <c r="N3009" s="50"/>
      <c r="O3009" s="98"/>
      <c r="P3009" s="44"/>
      <c r="Q3009" s="44"/>
      <c r="R3009" s="50"/>
      <c r="S3009" s="59"/>
      <c r="T3009" s="35" t="n">
        <f aca="false">+prijave!C2526</f>
        <v>45043</v>
      </c>
    </row>
    <row r="3010" customFormat="false" ht="14.9" hidden="true" customHeight="false" outlineLevel="0" collapsed="false">
      <c r="A3010" s="44" t="s">
        <v>75</v>
      </c>
      <c r="B3010" s="44" t="s">
        <v>171</v>
      </c>
      <c r="C3010" s="44" t="s">
        <v>158</v>
      </c>
      <c r="D3010" s="19" t="str">
        <f aca="false">+prijave!B2530</f>
        <v>Katarina Radosavljevic</v>
      </c>
      <c r="E3010" s="57" t="n">
        <v>1995</v>
      </c>
      <c r="F3010" s="53" t="str">
        <f aca="false">+prijave!E2530</f>
        <v>+381 60 3404204</v>
      </c>
      <c r="G3010" s="44" t="s">
        <v>49</v>
      </c>
      <c r="H3010" s="44" t="s">
        <v>127</v>
      </c>
      <c r="I3010" s="50" t="n">
        <v>45044</v>
      </c>
      <c r="J3010" s="52" t="n">
        <v>0.604166666666667</v>
      </c>
      <c r="K3010" s="44" t="s">
        <v>88</v>
      </c>
      <c r="L3010" s="44" t="s">
        <v>601</v>
      </c>
      <c r="M3010" s="44"/>
      <c r="N3010" s="50"/>
      <c r="O3010" s="98"/>
      <c r="P3010" s="44"/>
      <c r="Q3010" s="44"/>
      <c r="R3010" s="50"/>
      <c r="S3010" s="59"/>
      <c r="T3010" s="35" t="n">
        <f aca="false">+prijave!C2530</f>
        <v>45043</v>
      </c>
    </row>
    <row r="3011" customFormat="false" ht="14.9" hidden="true" customHeight="false" outlineLevel="0" collapsed="false">
      <c r="A3011" s="44" t="s">
        <v>75</v>
      </c>
      <c r="B3011" s="44" t="s">
        <v>171</v>
      </c>
      <c r="C3011" s="44" t="s">
        <v>158</v>
      </c>
      <c r="D3011" s="19" t="str">
        <f aca="false">+prijave!B2532</f>
        <v>Anica Jovanovic</v>
      </c>
      <c r="E3011" s="57" t="n">
        <v>1999</v>
      </c>
      <c r="F3011" s="53" t="str">
        <f aca="false">+prijave!E2532</f>
        <v>+381 69 3340447</v>
      </c>
      <c r="G3011" s="44" t="s">
        <v>49</v>
      </c>
      <c r="H3011" s="44"/>
      <c r="I3011" s="50"/>
      <c r="J3011" s="44"/>
      <c r="K3011" s="44"/>
      <c r="L3011" s="83" t="s">
        <v>772</v>
      </c>
      <c r="M3011" s="44"/>
      <c r="N3011" s="50"/>
      <c r="O3011" s="98"/>
      <c r="P3011" s="44"/>
      <c r="Q3011" s="44"/>
      <c r="R3011" s="50"/>
      <c r="S3011" s="59"/>
      <c r="T3011" s="35" t="n">
        <f aca="false">+prijave!C2532</f>
        <v>45043</v>
      </c>
    </row>
    <row r="3012" customFormat="false" ht="14.9" hidden="true" customHeight="false" outlineLevel="0" collapsed="false">
      <c r="A3012" s="44" t="s">
        <v>75</v>
      </c>
      <c r="B3012" s="44" t="s">
        <v>171</v>
      </c>
      <c r="C3012" s="44" t="s">
        <v>158</v>
      </c>
      <c r="D3012" s="19" t="str">
        <f aca="false">+prijave!B2534</f>
        <v>Marija Miljkovic</v>
      </c>
      <c r="E3012" s="57" t="n">
        <v>1995</v>
      </c>
      <c r="F3012" s="53" t="str">
        <f aca="false">+prijave!E2534</f>
        <v>+381 62 8081007</v>
      </c>
      <c r="G3012" s="44" t="s">
        <v>49</v>
      </c>
      <c r="H3012" s="44"/>
      <c r="I3012" s="50"/>
      <c r="J3012" s="44"/>
      <c r="K3012" s="44"/>
      <c r="L3012" s="44" t="s">
        <v>773</v>
      </c>
      <c r="M3012" s="44"/>
      <c r="N3012" s="50"/>
      <c r="O3012" s="98"/>
      <c r="P3012" s="44"/>
      <c r="Q3012" s="44"/>
      <c r="R3012" s="50"/>
      <c r="S3012" s="59"/>
      <c r="T3012" s="35" t="n">
        <f aca="false">+prijave!C2534</f>
        <v>45043</v>
      </c>
    </row>
    <row r="3013" customFormat="false" ht="28.35" hidden="true" customHeight="false" outlineLevel="0" collapsed="false">
      <c r="A3013" s="44" t="s">
        <v>75</v>
      </c>
      <c r="B3013" s="44" t="s">
        <v>307</v>
      </c>
      <c r="C3013" s="44" t="s">
        <v>199</v>
      </c>
      <c r="D3013" s="19" t="str">
        <f aca="false">+prijave!B2564</f>
        <v>Djurdja
 Ljuboja</v>
      </c>
      <c r="E3013" s="57" t="n">
        <v>1991</v>
      </c>
      <c r="F3013" s="53" t="str">
        <f aca="false">+prijave!E2564</f>
        <v>061/2502393</v>
      </c>
      <c r="G3013" s="44" t="s">
        <v>49</v>
      </c>
      <c r="H3013" s="44"/>
      <c r="I3013" s="50"/>
      <c r="J3013" s="44"/>
      <c r="K3013" s="44"/>
      <c r="L3013" s="44" t="s">
        <v>177</v>
      </c>
      <c r="M3013" s="44"/>
      <c r="N3013" s="50"/>
      <c r="O3013" s="98"/>
      <c r="P3013" s="44"/>
      <c r="Q3013" s="44"/>
      <c r="R3013" s="50"/>
      <c r="S3013" s="59"/>
      <c r="T3013" s="35" t="n">
        <f aca="false">+prijave!C2564</f>
        <v>45043</v>
      </c>
    </row>
    <row r="3014" customFormat="false" ht="28.35" hidden="true" customHeight="false" outlineLevel="0" collapsed="false">
      <c r="A3014" s="44" t="s">
        <v>75</v>
      </c>
      <c r="B3014" s="44" t="s">
        <v>307</v>
      </c>
      <c r="C3014" s="0" t="s">
        <v>199</v>
      </c>
      <c r="D3014" s="19" t="str">
        <f aca="false">+prijave!B2566</f>
        <v>Jelena
 Randjelović</v>
      </c>
      <c r="E3014" s="57" t="n">
        <v>1971</v>
      </c>
      <c r="F3014" s="53" t="str">
        <f aca="false">+prijave!E2566</f>
        <v>064/5833269</v>
      </c>
      <c r="G3014" s="44"/>
      <c r="H3014" s="44"/>
      <c r="I3014" s="50"/>
      <c r="J3014" s="44"/>
      <c r="K3014" s="44"/>
      <c r="L3014" s="44"/>
      <c r="M3014" s="44"/>
      <c r="N3014" s="50"/>
      <c r="O3014" s="98"/>
      <c r="P3014" s="44"/>
      <c r="Q3014" s="44"/>
      <c r="R3014" s="50"/>
      <c r="S3014" s="59"/>
      <c r="T3014" s="35" t="n">
        <f aca="false">+prijave!C2566</f>
        <v>45043</v>
      </c>
    </row>
    <row r="3015" customFormat="false" ht="14.9" hidden="true" customHeight="false" outlineLevel="0" collapsed="false">
      <c r="A3015" s="0" t="s">
        <v>71</v>
      </c>
      <c r="B3015" s="0" t="s">
        <v>171</v>
      </c>
      <c r="C3015" s="0" t="s">
        <v>158</v>
      </c>
      <c r="D3015" s="19" t="str">
        <f aca="false">+prijave!B2423</f>
        <v>Dijana Ostojic</v>
      </c>
      <c r="E3015" s="32" t="n">
        <v>2000</v>
      </c>
      <c r="F3015" s="53" t="str">
        <f aca="false">+prijave!E2423</f>
        <v>+381 62 1650488</v>
      </c>
      <c r="G3015" s="0" t="s">
        <v>49</v>
      </c>
      <c r="H3015" s="0" t="s">
        <v>161</v>
      </c>
      <c r="I3015" s="22" t="n">
        <v>45042</v>
      </c>
      <c r="J3015" s="36" t="n">
        <v>0.625</v>
      </c>
      <c r="K3015" s="0" t="s">
        <v>88</v>
      </c>
      <c r="O3015" s="43"/>
      <c r="S3015" s="34"/>
      <c r="T3015" s="35" t="n">
        <f aca="false">+prijave!C2423</f>
        <v>45037</v>
      </c>
    </row>
    <row r="3016" customFormat="false" ht="14.9" hidden="true" customHeight="false" outlineLevel="0" collapsed="false">
      <c r="A3016" s="0" t="s">
        <v>71</v>
      </c>
      <c r="B3016" s="0" t="s">
        <v>171</v>
      </c>
      <c r="C3016" s="0" t="s">
        <v>158</v>
      </c>
      <c r="D3016" s="19" t="str">
        <f aca="false">+prijave!B2424</f>
        <v>Kristina Kosovac</v>
      </c>
      <c r="E3016" s="32" t="n">
        <v>1996</v>
      </c>
      <c r="F3016" s="53" t="str">
        <f aca="false">+prijave!E2424</f>
        <v>+381 65 4646292</v>
      </c>
      <c r="L3016" s="0" t="s">
        <v>372</v>
      </c>
      <c r="O3016" s="43"/>
      <c r="S3016" s="34"/>
      <c r="T3016" s="35" t="n">
        <f aca="false">+prijave!C2424</f>
        <v>45037</v>
      </c>
    </row>
    <row r="3017" customFormat="false" ht="14.9" hidden="true" customHeight="false" outlineLevel="0" collapsed="false">
      <c r="A3017" s="0" t="s">
        <v>71</v>
      </c>
      <c r="B3017" s="0" t="s">
        <v>171</v>
      </c>
      <c r="C3017" s="0" t="s">
        <v>158</v>
      </c>
      <c r="D3017" s="19" t="str">
        <f aca="false">+prijave!B2425</f>
        <v>Sofija Lazović</v>
      </c>
      <c r="E3017" s="32" t="n">
        <v>1992</v>
      </c>
      <c r="F3017" s="53" t="str">
        <f aca="false">+prijave!E2425</f>
        <v>+381 64 4738402</v>
      </c>
      <c r="O3017" s="43"/>
      <c r="S3017" s="34"/>
      <c r="T3017" s="35" t="n">
        <f aca="false">+prijave!C2425</f>
        <v>45037</v>
      </c>
    </row>
    <row r="3018" customFormat="false" ht="14.9" hidden="true" customHeight="false" outlineLevel="0" collapsed="false">
      <c r="A3018" s="0" t="s">
        <v>71</v>
      </c>
      <c r="B3018" s="0" t="s">
        <v>171</v>
      </c>
      <c r="C3018" s="0" t="s">
        <v>158</v>
      </c>
      <c r="D3018" s="19" t="str">
        <f aca="false">+prijave!B2426</f>
        <v>Milica Djurasevic</v>
      </c>
      <c r="E3018" s="32" t="n">
        <v>1995</v>
      </c>
      <c r="F3018" s="53" t="str">
        <f aca="false">+prijave!E2426</f>
        <v>+381 64 3231278</v>
      </c>
      <c r="O3018" s="43"/>
      <c r="S3018" s="34"/>
      <c r="T3018" s="35" t="n">
        <f aca="false">+prijave!C2426</f>
        <v>45037</v>
      </c>
    </row>
    <row r="3019" customFormat="false" ht="14.9" hidden="true" customHeight="false" outlineLevel="0" collapsed="false">
      <c r="A3019" s="0" t="s">
        <v>71</v>
      </c>
      <c r="B3019" s="0" t="s">
        <v>166</v>
      </c>
      <c r="C3019" s="0" t="s">
        <v>158</v>
      </c>
      <c r="D3019" s="19" t="str">
        <f aca="false">+prijave!B2446</f>
        <v>Danijela Halilović</v>
      </c>
      <c r="E3019" s="32" t="n">
        <v>1990</v>
      </c>
      <c r="F3019" s="53" t="str">
        <f aca="false">+prijave!E2446</f>
        <v>+381 62 249290</v>
      </c>
      <c r="O3019" s="43"/>
      <c r="S3019" s="34"/>
      <c r="T3019" s="35" t="n">
        <f aca="false">+prijave!C2446</f>
        <v>45037</v>
      </c>
    </row>
    <row r="3020" customFormat="false" ht="14.9" hidden="true" customHeight="false" outlineLevel="0" collapsed="false">
      <c r="A3020" s="0" t="s">
        <v>45</v>
      </c>
      <c r="B3020" s="0" t="s">
        <v>171</v>
      </c>
      <c r="C3020" s="0" t="s">
        <v>158</v>
      </c>
      <c r="D3020" s="19" t="str">
        <f aca="false">+prijave!B2390</f>
        <v>Srđan Berić</v>
      </c>
      <c r="E3020" s="32" t="n">
        <v>2002</v>
      </c>
      <c r="F3020" s="53" t="str">
        <f aca="false">+prijave!E2390</f>
        <v>+381 65 3888868</v>
      </c>
      <c r="O3020" s="43"/>
      <c r="S3020" s="34"/>
      <c r="T3020" s="35" t="n">
        <f aca="false">+prijave!C2390</f>
        <v>45037</v>
      </c>
    </row>
    <row r="3021" customFormat="false" ht="14.9" hidden="true" customHeight="false" outlineLevel="0" collapsed="false">
      <c r="A3021" s="0" t="s">
        <v>45</v>
      </c>
      <c r="B3021" s="0" t="s">
        <v>171</v>
      </c>
      <c r="C3021" s="0" t="s">
        <v>158</v>
      </c>
      <c r="D3021" s="19" t="str">
        <f aca="false">+prijave!B2391</f>
        <v>Vladimir Felbab</v>
      </c>
      <c r="E3021" s="32" t="n">
        <v>1975</v>
      </c>
      <c r="F3021" s="53" t="str">
        <f aca="false">+prijave!E2391</f>
        <v>+381 69 636063</v>
      </c>
      <c r="O3021" s="43"/>
      <c r="S3021" s="34"/>
      <c r="T3021" s="35" t="n">
        <f aca="false">+prijave!C2391</f>
        <v>45037</v>
      </c>
    </row>
    <row r="3022" customFormat="false" ht="14.9" hidden="true" customHeight="false" outlineLevel="0" collapsed="false">
      <c r="A3022" s="0" t="s">
        <v>45</v>
      </c>
      <c r="B3022" s="0" t="s">
        <v>171</v>
      </c>
      <c r="C3022" s="0" t="s">
        <v>158</v>
      </c>
      <c r="D3022" s="19" t="str">
        <f aca="false">+prijave!B2392</f>
        <v>Maja Mihailovic</v>
      </c>
      <c r="E3022" s="32" t="n">
        <v>1985</v>
      </c>
      <c r="F3022" s="53" t="str">
        <f aca="false">+prijave!E2392</f>
        <v>+381 60 3055010</v>
      </c>
      <c r="O3022" s="43"/>
      <c r="S3022" s="34"/>
      <c r="T3022" s="35" t="n">
        <f aca="false">+prijave!C2392</f>
        <v>45037</v>
      </c>
    </row>
    <row r="3023" customFormat="false" ht="14.9" hidden="true" customHeight="false" outlineLevel="0" collapsed="false">
      <c r="A3023" s="0" t="s">
        <v>45</v>
      </c>
      <c r="B3023" s="0" t="s">
        <v>171</v>
      </c>
      <c r="C3023" s="0" t="s">
        <v>158</v>
      </c>
      <c r="D3023" s="19" t="str">
        <f aca="false">+prijave!B2393</f>
        <v>Bojana Stevanović</v>
      </c>
      <c r="E3023" s="32" t="n">
        <v>1994</v>
      </c>
      <c r="F3023" s="53" t="str">
        <f aca="false">+prijave!E2393</f>
        <v>+381 62 1335516</v>
      </c>
      <c r="G3023" s="0" t="s">
        <v>49</v>
      </c>
      <c r="L3023" s="0" t="s">
        <v>528</v>
      </c>
      <c r="O3023" s="43"/>
      <c r="S3023" s="34"/>
      <c r="T3023" s="35" t="n">
        <f aca="false">+prijave!C2393</f>
        <v>45037</v>
      </c>
    </row>
    <row r="3024" customFormat="false" ht="14.9" hidden="true" customHeight="false" outlineLevel="0" collapsed="false">
      <c r="A3024" s="0" t="s">
        <v>45</v>
      </c>
      <c r="B3024" s="0" t="s">
        <v>171</v>
      </c>
      <c r="C3024" s="0" t="s">
        <v>158</v>
      </c>
      <c r="D3024" s="19" t="str">
        <f aca="false">+prijave!B2394</f>
        <v>Sanja Celic</v>
      </c>
      <c r="E3024" s="32" t="n">
        <v>1986</v>
      </c>
      <c r="F3024" s="53" t="str">
        <f aca="false">+prijave!E2394</f>
        <v>+381 69 5088076</v>
      </c>
      <c r="O3024" s="43"/>
      <c r="S3024" s="34"/>
      <c r="T3024" s="35" t="n">
        <f aca="false">+prijave!C2394</f>
        <v>45037</v>
      </c>
    </row>
    <row r="3025" customFormat="false" ht="14.9" hidden="true" customHeight="false" outlineLevel="0" collapsed="false">
      <c r="A3025" s="0" t="s">
        <v>45</v>
      </c>
      <c r="B3025" s="0" t="s">
        <v>171</v>
      </c>
      <c r="C3025" s="0" t="s">
        <v>158</v>
      </c>
      <c r="D3025" s="19" t="str">
        <f aca="false">+prijave!B2395</f>
        <v>Tijana Zivanovic</v>
      </c>
      <c r="E3025" s="32" t="n">
        <v>2003</v>
      </c>
      <c r="F3025" s="53" t="str">
        <f aca="false">+prijave!E2395</f>
        <v>+381 61 2470647</v>
      </c>
      <c r="G3025" s="0" t="s">
        <v>49</v>
      </c>
      <c r="H3025" s="0" t="s">
        <v>320</v>
      </c>
      <c r="I3025" s="22" t="n">
        <v>45043</v>
      </c>
      <c r="J3025" s="36" t="n">
        <v>0.576388888888889</v>
      </c>
      <c r="O3025" s="43"/>
      <c r="S3025" s="34"/>
      <c r="T3025" s="35" t="n">
        <f aca="false">+prijave!C2395</f>
        <v>45037</v>
      </c>
    </row>
    <row r="3026" customFormat="false" ht="14.9" hidden="true" customHeight="false" outlineLevel="0" collapsed="false">
      <c r="A3026" s="0" t="s">
        <v>53</v>
      </c>
      <c r="B3026" s="0" t="s">
        <v>171</v>
      </c>
      <c r="C3026" s="0" t="s">
        <v>158</v>
      </c>
      <c r="D3026" s="19" t="str">
        <f aca="false">+prijave!B2633</f>
        <v>Aleksandar  Miladinović</v>
      </c>
      <c r="E3026" s="32" t="n">
        <v>1967</v>
      </c>
      <c r="F3026" s="53" t="str">
        <f aca="false">+prijave!E2633</f>
        <v>+381 64 1980619</v>
      </c>
      <c r="O3026" s="43"/>
      <c r="S3026" s="34"/>
      <c r="T3026" s="35" t="n">
        <f aca="false">+prijave!C2633</f>
        <v>45048</v>
      </c>
    </row>
    <row r="3027" customFormat="false" ht="14.9" hidden="true" customHeight="false" outlineLevel="0" collapsed="false">
      <c r="A3027" s="0" t="s">
        <v>53</v>
      </c>
      <c r="B3027" s="0" t="s">
        <v>171</v>
      </c>
      <c r="C3027" s="0" t="s">
        <v>158</v>
      </c>
      <c r="D3027" s="19" t="str">
        <f aca="false">+prijave!B2632</f>
        <v>Marija Bajic</v>
      </c>
      <c r="E3027" s="32" t="n">
        <v>1998</v>
      </c>
      <c r="F3027" s="53" t="str">
        <f aca="false">+prijave!E2632</f>
        <v>+381 62 8913262</v>
      </c>
      <c r="G3027" s="0" t="s">
        <v>49</v>
      </c>
      <c r="H3027" s="0" t="s">
        <v>161</v>
      </c>
      <c r="I3027" s="22" t="n">
        <v>45064</v>
      </c>
      <c r="J3027" s="36" t="n">
        <v>0.5</v>
      </c>
      <c r="K3027" s="0" t="s">
        <v>58</v>
      </c>
      <c r="M3027" s="0" t="s">
        <v>58</v>
      </c>
      <c r="O3027" s="43" t="s">
        <v>88</v>
      </c>
      <c r="S3027" s="34"/>
      <c r="T3027" s="35" t="n">
        <f aca="false">+prijave!C2632</f>
        <v>45044</v>
      </c>
    </row>
    <row r="3028" customFormat="false" ht="14.9" hidden="true" customHeight="false" outlineLevel="0" collapsed="false">
      <c r="A3028" s="0" t="s">
        <v>53</v>
      </c>
      <c r="B3028" s="0" t="s">
        <v>171</v>
      </c>
      <c r="C3028" s="0" t="s">
        <v>158</v>
      </c>
      <c r="D3028" s="19" t="str">
        <f aca="false">+prijave!B2555</f>
        <v>Srđan Arsić</v>
      </c>
      <c r="E3028" s="32" t="n">
        <v>1984</v>
      </c>
      <c r="F3028" s="53" t="str">
        <f aca="false">+prijave!E2555</f>
        <v>+381 63 8086029</v>
      </c>
      <c r="O3028" s="43"/>
      <c r="S3028" s="34"/>
      <c r="T3028" s="35" t="n">
        <f aca="false">+prijave!C2555</f>
        <v>45043</v>
      </c>
    </row>
    <row r="3029" customFormat="false" ht="14.9" hidden="true" customHeight="false" outlineLevel="0" collapsed="false">
      <c r="A3029" s="0" t="s">
        <v>53</v>
      </c>
      <c r="B3029" s="0" t="s">
        <v>171</v>
      </c>
      <c r="C3029" s="0" t="s">
        <v>158</v>
      </c>
      <c r="D3029" s="19" t="str">
        <f aca="false">+prijave!B2556</f>
        <v>Biljana Veselinović</v>
      </c>
      <c r="E3029" s="32" t="n">
        <v>1988</v>
      </c>
      <c r="F3029" s="53" t="str">
        <f aca="false">+prijave!E2556</f>
        <v>+381 61 6218287</v>
      </c>
      <c r="G3029" s="0" t="s">
        <v>306</v>
      </c>
      <c r="O3029" s="43"/>
      <c r="S3029" s="34"/>
      <c r="T3029" s="35" t="n">
        <f aca="false">+prijave!C2556</f>
        <v>45043</v>
      </c>
    </row>
    <row r="3030" customFormat="false" ht="14.9" hidden="true" customHeight="false" outlineLevel="0" collapsed="false">
      <c r="A3030" s="0" t="s">
        <v>53</v>
      </c>
      <c r="B3030" s="0" t="s">
        <v>774</v>
      </c>
      <c r="C3030" s="0" t="s">
        <v>737</v>
      </c>
      <c r="D3030" s="19" t="str">
        <f aca="false">+prijave!B2562</f>
        <v>Petar Mirosavic</v>
      </c>
      <c r="E3030" s="32"/>
      <c r="F3030" s="53" t="str">
        <f aca="false">+prijave!E2562</f>
        <v>381/691882228</v>
      </c>
      <c r="L3030" s="0" t="s">
        <v>775</v>
      </c>
      <c r="O3030" s="43"/>
      <c r="S3030" s="34"/>
      <c r="T3030" s="35" t="n">
        <f aca="false">+prijave!C2562</f>
        <v>45043</v>
      </c>
    </row>
    <row r="3031" customFormat="false" ht="28.35" hidden="true" customHeight="false" outlineLevel="0" collapsed="false">
      <c r="A3031" s="44" t="s">
        <v>75</v>
      </c>
      <c r="B3031" s="44" t="s">
        <v>307</v>
      </c>
      <c r="C3031" s="44" t="s">
        <v>199</v>
      </c>
      <c r="D3031" s="19" t="str">
        <f aca="false">+prijave!B2567</f>
        <v>Marko
 Cimesa</v>
      </c>
      <c r="E3031" s="57" t="n">
        <v>1985</v>
      </c>
      <c r="F3031" s="53" t="str">
        <f aca="false">+prijave!E2567</f>
        <v>060/1170909</v>
      </c>
      <c r="G3031" s="44" t="s">
        <v>49</v>
      </c>
      <c r="H3031" s="44"/>
      <c r="I3031" s="50"/>
      <c r="J3031" s="44"/>
      <c r="K3031" s="44"/>
      <c r="L3031" s="44" t="s">
        <v>776</v>
      </c>
      <c r="M3031" s="44"/>
      <c r="N3031" s="50"/>
      <c r="O3031" s="98"/>
      <c r="P3031" s="44"/>
      <c r="Q3031" s="44"/>
      <c r="R3031" s="50"/>
      <c r="S3031" s="59"/>
      <c r="T3031" s="35" t="n">
        <f aca="false">+prijave!C2567</f>
        <v>45043</v>
      </c>
    </row>
    <row r="3032" customFormat="false" ht="14.9" hidden="true" customHeight="false" outlineLevel="0" collapsed="false">
      <c r="A3032" s="44" t="s">
        <v>75</v>
      </c>
      <c r="B3032" s="44" t="s">
        <v>171</v>
      </c>
      <c r="C3032" s="44" t="s">
        <v>158</v>
      </c>
      <c r="D3032" s="19" t="str">
        <f aca="false">+prijave!B2529</f>
        <v>Luka Radic</v>
      </c>
      <c r="E3032" s="57" t="n">
        <v>2001</v>
      </c>
      <c r="F3032" s="53" t="str">
        <f aca="false">+prijave!E2529</f>
        <v>+381 60 6699105</v>
      </c>
      <c r="G3032" s="44" t="s">
        <v>49</v>
      </c>
      <c r="H3032" s="44" t="s">
        <v>83</v>
      </c>
      <c r="I3032" s="50" t="n">
        <v>45044</v>
      </c>
      <c r="J3032" s="52" t="n">
        <v>0.541666666666667</v>
      </c>
      <c r="K3032" s="0" t="s">
        <v>58</v>
      </c>
      <c r="L3032" s="44"/>
      <c r="M3032" s="44" t="s">
        <v>88</v>
      </c>
      <c r="N3032" s="50"/>
      <c r="O3032" s="98"/>
      <c r="P3032" s="44"/>
      <c r="Q3032" s="44"/>
      <c r="R3032" s="50"/>
      <c r="S3032" s="59"/>
      <c r="T3032" s="35" t="n">
        <f aca="false">+prijave!C2529</f>
        <v>45042</v>
      </c>
    </row>
    <row r="3033" customFormat="false" ht="14.9" hidden="true" customHeight="false" outlineLevel="0" collapsed="false">
      <c r="A3033" s="44" t="s">
        <v>75</v>
      </c>
      <c r="B3033" s="44" t="s">
        <v>171</v>
      </c>
      <c r="C3033" s="44" t="s">
        <v>158</v>
      </c>
      <c r="D3033" s="19" t="str">
        <f aca="false">+prijave!B2527</f>
        <v>Zoran Slavković</v>
      </c>
      <c r="E3033" s="57" t="n">
        <v>1975</v>
      </c>
      <c r="F3033" s="53" t="str">
        <f aca="false">+prijave!E2527</f>
        <v>+381 60 3008919</v>
      </c>
      <c r="G3033" s="44"/>
      <c r="H3033" s="44"/>
      <c r="I3033" s="50"/>
      <c r="J3033" s="44"/>
      <c r="K3033" s="44"/>
      <c r="L3033" s="44"/>
      <c r="M3033" s="44"/>
      <c r="N3033" s="50"/>
      <c r="O3033" s="98"/>
      <c r="P3033" s="44"/>
      <c r="Q3033" s="44"/>
      <c r="R3033" s="50"/>
      <c r="S3033" s="59"/>
      <c r="T3033" s="35" t="n">
        <f aca="false">+prijave!C2527</f>
        <v>45042</v>
      </c>
    </row>
    <row r="3034" customFormat="false" ht="14.9" hidden="true" customHeight="false" outlineLevel="0" collapsed="false">
      <c r="A3034" s="44" t="s">
        <v>75</v>
      </c>
      <c r="B3034" s="44" t="s">
        <v>171</v>
      </c>
      <c r="C3034" s="44" t="s">
        <v>158</v>
      </c>
      <c r="D3034" s="19" t="str">
        <f aca="false">+prijave!B2528</f>
        <v>Dalibor  Dubljević</v>
      </c>
      <c r="E3034" s="57"/>
      <c r="F3034" s="53" t="str">
        <f aca="false">+prijave!E2528</f>
        <v>+381 61 7179161</v>
      </c>
      <c r="G3034" s="44"/>
      <c r="H3034" s="44"/>
      <c r="I3034" s="50"/>
      <c r="J3034" s="44"/>
      <c r="K3034" s="44"/>
      <c r="L3034" s="44" t="s">
        <v>727</v>
      </c>
      <c r="M3034" s="44"/>
      <c r="N3034" s="50"/>
      <c r="O3034" s="98"/>
      <c r="P3034" s="44"/>
      <c r="Q3034" s="44"/>
      <c r="R3034" s="50"/>
      <c r="S3034" s="59"/>
      <c r="T3034" s="35" t="n">
        <f aca="false">+prijave!C2528</f>
        <v>45042</v>
      </c>
    </row>
    <row r="3035" customFormat="false" ht="14.9" hidden="true" customHeight="false" outlineLevel="0" collapsed="false">
      <c r="A3035" s="44" t="s">
        <v>75</v>
      </c>
      <c r="B3035" s="44" t="s">
        <v>171</v>
      </c>
      <c r="C3035" s="44" t="s">
        <v>158</v>
      </c>
      <c r="D3035" s="19" t="str">
        <f aca="false">+prijave!B2486</f>
        <v>Anđela Pavlović</v>
      </c>
      <c r="E3035" s="57" t="n">
        <v>2003</v>
      </c>
      <c r="F3035" s="53" t="str">
        <f aca="false">+prijave!E2486</f>
        <v>+381 61 1737956</v>
      </c>
      <c r="G3035" s="44" t="s">
        <v>49</v>
      </c>
      <c r="H3035" s="44" t="s">
        <v>83</v>
      </c>
      <c r="I3035" s="50" t="n">
        <v>45049</v>
      </c>
      <c r="J3035" s="52" t="n">
        <v>0.638888888888889</v>
      </c>
      <c r="K3035" s="0" t="s">
        <v>58</v>
      </c>
      <c r="L3035" s="44"/>
      <c r="M3035" s="0" t="s">
        <v>58</v>
      </c>
      <c r="N3035" s="50" t="n">
        <v>45050</v>
      </c>
      <c r="O3035" s="98"/>
      <c r="P3035" s="44" t="s">
        <v>325</v>
      </c>
      <c r="Q3035" s="44"/>
      <c r="R3035" s="50" t="n">
        <v>45064</v>
      </c>
      <c r="S3035" s="59"/>
      <c r="T3035" s="35" t="n">
        <f aca="false">+prijave!C2486</f>
        <v>45041</v>
      </c>
    </row>
    <row r="3036" customFormat="false" ht="14.9" hidden="true" customHeight="false" outlineLevel="0" collapsed="false">
      <c r="A3036" s="44" t="s">
        <v>75</v>
      </c>
      <c r="B3036" s="44" t="s">
        <v>171</v>
      </c>
      <c r="C3036" s="44" t="s">
        <v>158</v>
      </c>
      <c r="D3036" s="19" t="str">
        <f aca="false">+prijave!B2516</f>
        <v>Mina Djordjevic</v>
      </c>
      <c r="E3036" s="57" t="n">
        <v>1998</v>
      </c>
      <c r="F3036" s="53" t="str">
        <f aca="false">+prijave!E2516</f>
        <v>+381 60 4203009</v>
      </c>
      <c r="G3036" s="44" t="s">
        <v>49</v>
      </c>
      <c r="H3036" s="44" t="s">
        <v>161</v>
      </c>
      <c r="I3036" s="50" t="n">
        <v>45071</v>
      </c>
      <c r="J3036" s="52" t="n">
        <v>0.604166666666667</v>
      </c>
      <c r="K3036" s="44" t="s">
        <v>88</v>
      </c>
      <c r="L3036" s="44" t="s">
        <v>777</v>
      </c>
      <c r="M3036" s="44"/>
      <c r="N3036" s="50"/>
      <c r="O3036" s="98"/>
      <c r="P3036" s="44"/>
      <c r="Q3036" s="44"/>
      <c r="R3036" s="50"/>
      <c r="S3036" s="59"/>
      <c r="T3036" s="35" t="n">
        <f aca="false">+prijave!C2516</f>
        <v>45041</v>
      </c>
    </row>
    <row r="3037" customFormat="false" ht="14.9" hidden="true" customHeight="false" outlineLevel="0" collapsed="false">
      <c r="A3037" s="44" t="s">
        <v>75</v>
      </c>
      <c r="B3037" s="44" t="s">
        <v>171</v>
      </c>
      <c r="C3037" s="44" t="s">
        <v>158</v>
      </c>
      <c r="D3037" s="19" t="str">
        <f aca="false">+prijave!B2520</f>
        <v>Vladimir Babij</v>
      </c>
      <c r="E3037" s="57"/>
      <c r="F3037" s="53" t="str">
        <f aca="false">+prijave!E2520</f>
        <v>+381 63 7070144</v>
      </c>
      <c r="G3037" s="44" t="s">
        <v>49</v>
      </c>
      <c r="H3037" s="44" t="s">
        <v>161</v>
      </c>
      <c r="I3037" s="50" t="n">
        <v>45055</v>
      </c>
      <c r="J3037" s="52" t="n">
        <v>0.520833333333333</v>
      </c>
      <c r="K3037" s="0" t="s">
        <v>58</v>
      </c>
      <c r="L3037" s="108" t="s">
        <v>778</v>
      </c>
      <c r="M3037" s="44" t="s">
        <v>739</v>
      </c>
      <c r="N3037" s="50"/>
      <c r="O3037" s="98"/>
      <c r="P3037" s="44"/>
      <c r="Q3037" s="44"/>
      <c r="R3037" s="50"/>
      <c r="S3037" s="59"/>
      <c r="T3037" s="35" t="n">
        <f aca="false">+prijave!C2520</f>
        <v>45041</v>
      </c>
    </row>
    <row r="3038" customFormat="false" ht="14.9" hidden="true" customHeight="false" outlineLevel="0" collapsed="false">
      <c r="A3038" s="44" t="s">
        <v>75</v>
      </c>
      <c r="B3038" s="44" t="s">
        <v>171</v>
      </c>
      <c r="C3038" s="44" t="s">
        <v>158</v>
      </c>
      <c r="D3038" s="19" t="str">
        <f aca="false">+prijave!B2521</f>
        <v>Milos Vicentijevic</v>
      </c>
      <c r="E3038" s="57" t="n">
        <v>2000</v>
      </c>
      <c r="F3038" s="53" t="str">
        <f aca="false">+prijave!E2521</f>
        <v>+381 60 7179455</v>
      </c>
      <c r="G3038" s="44" t="s">
        <v>49</v>
      </c>
      <c r="H3038" s="44" t="s">
        <v>83</v>
      </c>
      <c r="I3038" s="50" t="n">
        <v>45049</v>
      </c>
      <c r="J3038" s="52" t="n">
        <v>0.631944444444444</v>
      </c>
      <c r="K3038" s="44" t="s">
        <v>88</v>
      </c>
      <c r="L3038" s="44" t="s">
        <v>175</v>
      </c>
      <c r="M3038" s="44"/>
      <c r="N3038" s="50"/>
      <c r="O3038" s="98"/>
      <c r="P3038" s="44"/>
      <c r="Q3038" s="44"/>
      <c r="R3038" s="50"/>
      <c r="S3038" s="59"/>
      <c r="T3038" s="35" t="n">
        <f aca="false">+prijave!C2521</f>
        <v>45041</v>
      </c>
    </row>
    <row r="3039" customFormat="false" ht="14.9" hidden="true" customHeight="false" outlineLevel="0" collapsed="false">
      <c r="A3039" s="44" t="s">
        <v>75</v>
      </c>
      <c r="B3039" s="44" t="s">
        <v>171</v>
      </c>
      <c r="C3039" s="0" t="s">
        <v>158</v>
      </c>
      <c r="D3039" s="19" t="str">
        <f aca="false">+prijave!B2519</f>
        <v>Andjelija Milovanovic</v>
      </c>
      <c r="E3039" s="57" t="n">
        <v>2002</v>
      </c>
      <c r="F3039" s="53" t="str">
        <f aca="false">+prijave!E2519</f>
        <v>+381 60 3201500</v>
      </c>
      <c r="G3039" s="44" t="s">
        <v>49</v>
      </c>
      <c r="H3039" s="44" t="s">
        <v>83</v>
      </c>
      <c r="I3039" s="50" t="n">
        <v>45044</v>
      </c>
      <c r="J3039" s="52" t="n">
        <v>0.5</v>
      </c>
      <c r="K3039" s="0" t="s">
        <v>58</v>
      </c>
      <c r="L3039" s="44"/>
      <c r="M3039" s="0" t="s">
        <v>58</v>
      </c>
      <c r="N3039" s="50" t="n">
        <v>45049</v>
      </c>
      <c r="O3039" s="98" t="n">
        <v>3</v>
      </c>
      <c r="P3039" s="44" t="s">
        <v>530</v>
      </c>
      <c r="Q3039" s="44" t="s">
        <v>779</v>
      </c>
      <c r="R3039" s="50"/>
      <c r="S3039" s="59"/>
      <c r="T3039" s="35" t="n">
        <f aca="false">+prijave!C2519</f>
        <v>45041</v>
      </c>
    </row>
    <row r="3040" customFormat="false" ht="14.9" hidden="true" customHeight="false" outlineLevel="0" collapsed="false">
      <c r="A3040" s="44" t="s">
        <v>75</v>
      </c>
      <c r="B3040" s="44" t="s">
        <v>171</v>
      </c>
      <c r="C3040" s="44" t="s">
        <v>158</v>
      </c>
      <c r="D3040" s="19" t="str">
        <f aca="false">+prijave!B2483</f>
        <v>Jovo Markovic</v>
      </c>
      <c r="E3040" s="57" t="n">
        <v>1983</v>
      </c>
      <c r="F3040" s="53" t="str">
        <f aca="false">+prijave!E2483</f>
        <v>+381 60 0812831</v>
      </c>
      <c r="G3040" s="44"/>
      <c r="H3040" s="44"/>
      <c r="I3040" s="50"/>
      <c r="J3040" s="44"/>
      <c r="K3040" s="44"/>
      <c r="L3040" s="44"/>
      <c r="M3040" s="44"/>
      <c r="N3040" s="50"/>
      <c r="O3040" s="98"/>
      <c r="P3040" s="44"/>
      <c r="Q3040" s="44"/>
      <c r="R3040" s="50"/>
      <c r="S3040" s="59"/>
      <c r="T3040" s="35" t="n">
        <f aca="false">+prijave!C2483</f>
        <v>45041</v>
      </c>
    </row>
    <row r="3041" customFormat="false" ht="14.9" hidden="true" customHeight="false" outlineLevel="0" collapsed="false">
      <c r="A3041" s="44" t="s">
        <v>75</v>
      </c>
      <c r="B3041" s="44" t="s">
        <v>171</v>
      </c>
      <c r="C3041" s="44" t="s">
        <v>158</v>
      </c>
      <c r="D3041" s="19" t="str">
        <f aca="false">+prijave!B2484</f>
        <v>Andjela  Sekulovic</v>
      </c>
      <c r="E3041" s="57" t="n">
        <v>2003</v>
      </c>
      <c r="F3041" s="53" t="str">
        <f aca="false">+prijave!E2484</f>
        <v>+381 60 5712255</v>
      </c>
      <c r="G3041" s="44" t="s">
        <v>49</v>
      </c>
      <c r="H3041" s="44"/>
      <c r="I3041" s="50"/>
      <c r="J3041" s="44"/>
      <c r="K3041" s="44"/>
      <c r="L3041" s="44" t="s">
        <v>780</v>
      </c>
      <c r="M3041" s="44"/>
      <c r="N3041" s="50"/>
      <c r="O3041" s="98"/>
      <c r="P3041" s="44"/>
      <c r="Q3041" s="44"/>
      <c r="R3041" s="50"/>
      <c r="S3041" s="59"/>
      <c r="T3041" s="35" t="n">
        <f aca="false">+prijave!C2484</f>
        <v>45041</v>
      </c>
    </row>
    <row r="3042" customFormat="false" ht="14.9" hidden="true" customHeight="false" outlineLevel="0" collapsed="false">
      <c r="A3042" s="44" t="s">
        <v>75</v>
      </c>
      <c r="B3042" s="44" t="s">
        <v>171</v>
      </c>
      <c r="C3042" s="0" t="s">
        <v>158</v>
      </c>
      <c r="D3042" s="19" t="str">
        <f aca="false">+prijave!B2485</f>
        <v>Anđela Pavlović</v>
      </c>
      <c r="E3042" s="57" t="n">
        <v>2003</v>
      </c>
      <c r="F3042" s="53" t="str">
        <f aca="false">+prijave!E2485</f>
        <v>+381 61 1737956</v>
      </c>
      <c r="G3042" s="44" t="s">
        <v>49</v>
      </c>
      <c r="H3042" s="44"/>
      <c r="I3042" s="50"/>
      <c r="J3042" s="44"/>
      <c r="K3042" s="44"/>
      <c r="L3042" s="44" t="s">
        <v>781</v>
      </c>
      <c r="M3042" s="44"/>
      <c r="N3042" s="50"/>
      <c r="O3042" s="98"/>
      <c r="P3042" s="44"/>
      <c r="Q3042" s="44"/>
      <c r="R3042" s="50"/>
      <c r="S3042" s="59"/>
      <c r="T3042" s="35" t="n">
        <f aca="false">+prijave!C2485</f>
        <v>45041</v>
      </c>
    </row>
    <row r="3043" customFormat="false" ht="14.9" hidden="true" customHeight="false" outlineLevel="0" collapsed="false">
      <c r="A3043" s="44" t="s">
        <v>75</v>
      </c>
      <c r="B3043" s="44" t="s">
        <v>171</v>
      </c>
      <c r="C3043" s="44" t="s">
        <v>158</v>
      </c>
      <c r="D3043" s="19" t="str">
        <f aca="false">+prijave!B2487</f>
        <v>Tanja Glisic</v>
      </c>
      <c r="E3043" s="57" t="n">
        <v>1977</v>
      </c>
      <c r="F3043" s="53" t="str">
        <f aca="false">+prijave!E2487</f>
        <v>+381 60 7457400</v>
      </c>
      <c r="G3043" s="44" t="s">
        <v>173</v>
      </c>
      <c r="H3043" s="44"/>
      <c r="I3043" s="50"/>
      <c r="J3043" s="44"/>
      <c r="K3043" s="44"/>
      <c r="L3043" s="44"/>
      <c r="M3043" s="44"/>
      <c r="N3043" s="50"/>
      <c r="O3043" s="98"/>
      <c r="P3043" s="44"/>
      <c r="Q3043" s="44"/>
      <c r="R3043" s="50"/>
      <c r="S3043" s="59"/>
      <c r="T3043" s="35" t="n">
        <f aca="false">+prijave!C2487</f>
        <v>45041</v>
      </c>
    </row>
    <row r="3044" customFormat="false" ht="14.9" hidden="true" customHeight="false" outlineLevel="0" collapsed="false">
      <c r="A3044" s="44" t="s">
        <v>75</v>
      </c>
      <c r="B3044" s="44" t="s">
        <v>171</v>
      </c>
      <c r="C3044" s="44" t="s">
        <v>158</v>
      </c>
      <c r="D3044" s="19" t="str">
        <f aca="false">+prijave!B2488</f>
        <v>nenad simovic</v>
      </c>
      <c r="E3044" s="57" t="n">
        <v>1993</v>
      </c>
      <c r="F3044" s="53" t="str">
        <f aca="false">+prijave!E2488</f>
        <v>+381 60 6551654</v>
      </c>
      <c r="G3044" s="44" t="s">
        <v>49</v>
      </c>
      <c r="H3044" s="44"/>
      <c r="I3044" s="50"/>
      <c r="J3044" s="44"/>
      <c r="K3044" s="44"/>
      <c r="L3044" s="83" t="s">
        <v>175</v>
      </c>
      <c r="M3044" s="44"/>
      <c r="N3044" s="50"/>
      <c r="O3044" s="98"/>
      <c r="P3044" s="44"/>
      <c r="Q3044" s="44"/>
      <c r="R3044" s="50"/>
      <c r="S3044" s="59"/>
      <c r="T3044" s="35" t="n">
        <f aca="false">+prijave!C2488</f>
        <v>45041</v>
      </c>
    </row>
    <row r="3045" customFormat="false" ht="14.9" hidden="true" customHeight="false" outlineLevel="0" collapsed="false">
      <c r="A3045" s="0" t="s">
        <v>75</v>
      </c>
      <c r="B3045" s="0" t="s">
        <v>171</v>
      </c>
      <c r="C3045" s="0" t="s">
        <v>158</v>
      </c>
      <c r="D3045" s="19" t="str">
        <f aca="false">+prijave!B2513</f>
        <v>Djordje Pavkovic</v>
      </c>
      <c r="E3045" s="32" t="n">
        <v>1990</v>
      </c>
      <c r="F3045" s="53" t="str">
        <f aca="false">+prijave!E2513</f>
        <v>+381 61 6830048</v>
      </c>
      <c r="G3045" s="0" t="s">
        <v>49</v>
      </c>
      <c r="H3045" s="0" t="s">
        <v>83</v>
      </c>
      <c r="I3045" s="22" t="n">
        <v>45044</v>
      </c>
      <c r="J3045" s="36" t="n">
        <v>0.5</v>
      </c>
      <c r="K3045" s="0" t="s">
        <v>88</v>
      </c>
      <c r="O3045" s="43"/>
      <c r="S3045" s="34"/>
      <c r="T3045" s="35" t="n">
        <f aca="false">+prijave!C2513</f>
        <v>45041</v>
      </c>
    </row>
    <row r="3046" customFormat="false" ht="14.9" hidden="true" customHeight="false" outlineLevel="0" collapsed="false">
      <c r="A3046" s="0" t="s">
        <v>75</v>
      </c>
      <c r="B3046" s="0" t="s">
        <v>171</v>
      </c>
      <c r="C3046" s="0" t="s">
        <v>158</v>
      </c>
      <c r="D3046" s="19" t="str">
        <f aca="false">+prijave!B2514</f>
        <v>Zoran Mihovilović</v>
      </c>
      <c r="E3046" s="32" t="n">
        <v>1984</v>
      </c>
      <c r="F3046" s="53" t="str">
        <f aca="false">+prijave!E2514</f>
        <v>+381 69 5012712</v>
      </c>
      <c r="O3046" s="43"/>
      <c r="S3046" s="34"/>
      <c r="T3046" s="35" t="n">
        <f aca="false">+prijave!C2514</f>
        <v>45041</v>
      </c>
    </row>
    <row r="3047" customFormat="false" ht="14.9" hidden="true" customHeight="false" outlineLevel="0" collapsed="false">
      <c r="A3047" s="44" t="s">
        <v>71</v>
      </c>
      <c r="B3047" s="44" t="s">
        <v>307</v>
      </c>
      <c r="C3047" s="44" t="s">
        <v>165</v>
      </c>
      <c r="D3047" s="19" t="str">
        <f aca="false">+prijave!B2303</f>
        <v>Maja Mickoski</v>
      </c>
      <c r="E3047" s="57"/>
      <c r="F3047" s="53" t="str">
        <f aca="false">+prijave!E2303</f>
        <v>064-9198551</v>
      </c>
      <c r="G3047" s="44" t="s">
        <v>58</v>
      </c>
      <c r="H3047" s="44" t="s">
        <v>161</v>
      </c>
      <c r="I3047" s="50" t="n">
        <v>45050</v>
      </c>
      <c r="J3047" s="52" t="n">
        <v>0.645833333333333</v>
      </c>
      <c r="K3047" s="0" t="s">
        <v>58</v>
      </c>
      <c r="L3047" s="44" t="s">
        <v>782</v>
      </c>
      <c r="M3047" s="0" t="s">
        <v>58</v>
      </c>
      <c r="N3047" s="50" t="n">
        <v>45051</v>
      </c>
      <c r="O3047" s="98" t="n">
        <v>1</v>
      </c>
      <c r="P3047" s="44" t="s">
        <v>389</v>
      </c>
      <c r="Q3047" s="44" t="s">
        <v>337</v>
      </c>
      <c r="R3047" s="50"/>
      <c r="S3047" s="59" t="s">
        <v>390</v>
      </c>
      <c r="T3047" s="35" t="n">
        <f aca="false">+prijave!C2303</f>
        <v>45036</v>
      </c>
    </row>
    <row r="3048" customFormat="false" ht="14.9" hidden="true" customHeight="false" outlineLevel="0" collapsed="false">
      <c r="A3048" s="0" t="s">
        <v>71</v>
      </c>
      <c r="B3048" s="0" t="s">
        <v>171</v>
      </c>
      <c r="C3048" s="0" t="s">
        <v>158</v>
      </c>
      <c r="D3048" s="19" t="str">
        <f aca="false">+prijave!B2417</f>
        <v>Milan Lacmanovic</v>
      </c>
      <c r="E3048" s="32" t="n">
        <v>1989</v>
      </c>
      <c r="F3048" s="53" t="str">
        <f aca="false">+prijave!E2417</f>
        <v>+381 64 5504965</v>
      </c>
      <c r="O3048" s="43"/>
      <c r="S3048" s="34"/>
      <c r="T3048" s="35" t="n">
        <f aca="false">+prijave!C2417</f>
        <v>45036</v>
      </c>
    </row>
    <row r="3049" customFormat="false" ht="14.9" hidden="true" customHeight="false" outlineLevel="0" collapsed="false">
      <c r="A3049" s="0" t="s">
        <v>71</v>
      </c>
      <c r="B3049" s="0" t="s">
        <v>171</v>
      </c>
      <c r="C3049" s="0" t="s">
        <v>158</v>
      </c>
      <c r="D3049" s="19" t="str">
        <f aca="false">+prijave!B2418</f>
        <v>Ivana Petrovic</v>
      </c>
      <c r="E3049" s="32" t="n">
        <v>1985</v>
      </c>
      <c r="F3049" s="53" t="str">
        <f aca="false">+prijave!E2418</f>
        <v>+381 63 1707023</v>
      </c>
      <c r="O3049" s="43"/>
      <c r="S3049" s="34"/>
      <c r="T3049" s="35" t="n">
        <f aca="false">+prijave!C2418</f>
        <v>45036</v>
      </c>
    </row>
    <row r="3050" customFormat="false" ht="14.9" hidden="true" customHeight="false" outlineLevel="0" collapsed="false">
      <c r="A3050" s="0" t="s">
        <v>71</v>
      </c>
      <c r="B3050" s="0" t="s">
        <v>171</v>
      </c>
      <c r="C3050" s="0" t="s">
        <v>158</v>
      </c>
      <c r="D3050" s="19" t="str">
        <f aca="false">+prijave!B2419</f>
        <v>Vesna Mitrović</v>
      </c>
      <c r="E3050" s="32" t="n">
        <v>1985</v>
      </c>
      <c r="F3050" s="53" t="str">
        <f aca="false">+prijave!E2419</f>
        <v>+381 60 0829855</v>
      </c>
      <c r="O3050" s="43"/>
      <c r="S3050" s="34"/>
      <c r="T3050" s="35" t="n">
        <f aca="false">+prijave!C2419</f>
        <v>45036</v>
      </c>
    </row>
    <row r="3051" customFormat="false" ht="14.9" hidden="true" customHeight="false" outlineLevel="0" collapsed="false">
      <c r="A3051" s="0" t="s">
        <v>71</v>
      </c>
      <c r="B3051" s="0" t="s">
        <v>171</v>
      </c>
      <c r="C3051" s="0" t="s">
        <v>158</v>
      </c>
      <c r="D3051" s="19" t="str">
        <f aca="false">+prijave!B2420</f>
        <v>Aleksandar Smiljanic</v>
      </c>
      <c r="E3051" s="32" t="n">
        <v>1992</v>
      </c>
      <c r="F3051" s="53" t="str">
        <f aca="false">+prijave!E2420</f>
        <v>+381 64 3644108</v>
      </c>
      <c r="O3051" s="43"/>
      <c r="S3051" s="34"/>
      <c r="T3051" s="35" t="n">
        <f aca="false">+prijave!C2420</f>
        <v>45036</v>
      </c>
    </row>
    <row r="3052" customFormat="false" ht="14.9" hidden="true" customHeight="false" outlineLevel="0" collapsed="false">
      <c r="A3052" s="0" t="s">
        <v>71</v>
      </c>
      <c r="B3052" s="0" t="s">
        <v>171</v>
      </c>
      <c r="C3052" s="0" t="s">
        <v>158</v>
      </c>
      <c r="D3052" s="19" t="str">
        <f aca="false">+prijave!B2421</f>
        <v>Jovan Vasic</v>
      </c>
      <c r="E3052" s="32" t="n">
        <v>1983</v>
      </c>
      <c r="F3052" s="53" t="str">
        <f aca="false">+prijave!E2421</f>
        <v>+381 60 6297635</v>
      </c>
      <c r="O3052" s="43"/>
      <c r="S3052" s="34"/>
      <c r="T3052" s="35" t="n">
        <f aca="false">+prijave!C2421</f>
        <v>45036</v>
      </c>
    </row>
    <row r="3053" customFormat="false" ht="14.9" hidden="true" customHeight="false" outlineLevel="0" collapsed="false">
      <c r="A3053" s="0" t="s">
        <v>71</v>
      </c>
      <c r="B3053" s="0" t="s">
        <v>171</v>
      </c>
      <c r="C3053" s="0" t="s">
        <v>158</v>
      </c>
      <c r="D3053" s="19" t="str">
        <f aca="false">+prijave!B2422</f>
        <v>Katarina Marenovic</v>
      </c>
      <c r="E3053" s="32" t="n">
        <v>1997</v>
      </c>
      <c r="F3053" s="53" t="str">
        <f aca="false">+prijave!E2422</f>
        <v>+381 64 8094528</v>
      </c>
      <c r="O3053" s="43"/>
      <c r="S3053" s="34"/>
      <c r="T3053" s="35" t="n">
        <f aca="false">+prijave!C2422</f>
        <v>45036</v>
      </c>
    </row>
    <row r="3054" customFormat="false" ht="14.9" hidden="true" customHeight="false" outlineLevel="0" collapsed="false">
      <c r="A3054" s="44" t="s">
        <v>45</v>
      </c>
      <c r="B3054" s="44" t="s">
        <v>166</v>
      </c>
      <c r="C3054" s="44" t="s">
        <v>163</v>
      </c>
      <c r="D3054" s="19" t="str">
        <f aca="false">+prijave!B2332</f>
        <v>Brankica Srdić</v>
      </c>
      <c r="E3054" s="57" t="n">
        <v>1976</v>
      </c>
      <c r="F3054" s="53" t="str">
        <f aca="false">+prijave!E2332</f>
        <v>063-7332997</v>
      </c>
      <c r="G3054" s="44"/>
      <c r="H3054" s="44"/>
      <c r="I3054" s="50"/>
      <c r="J3054" s="44"/>
      <c r="K3054" s="44"/>
      <c r="L3054" s="44"/>
      <c r="M3054" s="44"/>
      <c r="N3054" s="50"/>
      <c r="O3054" s="98"/>
      <c r="P3054" s="44"/>
      <c r="Q3054" s="44"/>
      <c r="R3054" s="50"/>
      <c r="S3054" s="59"/>
      <c r="T3054" s="35" t="n">
        <f aca="false">+prijave!C2332</f>
        <v>45036</v>
      </c>
    </row>
    <row r="3055" customFormat="false" ht="14.9" hidden="true" customHeight="false" outlineLevel="0" collapsed="false">
      <c r="A3055" s="44" t="s">
        <v>45</v>
      </c>
      <c r="B3055" s="44" t="s">
        <v>171</v>
      </c>
      <c r="C3055" s="44" t="s">
        <v>158</v>
      </c>
      <c r="D3055" s="19" t="str">
        <f aca="false">+prijave!B2384</f>
        <v>Klaudija Turi</v>
      </c>
      <c r="E3055" s="57" t="n">
        <v>1980</v>
      </c>
      <c r="F3055" s="53" t="str">
        <f aca="false">+prijave!E2384</f>
        <v>+381 61 3045968</v>
      </c>
      <c r="G3055" s="44"/>
      <c r="H3055" s="44"/>
      <c r="I3055" s="50"/>
      <c r="J3055" s="44"/>
      <c r="K3055" s="44"/>
      <c r="L3055" s="44"/>
      <c r="M3055" s="44"/>
      <c r="N3055" s="50"/>
      <c r="O3055" s="98"/>
      <c r="P3055" s="44"/>
      <c r="Q3055" s="44"/>
      <c r="R3055" s="50"/>
      <c r="S3055" s="59"/>
      <c r="T3055" s="35" t="n">
        <f aca="false">+prijave!C2384</f>
        <v>45036</v>
      </c>
    </row>
    <row r="3056" customFormat="false" ht="14.9" hidden="true" customHeight="false" outlineLevel="0" collapsed="false">
      <c r="A3056" s="44" t="s">
        <v>45</v>
      </c>
      <c r="B3056" s="44" t="s">
        <v>171</v>
      </c>
      <c r="C3056" s="44" t="s">
        <v>158</v>
      </c>
      <c r="D3056" s="19" t="str">
        <f aca="false">+prijave!B2385</f>
        <v>Olga Bulatovic</v>
      </c>
      <c r="E3056" s="57"/>
      <c r="F3056" s="53" t="str">
        <f aca="false">+prijave!E2385</f>
        <v>+381 64 4239996</v>
      </c>
      <c r="G3056" s="44" t="s">
        <v>49</v>
      </c>
      <c r="H3056" s="44"/>
      <c r="I3056" s="50"/>
      <c r="J3056" s="44"/>
      <c r="K3056" s="44"/>
      <c r="L3056" s="44" t="s">
        <v>783</v>
      </c>
      <c r="M3056" s="44"/>
      <c r="N3056" s="50"/>
      <c r="O3056" s="98"/>
      <c r="P3056" s="44"/>
      <c r="Q3056" s="44"/>
      <c r="R3056" s="50"/>
      <c r="S3056" s="59"/>
      <c r="T3056" s="35" t="n">
        <f aca="false">+prijave!C2385</f>
        <v>45036</v>
      </c>
    </row>
    <row r="3057" customFormat="false" ht="14.9" hidden="true" customHeight="false" outlineLevel="0" collapsed="false">
      <c r="A3057" s="44" t="s">
        <v>45</v>
      </c>
      <c r="B3057" s="44" t="s">
        <v>171</v>
      </c>
      <c r="C3057" s="44" t="s">
        <v>158</v>
      </c>
      <c r="D3057" s="19" t="str">
        <f aca="false">+prijave!B2387</f>
        <v>Dorotej Nešković</v>
      </c>
      <c r="E3057" s="57"/>
      <c r="F3057" s="53" t="str">
        <f aca="false">+prijave!E2387</f>
        <v>+381 62 511719</v>
      </c>
      <c r="G3057" s="44"/>
      <c r="H3057" s="44"/>
      <c r="I3057" s="50"/>
      <c r="J3057" s="44"/>
      <c r="K3057" s="44"/>
      <c r="L3057" s="44" t="s">
        <v>784</v>
      </c>
      <c r="M3057" s="44"/>
      <c r="N3057" s="50"/>
      <c r="O3057" s="98"/>
      <c r="P3057" s="44"/>
      <c r="Q3057" s="44"/>
      <c r="R3057" s="50"/>
      <c r="S3057" s="59"/>
      <c r="T3057" s="35" t="n">
        <f aca="false">+prijave!C2387</f>
        <v>45036</v>
      </c>
    </row>
    <row r="3058" customFormat="false" ht="14.9" hidden="true" customHeight="false" outlineLevel="0" collapsed="false">
      <c r="A3058" s="44" t="s">
        <v>45</v>
      </c>
      <c r="B3058" s="44" t="s">
        <v>171</v>
      </c>
      <c r="C3058" s="44" t="s">
        <v>158</v>
      </c>
      <c r="D3058" s="19" t="str">
        <f aca="false">+prijave!B2388</f>
        <v>Aleksandra Savković</v>
      </c>
      <c r="E3058" s="57" t="n">
        <v>2003</v>
      </c>
      <c r="F3058" s="53" t="str">
        <f aca="false">+prijave!E2388</f>
        <v>+381 66 055991</v>
      </c>
      <c r="G3058" s="44" t="s">
        <v>143</v>
      </c>
      <c r="H3058" s="44"/>
      <c r="I3058" s="50"/>
      <c r="J3058" s="44"/>
      <c r="K3058" s="44"/>
      <c r="L3058" s="44"/>
      <c r="M3058" s="44"/>
      <c r="N3058" s="50"/>
      <c r="O3058" s="98"/>
      <c r="P3058" s="44"/>
      <c r="Q3058" s="44"/>
      <c r="R3058" s="50"/>
      <c r="S3058" s="59"/>
      <c r="T3058" s="35" t="n">
        <f aca="false">+prijave!C2388</f>
        <v>45036</v>
      </c>
    </row>
    <row r="3059" customFormat="false" ht="14.9" hidden="true" customHeight="false" outlineLevel="0" collapsed="false">
      <c r="A3059" s="44" t="s">
        <v>45</v>
      </c>
      <c r="B3059" s="44" t="s">
        <v>171</v>
      </c>
      <c r="C3059" s="44" t="s">
        <v>158</v>
      </c>
      <c r="D3059" s="19" t="str">
        <f aca="false">+prijave!B2389</f>
        <v>Marija Vićentijević</v>
      </c>
      <c r="E3059" s="57"/>
      <c r="F3059" s="53" t="str">
        <f aca="false">+prijave!E2389</f>
        <v>+381 62 8146208</v>
      </c>
      <c r="G3059" s="44"/>
      <c r="H3059" s="44"/>
      <c r="I3059" s="50"/>
      <c r="J3059" s="44"/>
      <c r="K3059" s="44"/>
      <c r="L3059" s="44"/>
      <c r="M3059" s="44"/>
      <c r="N3059" s="50"/>
      <c r="O3059" s="98"/>
      <c r="P3059" s="44"/>
      <c r="Q3059" s="44"/>
      <c r="R3059" s="50"/>
      <c r="S3059" s="59"/>
      <c r="T3059" s="35" t="n">
        <f aca="false">+prijave!C2389</f>
        <v>45036</v>
      </c>
    </row>
    <row r="3060" customFormat="false" ht="14.9" hidden="true" customHeight="false" outlineLevel="0" collapsed="false">
      <c r="A3060" s="44" t="s">
        <v>45</v>
      </c>
      <c r="B3060" s="44" t="s">
        <v>171</v>
      </c>
      <c r="C3060" s="44" t="s">
        <v>158</v>
      </c>
      <c r="D3060" s="19" t="str">
        <f aca="false">+prijave!B2386</f>
        <v>Tamara Lančuški</v>
      </c>
      <c r="E3060" s="57" t="n">
        <v>2001</v>
      </c>
      <c r="F3060" s="53" t="str">
        <f aca="false">+prijave!E2386</f>
        <v>+381 65 3215262</v>
      </c>
      <c r="G3060" s="44" t="s">
        <v>49</v>
      </c>
      <c r="H3060" s="44" t="s">
        <v>320</v>
      </c>
      <c r="I3060" s="50" t="n">
        <v>45041</v>
      </c>
      <c r="J3060" s="52" t="n">
        <v>0.541666666666667</v>
      </c>
      <c r="K3060" s="0" t="s">
        <v>58</v>
      </c>
      <c r="L3060" s="44"/>
      <c r="M3060" s="0" t="s">
        <v>58</v>
      </c>
      <c r="N3060" s="50" t="n">
        <v>45042</v>
      </c>
      <c r="O3060" s="98"/>
      <c r="P3060" s="44"/>
      <c r="Q3060" s="44"/>
      <c r="R3060" s="50"/>
      <c r="S3060" s="59"/>
      <c r="T3060" s="35" t="n">
        <f aca="false">+prijave!C2386</f>
        <v>45036</v>
      </c>
    </row>
    <row r="3061" customFormat="false" ht="14.9" hidden="true" customHeight="false" outlineLevel="0" collapsed="false">
      <c r="A3061" s="0" t="s">
        <v>53</v>
      </c>
      <c r="B3061" s="0" t="s">
        <v>171</v>
      </c>
      <c r="C3061" s="0" t="s">
        <v>158</v>
      </c>
      <c r="D3061" s="19" t="str">
        <f aca="false">+prijave!B2631</f>
        <v>Sasa Maksimovic</v>
      </c>
      <c r="E3061" s="32" t="n">
        <v>1997</v>
      </c>
      <c r="F3061" s="53" t="str">
        <f aca="false">+prijave!E2631</f>
        <v>+381 60 6890911</v>
      </c>
      <c r="G3061" s="0" t="s">
        <v>49</v>
      </c>
      <c r="L3061" s="0" t="s">
        <v>785</v>
      </c>
      <c r="O3061" s="43"/>
      <c r="S3061" s="34"/>
      <c r="T3061" s="35" t="n">
        <f aca="false">+prijave!C2631</f>
        <v>45043</v>
      </c>
    </row>
    <row r="3062" customFormat="false" ht="14.9" hidden="true" customHeight="false" outlineLevel="0" collapsed="false">
      <c r="A3062" s="0" t="s">
        <v>53</v>
      </c>
      <c r="B3062" s="0" t="s">
        <v>171</v>
      </c>
      <c r="C3062" s="0" t="s">
        <v>158</v>
      </c>
      <c r="D3062" s="19" t="str">
        <f aca="false">+prijave!B2502</f>
        <v>Sanja Urosevic</v>
      </c>
      <c r="E3062" s="32" t="n">
        <v>1985</v>
      </c>
      <c r="F3062" s="53" t="str">
        <f aca="false">+prijave!E2502</f>
        <v>+381 66 6800882</v>
      </c>
      <c r="G3062" s="0" t="s">
        <v>49</v>
      </c>
      <c r="H3062" s="0" t="s">
        <v>127</v>
      </c>
      <c r="I3062" s="22" t="n">
        <v>45085</v>
      </c>
      <c r="J3062" s="36" t="n">
        <v>0.666666666666667</v>
      </c>
      <c r="K3062" s="0" t="s">
        <v>88</v>
      </c>
      <c r="O3062" s="43"/>
      <c r="S3062" s="34"/>
      <c r="T3062" s="35" t="n">
        <f aca="false">+prijave!C2502</f>
        <v>45040</v>
      </c>
    </row>
    <row r="3063" customFormat="false" ht="14.9" hidden="true" customHeight="false" outlineLevel="0" collapsed="false">
      <c r="A3063" s="0" t="s">
        <v>53</v>
      </c>
      <c r="B3063" s="0" t="s">
        <v>171</v>
      </c>
      <c r="C3063" s="0" t="s">
        <v>158</v>
      </c>
      <c r="D3063" s="19" t="str">
        <f aca="false">+prijave!B2503</f>
        <v>Miloš Kovačević</v>
      </c>
      <c r="E3063" s="32"/>
      <c r="F3063" s="53" t="str">
        <f aca="false">+prijave!E2503</f>
        <v>+381 61 2228482</v>
      </c>
      <c r="G3063" s="0" t="s">
        <v>49</v>
      </c>
      <c r="H3063" s="0" t="s">
        <v>161</v>
      </c>
      <c r="I3063" s="22" t="n">
        <v>45064</v>
      </c>
      <c r="J3063" s="36" t="n">
        <v>0.5</v>
      </c>
      <c r="K3063" s="0" t="s">
        <v>58</v>
      </c>
      <c r="L3063" s="0" t="s">
        <v>723</v>
      </c>
      <c r="M3063" s="0" t="s">
        <v>58</v>
      </c>
      <c r="O3063" s="43" t="s">
        <v>88</v>
      </c>
      <c r="S3063" s="34"/>
      <c r="T3063" s="35" t="n">
        <f aca="false">+prijave!C2503</f>
        <v>45040</v>
      </c>
    </row>
    <row r="3064" customFormat="false" ht="14.9" hidden="true" customHeight="false" outlineLevel="0" collapsed="false">
      <c r="A3064" s="0" t="s">
        <v>75</v>
      </c>
      <c r="B3064" s="0" t="s">
        <v>171</v>
      </c>
      <c r="C3064" s="0" t="s">
        <v>158</v>
      </c>
      <c r="D3064" s="19" t="str">
        <f aca="false">+prijave!B2515</f>
        <v>Marija Vukelić</v>
      </c>
      <c r="E3064" s="32" t="n">
        <v>1983</v>
      </c>
      <c r="F3064" s="53" t="str">
        <f aca="false">+prijave!E2515</f>
        <v>+381 63 8926976</v>
      </c>
      <c r="O3064" s="43"/>
      <c r="S3064" s="34"/>
      <c r="T3064" s="35" t="n">
        <f aca="false">+prijave!C2515</f>
        <v>45041</v>
      </c>
    </row>
    <row r="3065" customFormat="false" ht="14.9" hidden="true" customHeight="false" outlineLevel="0" collapsed="false">
      <c r="A3065" s="0" t="s">
        <v>75</v>
      </c>
      <c r="B3065" s="0" t="s">
        <v>171</v>
      </c>
      <c r="C3065" s="0" t="s">
        <v>158</v>
      </c>
      <c r="D3065" s="19" t="str">
        <f aca="false">+prijave!B2517</f>
        <v>Selma Ismail</v>
      </c>
      <c r="E3065" s="32"/>
      <c r="F3065" s="53" t="str">
        <f aca="false">+prijave!E2517</f>
        <v>+381 62 334462</v>
      </c>
      <c r="L3065" s="0" t="s">
        <v>125</v>
      </c>
      <c r="O3065" s="43"/>
      <c r="S3065" s="34"/>
      <c r="T3065" s="35" t="n">
        <f aca="false">+prijave!C2517</f>
        <v>45041</v>
      </c>
    </row>
    <row r="3066" customFormat="false" ht="14.9" hidden="true" customHeight="false" outlineLevel="0" collapsed="false">
      <c r="A3066" s="0" t="s">
        <v>75</v>
      </c>
      <c r="B3066" s="0" t="s">
        <v>171</v>
      </c>
      <c r="C3066" s="0" t="s">
        <v>158</v>
      </c>
      <c r="D3066" s="19" t="str">
        <f aca="false">+prijave!B2518</f>
        <v>Miroljub Nikolic</v>
      </c>
      <c r="E3066" s="32" t="n">
        <v>1998</v>
      </c>
      <c r="F3066" s="53" t="str">
        <f aca="false">+prijave!E2518</f>
        <v>+381 63 1935400</v>
      </c>
      <c r="G3066" s="0" t="s">
        <v>49</v>
      </c>
      <c r="L3066" s="0" t="s">
        <v>177</v>
      </c>
      <c r="O3066" s="43"/>
      <c r="S3066" s="34"/>
      <c r="T3066" s="35" t="n">
        <f aca="false">+prijave!C2518</f>
        <v>45041</v>
      </c>
    </row>
    <row r="3067" customFormat="false" ht="14.9" hidden="true" customHeight="false" outlineLevel="0" collapsed="false">
      <c r="A3067" s="0" t="s">
        <v>75</v>
      </c>
      <c r="B3067" s="0" t="s">
        <v>171</v>
      </c>
      <c r="C3067" s="0" t="s">
        <v>158</v>
      </c>
      <c r="D3067" s="19" t="str">
        <f aca="false">+prijave!B2522</f>
        <v>Matija Milovanovic</v>
      </c>
      <c r="E3067" s="32" t="n">
        <v>1988</v>
      </c>
      <c r="F3067" s="53" t="str">
        <f aca="false">+prijave!E2522</f>
        <v>+381 62 288594</v>
      </c>
      <c r="O3067" s="43"/>
      <c r="S3067" s="34"/>
      <c r="T3067" s="35" t="n">
        <f aca="false">+prijave!C2522</f>
        <v>45041</v>
      </c>
    </row>
    <row r="3068" customFormat="false" ht="14.9" hidden="true" customHeight="false" outlineLevel="0" collapsed="false">
      <c r="A3068" s="0" t="s">
        <v>75</v>
      </c>
      <c r="B3068" s="0" t="s">
        <v>171</v>
      </c>
      <c r="C3068" s="0" t="s">
        <v>158</v>
      </c>
      <c r="D3068" s="19" t="str">
        <f aca="false">+prijave!B2523</f>
        <v>Sanja Jokovic</v>
      </c>
      <c r="E3068" s="32" t="n">
        <v>1985</v>
      </c>
      <c r="F3068" s="53" t="str">
        <f aca="false">+prijave!E2523</f>
        <v>+381 60 3331497</v>
      </c>
      <c r="G3068" s="0" t="s">
        <v>173</v>
      </c>
      <c r="L3068" s="0" t="s">
        <v>770</v>
      </c>
      <c r="O3068" s="43"/>
      <c r="S3068" s="34"/>
      <c r="T3068" s="35" t="n">
        <f aca="false">+prijave!C2523</f>
        <v>45041</v>
      </c>
    </row>
    <row r="3069" customFormat="false" ht="14.9" hidden="true" customHeight="false" outlineLevel="0" collapsed="false">
      <c r="A3069" s="0" t="s">
        <v>75</v>
      </c>
      <c r="B3069" s="0" t="s">
        <v>171</v>
      </c>
      <c r="C3069" s="0" t="s">
        <v>158</v>
      </c>
      <c r="D3069" s="19" t="str">
        <f aca="false">+prijave!B2524</f>
        <v>milica torbica</v>
      </c>
      <c r="E3069" s="32" t="n">
        <v>1994</v>
      </c>
      <c r="F3069" s="53" t="str">
        <f aca="false">+prijave!E2524</f>
        <v>+381 69 3299133</v>
      </c>
      <c r="G3069" s="0" t="s">
        <v>49</v>
      </c>
      <c r="L3069" s="37" t="s">
        <v>786</v>
      </c>
      <c r="O3069" s="43"/>
      <c r="S3069" s="34"/>
      <c r="T3069" s="35" t="n">
        <f aca="false">+prijave!C2524</f>
        <v>45041</v>
      </c>
    </row>
    <row r="3070" customFormat="false" ht="14.9" hidden="true" customHeight="false" outlineLevel="0" collapsed="false">
      <c r="A3070" s="44" t="s">
        <v>75</v>
      </c>
      <c r="B3070" s="44" t="s">
        <v>54</v>
      </c>
      <c r="C3070" s="44" t="s">
        <v>165</v>
      </c>
      <c r="D3070" s="19" t="str">
        <f aca="false">+prijave!B2501</f>
        <v>Matija</v>
      </c>
      <c r="E3070" s="57"/>
      <c r="F3070" s="53" t="str">
        <f aca="false">+prijave!E2501</f>
        <v>+381 62 8466260</v>
      </c>
      <c r="G3070" s="44" t="s">
        <v>49</v>
      </c>
      <c r="H3070" s="44" t="s">
        <v>83</v>
      </c>
      <c r="I3070" s="50" t="n">
        <v>45044</v>
      </c>
      <c r="J3070" s="52" t="n">
        <v>0.513888888888889</v>
      </c>
      <c r="K3070" s="0" t="s">
        <v>58</v>
      </c>
      <c r="L3070" s="44" t="s">
        <v>787</v>
      </c>
      <c r="M3070" s="0" t="s">
        <v>58</v>
      </c>
      <c r="N3070" s="50" t="n">
        <v>45045</v>
      </c>
      <c r="O3070" s="98" t="n">
        <v>1</v>
      </c>
      <c r="P3070" s="0" t="s">
        <v>680</v>
      </c>
      <c r="Q3070" s="44"/>
      <c r="R3070" s="50"/>
      <c r="S3070" s="59" t="s">
        <v>788</v>
      </c>
      <c r="T3070" s="35" t="n">
        <f aca="false">+prijave!C2501</f>
        <v>45041</v>
      </c>
    </row>
    <row r="3071" customFormat="false" ht="28.35" hidden="true" customHeight="false" outlineLevel="0" collapsed="false">
      <c r="A3071" s="0" t="s">
        <v>75</v>
      </c>
      <c r="B3071" s="0" t="s">
        <v>307</v>
      </c>
      <c r="C3071" s="0" t="s">
        <v>199</v>
      </c>
      <c r="D3071" s="19" t="str">
        <f aca="false">+prijave!B2452</f>
        <v>Biljana
 Maric</v>
      </c>
      <c r="E3071" s="32" t="n">
        <v>2000</v>
      </c>
      <c r="F3071" s="53" t="str">
        <f aca="false">+prijave!E2452</f>
        <v>069/2610333</v>
      </c>
      <c r="G3071" s="0" t="s">
        <v>49</v>
      </c>
      <c r="H3071" s="0" t="s">
        <v>83</v>
      </c>
      <c r="I3071" s="22" t="n">
        <v>45070</v>
      </c>
      <c r="J3071" s="36" t="n">
        <v>0.625</v>
      </c>
      <c r="K3071" s="0" t="s">
        <v>88</v>
      </c>
      <c r="O3071" s="43"/>
      <c r="S3071" s="34"/>
      <c r="T3071" s="35" t="n">
        <f aca="false">+prijave!C2452</f>
        <v>45040</v>
      </c>
    </row>
    <row r="3072" customFormat="false" ht="14.9" hidden="true" customHeight="false" outlineLevel="0" collapsed="false">
      <c r="A3072" s="0" t="s">
        <v>75</v>
      </c>
      <c r="B3072" s="0" t="s">
        <v>171</v>
      </c>
      <c r="C3072" s="0" t="s">
        <v>158</v>
      </c>
      <c r="D3072" s="19" t="str">
        <f aca="false">+prijave!B2471</f>
        <v>Dragana Kresović</v>
      </c>
      <c r="E3072" s="32" t="n">
        <v>1996</v>
      </c>
      <c r="F3072" s="53" t="str">
        <f aca="false">+prijave!E2471</f>
        <v>+381 60 4285155</v>
      </c>
      <c r="G3072" s="0" t="s">
        <v>49</v>
      </c>
      <c r="H3072" s="0" t="s">
        <v>83</v>
      </c>
      <c r="I3072" s="22" t="n">
        <v>45049</v>
      </c>
      <c r="J3072" s="36" t="n">
        <v>0.625</v>
      </c>
      <c r="K3072" s="0" t="s">
        <v>88</v>
      </c>
      <c r="L3072" s="0" t="s">
        <v>789</v>
      </c>
      <c r="O3072" s="43"/>
      <c r="S3072" s="34"/>
      <c r="T3072" s="35" t="n">
        <f aca="false">+prijave!C2471</f>
        <v>45040</v>
      </c>
    </row>
    <row r="3073" customFormat="false" ht="14.9" hidden="true" customHeight="false" outlineLevel="0" collapsed="false">
      <c r="A3073" s="0" t="s">
        <v>75</v>
      </c>
      <c r="B3073" s="0" t="s">
        <v>171</v>
      </c>
      <c r="C3073" s="0" t="s">
        <v>158</v>
      </c>
      <c r="D3073" s="19" t="str">
        <f aca="false">+prijave!B2477</f>
        <v>Andjela  Milosavljevic</v>
      </c>
      <c r="E3073" s="32"/>
      <c r="F3073" s="53" t="str">
        <f aca="false">+prijave!E2477</f>
        <v>+381 60 4107110</v>
      </c>
      <c r="G3073" s="0" t="s">
        <v>49</v>
      </c>
      <c r="H3073" s="0" t="s">
        <v>161</v>
      </c>
      <c r="I3073" s="22" t="n">
        <v>45055</v>
      </c>
      <c r="J3073" s="36" t="n">
        <v>0.5</v>
      </c>
      <c r="K3073" s="0" t="s">
        <v>88</v>
      </c>
      <c r="L3073" s="0" t="s">
        <v>790</v>
      </c>
      <c r="O3073" s="43"/>
      <c r="S3073" s="34"/>
      <c r="T3073" s="35" t="n">
        <f aca="false">+prijave!C2477</f>
        <v>45040</v>
      </c>
    </row>
    <row r="3074" customFormat="false" ht="28.35" hidden="true" customHeight="false" outlineLevel="0" collapsed="false">
      <c r="A3074" s="0" t="s">
        <v>75</v>
      </c>
      <c r="B3074" s="0" t="s">
        <v>307</v>
      </c>
      <c r="C3074" s="0" t="s">
        <v>199</v>
      </c>
      <c r="D3074" s="19" t="str">
        <f aca="false">+prijave!B2453</f>
        <v>Ivan
 Ivaković</v>
      </c>
      <c r="E3074" s="32" t="n">
        <v>1997</v>
      </c>
      <c r="F3074" s="53" t="str">
        <f aca="false">+prijave!E2453</f>
        <v>065/2197293</v>
      </c>
      <c r="G3074" s="0" t="s">
        <v>49</v>
      </c>
      <c r="H3074" s="0" t="s">
        <v>83</v>
      </c>
      <c r="I3074" s="22" t="n">
        <v>45042</v>
      </c>
      <c r="J3074" s="36" t="n">
        <v>0.645833333333333</v>
      </c>
      <c r="K3074" s="0" t="s">
        <v>58</v>
      </c>
      <c r="M3074" s="0" t="s">
        <v>88</v>
      </c>
      <c r="O3074" s="43"/>
      <c r="S3074" s="34"/>
      <c r="T3074" s="35" t="n">
        <f aca="false">+prijave!C2453</f>
        <v>45040</v>
      </c>
    </row>
    <row r="3075" customFormat="false" ht="15" hidden="true" customHeight="false" outlineLevel="0" collapsed="false">
      <c r="A3075" s="0" t="s">
        <v>75</v>
      </c>
      <c r="B3075" s="0" t="s">
        <v>166</v>
      </c>
      <c r="C3075" s="0" t="s">
        <v>523</v>
      </c>
      <c r="D3075" s="19" t="str">
        <f aca="false">+prijave!B2461</f>
        <v>Biserka Cvetković</v>
      </c>
      <c r="E3075" s="32"/>
      <c r="F3075" s="53" t="str">
        <f aca="false">+prijave!E2461</f>
        <v>381/0616736928</v>
      </c>
      <c r="G3075" s="0" t="s">
        <v>49</v>
      </c>
      <c r="H3075" s="0" t="s">
        <v>83</v>
      </c>
      <c r="I3075" s="22" t="n">
        <v>45042</v>
      </c>
      <c r="J3075" s="36" t="n">
        <v>0.645833333333333</v>
      </c>
      <c r="K3075" s="0" t="s">
        <v>58</v>
      </c>
      <c r="L3075" s="0" t="s">
        <v>47</v>
      </c>
      <c r="M3075" s="0" t="s">
        <v>58</v>
      </c>
      <c r="O3075" s="23" t="s">
        <v>88</v>
      </c>
      <c r="Q3075" s="0" t="s">
        <v>791</v>
      </c>
      <c r="S3075" s="34"/>
      <c r="T3075" s="35" t="n">
        <f aca="false">+prijave!C2461</f>
        <v>45040</v>
      </c>
    </row>
    <row r="3076" customFormat="false" ht="28.35" hidden="true" customHeight="false" outlineLevel="0" collapsed="false">
      <c r="A3076" s="0" t="s">
        <v>75</v>
      </c>
      <c r="B3076" s="0" t="s">
        <v>307</v>
      </c>
      <c r="C3076" s="0" t="s">
        <v>199</v>
      </c>
      <c r="D3076" s="19" t="str">
        <f aca="false">+prijave!B2454</f>
        <v>Predrag
 Kocić</v>
      </c>
      <c r="E3076" s="32" t="n">
        <v>1960</v>
      </c>
      <c r="F3076" s="53" t="str">
        <f aca="false">+prijave!E2454</f>
        <v>062/1222515</v>
      </c>
      <c r="O3076" s="43"/>
      <c r="S3076" s="34"/>
      <c r="T3076" s="35" t="n">
        <f aca="false">+prijave!C2454</f>
        <v>45040</v>
      </c>
    </row>
    <row r="3077" customFormat="false" ht="14.9" hidden="true" customHeight="false" outlineLevel="0" collapsed="false">
      <c r="A3077" s="0" t="s">
        <v>75</v>
      </c>
      <c r="B3077" s="0" t="s">
        <v>171</v>
      </c>
      <c r="C3077" s="0" t="s">
        <v>158</v>
      </c>
      <c r="D3077" s="19" t="str">
        <f aca="false">+prijave!B2464</f>
        <v>Gordana Milić</v>
      </c>
      <c r="E3077" s="32" t="n">
        <v>1997</v>
      </c>
      <c r="F3077" s="53" t="str">
        <f aca="false">+prijave!E2464</f>
        <v>+381 60 7003204</v>
      </c>
      <c r="G3077" s="0" t="s">
        <v>49</v>
      </c>
      <c r="H3077" s="0" t="s">
        <v>127</v>
      </c>
      <c r="I3077" s="22" t="n">
        <v>45044</v>
      </c>
      <c r="J3077" s="36" t="n">
        <v>0.583333333333333</v>
      </c>
      <c r="K3077" s="0" t="s">
        <v>58</v>
      </c>
      <c r="L3077" s="0" t="s">
        <v>792</v>
      </c>
      <c r="M3077" s="0" t="s">
        <v>58</v>
      </c>
      <c r="O3077" s="43" t="s">
        <v>88</v>
      </c>
      <c r="Q3077" s="0" t="s">
        <v>793</v>
      </c>
      <c r="S3077" s="34"/>
      <c r="T3077" s="35" t="n">
        <f aca="false">+prijave!C2464</f>
        <v>45040</v>
      </c>
    </row>
    <row r="3078" customFormat="false" ht="14.9" hidden="true" customHeight="false" outlineLevel="0" collapsed="false">
      <c r="A3078" s="0" t="s">
        <v>75</v>
      </c>
      <c r="B3078" s="0" t="s">
        <v>307</v>
      </c>
      <c r="C3078" s="0" t="s">
        <v>199</v>
      </c>
      <c r="D3078" s="19" t="str">
        <f aca="false">+prijave!B2458</f>
        <v>Angelina Lazarevic</v>
      </c>
      <c r="E3078" s="32"/>
      <c r="F3078" s="53" t="str">
        <f aca="false">+prijave!E2458</f>
        <v>+381 64 5555166</v>
      </c>
      <c r="L3078" s="0" t="s">
        <v>794</v>
      </c>
      <c r="O3078" s="43"/>
      <c r="S3078" s="34"/>
      <c r="T3078" s="35" t="n">
        <f aca="false">+prijave!C2458</f>
        <v>45040</v>
      </c>
    </row>
    <row r="3079" customFormat="false" ht="14.9" hidden="true" customHeight="false" outlineLevel="0" collapsed="false">
      <c r="A3079" s="0" t="s">
        <v>75</v>
      </c>
      <c r="B3079" s="0" t="s">
        <v>307</v>
      </c>
      <c r="C3079" s="0" t="s">
        <v>737</v>
      </c>
      <c r="D3079" s="19" t="str">
        <f aca="false">+prijave!B2448</f>
        <v>Marina Jovanov</v>
      </c>
      <c r="E3079" s="32" t="n">
        <v>1997</v>
      </c>
      <c r="F3079" s="53" t="str">
        <f aca="false">+prijave!E2448</f>
        <v>+381 64 5374901</v>
      </c>
      <c r="G3079" s="0" t="s">
        <v>58</v>
      </c>
      <c r="L3079" s="0" t="s">
        <v>795</v>
      </c>
      <c r="O3079" s="43"/>
      <c r="S3079" s="34"/>
      <c r="T3079" s="35" t="n">
        <f aca="false">+prijave!C2448</f>
        <v>45040</v>
      </c>
    </row>
    <row r="3080" customFormat="false" ht="14.9" hidden="true" customHeight="false" outlineLevel="0" collapsed="false">
      <c r="A3080" s="0" t="s">
        <v>75</v>
      </c>
      <c r="B3080" s="0" t="s">
        <v>166</v>
      </c>
      <c r="C3080" s="0" t="s">
        <v>523</v>
      </c>
      <c r="D3080" s="19" t="str">
        <f aca="false">+prijave!B2460</f>
        <v>Teodora Mladenovic</v>
      </c>
      <c r="E3080" s="32"/>
      <c r="F3080" s="53" t="str">
        <f aca="false">+prijave!E2460</f>
        <v>381/0677433216</v>
      </c>
      <c r="L3080" s="0" t="s">
        <v>47</v>
      </c>
      <c r="O3080" s="43"/>
      <c r="S3080" s="34"/>
      <c r="T3080" s="35" t="n">
        <f aca="false">+prijave!C2460</f>
        <v>45040</v>
      </c>
    </row>
    <row r="3081" customFormat="false" ht="14.9" hidden="true" customHeight="false" outlineLevel="0" collapsed="false">
      <c r="A3081" s="0" t="s">
        <v>75</v>
      </c>
      <c r="B3081" s="0" t="s">
        <v>171</v>
      </c>
      <c r="C3081" s="0" t="s">
        <v>158</v>
      </c>
      <c r="D3081" s="19" t="str">
        <f aca="false">+prijave!B2467</f>
        <v>Ivan Ivaković</v>
      </c>
      <c r="E3081" s="32" t="n">
        <v>1997</v>
      </c>
      <c r="F3081" s="53" t="str">
        <f aca="false">+prijave!E2467</f>
        <v>+381 65 2197293</v>
      </c>
      <c r="G3081" s="0" t="s">
        <v>49</v>
      </c>
      <c r="H3081" s="0" t="s">
        <v>83</v>
      </c>
      <c r="I3081" s="22" t="n">
        <v>45042</v>
      </c>
      <c r="J3081" s="36" t="n">
        <v>0.625</v>
      </c>
      <c r="K3081" s="0" t="s">
        <v>58</v>
      </c>
      <c r="M3081" s="0" t="s">
        <v>739</v>
      </c>
      <c r="O3081" s="43"/>
      <c r="S3081" s="34"/>
      <c r="T3081" s="35" t="n">
        <f aca="false">+prijave!C2467</f>
        <v>45040</v>
      </c>
    </row>
    <row r="3082" customFormat="false" ht="14.9" hidden="true" customHeight="false" outlineLevel="0" collapsed="false">
      <c r="A3082" s="0" t="s">
        <v>75</v>
      </c>
      <c r="B3082" s="0" t="s">
        <v>166</v>
      </c>
      <c r="C3082" s="0" t="s">
        <v>523</v>
      </c>
      <c r="D3082" s="19" t="str">
        <f aca="false">+prijave!B2462</f>
        <v>Suzana Rašić</v>
      </c>
      <c r="E3082" s="32" t="n">
        <v>1983</v>
      </c>
      <c r="F3082" s="53" t="str">
        <f aca="false">+prijave!E2462</f>
        <v>381/0656079986</v>
      </c>
      <c r="O3082" s="43"/>
      <c r="S3082" s="34"/>
      <c r="T3082" s="35" t="n">
        <f aca="false">+prijave!C2462</f>
        <v>45040</v>
      </c>
    </row>
    <row r="3083" customFormat="false" ht="14.9" hidden="true" customHeight="false" outlineLevel="0" collapsed="false">
      <c r="A3083" s="0" t="s">
        <v>75</v>
      </c>
      <c r="B3083" s="0" t="s">
        <v>171</v>
      </c>
      <c r="C3083" s="0" t="s">
        <v>158</v>
      </c>
      <c r="D3083" s="19" t="str">
        <f aca="false">+prijave!B2468</f>
        <v>Ivana Pavlović</v>
      </c>
      <c r="E3083" s="32" t="n">
        <v>2000</v>
      </c>
      <c r="F3083" s="53" t="str">
        <f aca="false">+prijave!E2468</f>
        <v>+381 61 5780840</v>
      </c>
      <c r="G3083" s="0" t="s">
        <v>49</v>
      </c>
      <c r="H3083" s="0" t="s">
        <v>83</v>
      </c>
      <c r="I3083" s="22" t="n">
        <v>45044</v>
      </c>
      <c r="J3083" s="36" t="n">
        <v>0.534722222222222</v>
      </c>
      <c r="K3083" s="0" t="s">
        <v>58</v>
      </c>
      <c r="L3083" s="0" t="s">
        <v>796</v>
      </c>
      <c r="M3083" s="0" t="s">
        <v>58</v>
      </c>
      <c r="O3083" s="43"/>
      <c r="S3083" s="34"/>
      <c r="T3083" s="35" t="n">
        <f aca="false">+prijave!C2468</f>
        <v>45040</v>
      </c>
    </row>
    <row r="3084" customFormat="false" ht="14.9" hidden="true" customHeight="false" outlineLevel="0" collapsed="false">
      <c r="A3084" s="0" t="s">
        <v>75</v>
      </c>
      <c r="B3084" s="0" t="s">
        <v>171</v>
      </c>
      <c r="C3084" s="0" t="s">
        <v>158</v>
      </c>
      <c r="D3084" s="19" t="str">
        <f aca="false">+prijave!B2482</f>
        <v>Krstić Svetlana</v>
      </c>
      <c r="E3084" s="32" t="n">
        <v>1993</v>
      </c>
      <c r="F3084" s="53" t="str">
        <f aca="false">+prijave!E2482</f>
        <v>+381 64 9337345</v>
      </c>
      <c r="G3084" s="0" t="s">
        <v>49</v>
      </c>
      <c r="H3084" s="0" t="s">
        <v>83</v>
      </c>
      <c r="I3084" s="22" t="n">
        <v>45044</v>
      </c>
      <c r="J3084" s="36" t="n">
        <v>0.520833333333333</v>
      </c>
      <c r="K3084" s="0" t="s">
        <v>58</v>
      </c>
      <c r="M3084" s="0" t="s">
        <v>88</v>
      </c>
      <c r="O3084" s="43"/>
      <c r="S3084" s="34"/>
      <c r="T3084" s="35" t="n">
        <f aca="false">+prijave!C2482</f>
        <v>45040</v>
      </c>
    </row>
    <row r="3085" customFormat="false" ht="14.9" hidden="true" customHeight="false" outlineLevel="0" collapsed="false">
      <c r="A3085" s="0" t="s">
        <v>75</v>
      </c>
      <c r="B3085" s="0" t="s">
        <v>171</v>
      </c>
      <c r="C3085" s="0" t="s">
        <v>158</v>
      </c>
      <c r="D3085" s="19" t="str">
        <f aca="false">+prijave!B2465</f>
        <v>Jovana Savanović</v>
      </c>
      <c r="E3085" s="32" t="n">
        <v>1995</v>
      </c>
      <c r="F3085" s="53" t="str">
        <f aca="false">+prijave!E2465</f>
        <v>+381 65 3633099</v>
      </c>
      <c r="G3085" s="0" t="s">
        <v>49</v>
      </c>
      <c r="H3085" s="0" t="s">
        <v>83</v>
      </c>
      <c r="I3085" s="22" t="n">
        <v>45044</v>
      </c>
      <c r="J3085" s="36" t="n">
        <v>0.534722222222222</v>
      </c>
      <c r="K3085" s="0" t="s">
        <v>88</v>
      </c>
      <c r="O3085" s="43"/>
      <c r="S3085" s="34"/>
      <c r="T3085" s="35" t="n">
        <f aca="false">+prijave!C2465</f>
        <v>45040</v>
      </c>
    </row>
    <row r="3086" customFormat="false" ht="14.9" hidden="true" customHeight="false" outlineLevel="0" collapsed="false">
      <c r="A3086" s="0" t="s">
        <v>75</v>
      </c>
      <c r="B3086" s="0" t="s">
        <v>171</v>
      </c>
      <c r="C3086" s="0" t="s">
        <v>158</v>
      </c>
      <c r="D3086" s="19" t="str">
        <f aca="false">+prijave!B2466</f>
        <v>Ornela Ilin</v>
      </c>
      <c r="E3086" s="32" t="n">
        <v>1993</v>
      </c>
      <c r="F3086" s="53" t="str">
        <f aca="false">+prijave!E2466</f>
        <v>+381 63 8154802</v>
      </c>
      <c r="G3086" s="0" t="s">
        <v>49</v>
      </c>
      <c r="L3086" s="37" t="s">
        <v>335</v>
      </c>
      <c r="O3086" s="43"/>
      <c r="S3086" s="34"/>
      <c r="T3086" s="35" t="n">
        <f aca="false">+prijave!C2466</f>
        <v>45040</v>
      </c>
    </row>
    <row r="3087" customFormat="false" ht="14.9" hidden="true" customHeight="false" outlineLevel="0" collapsed="false">
      <c r="A3087" s="0" t="s">
        <v>75</v>
      </c>
      <c r="B3087" s="0" t="s">
        <v>171</v>
      </c>
      <c r="C3087" s="0" t="s">
        <v>158</v>
      </c>
      <c r="D3087" s="19" t="str">
        <f aca="false">+prijave!B2469</f>
        <v>Sasa Blagojevic</v>
      </c>
      <c r="E3087" s="32"/>
      <c r="F3087" s="53" t="str">
        <f aca="false">+prijave!E2469</f>
        <v>+381 63 274273</v>
      </c>
      <c r="L3087" s="0" t="s">
        <v>797</v>
      </c>
      <c r="O3087" s="43"/>
      <c r="S3087" s="34"/>
      <c r="T3087" s="35" t="n">
        <f aca="false">+prijave!C2469</f>
        <v>45040</v>
      </c>
    </row>
    <row r="3088" customFormat="false" ht="14.9" hidden="true" customHeight="false" outlineLevel="0" collapsed="false">
      <c r="A3088" s="0" t="s">
        <v>75</v>
      </c>
      <c r="B3088" s="0" t="s">
        <v>171</v>
      </c>
      <c r="C3088" s="0" t="s">
        <v>158</v>
      </c>
      <c r="D3088" s="19" t="str">
        <f aca="false">+prijave!B2470</f>
        <v>Rajka Ignjatovic</v>
      </c>
      <c r="E3088" s="32" t="n">
        <v>1976</v>
      </c>
      <c r="F3088" s="53" t="str">
        <f aca="false">+prijave!E2470</f>
        <v>+381 63 1402386</v>
      </c>
      <c r="O3088" s="43"/>
      <c r="S3088" s="34"/>
      <c r="T3088" s="35" t="n">
        <f aca="false">+prijave!C2470</f>
        <v>45040</v>
      </c>
    </row>
    <row r="3089" customFormat="false" ht="14.9" hidden="true" customHeight="false" outlineLevel="0" collapsed="false">
      <c r="A3089" s="44" t="s">
        <v>71</v>
      </c>
      <c r="B3089" s="44" t="s">
        <v>307</v>
      </c>
      <c r="C3089" s="44" t="s">
        <v>199</v>
      </c>
      <c r="D3089" s="19" t="str">
        <f aca="false">+prijave!B2262</f>
        <v>Milena Žarković</v>
      </c>
      <c r="E3089" s="57" t="n">
        <v>1981</v>
      </c>
      <c r="F3089" s="53" t="str">
        <f aca="false">+prijave!E2262</f>
        <v>064/9737995</v>
      </c>
      <c r="G3089" s="44"/>
      <c r="H3089" s="44"/>
      <c r="I3089" s="50"/>
      <c r="J3089" s="44"/>
      <c r="K3089" s="44"/>
      <c r="L3089" s="44" t="s">
        <v>798</v>
      </c>
      <c r="M3089" s="44"/>
      <c r="N3089" s="50"/>
      <c r="O3089" s="98"/>
      <c r="P3089" s="44"/>
      <c r="Q3089" s="44"/>
      <c r="R3089" s="50"/>
      <c r="S3089" s="59"/>
      <c r="T3089" s="35" t="n">
        <f aca="false">+prijave!C2262</f>
        <v>45035</v>
      </c>
    </row>
    <row r="3090" customFormat="false" ht="14.9" hidden="true" customHeight="false" outlineLevel="0" collapsed="false">
      <c r="A3090" s="0" t="s">
        <v>45</v>
      </c>
      <c r="B3090" s="0" t="s">
        <v>307</v>
      </c>
      <c r="C3090" s="0" t="s">
        <v>158</v>
      </c>
      <c r="D3090" s="19" t="str">
        <f aca="false">+prijave!B2304</f>
        <v>Aleksandra Gajinov</v>
      </c>
      <c r="E3090" s="32" t="n">
        <v>1987</v>
      </c>
      <c r="F3090" s="53" t="str">
        <f aca="false">+prijave!E2304</f>
        <v>+381 63 1987529</v>
      </c>
      <c r="O3090" s="43"/>
      <c r="S3090" s="34"/>
      <c r="T3090" s="35" t="n">
        <f aca="false">+prijave!C2304</f>
        <v>45035</v>
      </c>
    </row>
    <row r="3091" customFormat="false" ht="14.9" hidden="true" customHeight="false" outlineLevel="0" collapsed="false">
      <c r="A3091" s="0" t="s">
        <v>45</v>
      </c>
      <c r="B3091" s="0" t="s">
        <v>307</v>
      </c>
      <c r="C3091" s="0" t="s">
        <v>158</v>
      </c>
      <c r="D3091" s="19" t="str">
        <f aca="false">+prijave!B2305</f>
        <v>Draško Drašković</v>
      </c>
      <c r="E3091" s="32" t="n">
        <v>1962</v>
      </c>
      <c r="F3091" s="53" t="str">
        <f aca="false">+prijave!E2305</f>
        <v>+381 60 5060341</v>
      </c>
      <c r="O3091" s="43"/>
      <c r="S3091" s="34"/>
      <c r="T3091" s="35" t="n">
        <f aca="false">+prijave!C2305</f>
        <v>45035</v>
      </c>
    </row>
    <row r="3092" customFormat="false" ht="14.9" hidden="true" customHeight="false" outlineLevel="0" collapsed="false">
      <c r="A3092" s="0" t="s">
        <v>45</v>
      </c>
      <c r="B3092" s="0" t="s">
        <v>307</v>
      </c>
      <c r="C3092" s="0" t="s">
        <v>158</v>
      </c>
      <c r="D3092" s="19" t="str">
        <f aca="false">+prijave!B2306</f>
        <v>jelena radovic</v>
      </c>
      <c r="E3092" s="32" t="n">
        <v>1982</v>
      </c>
      <c r="F3092" s="53" t="str">
        <f aca="false">+prijave!E2306</f>
        <v>+381 65 8180182</v>
      </c>
      <c r="O3092" s="43"/>
      <c r="S3092" s="34"/>
      <c r="T3092" s="35" t="n">
        <f aca="false">+prijave!C2306</f>
        <v>45035</v>
      </c>
    </row>
    <row r="3093" customFormat="false" ht="14.9" hidden="true" customHeight="false" outlineLevel="0" collapsed="false">
      <c r="A3093" s="0" t="s">
        <v>45</v>
      </c>
      <c r="B3093" s="0" t="s">
        <v>307</v>
      </c>
      <c r="C3093" s="0" t="s">
        <v>158</v>
      </c>
      <c r="D3093" s="19" t="str">
        <f aca="false">+prijave!B2307</f>
        <v>Dusan Dragojevic</v>
      </c>
      <c r="E3093" s="32" t="n">
        <v>1992</v>
      </c>
      <c r="F3093" s="53" t="str">
        <f aca="false">+prijave!E2307</f>
        <v>+381 62 1231033</v>
      </c>
      <c r="G3093" s="0" t="s">
        <v>167</v>
      </c>
      <c r="O3093" s="43"/>
      <c r="S3093" s="34"/>
      <c r="T3093" s="35" t="n">
        <f aca="false">+prijave!C2307</f>
        <v>45035</v>
      </c>
    </row>
    <row r="3094" customFormat="false" ht="14.9" hidden="true" customHeight="false" outlineLevel="0" collapsed="false">
      <c r="A3094" s="0" t="s">
        <v>45</v>
      </c>
      <c r="B3094" s="0" t="s">
        <v>307</v>
      </c>
      <c r="C3094" s="0" t="s">
        <v>158</v>
      </c>
      <c r="D3094" s="19" t="str">
        <f aca="false">+prijave!B2308</f>
        <v>Ivana Živanić</v>
      </c>
      <c r="E3094" s="32" t="n">
        <v>1985</v>
      </c>
      <c r="F3094" s="53" t="str">
        <f aca="false">+prijave!E2308</f>
        <v>+381 63 8227010</v>
      </c>
      <c r="O3094" s="43"/>
      <c r="S3094" s="34"/>
      <c r="T3094" s="35" t="n">
        <f aca="false">+prijave!C2308</f>
        <v>45035</v>
      </c>
    </row>
    <row r="3095" customFormat="false" ht="14.9" hidden="true" customHeight="false" outlineLevel="0" collapsed="false">
      <c r="A3095" s="0" t="s">
        <v>45</v>
      </c>
      <c r="B3095" s="0" t="s">
        <v>307</v>
      </c>
      <c r="C3095" s="0" t="s">
        <v>158</v>
      </c>
      <c r="D3095" s="19" t="str">
        <f aca="false">+prijave!B2309</f>
        <v>Dragan Vranić</v>
      </c>
      <c r="E3095" s="32" t="n">
        <v>1975</v>
      </c>
      <c r="F3095" s="53" t="str">
        <f aca="false">+prijave!E2309</f>
        <v>+381 65 2244914</v>
      </c>
      <c r="O3095" s="43"/>
      <c r="S3095" s="34"/>
      <c r="T3095" s="35" t="n">
        <f aca="false">+prijave!C2309</f>
        <v>45035</v>
      </c>
    </row>
    <row r="3096" customFormat="false" ht="14.9" hidden="true" customHeight="false" outlineLevel="0" collapsed="false">
      <c r="A3096" s="0" t="s">
        <v>45</v>
      </c>
      <c r="B3096" s="0" t="s">
        <v>307</v>
      </c>
      <c r="C3096" s="0" t="s">
        <v>158</v>
      </c>
      <c r="D3096" s="19" t="str">
        <f aca="false">+prijave!B2310</f>
        <v>Uros Savic</v>
      </c>
      <c r="E3096" s="32"/>
      <c r="F3096" s="53" t="str">
        <f aca="false">+prijave!E2310</f>
        <v>+381 60 4246456</v>
      </c>
      <c r="G3096" s="0" t="s">
        <v>49</v>
      </c>
      <c r="L3096" s="0" t="s">
        <v>177</v>
      </c>
      <c r="O3096" s="43"/>
      <c r="S3096" s="34"/>
      <c r="T3096" s="35" t="n">
        <f aca="false">+prijave!C2310</f>
        <v>45035</v>
      </c>
    </row>
    <row r="3097" customFormat="false" ht="14.9" hidden="true" customHeight="false" outlineLevel="0" collapsed="false">
      <c r="A3097" s="0" t="s">
        <v>45</v>
      </c>
      <c r="B3097" s="0" t="s">
        <v>307</v>
      </c>
      <c r="C3097" s="0" t="s">
        <v>158</v>
      </c>
      <c r="D3097" s="19" t="str">
        <f aca="false">+prijave!B2311</f>
        <v>Miladinka Marjanov</v>
      </c>
      <c r="E3097" s="32" t="n">
        <v>1985</v>
      </c>
      <c r="F3097" s="53" t="str">
        <f aca="false">+prijave!E2311</f>
        <v>+381 60 5251116</v>
      </c>
      <c r="O3097" s="43"/>
      <c r="S3097" s="34"/>
      <c r="T3097" s="35" t="n">
        <f aca="false">+prijave!C2311</f>
        <v>45035</v>
      </c>
    </row>
    <row r="3098" customFormat="false" ht="14.9" hidden="true" customHeight="false" outlineLevel="0" collapsed="false">
      <c r="A3098" s="0" t="s">
        <v>45</v>
      </c>
      <c r="B3098" s="0" t="s">
        <v>307</v>
      </c>
      <c r="C3098" s="0" t="s">
        <v>158</v>
      </c>
      <c r="D3098" s="19" t="str">
        <f aca="false">+prijave!B2312</f>
        <v>Dunja Ilicic</v>
      </c>
      <c r="E3098" s="32" t="n">
        <v>1991</v>
      </c>
      <c r="F3098" s="53" t="str">
        <f aca="false">+prijave!E2312</f>
        <v>+381 62 775334</v>
      </c>
      <c r="O3098" s="43"/>
      <c r="S3098" s="34"/>
      <c r="T3098" s="35" t="n">
        <f aca="false">+prijave!C2312</f>
        <v>45035</v>
      </c>
    </row>
    <row r="3099" customFormat="false" ht="14.9" hidden="true" customHeight="false" outlineLevel="0" collapsed="false">
      <c r="A3099" s="0" t="s">
        <v>45</v>
      </c>
      <c r="B3099" s="0" t="s">
        <v>307</v>
      </c>
      <c r="C3099" s="0" t="s">
        <v>158</v>
      </c>
      <c r="D3099" s="19" t="str">
        <f aca="false">+prijave!B2313</f>
        <v>Maja Petković</v>
      </c>
      <c r="E3099" s="32"/>
      <c r="F3099" s="53" t="str">
        <f aca="false">+prijave!E2313</f>
        <v>+381 69 2102606</v>
      </c>
      <c r="L3099" s="0" t="s">
        <v>799</v>
      </c>
      <c r="O3099" s="43"/>
      <c r="S3099" s="34"/>
      <c r="T3099" s="35" t="n">
        <f aca="false">+prijave!C2313</f>
        <v>45035</v>
      </c>
    </row>
    <row r="3100" customFormat="false" ht="14.9" hidden="true" customHeight="false" outlineLevel="0" collapsed="false">
      <c r="A3100" s="0" t="s">
        <v>45</v>
      </c>
      <c r="B3100" s="0" t="s">
        <v>307</v>
      </c>
      <c r="C3100" s="0" t="s">
        <v>158</v>
      </c>
      <c r="D3100" s="19" t="str">
        <f aca="false">+prijave!B2314</f>
        <v>Dragana Malešević</v>
      </c>
      <c r="E3100" s="32" t="n">
        <v>1987</v>
      </c>
      <c r="F3100" s="53" t="str">
        <f aca="false">+prijave!E2314</f>
        <v>+381 69 1603956</v>
      </c>
      <c r="O3100" s="43"/>
      <c r="S3100" s="34"/>
      <c r="T3100" s="35" t="n">
        <f aca="false">+prijave!C2314</f>
        <v>45035</v>
      </c>
    </row>
    <row r="3101" customFormat="false" ht="14.9" hidden="true" customHeight="false" outlineLevel="0" collapsed="false">
      <c r="A3101" s="0" t="s">
        <v>45</v>
      </c>
      <c r="B3101" s="0" t="s">
        <v>307</v>
      </c>
      <c r="C3101" s="0" t="s">
        <v>158</v>
      </c>
      <c r="D3101" s="19" t="str">
        <f aca="false">+prijave!B2315</f>
        <v>Maša Pantović</v>
      </c>
      <c r="E3101" s="32" t="n">
        <v>1995</v>
      </c>
      <c r="F3101" s="53" t="str">
        <f aca="false">+prijave!E2315</f>
        <v>+381 64 5737655</v>
      </c>
      <c r="G3101" s="0" t="s">
        <v>58</v>
      </c>
      <c r="H3101" s="0" t="s">
        <v>320</v>
      </c>
      <c r="I3101" s="22" t="n">
        <v>45041</v>
      </c>
      <c r="J3101" s="36" t="n">
        <v>0.5</v>
      </c>
      <c r="K3101" s="0" t="s">
        <v>88</v>
      </c>
      <c r="O3101" s="43"/>
      <c r="S3101" s="34"/>
      <c r="T3101" s="35" t="n">
        <f aca="false">+prijave!C2315</f>
        <v>45035</v>
      </c>
    </row>
    <row r="3102" customFormat="false" ht="14.9" hidden="true" customHeight="false" outlineLevel="0" collapsed="false">
      <c r="A3102" s="44" t="s">
        <v>45</v>
      </c>
      <c r="B3102" s="44" t="s">
        <v>307</v>
      </c>
      <c r="C3102" s="44" t="s">
        <v>158</v>
      </c>
      <c r="D3102" s="19" t="str">
        <f aca="false">+prijave!B2317</f>
        <v>Dragana Lalovic</v>
      </c>
      <c r="E3102" s="32" t="n">
        <v>1980</v>
      </c>
      <c r="F3102" s="53" t="str">
        <f aca="false">+prijave!E2317</f>
        <v>+381 63 7606069</v>
      </c>
      <c r="L3102" s="44"/>
      <c r="O3102" s="43"/>
      <c r="S3102" s="34"/>
      <c r="T3102" s="35" t="n">
        <f aca="false">+prijave!C2317</f>
        <v>45035</v>
      </c>
    </row>
    <row r="3103" customFormat="false" ht="14.9" hidden="true" customHeight="false" outlineLevel="0" collapsed="false">
      <c r="A3103" s="0" t="s">
        <v>45</v>
      </c>
      <c r="B3103" s="0" t="s">
        <v>307</v>
      </c>
      <c r="C3103" s="0" t="s">
        <v>158</v>
      </c>
      <c r="D3103" s="19" t="str">
        <f aca="false">+prijave!B2318</f>
        <v>Sara Luburić</v>
      </c>
      <c r="E3103" s="32"/>
      <c r="F3103" s="53" t="str">
        <f aca="false">+prijave!E2318</f>
        <v>+381 65 5352075</v>
      </c>
      <c r="L3103" s="0" t="s">
        <v>47</v>
      </c>
      <c r="O3103" s="43"/>
      <c r="S3103" s="34"/>
      <c r="T3103" s="35" t="n">
        <f aca="false">+prijave!C2318</f>
        <v>45035</v>
      </c>
    </row>
    <row r="3104" customFormat="false" ht="14.9" hidden="true" customHeight="false" outlineLevel="0" collapsed="false">
      <c r="A3104" s="0" t="s">
        <v>45</v>
      </c>
      <c r="B3104" s="0" t="s">
        <v>307</v>
      </c>
      <c r="C3104" s="0" t="s">
        <v>158</v>
      </c>
      <c r="D3104" s="19" t="str">
        <f aca="false">+prijave!B2319</f>
        <v>Ivana Lozić</v>
      </c>
      <c r="E3104" s="32" t="n">
        <v>1988</v>
      </c>
      <c r="F3104" s="53" t="str">
        <f aca="false">+prijave!E2319</f>
        <v>+381 62 281245</v>
      </c>
      <c r="O3104" s="43"/>
      <c r="S3104" s="34"/>
      <c r="T3104" s="35" t="n">
        <f aca="false">+prijave!C2319</f>
        <v>45035</v>
      </c>
    </row>
    <row r="3105" customFormat="false" ht="14.9" hidden="true" customHeight="false" outlineLevel="0" collapsed="false">
      <c r="A3105" s="0" t="s">
        <v>45</v>
      </c>
      <c r="B3105" s="0" t="s">
        <v>307</v>
      </c>
      <c r="C3105" s="0" t="s">
        <v>158</v>
      </c>
      <c r="D3105" s="19" t="str">
        <f aca="false">+prijave!B2320</f>
        <v>Jovana Tadić</v>
      </c>
      <c r="E3105" s="32" t="n">
        <v>1990</v>
      </c>
      <c r="F3105" s="53" t="str">
        <f aca="false">+prijave!E2320</f>
        <v>+381 69 621805</v>
      </c>
      <c r="O3105" s="43"/>
      <c r="S3105" s="34"/>
      <c r="T3105" s="35" t="n">
        <f aca="false">+prijave!C2320</f>
        <v>45035</v>
      </c>
    </row>
    <row r="3106" customFormat="false" ht="14.9" hidden="true" customHeight="false" outlineLevel="0" collapsed="false">
      <c r="A3106" s="0" t="s">
        <v>45</v>
      </c>
      <c r="B3106" s="0" t="s">
        <v>307</v>
      </c>
      <c r="C3106" s="0" t="s">
        <v>158</v>
      </c>
      <c r="D3106" s="19" t="str">
        <f aca="false">+prijave!B2321</f>
        <v>Jelena Stojanovic</v>
      </c>
      <c r="E3106" s="32"/>
      <c r="F3106" s="53" t="str">
        <f aca="false">+prijave!E2321</f>
        <v>+381 65 6383457</v>
      </c>
      <c r="O3106" s="43"/>
      <c r="S3106" s="34"/>
      <c r="T3106" s="35" t="n">
        <f aca="false">+prijave!C2321</f>
        <v>45035</v>
      </c>
    </row>
    <row r="3107" customFormat="false" ht="14.9" hidden="true" customHeight="false" outlineLevel="0" collapsed="false">
      <c r="A3107" s="0" t="s">
        <v>45</v>
      </c>
      <c r="B3107" s="0" t="s">
        <v>307</v>
      </c>
      <c r="C3107" s="0" t="s">
        <v>158</v>
      </c>
      <c r="D3107" s="19" t="str">
        <f aca="false">+prijave!B2322</f>
        <v>Snežana Janković</v>
      </c>
      <c r="E3107" s="32" t="n">
        <v>1994</v>
      </c>
      <c r="F3107" s="53" t="str">
        <f aca="false">+prijave!E2322</f>
        <v>+381 60 3177722</v>
      </c>
      <c r="G3107" s="0" t="s">
        <v>58</v>
      </c>
      <c r="L3107" s="37" t="s">
        <v>800</v>
      </c>
      <c r="O3107" s="43"/>
      <c r="S3107" s="34"/>
      <c r="T3107" s="35" t="n">
        <f aca="false">+prijave!C2322</f>
        <v>45035</v>
      </c>
    </row>
    <row r="3108" customFormat="false" ht="14.9" hidden="true" customHeight="false" outlineLevel="0" collapsed="false">
      <c r="A3108" s="0" t="s">
        <v>45</v>
      </c>
      <c r="B3108" s="0" t="s">
        <v>307</v>
      </c>
      <c r="C3108" s="0" t="s">
        <v>158</v>
      </c>
      <c r="D3108" s="19" t="str">
        <f aca="false">+prijave!B2323</f>
        <v>Nataša Antonić</v>
      </c>
      <c r="E3108" s="32" t="n">
        <v>2002</v>
      </c>
      <c r="F3108" s="53" t="str">
        <f aca="false">+prijave!E2323</f>
        <v>+381 63 1519113</v>
      </c>
      <c r="G3108" s="0" t="s">
        <v>143</v>
      </c>
      <c r="O3108" s="43"/>
      <c r="S3108" s="34"/>
      <c r="T3108" s="35" t="n">
        <f aca="false">+prijave!C2323</f>
        <v>45035</v>
      </c>
    </row>
    <row r="3109" customFormat="false" ht="14.9" hidden="true" customHeight="false" outlineLevel="0" collapsed="false">
      <c r="A3109" s="0" t="s">
        <v>45</v>
      </c>
      <c r="B3109" s="0" t="s">
        <v>307</v>
      </c>
      <c r="C3109" s="0" t="s">
        <v>158</v>
      </c>
      <c r="D3109" s="19" t="str">
        <f aca="false">+prijave!B2324</f>
        <v>Tatjana Milošević</v>
      </c>
      <c r="E3109" s="32" t="n">
        <v>1970</v>
      </c>
      <c r="F3109" s="53" t="str">
        <f aca="false">+prijave!E2324</f>
        <v>+381 64 2754068</v>
      </c>
      <c r="O3109" s="43"/>
      <c r="S3109" s="34"/>
      <c r="T3109" s="35" t="n">
        <f aca="false">+prijave!C2324</f>
        <v>45035</v>
      </c>
    </row>
    <row r="3110" customFormat="false" ht="14.9" hidden="true" customHeight="false" outlineLevel="0" collapsed="false">
      <c r="A3110" s="0" t="s">
        <v>45</v>
      </c>
      <c r="B3110" s="0" t="s">
        <v>307</v>
      </c>
      <c r="C3110" s="0" t="s">
        <v>158</v>
      </c>
      <c r="D3110" s="19" t="str">
        <f aca="false">+prijave!B2325</f>
        <v>Jelena Nedeljkovic</v>
      </c>
      <c r="E3110" s="32"/>
      <c r="F3110" s="53" t="str">
        <f aca="false">+prijave!E2325</f>
        <v>+381 64 2020149</v>
      </c>
      <c r="L3110" s="0" t="s">
        <v>801</v>
      </c>
      <c r="O3110" s="43"/>
      <c r="S3110" s="34"/>
      <c r="T3110" s="35" t="n">
        <f aca="false">+prijave!C2325</f>
        <v>45035</v>
      </c>
    </row>
    <row r="3111" customFormat="false" ht="14.9" hidden="true" customHeight="false" outlineLevel="0" collapsed="false">
      <c r="A3111" s="0" t="s">
        <v>45</v>
      </c>
      <c r="B3111" s="0" t="s">
        <v>307</v>
      </c>
      <c r="C3111" s="0" t="s">
        <v>158</v>
      </c>
      <c r="D3111" s="19" t="str">
        <f aca="false">+prijave!B2326</f>
        <v>Maja Mrđa</v>
      </c>
      <c r="E3111" s="32" t="n">
        <v>1988</v>
      </c>
      <c r="F3111" s="53" t="str">
        <f aca="false">+prijave!E2326</f>
        <v>+381 60 5106926</v>
      </c>
      <c r="O3111" s="43"/>
      <c r="S3111" s="34"/>
      <c r="T3111" s="35" t="n">
        <f aca="false">+prijave!C2326</f>
        <v>45035</v>
      </c>
    </row>
    <row r="3112" customFormat="false" ht="14.9" hidden="true" customHeight="false" outlineLevel="0" collapsed="false">
      <c r="A3112" s="0" t="s">
        <v>45</v>
      </c>
      <c r="B3112" s="0" t="s">
        <v>307</v>
      </c>
      <c r="C3112" s="0" t="s">
        <v>158</v>
      </c>
      <c r="D3112" s="19" t="str">
        <f aca="false">+prijave!B2327</f>
        <v>Sonja Brzak</v>
      </c>
      <c r="E3112" s="32" t="n">
        <v>1992</v>
      </c>
      <c r="F3112" s="53" t="str">
        <f aca="false">+prijave!E2327</f>
        <v>+381 69 1604992</v>
      </c>
      <c r="O3112" s="43"/>
      <c r="S3112" s="34"/>
      <c r="T3112" s="35" t="n">
        <f aca="false">+prijave!C2327</f>
        <v>45035</v>
      </c>
    </row>
    <row r="3113" customFormat="false" ht="14.9" hidden="true" customHeight="false" outlineLevel="0" collapsed="false">
      <c r="A3113" s="0" t="s">
        <v>45</v>
      </c>
      <c r="B3113" s="0" t="s">
        <v>307</v>
      </c>
      <c r="C3113" s="0" t="s">
        <v>158</v>
      </c>
      <c r="D3113" s="19" t="str">
        <f aca="false">+prijave!B2328</f>
        <v>Manuela Sovilj</v>
      </c>
      <c r="E3113" s="32"/>
      <c r="F3113" s="53" t="str">
        <f aca="false">+prijave!E2328</f>
        <v>+381 60 5352030</v>
      </c>
      <c r="O3113" s="43"/>
      <c r="S3113" s="34"/>
      <c r="T3113" s="35" t="n">
        <f aca="false">+prijave!C2328</f>
        <v>45035</v>
      </c>
    </row>
    <row r="3114" customFormat="false" ht="14.9" hidden="true" customHeight="false" outlineLevel="0" collapsed="false">
      <c r="A3114" s="0" t="s">
        <v>45</v>
      </c>
      <c r="B3114" s="0" t="s">
        <v>307</v>
      </c>
      <c r="C3114" s="0" t="s">
        <v>158</v>
      </c>
      <c r="D3114" s="19" t="str">
        <f aca="false">+prijave!B2316</f>
        <v>Milica  Jovančević</v>
      </c>
      <c r="E3114" s="32" t="n">
        <v>1998</v>
      </c>
      <c r="F3114" s="53" t="str">
        <f aca="false">+prijave!E2316</f>
        <v>+381 61 5111298</v>
      </c>
      <c r="G3114" s="0" t="s">
        <v>58</v>
      </c>
      <c r="H3114" s="0" t="s">
        <v>320</v>
      </c>
      <c r="I3114" s="22" t="n">
        <v>45041</v>
      </c>
      <c r="J3114" s="36" t="n">
        <v>0.5</v>
      </c>
      <c r="K3114" s="0" t="s">
        <v>58</v>
      </c>
      <c r="M3114" s="0" t="s">
        <v>58</v>
      </c>
      <c r="N3114" s="22" t="n">
        <v>45042</v>
      </c>
      <c r="O3114" s="43"/>
      <c r="S3114" s="34"/>
      <c r="T3114" s="35" t="n">
        <f aca="false">+prijave!C2316</f>
        <v>45035</v>
      </c>
    </row>
    <row r="3115" customFormat="false" ht="14.9" hidden="true" customHeight="false" outlineLevel="0" collapsed="false">
      <c r="A3115" s="0" t="s">
        <v>45</v>
      </c>
      <c r="B3115" s="0" t="s">
        <v>307</v>
      </c>
      <c r="C3115" s="0" t="s">
        <v>158</v>
      </c>
      <c r="D3115" s="19" t="str">
        <f aca="false">+prijave!B2329</f>
        <v>Ružica Marković</v>
      </c>
      <c r="E3115" s="32" t="n">
        <v>1991</v>
      </c>
      <c r="F3115" s="53" t="str">
        <f aca="false">+prijave!E2329</f>
        <v>+381 64 3922570</v>
      </c>
      <c r="G3115" s="0" t="s">
        <v>58</v>
      </c>
      <c r="H3115" s="0" t="s">
        <v>320</v>
      </c>
      <c r="I3115" s="22" t="n">
        <v>45041</v>
      </c>
      <c r="J3115" s="36" t="n">
        <v>0.5625</v>
      </c>
      <c r="K3115" s="0" t="s">
        <v>58</v>
      </c>
      <c r="M3115" s="0" t="s">
        <v>58</v>
      </c>
      <c r="N3115" s="22" t="n">
        <v>45042</v>
      </c>
      <c r="O3115" s="43"/>
      <c r="S3115" s="34"/>
      <c r="T3115" s="35" t="n">
        <f aca="false">+prijave!C2329</f>
        <v>45035</v>
      </c>
    </row>
    <row r="3116" customFormat="false" ht="14.9" hidden="true" customHeight="false" outlineLevel="0" collapsed="false">
      <c r="A3116" s="0" t="s">
        <v>53</v>
      </c>
      <c r="B3116" s="0" t="s">
        <v>171</v>
      </c>
      <c r="C3116" s="0" t="s">
        <v>158</v>
      </c>
      <c r="D3116" s="19" t="str">
        <f aca="false">+prijave!B2416</f>
        <v>Kristina Đurović</v>
      </c>
      <c r="E3116" s="32" t="n">
        <v>2001</v>
      </c>
      <c r="F3116" s="53" t="str">
        <f aca="false">+prijave!E2416</f>
        <v>+381 61 1346547</v>
      </c>
      <c r="G3116" s="0" t="s">
        <v>58</v>
      </c>
      <c r="H3116" s="0" t="s">
        <v>127</v>
      </c>
      <c r="I3116" s="22" t="n">
        <v>45043</v>
      </c>
      <c r="J3116" s="36" t="n">
        <v>0.583333333333333</v>
      </c>
      <c r="K3116" s="0" t="s">
        <v>58</v>
      </c>
      <c r="M3116" s="0" t="s">
        <v>88</v>
      </c>
      <c r="O3116" s="43"/>
      <c r="S3116" s="34"/>
      <c r="T3116" s="35" t="n">
        <f aca="false">+prijave!C2416</f>
        <v>45040</v>
      </c>
    </row>
    <row r="3117" customFormat="false" ht="14.9" hidden="true" customHeight="false" outlineLevel="0" collapsed="false">
      <c r="A3117" s="0" t="s">
        <v>53</v>
      </c>
      <c r="B3117" s="0" t="s">
        <v>774</v>
      </c>
      <c r="C3117" s="0" t="s">
        <v>737</v>
      </c>
      <c r="D3117" s="19" t="str">
        <f aca="false">+prijave!B2451</f>
        <v>Lidija Jekić</v>
      </c>
      <c r="E3117" s="32" t="n">
        <v>2005</v>
      </c>
      <c r="F3117" s="53" t="str">
        <f aca="false">+prijave!E2451</f>
        <v>+381 62 1189676</v>
      </c>
      <c r="G3117" s="0" t="s">
        <v>218</v>
      </c>
      <c r="O3117" s="43"/>
      <c r="S3117" s="34"/>
      <c r="T3117" s="35" t="n">
        <f aca="false">+prijave!C2451</f>
        <v>45040</v>
      </c>
    </row>
    <row r="3118" customFormat="false" ht="14.9" hidden="true" customHeight="false" outlineLevel="0" collapsed="false">
      <c r="A3118" s="0" t="s">
        <v>53</v>
      </c>
      <c r="B3118" s="0" t="s">
        <v>774</v>
      </c>
      <c r="C3118" s="0" t="s">
        <v>63</v>
      </c>
      <c r="D3118" s="19" t="str">
        <f aca="false">+prijave!B2456</f>
        <v>Lazar Zlatanović</v>
      </c>
      <c r="E3118" s="32" t="n">
        <v>2004</v>
      </c>
      <c r="F3118" s="53" t="str">
        <f aca="false">+prijave!E2456</f>
        <v>063-8047472</v>
      </c>
      <c r="G3118" s="0" t="s">
        <v>49</v>
      </c>
      <c r="L3118" s="0" t="s">
        <v>175</v>
      </c>
      <c r="O3118" s="43"/>
      <c r="S3118" s="34"/>
      <c r="T3118" s="35" t="n">
        <f aca="false">+prijave!C2456</f>
        <v>45040</v>
      </c>
    </row>
    <row r="3119" customFormat="false" ht="14.9" hidden="true" customHeight="false" outlineLevel="0" collapsed="false">
      <c r="A3119" s="0" t="s">
        <v>75</v>
      </c>
      <c r="B3119" s="0" t="s">
        <v>171</v>
      </c>
      <c r="C3119" s="0" t="s">
        <v>158</v>
      </c>
      <c r="D3119" s="19" t="str">
        <f aca="false">+prijave!B2472</f>
        <v>Monika Obradović</v>
      </c>
      <c r="E3119" s="32"/>
      <c r="F3119" s="53" t="str">
        <f aca="false">+prijave!E2472</f>
        <v>+381 65 2064870</v>
      </c>
      <c r="L3119" s="0" t="s">
        <v>125</v>
      </c>
      <c r="O3119" s="43"/>
      <c r="S3119" s="34"/>
      <c r="T3119" s="35" t="n">
        <f aca="false">+prijave!C2472</f>
        <v>45040</v>
      </c>
    </row>
    <row r="3120" customFormat="false" ht="14.9" hidden="true" customHeight="false" outlineLevel="0" collapsed="false">
      <c r="A3120" s="0" t="s">
        <v>75</v>
      </c>
      <c r="B3120" s="0" t="s">
        <v>171</v>
      </c>
      <c r="C3120" s="0" t="s">
        <v>158</v>
      </c>
      <c r="D3120" s="19" t="str">
        <f aca="false">+prijave!B2473</f>
        <v>Marija Radaković</v>
      </c>
      <c r="E3120" s="32" t="n">
        <v>1971</v>
      </c>
      <c r="F3120" s="53" t="str">
        <f aca="false">+prijave!E2473</f>
        <v>+381 62 258958</v>
      </c>
      <c r="O3120" s="43"/>
      <c r="S3120" s="34"/>
      <c r="T3120" s="35" t="n">
        <f aca="false">+prijave!C2473</f>
        <v>45040</v>
      </c>
    </row>
    <row r="3121" customFormat="false" ht="14.9" hidden="true" customHeight="false" outlineLevel="0" collapsed="false">
      <c r="A3121" s="0" t="s">
        <v>75</v>
      </c>
      <c r="B3121" s="0" t="s">
        <v>171</v>
      </c>
      <c r="C3121" s="0" t="s">
        <v>158</v>
      </c>
      <c r="D3121" s="19" t="str">
        <f aca="false">+prijave!B2474</f>
        <v>Milos Popovic</v>
      </c>
      <c r="E3121" s="32" t="n">
        <v>1982</v>
      </c>
      <c r="F3121" s="53" t="str">
        <f aca="false">+prijave!E2474</f>
        <v>+381 64 8613541</v>
      </c>
      <c r="O3121" s="43"/>
      <c r="S3121" s="34"/>
      <c r="T3121" s="35" t="n">
        <f aca="false">+prijave!C2474</f>
        <v>45040</v>
      </c>
    </row>
    <row r="3122" customFormat="false" ht="14.9" hidden="true" customHeight="false" outlineLevel="0" collapsed="false">
      <c r="A3122" s="0" t="s">
        <v>75</v>
      </c>
      <c r="B3122" s="0" t="s">
        <v>171</v>
      </c>
      <c r="C3122" s="0" t="s">
        <v>158</v>
      </c>
      <c r="D3122" s="19" t="str">
        <f aca="false">+prijave!B2475</f>
        <v>Djordje Guzina</v>
      </c>
      <c r="E3122" s="32" t="n">
        <v>1988</v>
      </c>
      <c r="F3122" s="53" t="str">
        <f aca="false">+prijave!E2475</f>
        <v>+381 60 5557143</v>
      </c>
      <c r="G3122" s="0" t="s">
        <v>49</v>
      </c>
      <c r="H3122" s="0" t="s">
        <v>127</v>
      </c>
      <c r="I3122" s="22" t="n">
        <v>45044</v>
      </c>
      <c r="J3122" s="36" t="n">
        <v>0.604166666666667</v>
      </c>
      <c r="K3122" s="0" t="s">
        <v>88</v>
      </c>
      <c r="O3122" s="43"/>
      <c r="S3122" s="34"/>
      <c r="T3122" s="35" t="n">
        <f aca="false">+prijave!C2475</f>
        <v>45040</v>
      </c>
    </row>
    <row r="3123" customFormat="false" ht="14.9" hidden="true" customHeight="false" outlineLevel="0" collapsed="false">
      <c r="A3123" s="0" t="s">
        <v>75</v>
      </c>
      <c r="B3123" s="0" t="s">
        <v>171</v>
      </c>
      <c r="C3123" s="0" t="s">
        <v>158</v>
      </c>
      <c r="D3123" s="19" t="str">
        <f aca="false">+prijave!B2476</f>
        <v>Nina M</v>
      </c>
      <c r="E3123" s="32"/>
      <c r="F3123" s="53" t="str">
        <f aca="false">+prijave!E2476</f>
        <v>+381 61 1966662</v>
      </c>
      <c r="G3123" s="0" t="s">
        <v>49</v>
      </c>
      <c r="L3123" s="0" t="s">
        <v>802</v>
      </c>
      <c r="O3123" s="43"/>
      <c r="S3123" s="34"/>
      <c r="T3123" s="35" t="n">
        <f aca="false">+prijave!C2476</f>
        <v>45040</v>
      </c>
    </row>
    <row r="3124" customFormat="false" ht="14.9" hidden="true" customHeight="false" outlineLevel="0" collapsed="false">
      <c r="A3124" s="0" t="s">
        <v>75</v>
      </c>
      <c r="B3124" s="0" t="s">
        <v>171</v>
      </c>
      <c r="C3124" s="0" t="s">
        <v>158</v>
      </c>
      <c r="D3124" s="19" t="str">
        <f aca="false">+prijave!B2478</f>
        <v>Ana Vesi</v>
      </c>
      <c r="E3124" s="32" t="n">
        <v>1979</v>
      </c>
      <c r="F3124" s="53" t="str">
        <f aca="false">+prijave!E2478</f>
        <v>+381 63 7675207</v>
      </c>
      <c r="O3124" s="43"/>
      <c r="S3124" s="34"/>
      <c r="T3124" s="35" t="n">
        <f aca="false">+prijave!C2478</f>
        <v>45040</v>
      </c>
    </row>
    <row r="3125" customFormat="false" ht="14.9" hidden="true" customHeight="false" outlineLevel="0" collapsed="false">
      <c r="A3125" s="0" t="s">
        <v>75</v>
      </c>
      <c r="B3125" s="0" t="s">
        <v>171</v>
      </c>
      <c r="C3125" s="0" t="s">
        <v>158</v>
      </c>
      <c r="D3125" s="19" t="str">
        <f aca="false">+prijave!B2479</f>
        <v>Aleksandar  Obradović</v>
      </c>
      <c r="E3125" s="32" t="n">
        <v>2000</v>
      </c>
      <c r="F3125" s="53" t="str">
        <f aca="false">+prijave!E2479</f>
        <v>+381 64 5653627</v>
      </c>
      <c r="G3125" s="0" t="s">
        <v>49</v>
      </c>
      <c r="H3125" s="0" t="s">
        <v>83</v>
      </c>
      <c r="I3125" s="22" t="n">
        <v>45044</v>
      </c>
      <c r="J3125" s="36" t="n">
        <v>0.527777777777778</v>
      </c>
      <c r="K3125" s="0" t="s">
        <v>88</v>
      </c>
      <c r="O3125" s="43"/>
      <c r="S3125" s="34"/>
      <c r="T3125" s="35" t="n">
        <f aca="false">+prijave!C2479</f>
        <v>45040</v>
      </c>
    </row>
    <row r="3126" customFormat="false" ht="14.9" hidden="true" customHeight="false" outlineLevel="0" collapsed="false">
      <c r="A3126" s="0" t="s">
        <v>75</v>
      </c>
      <c r="B3126" s="0" t="s">
        <v>171</v>
      </c>
      <c r="C3126" s="0" t="s">
        <v>158</v>
      </c>
      <c r="D3126" s="19" t="str">
        <f aca="false">+prijave!B2480</f>
        <v>Tamara Gajic</v>
      </c>
      <c r="E3126" s="32" t="n">
        <v>1984</v>
      </c>
      <c r="F3126" s="53" t="str">
        <f aca="false">+prijave!E2480</f>
        <v>+381 61 1928888</v>
      </c>
      <c r="G3126" s="0" t="s">
        <v>49</v>
      </c>
      <c r="L3126" s="37" t="s">
        <v>335</v>
      </c>
      <c r="O3126" s="43"/>
      <c r="S3126" s="34"/>
      <c r="T3126" s="35" t="n">
        <f aca="false">+prijave!C2480</f>
        <v>45040</v>
      </c>
    </row>
    <row r="3127" customFormat="false" ht="14.9" hidden="true" customHeight="false" outlineLevel="0" collapsed="false">
      <c r="A3127" s="0" t="s">
        <v>75</v>
      </c>
      <c r="B3127" s="0" t="s">
        <v>171</v>
      </c>
      <c r="C3127" s="0" t="s">
        <v>158</v>
      </c>
      <c r="D3127" s="19" t="str">
        <f aca="false">+prijave!B2481</f>
        <v>Isidora Rakić</v>
      </c>
      <c r="E3127" s="32" t="n">
        <v>1998</v>
      </c>
      <c r="F3127" s="53" t="str">
        <f aca="false">+prijave!E2481</f>
        <v>+381 64 5513607</v>
      </c>
      <c r="G3127" s="0" t="s">
        <v>49</v>
      </c>
      <c r="H3127" s="0" t="s">
        <v>83</v>
      </c>
      <c r="I3127" s="22" t="n">
        <v>45044</v>
      </c>
      <c r="J3127" s="36" t="n">
        <v>0.527777777777778</v>
      </c>
      <c r="K3127" s="0" t="s">
        <v>88</v>
      </c>
      <c r="L3127" s="0" t="s">
        <v>803</v>
      </c>
      <c r="O3127" s="43"/>
      <c r="S3127" s="34"/>
      <c r="T3127" s="35" t="n">
        <f aca="false">+prijave!C2481</f>
        <v>45040</v>
      </c>
    </row>
    <row r="3128" customFormat="false" ht="14.9" hidden="true" customHeight="false" outlineLevel="0" collapsed="false">
      <c r="A3128" s="0" t="s">
        <v>75</v>
      </c>
      <c r="B3128" s="0" t="s">
        <v>307</v>
      </c>
      <c r="C3128" s="0" t="s">
        <v>165</v>
      </c>
      <c r="D3128" s="19" t="str">
        <f aca="false">+prijave!B2457</f>
        <v>Katarina Janković</v>
      </c>
      <c r="E3128" s="32"/>
      <c r="F3128" s="53" t="str">
        <f aca="false">+prijave!E2457</f>
        <v>063-7362414</v>
      </c>
      <c r="G3128" s="0" t="s">
        <v>49</v>
      </c>
      <c r="H3128" s="0" t="s">
        <v>83</v>
      </c>
      <c r="I3128" s="22" t="n">
        <v>45041</v>
      </c>
      <c r="J3128" s="36" t="n">
        <v>0.583333333333333</v>
      </c>
      <c r="K3128" s="0" t="s">
        <v>58</v>
      </c>
      <c r="L3128" s="0" t="s">
        <v>804</v>
      </c>
      <c r="M3128" s="0" t="s">
        <v>58</v>
      </c>
      <c r="N3128" s="22" t="n">
        <v>45043</v>
      </c>
      <c r="O3128" s="43"/>
      <c r="P3128" s="0" t="s">
        <v>389</v>
      </c>
      <c r="S3128" s="34" t="s">
        <v>549</v>
      </c>
      <c r="T3128" s="35" t="n">
        <f aca="false">+prijave!C2457</f>
        <v>45040</v>
      </c>
    </row>
    <row r="3129" customFormat="false" ht="14.9" hidden="true" customHeight="false" outlineLevel="0" collapsed="false">
      <c r="A3129" s="0" t="s">
        <v>75</v>
      </c>
      <c r="B3129" s="0" t="s">
        <v>171</v>
      </c>
      <c r="C3129" s="0" t="s">
        <v>158</v>
      </c>
      <c r="D3129" s="19" t="str">
        <f aca="false">+prijave!B2375</f>
        <v>Marina Vujašković</v>
      </c>
      <c r="E3129" s="32" t="n">
        <v>1993</v>
      </c>
      <c r="F3129" s="53" t="str">
        <f aca="false">+prijave!E2375</f>
        <v>+381 64 3636835</v>
      </c>
      <c r="G3129" s="0" t="s">
        <v>49</v>
      </c>
      <c r="H3129" s="0" t="s">
        <v>161</v>
      </c>
      <c r="I3129" s="22" t="n">
        <v>45055</v>
      </c>
      <c r="J3129" s="36" t="n">
        <v>0.5</v>
      </c>
      <c r="K3129" s="0" t="s">
        <v>58</v>
      </c>
      <c r="L3129" s="0" t="s">
        <v>805</v>
      </c>
      <c r="M3129" s="0" t="s">
        <v>58</v>
      </c>
      <c r="N3129" s="22" t="n">
        <v>45061</v>
      </c>
      <c r="O3129" s="43"/>
      <c r="P3129" s="0" t="s">
        <v>80</v>
      </c>
      <c r="R3129" s="22" t="n">
        <v>45075</v>
      </c>
      <c r="S3129" s="34"/>
      <c r="T3129" s="35" t="n">
        <f aca="false">+prijave!C2375</f>
        <v>45039</v>
      </c>
    </row>
    <row r="3130" customFormat="false" ht="14.9" hidden="true" customHeight="false" outlineLevel="0" collapsed="false">
      <c r="A3130" s="0" t="s">
        <v>75</v>
      </c>
      <c r="B3130" s="0" t="s">
        <v>171</v>
      </c>
      <c r="C3130" s="0" t="s">
        <v>158</v>
      </c>
      <c r="D3130" s="19" t="str">
        <f aca="false">+prijave!B2366</f>
        <v>Marko Cvetković</v>
      </c>
      <c r="E3130" s="32"/>
      <c r="F3130" s="53" t="str">
        <f aca="false">+prijave!E2366</f>
        <v>+381 60 1577295</v>
      </c>
      <c r="G3130" s="0" t="s">
        <v>58</v>
      </c>
      <c r="H3130" s="0" t="s">
        <v>83</v>
      </c>
      <c r="I3130" s="22" t="n">
        <v>45044</v>
      </c>
      <c r="J3130" s="36" t="n">
        <v>0.513888888888889</v>
      </c>
      <c r="K3130" s="0" t="s">
        <v>58</v>
      </c>
      <c r="L3130" s="0" t="s">
        <v>806</v>
      </c>
      <c r="M3130" s="0" t="s">
        <v>88</v>
      </c>
      <c r="O3130" s="43"/>
      <c r="S3130" s="34"/>
      <c r="T3130" s="35" t="n">
        <f aca="false">+prijave!C2366</f>
        <v>45039</v>
      </c>
    </row>
    <row r="3131" customFormat="false" ht="14.9" hidden="true" customHeight="false" outlineLevel="0" collapsed="false">
      <c r="A3131" s="0" t="s">
        <v>75</v>
      </c>
      <c r="B3131" s="0" t="s">
        <v>171</v>
      </c>
      <c r="C3131" s="0" t="s">
        <v>158</v>
      </c>
      <c r="D3131" s="19" t="str">
        <f aca="false">+prijave!B2367</f>
        <v>Aleksandar Đorđević</v>
      </c>
      <c r="E3131" s="32"/>
      <c r="F3131" s="53" t="str">
        <f aca="false">+prijave!E2367</f>
        <v>+381 65 2241952</v>
      </c>
      <c r="G3131" s="0" t="s">
        <v>49</v>
      </c>
      <c r="H3131" s="0" t="s">
        <v>83</v>
      </c>
      <c r="I3131" s="22" t="n">
        <v>45041</v>
      </c>
      <c r="J3131" s="36" t="n">
        <v>0.604166666666667</v>
      </c>
      <c r="K3131" s="0" t="s">
        <v>58</v>
      </c>
      <c r="L3131" s="0" t="s">
        <v>807</v>
      </c>
      <c r="M3131" s="0" t="s">
        <v>88</v>
      </c>
      <c r="O3131" s="43"/>
      <c r="P3131" s="0" t="s">
        <v>83</v>
      </c>
      <c r="S3131" s="34"/>
      <c r="T3131" s="35" t="n">
        <f aca="false">+prijave!C2367</f>
        <v>45039</v>
      </c>
    </row>
    <row r="3132" customFormat="false" ht="14.9" hidden="true" customHeight="false" outlineLevel="0" collapsed="false">
      <c r="A3132" s="0" t="s">
        <v>75</v>
      </c>
      <c r="B3132" s="0" t="s">
        <v>171</v>
      </c>
      <c r="C3132" s="0" t="s">
        <v>158</v>
      </c>
      <c r="D3132" s="19" t="str">
        <f aca="false">+prijave!B2372</f>
        <v>Jelena Dimitrijevic</v>
      </c>
      <c r="E3132" s="32" t="n">
        <v>1998</v>
      </c>
      <c r="F3132" s="53" t="str">
        <f aca="false">+prijave!E2372</f>
        <v>+381 64 3622707</v>
      </c>
      <c r="G3132" s="0" t="s">
        <v>49</v>
      </c>
      <c r="H3132" s="0" t="s">
        <v>83</v>
      </c>
      <c r="I3132" s="22" t="n">
        <v>45041</v>
      </c>
      <c r="J3132" s="36" t="n">
        <v>0.604166666666667</v>
      </c>
      <c r="K3132" s="0" t="s">
        <v>58</v>
      </c>
      <c r="M3132" s="0" t="s">
        <v>58</v>
      </c>
      <c r="O3132" s="23" t="s">
        <v>88</v>
      </c>
      <c r="Q3132" s="0" t="s">
        <v>808</v>
      </c>
      <c r="S3132" s="34"/>
      <c r="T3132" s="35" t="n">
        <f aca="false">+prijave!C2372</f>
        <v>45039</v>
      </c>
    </row>
    <row r="3133" customFormat="false" ht="14.9" hidden="true" customHeight="false" outlineLevel="0" collapsed="false">
      <c r="A3133" s="0" t="s">
        <v>75</v>
      </c>
      <c r="B3133" s="0" t="s">
        <v>171</v>
      </c>
      <c r="C3133" s="0" t="s">
        <v>158</v>
      </c>
      <c r="D3133" s="19" t="str">
        <f aca="false">+prijave!B2365</f>
        <v>Dejana-Danila Markovic</v>
      </c>
      <c r="E3133" s="32"/>
      <c r="F3133" s="53" t="str">
        <f aca="false">+prijave!E2365</f>
        <v>+381 64 3360312</v>
      </c>
      <c r="G3133" s="0" t="s">
        <v>148</v>
      </c>
      <c r="L3133" s="0" t="s">
        <v>47</v>
      </c>
      <c r="O3133" s="43"/>
      <c r="S3133" s="34"/>
      <c r="T3133" s="35" t="n">
        <f aca="false">+prijave!C2365</f>
        <v>45039</v>
      </c>
    </row>
    <row r="3134" customFormat="false" ht="14.9" hidden="true" customHeight="false" outlineLevel="0" collapsed="false">
      <c r="A3134" s="0" t="s">
        <v>75</v>
      </c>
      <c r="B3134" s="0" t="s">
        <v>171</v>
      </c>
      <c r="C3134" s="0" t="s">
        <v>158</v>
      </c>
      <c r="D3134" s="19" t="str">
        <f aca="false">+prijave!B2368</f>
        <v>Marija Ignjatovic</v>
      </c>
      <c r="E3134" s="32" t="n">
        <v>1984</v>
      </c>
      <c r="F3134" s="53" t="str">
        <f aca="false">+prijave!E2368</f>
        <v>+381 64 1242060</v>
      </c>
      <c r="G3134" s="0" t="s">
        <v>49</v>
      </c>
      <c r="H3134" s="0" t="s">
        <v>83</v>
      </c>
      <c r="I3134" s="22" t="n">
        <v>45043</v>
      </c>
      <c r="J3134" s="36" t="n">
        <v>0.583333333333333</v>
      </c>
      <c r="K3134" s="0" t="s">
        <v>88</v>
      </c>
      <c r="O3134" s="43"/>
      <c r="S3134" s="34"/>
      <c r="T3134" s="35" t="n">
        <f aca="false">+prijave!C2368</f>
        <v>45039</v>
      </c>
    </row>
    <row r="3135" customFormat="false" ht="14.9" hidden="true" customHeight="false" outlineLevel="0" collapsed="false">
      <c r="A3135" s="0" t="s">
        <v>75</v>
      </c>
      <c r="B3135" s="0" t="s">
        <v>171</v>
      </c>
      <c r="C3135" s="0" t="s">
        <v>158</v>
      </c>
      <c r="D3135" s="19" t="str">
        <f aca="false">+prijave!B2369</f>
        <v>Predrag  Kocić</v>
      </c>
      <c r="E3135" s="32"/>
      <c r="F3135" s="53" t="str">
        <f aca="false">+prijave!E2369</f>
        <v>+381 62 1222515</v>
      </c>
      <c r="G3135" s="0" t="s">
        <v>49</v>
      </c>
      <c r="L3135" s="0" t="s">
        <v>797</v>
      </c>
      <c r="O3135" s="43"/>
      <c r="S3135" s="34"/>
      <c r="T3135" s="35" t="n">
        <f aca="false">+prijave!C2369</f>
        <v>45039</v>
      </c>
    </row>
    <row r="3136" customFormat="false" ht="14.9" hidden="true" customHeight="false" outlineLevel="0" collapsed="false">
      <c r="A3136" s="0" t="s">
        <v>75</v>
      </c>
      <c r="B3136" s="0" t="s">
        <v>171</v>
      </c>
      <c r="C3136" s="0" t="s">
        <v>158</v>
      </c>
      <c r="D3136" s="19" t="str">
        <f aca="false">+prijave!B2370</f>
        <v>Ivan  Kostić</v>
      </c>
      <c r="E3136" s="32" t="n">
        <v>1974</v>
      </c>
      <c r="F3136" s="53" t="str">
        <f aca="false">+prijave!E2370</f>
        <v>+381 63 683438</v>
      </c>
      <c r="O3136" s="43"/>
      <c r="S3136" s="34"/>
      <c r="T3136" s="35" t="n">
        <f aca="false">+prijave!C2370</f>
        <v>45039</v>
      </c>
    </row>
    <row r="3137" customFormat="false" ht="14.9" hidden="true" customHeight="false" outlineLevel="0" collapsed="false">
      <c r="A3137" s="0" t="s">
        <v>75</v>
      </c>
      <c r="B3137" s="0" t="s">
        <v>171</v>
      </c>
      <c r="C3137" s="0" t="s">
        <v>158</v>
      </c>
      <c r="D3137" s="19" t="str">
        <f aca="false">+prijave!B2371</f>
        <v>Sladjana Zivanovic</v>
      </c>
      <c r="E3137" s="32"/>
      <c r="F3137" s="53" t="str">
        <f aca="false">+prijave!E2371</f>
        <v>+381 66 5838260</v>
      </c>
      <c r="G3137" s="0" t="s">
        <v>49</v>
      </c>
      <c r="H3137" s="0" t="s">
        <v>83</v>
      </c>
      <c r="I3137" s="22" t="n">
        <v>45041</v>
      </c>
      <c r="J3137" s="36" t="n">
        <v>0.604166666666667</v>
      </c>
      <c r="K3137" s="0" t="s">
        <v>88</v>
      </c>
      <c r="L3137" s="0" t="s">
        <v>47</v>
      </c>
      <c r="O3137" s="43"/>
      <c r="S3137" s="34"/>
      <c r="T3137" s="35" t="n">
        <f aca="false">+prijave!C2371</f>
        <v>45039</v>
      </c>
    </row>
    <row r="3138" customFormat="false" ht="14.9" hidden="true" customHeight="false" outlineLevel="0" collapsed="false">
      <c r="A3138" s="44" t="s">
        <v>75</v>
      </c>
      <c r="B3138" s="44" t="s">
        <v>171</v>
      </c>
      <c r="C3138" s="44" t="s">
        <v>158</v>
      </c>
      <c r="D3138" s="19" t="str">
        <f aca="false">+prijave!B2373</f>
        <v>Marija Adamovic</v>
      </c>
      <c r="E3138" s="32"/>
      <c r="F3138" s="53" t="str">
        <f aca="false">+prijave!E2373</f>
        <v>+381 65 3324523</v>
      </c>
      <c r="L3138" s="0" t="s">
        <v>35</v>
      </c>
      <c r="O3138" s="43"/>
      <c r="S3138" s="34"/>
      <c r="T3138" s="35" t="n">
        <f aca="false">+prijave!C2373</f>
        <v>45039</v>
      </c>
    </row>
    <row r="3139" customFormat="false" ht="14.9" hidden="true" customHeight="false" outlineLevel="0" collapsed="false">
      <c r="A3139" s="0" t="s">
        <v>75</v>
      </c>
      <c r="B3139" s="0" t="s">
        <v>171</v>
      </c>
      <c r="C3139" s="0" t="s">
        <v>158</v>
      </c>
      <c r="D3139" s="19" t="str">
        <f aca="false">+prijave!B2374</f>
        <v>Stefan Stošić</v>
      </c>
      <c r="E3139" s="32" t="n">
        <v>1999</v>
      </c>
      <c r="F3139" s="53" t="str">
        <f aca="false">+prijave!E2374</f>
        <v>+381 69 1702096</v>
      </c>
      <c r="G3139" s="0" t="s">
        <v>49</v>
      </c>
      <c r="H3139" s="0" t="s">
        <v>83</v>
      </c>
      <c r="I3139" s="22" t="n">
        <v>45042</v>
      </c>
      <c r="J3139" s="36" t="n">
        <v>0.645833333333333</v>
      </c>
      <c r="K3139" s="0" t="s">
        <v>88</v>
      </c>
      <c r="O3139" s="43"/>
      <c r="S3139" s="34"/>
      <c r="T3139" s="35" t="n">
        <f aca="false">+prijave!C2374</f>
        <v>45039</v>
      </c>
    </row>
    <row r="3140" customFormat="false" ht="14.9" hidden="true" customHeight="false" outlineLevel="0" collapsed="false">
      <c r="A3140" s="0" t="s">
        <v>75</v>
      </c>
      <c r="B3140" s="0" t="s">
        <v>171</v>
      </c>
      <c r="C3140" s="0" t="s">
        <v>158</v>
      </c>
      <c r="D3140" s="19" t="str">
        <f aca="false">+prijave!B2376</f>
        <v>Marija Milošević</v>
      </c>
      <c r="E3140" s="32"/>
      <c r="F3140" s="53" t="str">
        <f aca="false">+prijave!E2376</f>
        <v>+381 64 3399837</v>
      </c>
      <c r="G3140" s="0" t="s">
        <v>49</v>
      </c>
      <c r="L3140" s="0" t="s">
        <v>366</v>
      </c>
      <c r="O3140" s="43"/>
      <c r="S3140" s="34"/>
      <c r="T3140" s="35" t="n">
        <f aca="false">+prijave!C2376</f>
        <v>45039</v>
      </c>
    </row>
    <row r="3141" customFormat="false" ht="14.9" hidden="true" customHeight="false" outlineLevel="0" collapsed="false">
      <c r="A3141" s="0" t="s">
        <v>75</v>
      </c>
      <c r="B3141" s="0" t="s">
        <v>171</v>
      </c>
      <c r="C3141" s="0" t="s">
        <v>158</v>
      </c>
      <c r="D3141" s="19" t="str">
        <f aca="false">+prijave!B2377</f>
        <v>Tijana Kokanović</v>
      </c>
      <c r="E3141" s="32" t="n">
        <v>1981</v>
      </c>
      <c r="F3141" s="53" t="str">
        <f aca="false">+prijave!E2377</f>
        <v>+381 60 3771727</v>
      </c>
      <c r="O3141" s="43"/>
      <c r="S3141" s="34"/>
      <c r="T3141" s="35" t="n">
        <f aca="false">+prijave!C2377</f>
        <v>45039</v>
      </c>
    </row>
    <row r="3142" customFormat="false" ht="14.9" hidden="true" customHeight="false" outlineLevel="0" collapsed="false">
      <c r="A3142" s="0" t="s">
        <v>75</v>
      </c>
      <c r="B3142" s="0" t="s">
        <v>171</v>
      </c>
      <c r="C3142" s="0" t="s">
        <v>158</v>
      </c>
      <c r="D3142" s="19" t="str">
        <f aca="false">+prijave!B2378</f>
        <v>Jovana Ilić</v>
      </c>
      <c r="E3142" s="32" t="n">
        <v>1994</v>
      </c>
      <c r="F3142" s="53" t="str">
        <f aca="false">+prijave!E2378</f>
        <v>+381 69 4550905</v>
      </c>
      <c r="G3142" s="0" t="s">
        <v>49</v>
      </c>
      <c r="L3142" s="0" t="s">
        <v>809</v>
      </c>
      <c r="O3142" s="43"/>
      <c r="S3142" s="34"/>
      <c r="T3142" s="35" t="n">
        <f aca="false">+prijave!C2378</f>
        <v>45039</v>
      </c>
    </row>
    <row r="3143" customFormat="false" ht="14.9" hidden="true" customHeight="false" outlineLevel="0" collapsed="false">
      <c r="A3143" s="0" t="s">
        <v>75</v>
      </c>
      <c r="B3143" s="0" t="s">
        <v>171</v>
      </c>
      <c r="C3143" s="0" t="s">
        <v>158</v>
      </c>
      <c r="D3143" s="19" t="str">
        <f aca="false">+prijave!B2379</f>
        <v>Jelena Vlajkovic</v>
      </c>
      <c r="E3143" s="32" t="n">
        <v>1985</v>
      </c>
      <c r="F3143" s="53" t="str">
        <f aca="false">+prijave!E2379</f>
        <v>+381 66 8710109</v>
      </c>
      <c r="G3143" s="0" t="s">
        <v>49</v>
      </c>
      <c r="H3143" s="0" t="s">
        <v>127</v>
      </c>
      <c r="I3143" s="22" t="n">
        <v>45044</v>
      </c>
      <c r="J3143" s="36" t="n">
        <v>0.583333333333333</v>
      </c>
      <c r="K3143" s="0" t="s">
        <v>88</v>
      </c>
      <c r="O3143" s="43"/>
      <c r="S3143" s="34"/>
      <c r="T3143" s="35" t="n">
        <f aca="false">+prijave!C2379</f>
        <v>45039</v>
      </c>
    </row>
    <row r="3144" customFormat="false" ht="14.9" hidden="true" customHeight="false" outlineLevel="0" collapsed="false">
      <c r="A3144" s="0" t="s">
        <v>71</v>
      </c>
      <c r="B3144" s="0" t="s">
        <v>307</v>
      </c>
      <c r="C3144" s="0" t="s">
        <v>628</v>
      </c>
      <c r="D3144" s="19" t="str">
        <f aca="false">+prijave!B2106</f>
        <v>Jelena Konic</v>
      </c>
      <c r="E3144" s="32"/>
      <c r="F3144" s="53" t="str">
        <f aca="false">+prijave!E2106</f>
        <v>+381 60 3870318</v>
      </c>
      <c r="G3144" s="0" t="s">
        <v>58</v>
      </c>
      <c r="L3144" s="0" t="s">
        <v>735</v>
      </c>
      <c r="O3144" s="43"/>
      <c r="S3144" s="34"/>
      <c r="T3144" s="35" t="n">
        <f aca="false">+prijave!C2106</f>
        <v>45034</v>
      </c>
    </row>
    <row r="3145" customFormat="false" ht="14.9" hidden="true" customHeight="false" outlineLevel="0" collapsed="false">
      <c r="A3145" s="0" t="s">
        <v>71</v>
      </c>
      <c r="B3145" s="0" t="s">
        <v>307</v>
      </c>
      <c r="C3145" s="0" t="s">
        <v>158</v>
      </c>
      <c r="D3145" s="19" t="str">
        <f aca="false">+prijave!B2245</f>
        <v>Bojana Đerković</v>
      </c>
      <c r="E3145" s="32" t="n">
        <v>1993</v>
      </c>
      <c r="F3145" s="53" t="str">
        <f aca="false">+prijave!E2245</f>
        <v>+381 62 1251261</v>
      </c>
      <c r="O3145" s="43"/>
      <c r="S3145" s="34"/>
      <c r="T3145" s="35" t="n">
        <f aca="false">+prijave!C2245</f>
        <v>45034</v>
      </c>
    </row>
    <row r="3146" customFormat="false" ht="14.9" hidden="true" customHeight="false" outlineLevel="0" collapsed="false">
      <c r="A3146" s="0" t="s">
        <v>71</v>
      </c>
      <c r="B3146" s="0" t="s">
        <v>307</v>
      </c>
      <c r="C3146" s="0" t="s">
        <v>158</v>
      </c>
      <c r="D3146" s="19" t="str">
        <f aca="false">+prijave!B2246</f>
        <v>Anđela Pešić</v>
      </c>
      <c r="E3146" s="32" t="n">
        <v>1993</v>
      </c>
      <c r="F3146" s="53" t="str">
        <f aca="false">+prijave!E2246</f>
        <v>+381 63 8430692</v>
      </c>
      <c r="O3146" s="43"/>
      <c r="S3146" s="34"/>
      <c r="T3146" s="35" t="n">
        <f aca="false">+prijave!C2246</f>
        <v>45034</v>
      </c>
    </row>
    <row r="3147" customFormat="false" ht="14.9" hidden="true" customHeight="false" outlineLevel="0" collapsed="false">
      <c r="A3147" s="0" t="s">
        <v>71</v>
      </c>
      <c r="B3147" s="0" t="s">
        <v>307</v>
      </c>
      <c r="C3147" s="0" t="s">
        <v>158</v>
      </c>
      <c r="D3147" s="19" t="str">
        <f aca="false">+prijave!B2247</f>
        <v>Sanja Zdravkovic</v>
      </c>
      <c r="E3147" s="32" t="n">
        <v>1998</v>
      </c>
      <c r="F3147" s="53" t="str">
        <f aca="false">+prijave!E2247</f>
        <v>+381 66 5374076</v>
      </c>
      <c r="O3147" s="43"/>
      <c r="S3147" s="34"/>
      <c r="T3147" s="35" t="n">
        <f aca="false">+prijave!C2247</f>
        <v>45034</v>
      </c>
    </row>
    <row r="3148" customFormat="false" ht="14.9" hidden="true" customHeight="false" outlineLevel="0" collapsed="false">
      <c r="A3148" s="0" t="s">
        <v>71</v>
      </c>
      <c r="B3148" s="0" t="s">
        <v>307</v>
      </c>
      <c r="C3148" s="0" t="s">
        <v>158</v>
      </c>
      <c r="D3148" s="19" t="str">
        <f aca="false">+prijave!B2248</f>
        <v>Kristina Milić</v>
      </c>
      <c r="E3148" s="32" t="n">
        <v>1997</v>
      </c>
      <c r="F3148" s="53" t="str">
        <f aca="false">+prijave!E2248</f>
        <v>+381 65 5594161</v>
      </c>
      <c r="O3148" s="43"/>
      <c r="S3148" s="34"/>
      <c r="T3148" s="35" t="n">
        <f aca="false">+prijave!C2248</f>
        <v>45034</v>
      </c>
    </row>
    <row r="3149" customFormat="false" ht="14.9" hidden="true" customHeight="false" outlineLevel="0" collapsed="false">
      <c r="A3149" s="0" t="s">
        <v>71</v>
      </c>
      <c r="B3149" s="0" t="s">
        <v>307</v>
      </c>
      <c r="C3149" s="0" t="s">
        <v>158</v>
      </c>
      <c r="D3149" s="19" t="str">
        <f aca="false">+prijave!B2249</f>
        <v>Dragisa Banjevic</v>
      </c>
      <c r="E3149" s="32"/>
      <c r="F3149" s="53" t="str">
        <f aca="false">+prijave!E2249</f>
        <v>+381 66 427789</v>
      </c>
      <c r="O3149" s="43"/>
      <c r="S3149" s="34"/>
      <c r="T3149" s="35" t="n">
        <f aca="false">+prijave!C2249</f>
        <v>45034</v>
      </c>
    </row>
    <row r="3150" customFormat="false" ht="14.9" hidden="true" customHeight="false" outlineLevel="0" collapsed="false">
      <c r="A3150" s="0" t="s">
        <v>71</v>
      </c>
      <c r="B3150" s="0" t="s">
        <v>307</v>
      </c>
      <c r="C3150" s="0" t="s">
        <v>158</v>
      </c>
      <c r="D3150" s="19" t="str">
        <f aca="false">+prijave!B2250</f>
        <v>Ljubica Bečenjag</v>
      </c>
      <c r="E3150" s="32" t="n">
        <v>1998</v>
      </c>
      <c r="F3150" s="53" t="str">
        <f aca="false">+prijave!E2250</f>
        <v>+381 62 8813362</v>
      </c>
      <c r="O3150" s="43"/>
      <c r="S3150" s="34"/>
      <c r="T3150" s="35" t="n">
        <f aca="false">+prijave!C2250</f>
        <v>45034</v>
      </c>
    </row>
    <row r="3151" customFormat="false" ht="14.9" hidden="true" customHeight="false" outlineLevel="0" collapsed="false">
      <c r="A3151" s="44" t="s">
        <v>71</v>
      </c>
      <c r="B3151" s="44" t="s">
        <v>307</v>
      </c>
      <c r="C3151" s="44" t="s">
        <v>158</v>
      </c>
      <c r="D3151" s="19" t="str">
        <f aca="false">+prijave!B2251</f>
        <v>Jovana Mlađović</v>
      </c>
      <c r="E3151" s="32" t="n">
        <v>2001</v>
      </c>
      <c r="F3151" s="53" t="str">
        <f aca="false">+prijave!E2251</f>
        <v>+381 69 3664886</v>
      </c>
      <c r="O3151" s="43"/>
      <c r="S3151" s="34"/>
      <c r="T3151" s="35" t="n">
        <f aca="false">+prijave!C2251</f>
        <v>45034</v>
      </c>
    </row>
    <row r="3152" customFormat="false" ht="14.9" hidden="true" customHeight="false" outlineLevel="0" collapsed="false">
      <c r="A3152" s="0" t="s">
        <v>71</v>
      </c>
      <c r="B3152" s="0" t="s">
        <v>307</v>
      </c>
      <c r="C3152" s="0" t="s">
        <v>158</v>
      </c>
      <c r="D3152" s="19" t="str">
        <f aca="false">+prijave!B2252</f>
        <v>Aleksandra Ugrenović</v>
      </c>
      <c r="E3152" s="32" t="n">
        <v>1991</v>
      </c>
      <c r="F3152" s="53" t="str">
        <f aca="false">+prijave!E2252</f>
        <v>+381 60 4892192</v>
      </c>
      <c r="O3152" s="43"/>
      <c r="S3152" s="34"/>
      <c r="T3152" s="35" t="n">
        <f aca="false">+prijave!C2252</f>
        <v>45034</v>
      </c>
    </row>
    <row r="3153" customFormat="false" ht="14.9" hidden="true" customHeight="false" outlineLevel="0" collapsed="false">
      <c r="A3153" s="0" t="s">
        <v>71</v>
      </c>
      <c r="B3153" s="0" t="s">
        <v>307</v>
      </c>
      <c r="C3153" s="0" t="s">
        <v>158</v>
      </c>
      <c r="D3153" s="19" t="str">
        <f aca="false">+prijave!B2253</f>
        <v>Mirjana Bennini</v>
      </c>
      <c r="E3153" s="32" t="n">
        <v>1983</v>
      </c>
      <c r="F3153" s="53" t="str">
        <f aca="false">+prijave!E2253</f>
        <v>+381 61 6186658</v>
      </c>
      <c r="O3153" s="43"/>
      <c r="S3153" s="34"/>
      <c r="T3153" s="35" t="n">
        <f aca="false">+prijave!C2253</f>
        <v>45034</v>
      </c>
    </row>
    <row r="3154" customFormat="false" ht="14.9" hidden="true" customHeight="false" outlineLevel="0" collapsed="false">
      <c r="A3154" s="0" t="s">
        <v>71</v>
      </c>
      <c r="B3154" s="0" t="s">
        <v>307</v>
      </c>
      <c r="C3154" s="0" t="s">
        <v>158</v>
      </c>
      <c r="D3154" s="19" t="str">
        <f aca="false">+prijave!B2254</f>
        <v>Valentina  Cukaric</v>
      </c>
      <c r="E3154" s="32" t="n">
        <v>1994</v>
      </c>
      <c r="F3154" s="53" t="str">
        <f aca="false">+prijave!E2254</f>
        <v>+381 64 5796196</v>
      </c>
      <c r="O3154" s="43"/>
      <c r="S3154" s="34"/>
      <c r="T3154" s="35" t="n">
        <f aca="false">+prijave!C2254</f>
        <v>45034</v>
      </c>
    </row>
    <row r="3155" customFormat="false" ht="14.9" hidden="true" customHeight="false" outlineLevel="0" collapsed="false">
      <c r="A3155" s="0" t="s">
        <v>71</v>
      </c>
      <c r="B3155" s="0" t="s">
        <v>307</v>
      </c>
      <c r="C3155" s="0" t="s">
        <v>158</v>
      </c>
      <c r="D3155" s="19" t="str">
        <f aca="false">+prijave!B2255</f>
        <v>Milena Zarkovic</v>
      </c>
      <c r="E3155" s="32" t="n">
        <v>1981</v>
      </c>
      <c r="F3155" s="53" t="str">
        <f aca="false">+prijave!E2255</f>
        <v>+381 64 9737995</v>
      </c>
      <c r="O3155" s="43"/>
      <c r="S3155" s="34"/>
      <c r="T3155" s="35" t="n">
        <f aca="false">+prijave!C2255</f>
        <v>45034</v>
      </c>
    </row>
    <row r="3156" customFormat="false" ht="14.9" hidden="true" customHeight="false" outlineLevel="0" collapsed="false">
      <c r="A3156" s="0" t="s">
        <v>71</v>
      </c>
      <c r="B3156" s="0" t="s">
        <v>307</v>
      </c>
      <c r="C3156" s="0" t="s">
        <v>158</v>
      </c>
      <c r="D3156" s="19" t="str">
        <f aca="false">+prijave!B2256</f>
        <v>Gospava Janjic</v>
      </c>
      <c r="E3156" s="32" t="n">
        <v>1978</v>
      </c>
      <c r="F3156" s="53" t="str">
        <f aca="false">+prijave!E2256</f>
        <v>+381 65 9088899</v>
      </c>
      <c r="O3156" s="43"/>
      <c r="S3156" s="34"/>
      <c r="T3156" s="35" t="n">
        <f aca="false">+prijave!C2256</f>
        <v>45034</v>
      </c>
    </row>
    <row r="3157" customFormat="false" ht="14.9" hidden="true" customHeight="false" outlineLevel="0" collapsed="false">
      <c r="A3157" s="0" t="s">
        <v>71</v>
      </c>
      <c r="B3157" s="0" t="s">
        <v>307</v>
      </c>
      <c r="C3157" s="0" t="s">
        <v>158</v>
      </c>
      <c r="D3157" s="19" t="str">
        <f aca="false">+prijave!B2257</f>
        <v>Ana Milovanović</v>
      </c>
      <c r="E3157" s="32" t="n">
        <v>1995</v>
      </c>
      <c r="F3157" s="53" t="str">
        <f aca="false">+prijave!E2257</f>
        <v>+381 64 4013520</v>
      </c>
      <c r="O3157" s="43"/>
      <c r="S3157" s="34"/>
      <c r="T3157" s="35" t="n">
        <f aca="false">+prijave!C2257</f>
        <v>45034</v>
      </c>
    </row>
    <row r="3158" customFormat="false" ht="14.9" hidden="true" customHeight="false" outlineLevel="0" collapsed="false">
      <c r="A3158" s="0" t="s">
        <v>71</v>
      </c>
      <c r="B3158" s="0" t="s">
        <v>166</v>
      </c>
      <c r="C3158" s="0" t="s">
        <v>158</v>
      </c>
      <c r="D3158" s="19" t="str">
        <f aca="false">+prijave!B2259</f>
        <v>Bojana Slavkovic</v>
      </c>
      <c r="E3158" s="32" t="n">
        <v>1995</v>
      </c>
      <c r="F3158" s="53" t="str">
        <f aca="false">+prijave!E2259</f>
        <v>+381 69 1555675</v>
      </c>
      <c r="O3158" s="43"/>
      <c r="S3158" s="34"/>
      <c r="T3158" s="35" t="n">
        <f aca="false">+prijave!C2259</f>
        <v>45034</v>
      </c>
    </row>
    <row r="3159" customFormat="false" ht="14.9" hidden="true" customHeight="false" outlineLevel="0" collapsed="false">
      <c r="A3159" s="0" t="s">
        <v>71</v>
      </c>
      <c r="B3159" s="0" t="s">
        <v>166</v>
      </c>
      <c r="C3159" s="0" t="s">
        <v>158</v>
      </c>
      <c r="D3159" s="19" t="str">
        <f aca="false">+prijave!B2260</f>
        <v>Kristina Milić</v>
      </c>
      <c r="E3159" s="32" t="n">
        <v>1997</v>
      </c>
      <c r="F3159" s="53" t="str">
        <f aca="false">+prijave!E2260</f>
        <v>+381 65 5594161</v>
      </c>
      <c r="O3159" s="43"/>
      <c r="S3159" s="34"/>
      <c r="T3159" s="35" t="n">
        <f aca="false">+prijave!C2260</f>
        <v>45034</v>
      </c>
    </row>
    <row r="3160" customFormat="false" ht="14.9" hidden="true" customHeight="false" outlineLevel="0" collapsed="false">
      <c r="A3160" s="0" t="s">
        <v>45</v>
      </c>
      <c r="B3160" s="0" t="s">
        <v>166</v>
      </c>
      <c r="C3160" s="0" t="s">
        <v>158</v>
      </c>
      <c r="D3160" s="19" t="str">
        <f aca="false">+prijave!B2102</f>
        <v>milica stojinov</v>
      </c>
      <c r="E3160" s="32" t="n">
        <v>1998</v>
      </c>
      <c r="F3160" s="53" t="str">
        <f aca="false">+prijave!E2102</f>
        <v>+381 60 7192099</v>
      </c>
      <c r="O3160" s="43"/>
      <c r="S3160" s="34"/>
      <c r="T3160" s="35" t="n">
        <f aca="false">+prijave!C2102</f>
        <v>45034</v>
      </c>
    </row>
    <row r="3161" customFormat="false" ht="14.9" hidden="true" customHeight="false" outlineLevel="0" collapsed="false">
      <c r="A3161" s="0" t="s">
        <v>45</v>
      </c>
      <c r="B3161" s="0" t="s">
        <v>166</v>
      </c>
      <c r="C3161" s="0" t="s">
        <v>158</v>
      </c>
      <c r="D3161" s="19" t="str">
        <f aca="false">+prijave!B2103</f>
        <v>Aleksandra Stefanović</v>
      </c>
      <c r="E3161" s="32" t="n">
        <v>1992</v>
      </c>
      <c r="F3161" s="53" t="str">
        <f aca="false">+prijave!E2103</f>
        <v>+381 62 1719717</v>
      </c>
      <c r="O3161" s="43"/>
      <c r="S3161" s="34"/>
      <c r="T3161" s="35" t="n">
        <f aca="false">+prijave!C2103</f>
        <v>45034</v>
      </c>
    </row>
    <row r="3162" customFormat="false" ht="14.9" hidden="true" customHeight="false" outlineLevel="0" collapsed="false">
      <c r="A3162" s="0" t="s">
        <v>45</v>
      </c>
      <c r="B3162" s="0" t="s">
        <v>307</v>
      </c>
      <c r="C3162" s="0" t="s">
        <v>158</v>
      </c>
      <c r="D3162" s="19" t="str">
        <f aca="false">+prijave!B2177</f>
        <v>Tijana Cudic</v>
      </c>
      <c r="E3162" s="32" t="n">
        <v>1984</v>
      </c>
      <c r="F3162" s="53" t="str">
        <f aca="false">+prijave!E2177</f>
        <v>+381 60 5268112</v>
      </c>
      <c r="O3162" s="43"/>
      <c r="S3162" s="34"/>
      <c r="T3162" s="35" t="n">
        <f aca="false">+prijave!C2177</f>
        <v>45034</v>
      </c>
    </row>
    <row r="3163" customFormat="false" ht="14.9" hidden="true" customHeight="false" outlineLevel="0" collapsed="false">
      <c r="A3163" s="0" t="s">
        <v>45</v>
      </c>
      <c r="B3163" s="0" t="s">
        <v>307</v>
      </c>
      <c r="C3163" s="0" t="s">
        <v>158</v>
      </c>
      <c r="D3163" s="19" t="str">
        <f aca="false">+prijave!B2178</f>
        <v>Mirjana Nikačević</v>
      </c>
      <c r="E3163" s="32" t="n">
        <v>1994</v>
      </c>
      <c r="F3163" s="53" t="str">
        <f aca="false">+prijave!E2178</f>
        <v>+381 62 219796</v>
      </c>
      <c r="O3163" s="43"/>
      <c r="S3163" s="34"/>
      <c r="T3163" s="35" t="n">
        <f aca="false">+prijave!C2178</f>
        <v>45034</v>
      </c>
    </row>
    <row r="3164" customFormat="false" ht="14.9" hidden="true" customHeight="false" outlineLevel="0" collapsed="false">
      <c r="A3164" s="0" t="s">
        <v>45</v>
      </c>
      <c r="B3164" s="0" t="s">
        <v>307</v>
      </c>
      <c r="C3164" s="0" t="s">
        <v>158</v>
      </c>
      <c r="D3164" s="19" t="str">
        <f aca="false">+prijave!B2179</f>
        <v>Jovan Arsić</v>
      </c>
      <c r="E3164" s="32" t="n">
        <v>1993</v>
      </c>
      <c r="F3164" s="53" t="str">
        <f aca="false">+prijave!E2179</f>
        <v>+381 60 5991267</v>
      </c>
      <c r="O3164" s="43"/>
      <c r="S3164" s="34"/>
      <c r="T3164" s="35" t="n">
        <f aca="false">+prijave!C2179</f>
        <v>45034</v>
      </c>
    </row>
    <row r="3165" customFormat="false" ht="14.9" hidden="true" customHeight="false" outlineLevel="0" collapsed="false">
      <c r="A3165" s="0" t="s">
        <v>45</v>
      </c>
      <c r="B3165" s="0" t="s">
        <v>307</v>
      </c>
      <c r="C3165" s="0" t="s">
        <v>158</v>
      </c>
      <c r="D3165" s="19" t="str">
        <f aca="false">+prijave!B2181</f>
        <v>Marija Krstin</v>
      </c>
      <c r="E3165" s="32" t="n">
        <v>1994</v>
      </c>
      <c r="F3165" s="53" t="str">
        <f aca="false">+prijave!E2181</f>
        <v>+381 64 3685775</v>
      </c>
      <c r="O3165" s="43"/>
      <c r="S3165" s="34"/>
      <c r="T3165" s="35" t="n">
        <f aca="false">+prijave!C2181</f>
        <v>45034</v>
      </c>
    </row>
    <row r="3166" customFormat="false" ht="14.9" hidden="true" customHeight="false" outlineLevel="0" collapsed="false">
      <c r="A3166" s="0" t="s">
        <v>45</v>
      </c>
      <c r="B3166" s="0" t="s">
        <v>307</v>
      </c>
      <c r="C3166" s="0" t="s">
        <v>158</v>
      </c>
      <c r="D3166" s="19" t="str">
        <f aca="false">+prijave!B2182</f>
        <v>Borka Jelic</v>
      </c>
      <c r="E3166" s="32" t="n">
        <v>1993</v>
      </c>
      <c r="F3166" s="53" t="str">
        <f aca="false">+prijave!E2182</f>
        <v>+381 62 552771</v>
      </c>
      <c r="O3166" s="43"/>
      <c r="S3166" s="34"/>
      <c r="T3166" s="35" t="n">
        <f aca="false">+prijave!C2182</f>
        <v>45034</v>
      </c>
    </row>
    <row r="3167" customFormat="false" ht="14.9" hidden="true" customHeight="false" outlineLevel="0" collapsed="false">
      <c r="A3167" s="0" t="s">
        <v>45</v>
      </c>
      <c r="B3167" s="0" t="s">
        <v>307</v>
      </c>
      <c r="C3167" s="0" t="s">
        <v>158</v>
      </c>
      <c r="D3167" s="19" t="str">
        <f aca="false">+prijave!B2183</f>
        <v>Kristina Jankovic</v>
      </c>
      <c r="E3167" s="32" t="n">
        <v>1997</v>
      </c>
      <c r="F3167" s="53" t="str">
        <f aca="false">+prijave!E2183</f>
        <v>+381 63 1401230</v>
      </c>
      <c r="G3167" s="0" t="s">
        <v>49</v>
      </c>
      <c r="L3167" s="0" t="s">
        <v>810</v>
      </c>
      <c r="O3167" s="43"/>
      <c r="S3167" s="34"/>
      <c r="T3167" s="35" t="n">
        <f aca="false">+prijave!C2183</f>
        <v>45034</v>
      </c>
    </row>
    <row r="3168" customFormat="false" ht="14.9" hidden="true" customHeight="false" outlineLevel="0" collapsed="false">
      <c r="A3168" s="0" t="s">
        <v>45</v>
      </c>
      <c r="B3168" s="0" t="s">
        <v>307</v>
      </c>
      <c r="C3168" s="0" t="s">
        <v>158</v>
      </c>
      <c r="D3168" s="19" t="str">
        <f aca="false">+prijave!B2184</f>
        <v>Biljana Ratkovic</v>
      </c>
      <c r="E3168" s="32"/>
      <c r="F3168" s="53" t="str">
        <f aca="false">+prijave!E2184</f>
        <v>+381 60 0751514</v>
      </c>
      <c r="L3168" s="0" t="s">
        <v>35</v>
      </c>
      <c r="O3168" s="43"/>
      <c r="S3168" s="34"/>
      <c r="T3168" s="35" t="n">
        <f aca="false">+prijave!C2184</f>
        <v>45034</v>
      </c>
    </row>
    <row r="3169" customFormat="false" ht="14.9" hidden="true" customHeight="false" outlineLevel="0" collapsed="false">
      <c r="A3169" s="0" t="s">
        <v>45</v>
      </c>
      <c r="B3169" s="0" t="s">
        <v>307</v>
      </c>
      <c r="C3169" s="0" t="s">
        <v>158</v>
      </c>
      <c r="D3169" s="19" t="str">
        <f aca="false">+prijave!B2185</f>
        <v>tijana zivanov</v>
      </c>
      <c r="E3169" s="32" t="n">
        <v>1984</v>
      </c>
      <c r="F3169" s="53" t="str">
        <f aca="false">+prijave!E2185</f>
        <v>+381 60 3453486</v>
      </c>
      <c r="O3169" s="43"/>
      <c r="S3169" s="34"/>
      <c r="T3169" s="35" t="n">
        <f aca="false">+prijave!C2185</f>
        <v>45034</v>
      </c>
    </row>
    <row r="3170" customFormat="false" ht="14.9" hidden="true" customHeight="false" outlineLevel="0" collapsed="false">
      <c r="A3170" s="0" t="s">
        <v>45</v>
      </c>
      <c r="B3170" s="0" t="s">
        <v>307</v>
      </c>
      <c r="C3170" s="0" t="s">
        <v>158</v>
      </c>
      <c r="D3170" s="19" t="str">
        <f aca="false">+prijave!B2186</f>
        <v>Аna Mijailović</v>
      </c>
      <c r="E3170" s="32" t="n">
        <v>1983</v>
      </c>
      <c r="F3170" s="53" t="str">
        <f aca="false">+prijave!E2186</f>
        <v>+381 61 1487898</v>
      </c>
      <c r="O3170" s="43"/>
      <c r="S3170" s="34"/>
      <c r="T3170" s="35" t="n">
        <f aca="false">+prijave!C2186</f>
        <v>45034</v>
      </c>
    </row>
    <row r="3171" customFormat="false" ht="14.9" hidden="true" customHeight="false" outlineLevel="0" collapsed="false">
      <c r="A3171" s="0" t="s">
        <v>45</v>
      </c>
      <c r="B3171" s="0" t="s">
        <v>307</v>
      </c>
      <c r="C3171" s="0" t="s">
        <v>158</v>
      </c>
      <c r="D3171" s="19" t="str">
        <f aca="false">+prijave!B2187</f>
        <v>Vesna Iličić</v>
      </c>
      <c r="E3171" s="32" t="n">
        <v>1983</v>
      </c>
      <c r="F3171" s="53" t="str">
        <f aca="false">+prijave!E2187</f>
        <v>+381 64 0591322</v>
      </c>
      <c r="O3171" s="43"/>
      <c r="S3171" s="34"/>
      <c r="T3171" s="35" t="n">
        <f aca="false">+prijave!C2187</f>
        <v>45034</v>
      </c>
    </row>
    <row r="3172" customFormat="false" ht="14.9" hidden="true" customHeight="false" outlineLevel="0" collapsed="false">
      <c r="A3172" s="0" t="s">
        <v>45</v>
      </c>
      <c r="B3172" s="0" t="s">
        <v>307</v>
      </c>
      <c r="C3172" s="0" t="s">
        <v>158</v>
      </c>
      <c r="D3172" s="19" t="str">
        <f aca="false">+prijave!B2188</f>
        <v>Nikola Novakovic</v>
      </c>
      <c r="E3172" s="32"/>
      <c r="F3172" s="53" t="str">
        <f aca="false">+prijave!E2188</f>
        <v>+381 69 5358979</v>
      </c>
      <c r="L3172" s="0" t="s">
        <v>797</v>
      </c>
      <c r="O3172" s="43"/>
      <c r="S3172" s="34"/>
      <c r="T3172" s="35" t="n">
        <f aca="false">+prijave!C2188</f>
        <v>45034</v>
      </c>
    </row>
    <row r="3173" customFormat="false" ht="14.9" hidden="true" customHeight="false" outlineLevel="0" collapsed="false">
      <c r="A3173" s="0" t="s">
        <v>45</v>
      </c>
      <c r="B3173" s="0" t="s">
        <v>307</v>
      </c>
      <c r="C3173" s="0" t="s">
        <v>158</v>
      </c>
      <c r="D3173" s="19" t="str">
        <f aca="false">+prijave!B2189</f>
        <v>Marina Kalajdžija</v>
      </c>
      <c r="E3173" s="32"/>
      <c r="F3173" s="53" t="str">
        <f aca="false">+prijave!E2189</f>
        <v>+381 64 1162669</v>
      </c>
      <c r="L3173" s="0" t="s">
        <v>799</v>
      </c>
      <c r="O3173" s="43"/>
      <c r="S3173" s="34"/>
      <c r="T3173" s="35" t="n">
        <f aca="false">+prijave!C2189</f>
        <v>45034</v>
      </c>
    </row>
    <row r="3174" customFormat="false" ht="14.9" hidden="true" customHeight="false" outlineLevel="0" collapsed="false">
      <c r="A3174" s="0" t="s">
        <v>45</v>
      </c>
      <c r="B3174" s="0" t="s">
        <v>307</v>
      </c>
      <c r="C3174" s="0" t="s">
        <v>158</v>
      </c>
      <c r="D3174" s="19" t="str">
        <f aca="false">+prijave!B2190</f>
        <v>Stojanko Djukic</v>
      </c>
      <c r="E3174" s="32" t="n">
        <v>1961</v>
      </c>
      <c r="F3174" s="53" t="str">
        <f aca="false">+prijave!E2190</f>
        <v>+381 67 7173473</v>
      </c>
      <c r="O3174" s="43"/>
      <c r="S3174" s="34"/>
      <c r="T3174" s="35" t="n">
        <f aca="false">+prijave!C2190</f>
        <v>45034</v>
      </c>
    </row>
    <row r="3175" customFormat="false" ht="14.9" hidden="true" customHeight="false" outlineLevel="0" collapsed="false">
      <c r="A3175" s="0" t="s">
        <v>45</v>
      </c>
      <c r="B3175" s="0" t="s">
        <v>307</v>
      </c>
      <c r="C3175" s="0" t="s">
        <v>158</v>
      </c>
      <c r="D3175" s="19" t="str">
        <f aca="false">+prijave!B2191</f>
        <v>Olivera Stanojević</v>
      </c>
      <c r="E3175" s="32" t="n">
        <v>1983</v>
      </c>
      <c r="F3175" s="53" t="str">
        <f aca="false">+prijave!E2191</f>
        <v>+381 63 8090781</v>
      </c>
      <c r="O3175" s="43"/>
      <c r="S3175" s="34"/>
      <c r="T3175" s="35" t="n">
        <f aca="false">+prijave!C2191</f>
        <v>45034</v>
      </c>
    </row>
    <row r="3176" customFormat="false" ht="14.9" hidden="true" customHeight="false" outlineLevel="0" collapsed="false">
      <c r="A3176" s="0" t="s">
        <v>45</v>
      </c>
      <c r="B3176" s="0" t="s">
        <v>307</v>
      </c>
      <c r="C3176" s="0" t="s">
        <v>158</v>
      </c>
      <c r="D3176" s="19" t="str">
        <f aca="false">+prijave!B2192</f>
        <v>Vojislav Bosnjak</v>
      </c>
      <c r="E3176" s="32" t="n">
        <v>1990</v>
      </c>
      <c r="F3176" s="53" t="str">
        <f aca="false">+prijave!E2192</f>
        <v>+381 63 1241183</v>
      </c>
      <c r="O3176" s="43"/>
      <c r="S3176" s="34"/>
      <c r="T3176" s="35" t="n">
        <f aca="false">+prijave!C2192</f>
        <v>45034</v>
      </c>
    </row>
    <row r="3177" customFormat="false" ht="14.9" hidden="true" customHeight="false" outlineLevel="0" collapsed="false">
      <c r="A3177" s="0" t="s">
        <v>45</v>
      </c>
      <c r="B3177" s="0" t="s">
        <v>307</v>
      </c>
      <c r="C3177" s="0" t="s">
        <v>158</v>
      </c>
      <c r="D3177" s="19" t="str">
        <f aca="false">+prijave!B2193</f>
        <v>Antal Fazekas</v>
      </c>
      <c r="E3177" s="32" t="n">
        <v>1959</v>
      </c>
      <c r="F3177" s="53" t="str">
        <f aca="false">+prijave!E2193</f>
        <v>+381 60 1905910</v>
      </c>
      <c r="O3177" s="43"/>
      <c r="S3177" s="34"/>
      <c r="T3177" s="35" t="n">
        <f aca="false">+prijave!C2193</f>
        <v>45034</v>
      </c>
    </row>
    <row r="3178" customFormat="false" ht="14.9" hidden="true" customHeight="false" outlineLevel="0" collapsed="false">
      <c r="A3178" s="0" t="s">
        <v>45</v>
      </c>
      <c r="B3178" s="0" t="s">
        <v>307</v>
      </c>
      <c r="C3178" s="0" t="s">
        <v>158</v>
      </c>
      <c r="D3178" s="19" t="str">
        <f aca="false">+prijave!B2194</f>
        <v>Želimir Perić</v>
      </c>
      <c r="E3178" s="32" t="n">
        <v>1961</v>
      </c>
      <c r="F3178" s="53" t="str">
        <f aca="false">+prijave!E2194</f>
        <v>+381 63 533423</v>
      </c>
      <c r="O3178" s="43"/>
      <c r="S3178" s="34"/>
      <c r="T3178" s="35" t="n">
        <f aca="false">+prijave!C2194</f>
        <v>45034</v>
      </c>
    </row>
    <row r="3179" customFormat="false" ht="14.9" hidden="true" customHeight="false" outlineLevel="0" collapsed="false">
      <c r="A3179" s="0" t="s">
        <v>45</v>
      </c>
      <c r="B3179" s="0" t="s">
        <v>307</v>
      </c>
      <c r="C3179" s="0" t="s">
        <v>158</v>
      </c>
      <c r="D3179" s="19" t="str">
        <f aca="false">+prijave!B2195</f>
        <v>Stevan Radojicic</v>
      </c>
      <c r="E3179" s="32" t="n">
        <v>1999</v>
      </c>
      <c r="F3179" s="53" t="str">
        <f aca="false">+prijave!E2195</f>
        <v>+381 64 3381865</v>
      </c>
      <c r="G3179" s="0" t="s">
        <v>49</v>
      </c>
      <c r="H3179" s="0" t="s">
        <v>320</v>
      </c>
      <c r="I3179" s="22" t="n">
        <v>45041</v>
      </c>
      <c r="J3179" s="36" t="n">
        <v>0.534722222222222</v>
      </c>
      <c r="K3179" s="0" t="s">
        <v>88</v>
      </c>
      <c r="O3179" s="43"/>
      <c r="S3179" s="34"/>
      <c r="T3179" s="35" t="n">
        <f aca="false">+prijave!C2195</f>
        <v>45034</v>
      </c>
    </row>
    <row r="3180" customFormat="false" ht="14.9" hidden="true" customHeight="false" outlineLevel="0" collapsed="false">
      <c r="A3180" s="0" t="s">
        <v>45</v>
      </c>
      <c r="B3180" s="0" t="s">
        <v>307</v>
      </c>
      <c r="C3180" s="0" t="s">
        <v>158</v>
      </c>
      <c r="D3180" s="19" t="str">
        <f aca="false">+prijave!B2196</f>
        <v>Sara Mitić</v>
      </c>
      <c r="E3180" s="32" t="n">
        <v>1998</v>
      </c>
      <c r="F3180" s="53" t="str">
        <f aca="false">+prijave!E2196</f>
        <v>+381 60 1323220</v>
      </c>
      <c r="G3180" s="0" t="s">
        <v>49</v>
      </c>
      <c r="H3180" s="0" t="s">
        <v>320</v>
      </c>
      <c r="I3180" s="22" t="n">
        <v>45041</v>
      </c>
      <c r="J3180" s="36" t="n">
        <v>0.527777777777778</v>
      </c>
      <c r="K3180" s="0" t="s">
        <v>88</v>
      </c>
      <c r="O3180" s="43"/>
      <c r="S3180" s="34"/>
      <c r="T3180" s="35" t="n">
        <f aca="false">+prijave!C2196</f>
        <v>45034</v>
      </c>
    </row>
    <row r="3181" customFormat="false" ht="14.9" hidden="true" customHeight="false" outlineLevel="0" collapsed="false">
      <c r="A3181" s="0" t="s">
        <v>45</v>
      </c>
      <c r="B3181" s="0" t="s">
        <v>307</v>
      </c>
      <c r="C3181" s="0" t="s">
        <v>158</v>
      </c>
      <c r="D3181" s="19" t="str">
        <f aca="false">+prijave!B2197</f>
        <v>Nevena Jelic</v>
      </c>
      <c r="E3181" s="32" t="n">
        <v>1996</v>
      </c>
      <c r="F3181" s="53" t="str">
        <f aca="false">+prijave!E2197</f>
        <v>+381 69 2058384</v>
      </c>
      <c r="G3181" s="0" t="s">
        <v>49</v>
      </c>
      <c r="L3181" s="0" t="s">
        <v>811</v>
      </c>
      <c r="O3181" s="43"/>
      <c r="S3181" s="34"/>
      <c r="T3181" s="35" t="n">
        <f aca="false">+prijave!C2197</f>
        <v>45034</v>
      </c>
    </row>
    <row r="3182" customFormat="false" ht="14.9" hidden="true" customHeight="false" outlineLevel="0" collapsed="false">
      <c r="A3182" s="0" t="s">
        <v>45</v>
      </c>
      <c r="B3182" s="0" t="s">
        <v>307</v>
      </c>
      <c r="C3182" s="0" t="s">
        <v>158</v>
      </c>
      <c r="D3182" s="19" t="str">
        <f aca="false">+prijave!B2198</f>
        <v>Marko Malivuk</v>
      </c>
      <c r="E3182" s="32"/>
      <c r="F3182" s="53" t="str">
        <f aca="false">+prijave!E2198</f>
        <v>+381 61 2901454</v>
      </c>
      <c r="L3182" s="0" t="s">
        <v>770</v>
      </c>
      <c r="O3182" s="43"/>
      <c r="S3182" s="34"/>
      <c r="T3182" s="35" t="n">
        <f aca="false">+prijave!C2198</f>
        <v>45034</v>
      </c>
    </row>
    <row r="3183" customFormat="false" ht="14.9" hidden="true" customHeight="false" outlineLevel="0" collapsed="false">
      <c r="A3183" s="0" t="s">
        <v>45</v>
      </c>
      <c r="B3183" s="0" t="s">
        <v>307</v>
      </c>
      <c r="C3183" s="0" t="s">
        <v>158</v>
      </c>
      <c r="D3183" s="19" t="str">
        <f aca="false">+prijave!B2199</f>
        <v>Stefan Stefanovic</v>
      </c>
      <c r="E3183" s="32" t="n">
        <v>1997</v>
      </c>
      <c r="F3183" s="53" t="str">
        <f aca="false">+prijave!E2199</f>
        <v>+381 63 505370</v>
      </c>
      <c r="O3183" s="43"/>
      <c r="S3183" s="34"/>
      <c r="T3183" s="35" t="n">
        <f aca="false">+prijave!C2199</f>
        <v>45034</v>
      </c>
    </row>
    <row r="3184" customFormat="false" ht="14.9" hidden="true" customHeight="false" outlineLevel="0" collapsed="false">
      <c r="A3184" s="0" t="s">
        <v>45</v>
      </c>
      <c r="B3184" s="0" t="s">
        <v>307</v>
      </c>
      <c r="C3184" s="0" t="s">
        <v>158</v>
      </c>
      <c r="D3184" s="19" t="str">
        <f aca="false">+prijave!B2200</f>
        <v>Mirjana Stanimirović</v>
      </c>
      <c r="E3184" s="32" t="n">
        <v>2002</v>
      </c>
      <c r="F3184" s="53" t="str">
        <f aca="false">+prijave!E2200</f>
        <v>+381 63 7798041</v>
      </c>
      <c r="G3184" s="0" t="s">
        <v>49</v>
      </c>
      <c r="L3184" s="0" t="s">
        <v>812</v>
      </c>
      <c r="O3184" s="43"/>
      <c r="S3184" s="34"/>
      <c r="T3184" s="35" t="n">
        <f aca="false">+prijave!C2200</f>
        <v>45034</v>
      </c>
    </row>
    <row r="3185" customFormat="false" ht="14.9" hidden="true" customHeight="false" outlineLevel="0" collapsed="false">
      <c r="A3185" s="0" t="s">
        <v>45</v>
      </c>
      <c r="B3185" s="0" t="s">
        <v>307</v>
      </c>
      <c r="C3185" s="0" t="s">
        <v>158</v>
      </c>
      <c r="D3185" s="19" t="str">
        <f aca="false">+prijave!B2201</f>
        <v>Milena Brzaković</v>
      </c>
      <c r="E3185" s="32"/>
      <c r="F3185" s="53" t="str">
        <f aca="false">+prijave!E2201</f>
        <v>+381 64 0199936</v>
      </c>
      <c r="L3185" s="0" t="s">
        <v>813</v>
      </c>
      <c r="O3185" s="43"/>
      <c r="S3185" s="34"/>
      <c r="T3185" s="35" t="n">
        <f aca="false">+prijave!C2201</f>
        <v>45034</v>
      </c>
    </row>
    <row r="3186" customFormat="false" ht="14.9" hidden="true" customHeight="false" outlineLevel="0" collapsed="false">
      <c r="A3186" s="0" t="s">
        <v>45</v>
      </c>
      <c r="B3186" s="0" t="s">
        <v>307</v>
      </c>
      <c r="C3186" s="0" t="s">
        <v>158</v>
      </c>
      <c r="D3186" s="19" t="str">
        <f aca="false">+prijave!B2202</f>
        <v>Nina Markovic</v>
      </c>
      <c r="E3186" s="32" t="n">
        <v>1993</v>
      </c>
      <c r="F3186" s="53" t="str">
        <f aca="false">+prijave!E2202</f>
        <v>+49 1512 4053274</v>
      </c>
      <c r="O3186" s="43"/>
      <c r="S3186" s="34"/>
      <c r="T3186" s="35" t="n">
        <f aca="false">+prijave!C2202</f>
        <v>45034</v>
      </c>
    </row>
    <row r="3187" customFormat="false" ht="14.9" hidden="true" customHeight="false" outlineLevel="0" collapsed="false">
      <c r="A3187" s="0" t="s">
        <v>45</v>
      </c>
      <c r="B3187" s="0" t="s">
        <v>307</v>
      </c>
      <c r="C3187" s="0" t="s">
        <v>158</v>
      </c>
      <c r="D3187" s="19" t="str">
        <f aca="false">+prijave!B2203</f>
        <v>Tamara Skorupan</v>
      </c>
      <c r="E3187" s="32" t="n">
        <v>1996</v>
      </c>
      <c r="F3187" s="53" t="str">
        <f aca="false">+prijave!E2203</f>
        <v>+381 61 8003473</v>
      </c>
      <c r="G3187" s="0" t="s">
        <v>49</v>
      </c>
      <c r="L3187" s="0" t="s">
        <v>814</v>
      </c>
      <c r="O3187" s="43"/>
      <c r="S3187" s="34"/>
      <c r="T3187" s="35" t="n">
        <f aca="false">+prijave!C2203</f>
        <v>45034</v>
      </c>
    </row>
    <row r="3188" customFormat="false" ht="14.9" hidden="true" customHeight="false" outlineLevel="0" collapsed="false">
      <c r="A3188" s="0" t="s">
        <v>45</v>
      </c>
      <c r="B3188" s="0" t="s">
        <v>307</v>
      </c>
      <c r="C3188" s="0" t="s">
        <v>158</v>
      </c>
      <c r="D3188" s="19" t="str">
        <f aca="false">+prijave!B2204</f>
        <v>Maša Stanaćev</v>
      </c>
      <c r="E3188" s="32" t="n">
        <v>1980</v>
      </c>
      <c r="F3188" s="53" t="str">
        <f aca="false">+prijave!E2204</f>
        <v>+381 65 9994831</v>
      </c>
      <c r="O3188" s="43"/>
      <c r="S3188" s="34"/>
      <c r="T3188" s="35" t="n">
        <f aca="false">+prijave!C2204</f>
        <v>45034</v>
      </c>
    </row>
    <row r="3189" customFormat="false" ht="14.9" hidden="true" customHeight="false" outlineLevel="0" collapsed="false">
      <c r="A3189" s="0" t="s">
        <v>45</v>
      </c>
      <c r="B3189" s="0" t="s">
        <v>307</v>
      </c>
      <c r="C3189" s="0" t="s">
        <v>158</v>
      </c>
      <c r="D3189" s="19" t="str">
        <f aca="false">+prijave!B2205</f>
        <v>Nikoleta Rašković</v>
      </c>
      <c r="E3189" s="32" t="n">
        <v>2001</v>
      </c>
      <c r="F3189" s="53" t="str">
        <f aca="false">+prijave!E2205</f>
        <v>+381 64 1158370</v>
      </c>
      <c r="G3189" s="0" t="s">
        <v>173</v>
      </c>
      <c r="O3189" s="43"/>
      <c r="S3189" s="34"/>
      <c r="T3189" s="35" t="n">
        <f aca="false">+prijave!C2205</f>
        <v>45034</v>
      </c>
    </row>
    <row r="3190" customFormat="false" ht="14.9" hidden="true" customHeight="false" outlineLevel="0" collapsed="false">
      <c r="A3190" s="0" t="s">
        <v>45</v>
      </c>
      <c r="B3190" s="0" t="s">
        <v>307</v>
      </c>
      <c r="C3190" s="0" t="s">
        <v>158</v>
      </c>
      <c r="D3190" s="19" t="str">
        <f aca="false">+prijave!B2206</f>
        <v>Nada Vuković</v>
      </c>
      <c r="E3190" s="32" t="n">
        <v>1997</v>
      </c>
      <c r="F3190" s="53" t="str">
        <f aca="false">+prijave!E2206</f>
        <v>+381 64 8146336</v>
      </c>
      <c r="G3190" s="0" t="s">
        <v>49</v>
      </c>
      <c r="H3190" s="0" t="s">
        <v>320</v>
      </c>
      <c r="I3190" s="22" t="n">
        <v>45041</v>
      </c>
      <c r="J3190" s="36" t="n">
        <v>0.520833333333333</v>
      </c>
      <c r="K3190" s="0" t="s">
        <v>88</v>
      </c>
      <c r="O3190" s="43"/>
      <c r="S3190" s="34"/>
      <c r="T3190" s="35" t="n">
        <f aca="false">+prijave!C2206</f>
        <v>45034</v>
      </c>
    </row>
    <row r="3191" customFormat="false" ht="14.9" hidden="true" customHeight="false" outlineLevel="0" collapsed="false">
      <c r="A3191" s="0" t="s">
        <v>45</v>
      </c>
      <c r="B3191" s="0" t="s">
        <v>307</v>
      </c>
      <c r="C3191" s="0" t="s">
        <v>158</v>
      </c>
      <c r="D3191" s="19" t="str">
        <f aca="false">+prijave!B2207</f>
        <v>Danka Vamovic</v>
      </c>
      <c r="E3191" s="32" t="n">
        <v>1982</v>
      </c>
      <c r="F3191" s="53" t="str">
        <f aca="false">+prijave!E2207</f>
        <v>+381 64 2974023</v>
      </c>
      <c r="O3191" s="43"/>
      <c r="S3191" s="34"/>
      <c r="T3191" s="35" t="n">
        <f aca="false">+prijave!C2207</f>
        <v>45034</v>
      </c>
    </row>
    <row r="3192" customFormat="false" ht="14.9" hidden="true" customHeight="false" outlineLevel="0" collapsed="false">
      <c r="A3192" s="0" t="s">
        <v>45</v>
      </c>
      <c r="B3192" s="0" t="s">
        <v>307</v>
      </c>
      <c r="C3192" s="0" t="s">
        <v>158</v>
      </c>
      <c r="D3192" s="19" t="str">
        <f aca="false">+prijave!B2208</f>
        <v>Tijana Maksimović</v>
      </c>
      <c r="E3192" s="32"/>
      <c r="F3192" s="53" t="str">
        <f aca="false">+prijave!E2208</f>
        <v>+381 60 5006374</v>
      </c>
      <c r="L3192" s="0" t="s">
        <v>815</v>
      </c>
      <c r="O3192" s="43"/>
      <c r="S3192" s="34"/>
      <c r="T3192" s="35" t="n">
        <f aca="false">+prijave!C2208</f>
        <v>45034</v>
      </c>
    </row>
    <row r="3193" customFormat="false" ht="14.9" hidden="true" customHeight="false" outlineLevel="0" collapsed="false">
      <c r="A3193" s="0" t="s">
        <v>45</v>
      </c>
      <c r="B3193" s="0" t="s">
        <v>307</v>
      </c>
      <c r="C3193" s="0" t="s">
        <v>158</v>
      </c>
      <c r="D3193" s="19" t="str">
        <f aca="false">+prijave!B2209</f>
        <v>Damir Cukucan</v>
      </c>
      <c r="E3193" s="32" t="n">
        <v>1987</v>
      </c>
      <c r="F3193" s="53" t="str">
        <f aca="false">+prijave!E2209</f>
        <v>+381 63 389655</v>
      </c>
      <c r="O3193" s="43"/>
      <c r="S3193" s="34"/>
      <c r="T3193" s="35" t="n">
        <f aca="false">+prijave!C2209</f>
        <v>45034</v>
      </c>
    </row>
    <row r="3194" customFormat="false" ht="14.9" hidden="true" customHeight="false" outlineLevel="0" collapsed="false">
      <c r="A3194" s="0" t="s">
        <v>45</v>
      </c>
      <c r="B3194" s="0" t="s">
        <v>307</v>
      </c>
      <c r="C3194" s="0" t="s">
        <v>158</v>
      </c>
      <c r="D3194" s="19" t="str">
        <f aca="false">+prijave!B2210</f>
        <v>Sanja Domjesko</v>
      </c>
      <c r="E3194" s="32"/>
      <c r="F3194" s="53" t="str">
        <f aca="false">+prijave!E2210</f>
        <v>+381 63 588005</v>
      </c>
      <c r="L3194" s="0" t="s">
        <v>799</v>
      </c>
      <c r="O3194" s="43"/>
      <c r="S3194" s="34"/>
      <c r="T3194" s="35" t="n">
        <f aca="false">+prijave!C2210</f>
        <v>45034</v>
      </c>
    </row>
    <row r="3195" customFormat="false" ht="14.9" hidden="true" customHeight="false" outlineLevel="0" collapsed="false">
      <c r="A3195" s="0" t="s">
        <v>45</v>
      </c>
      <c r="B3195" s="0" t="s">
        <v>307</v>
      </c>
      <c r="C3195" s="0" t="s">
        <v>158</v>
      </c>
      <c r="D3195" s="19" t="str">
        <f aca="false">+prijave!B2211</f>
        <v>Tijana Krcmar</v>
      </c>
      <c r="E3195" s="32" t="n">
        <v>1982</v>
      </c>
      <c r="F3195" s="53" t="str">
        <f aca="false">+prijave!E2211</f>
        <v>+381 62 8479335</v>
      </c>
      <c r="O3195" s="43"/>
      <c r="S3195" s="34"/>
      <c r="T3195" s="35" t="n">
        <f aca="false">+prijave!C2211</f>
        <v>45034</v>
      </c>
    </row>
    <row r="3196" customFormat="false" ht="14.9" hidden="true" customHeight="false" outlineLevel="0" collapsed="false">
      <c r="A3196" s="0" t="s">
        <v>45</v>
      </c>
      <c r="B3196" s="0" t="s">
        <v>307</v>
      </c>
      <c r="C3196" s="0" t="s">
        <v>158</v>
      </c>
      <c r="D3196" s="19" t="str">
        <f aca="false">+prijave!B2212</f>
        <v>Jovana Backulic</v>
      </c>
      <c r="E3196" s="32" t="n">
        <v>1981</v>
      </c>
      <c r="F3196" s="53" t="str">
        <f aca="false">+prijave!E2212</f>
        <v>+381 64 4514806</v>
      </c>
      <c r="O3196" s="43"/>
      <c r="S3196" s="34"/>
      <c r="T3196" s="35" t="n">
        <f aca="false">+prijave!C2212</f>
        <v>45034</v>
      </c>
    </row>
    <row r="3197" customFormat="false" ht="14.9" hidden="true" customHeight="false" outlineLevel="0" collapsed="false">
      <c r="A3197" s="0" t="s">
        <v>45</v>
      </c>
      <c r="B3197" s="0" t="s">
        <v>307</v>
      </c>
      <c r="C3197" s="0" t="s">
        <v>158</v>
      </c>
      <c r="D3197" s="19" t="str">
        <f aca="false">+prijave!B2213</f>
        <v>Aleksandar Petakovic</v>
      </c>
      <c r="E3197" s="32" t="n">
        <v>1973</v>
      </c>
      <c r="F3197" s="53" t="str">
        <f aca="false">+prijave!E2213</f>
        <v>+381 62 1100832</v>
      </c>
      <c r="O3197" s="43"/>
      <c r="S3197" s="34"/>
      <c r="T3197" s="35" t="n">
        <f aca="false">+prijave!C2213</f>
        <v>45034</v>
      </c>
    </row>
    <row r="3198" customFormat="false" ht="14.9" hidden="true" customHeight="false" outlineLevel="0" collapsed="false">
      <c r="A3198" s="0" t="s">
        <v>45</v>
      </c>
      <c r="B3198" s="0" t="s">
        <v>307</v>
      </c>
      <c r="C3198" s="0" t="s">
        <v>158</v>
      </c>
      <c r="D3198" s="19" t="str">
        <f aca="false">+prijave!B2214</f>
        <v>Zdenka Maletin</v>
      </c>
      <c r="E3198" s="32" t="n">
        <v>1996</v>
      </c>
      <c r="F3198" s="53" t="str">
        <f aca="false">+prijave!E2214</f>
        <v>+381 64 1618206</v>
      </c>
      <c r="G3198" s="0" t="s">
        <v>49</v>
      </c>
      <c r="L3198" s="37" t="s">
        <v>816</v>
      </c>
      <c r="O3198" s="43"/>
      <c r="S3198" s="34"/>
      <c r="T3198" s="35" t="n">
        <f aca="false">+prijave!C2214</f>
        <v>45034</v>
      </c>
    </row>
    <row r="3199" customFormat="false" ht="14.9" hidden="true" customHeight="false" outlineLevel="0" collapsed="false">
      <c r="A3199" s="0" t="s">
        <v>45</v>
      </c>
      <c r="B3199" s="0" t="s">
        <v>307</v>
      </c>
      <c r="C3199" s="0" t="s">
        <v>158</v>
      </c>
      <c r="D3199" s="19" t="str">
        <f aca="false">+prijave!B2215</f>
        <v>Dragana Krivošija</v>
      </c>
      <c r="E3199" s="32" t="n">
        <v>2003</v>
      </c>
      <c r="F3199" s="53" t="str">
        <f aca="false">+prijave!E2215</f>
        <v>+381 64 3765063</v>
      </c>
      <c r="G3199" s="0" t="s">
        <v>173</v>
      </c>
      <c r="O3199" s="43"/>
      <c r="S3199" s="34"/>
      <c r="T3199" s="35" t="n">
        <f aca="false">+prijave!C2215</f>
        <v>45034</v>
      </c>
    </row>
    <row r="3200" customFormat="false" ht="14.9" hidden="true" customHeight="false" outlineLevel="0" collapsed="false">
      <c r="A3200" s="0" t="s">
        <v>45</v>
      </c>
      <c r="B3200" s="0" t="s">
        <v>307</v>
      </c>
      <c r="C3200" s="0" t="s">
        <v>158</v>
      </c>
      <c r="D3200" s="19" t="str">
        <f aca="false">+prijave!B2216</f>
        <v>Kristina Marković</v>
      </c>
      <c r="E3200" s="32" t="n">
        <v>1996</v>
      </c>
      <c r="F3200" s="53" t="str">
        <f aca="false">+prijave!E2216</f>
        <v>+381 61 2052842</v>
      </c>
      <c r="G3200" s="0" t="s">
        <v>49</v>
      </c>
      <c r="L3200" s="37" t="s">
        <v>812</v>
      </c>
      <c r="O3200" s="43"/>
      <c r="S3200" s="34"/>
      <c r="T3200" s="35" t="n">
        <f aca="false">+prijave!C2216</f>
        <v>45034</v>
      </c>
    </row>
    <row r="3201" customFormat="false" ht="14.9" hidden="true" customHeight="false" outlineLevel="0" collapsed="false">
      <c r="A3201" s="0" t="s">
        <v>45</v>
      </c>
      <c r="B3201" s="0" t="s">
        <v>307</v>
      </c>
      <c r="C3201" s="0" t="s">
        <v>158</v>
      </c>
      <c r="D3201" s="19" t="str">
        <f aca="false">+prijave!B2217</f>
        <v>darko milutinov</v>
      </c>
      <c r="E3201" s="32" t="n">
        <v>1972</v>
      </c>
      <c r="F3201" s="53" t="str">
        <f aca="false">+prijave!E2217</f>
        <v>+381 69 2322427</v>
      </c>
      <c r="O3201" s="43"/>
      <c r="S3201" s="34"/>
      <c r="T3201" s="35" t="n">
        <f aca="false">+prijave!C2217</f>
        <v>45034</v>
      </c>
    </row>
    <row r="3202" customFormat="false" ht="14.9" hidden="true" customHeight="false" outlineLevel="0" collapsed="false">
      <c r="A3202" s="44" t="s">
        <v>45</v>
      </c>
      <c r="B3202" s="44" t="s">
        <v>307</v>
      </c>
      <c r="C3202" s="44" t="s">
        <v>158</v>
      </c>
      <c r="D3202" s="19" t="str">
        <f aca="false">+prijave!B2218</f>
        <v>Daniela Jurosevic</v>
      </c>
      <c r="E3202" s="32" t="n">
        <v>1986</v>
      </c>
      <c r="F3202" s="53" t="str">
        <f aca="false">+prijave!E2218</f>
        <v>+381 66 8777835</v>
      </c>
      <c r="O3202" s="43"/>
      <c r="S3202" s="34"/>
      <c r="T3202" s="35" t="n">
        <f aca="false">+prijave!C2218</f>
        <v>45034</v>
      </c>
    </row>
    <row r="3203" customFormat="false" ht="14.9" hidden="true" customHeight="false" outlineLevel="0" collapsed="false">
      <c r="A3203" s="0" t="s">
        <v>45</v>
      </c>
      <c r="B3203" s="0" t="s">
        <v>307</v>
      </c>
      <c r="C3203" s="0" t="s">
        <v>158</v>
      </c>
      <c r="D3203" s="19" t="str">
        <f aca="false">+prijave!B2219</f>
        <v>Boris Tojčić</v>
      </c>
      <c r="E3203" s="32" t="n">
        <v>1997</v>
      </c>
      <c r="F3203" s="53" t="str">
        <f aca="false">+prijave!E2219</f>
        <v>+381 64 7007079</v>
      </c>
      <c r="O3203" s="43"/>
      <c r="S3203" s="34"/>
      <c r="T3203" s="35" t="n">
        <f aca="false">+prijave!C2219</f>
        <v>45034</v>
      </c>
    </row>
    <row r="3204" customFormat="false" ht="14.9" hidden="true" customHeight="false" outlineLevel="0" collapsed="false">
      <c r="A3204" s="0" t="s">
        <v>45</v>
      </c>
      <c r="B3204" s="0" t="s">
        <v>307</v>
      </c>
      <c r="C3204" s="0" t="s">
        <v>158</v>
      </c>
      <c r="D3204" s="19" t="str">
        <f aca="false">+prijave!B2220</f>
        <v>Jelena Kovačević</v>
      </c>
      <c r="E3204" s="32" t="n">
        <v>1991</v>
      </c>
      <c r="F3204" s="53" t="str">
        <f aca="false">+prijave!E2220</f>
        <v>+381 63 7207539</v>
      </c>
      <c r="O3204" s="43"/>
      <c r="S3204" s="34"/>
      <c r="T3204" s="35" t="n">
        <f aca="false">+prijave!C2220</f>
        <v>45034</v>
      </c>
    </row>
    <row r="3205" customFormat="false" ht="14.9" hidden="true" customHeight="false" outlineLevel="0" collapsed="false">
      <c r="A3205" s="0" t="s">
        <v>45</v>
      </c>
      <c r="B3205" s="0" t="s">
        <v>307</v>
      </c>
      <c r="C3205" s="0" t="s">
        <v>158</v>
      </c>
      <c r="D3205" s="19" t="str">
        <f aca="false">+prijave!B2221</f>
        <v>Stevan Kojic</v>
      </c>
      <c r="E3205" s="32" t="n">
        <v>1983</v>
      </c>
      <c r="F3205" s="53" t="str">
        <f aca="false">+prijave!E2221</f>
        <v>+381 63 7188989</v>
      </c>
      <c r="O3205" s="43"/>
      <c r="S3205" s="34"/>
      <c r="T3205" s="35" t="n">
        <f aca="false">+prijave!C2221</f>
        <v>45034</v>
      </c>
    </row>
    <row r="3206" customFormat="false" ht="14.9" hidden="true" customHeight="false" outlineLevel="0" collapsed="false">
      <c r="A3206" s="0" t="s">
        <v>45</v>
      </c>
      <c r="B3206" s="0" t="s">
        <v>307</v>
      </c>
      <c r="C3206" s="0" t="s">
        <v>158</v>
      </c>
      <c r="D3206" s="19" t="str">
        <f aca="false">+prijave!B2222</f>
        <v>Borislav Djurdjevic</v>
      </c>
      <c r="E3206" s="32" t="n">
        <v>1974</v>
      </c>
      <c r="F3206" s="53" t="str">
        <f aca="false">+prijave!E2222</f>
        <v>+381 62 1143197</v>
      </c>
      <c r="O3206" s="43"/>
      <c r="S3206" s="34"/>
      <c r="T3206" s="35" t="n">
        <f aca="false">+prijave!C2222</f>
        <v>45034</v>
      </c>
    </row>
    <row r="3207" customFormat="false" ht="14.9" hidden="true" customHeight="false" outlineLevel="0" collapsed="false">
      <c r="A3207" s="0" t="s">
        <v>45</v>
      </c>
      <c r="B3207" s="0" t="s">
        <v>307</v>
      </c>
      <c r="C3207" s="0" t="s">
        <v>158</v>
      </c>
      <c r="D3207" s="19" t="str">
        <f aca="false">+prijave!B2223</f>
        <v>Nemanja Marjanović</v>
      </c>
      <c r="E3207" s="32" t="n">
        <v>1995</v>
      </c>
      <c r="F3207" s="53" t="str">
        <f aca="false">+prijave!E2223</f>
        <v>+381 60 5190895</v>
      </c>
      <c r="O3207" s="43"/>
      <c r="S3207" s="34"/>
      <c r="T3207" s="35" t="n">
        <f aca="false">+prijave!C2223</f>
        <v>45034</v>
      </c>
    </row>
    <row r="3208" customFormat="false" ht="14.9" hidden="true" customHeight="false" outlineLevel="0" collapsed="false">
      <c r="A3208" s="0" t="s">
        <v>45</v>
      </c>
      <c r="B3208" s="0" t="s">
        <v>307</v>
      </c>
      <c r="C3208" s="0" t="s">
        <v>158</v>
      </c>
      <c r="D3208" s="19" t="str">
        <f aca="false">+prijave!B2224</f>
        <v>Dusan Anisimov</v>
      </c>
      <c r="E3208" s="32" t="n">
        <v>1995</v>
      </c>
      <c r="F3208" s="53" t="str">
        <f aca="false">+prijave!E2224</f>
        <v>+381 60 7150895</v>
      </c>
      <c r="G3208" s="0" t="s">
        <v>49</v>
      </c>
      <c r="L3208" s="0" t="s">
        <v>305</v>
      </c>
      <c r="O3208" s="43"/>
      <c r="S3208" s="34"/>
      <c r="T3208" s="35" t="n">
        <f aca="false">+prijave!C2224</f>
        <v>45034</v>
      </c>
    </row>
    <row r="3209" customFormat="false" ht="14.9" hidden="true" customHeight="false" outlineLevel="0" collapsed="false">
      <c r="A3209" s="0" t="s">
        <v>45</v>
      </c>
      <c r="B3209" s="0" t="s">
        <v>307</v>
      </c>
      <c r="C3209" s="0" t="s">
        <v>158</v>
      </c>
      <c r="D3209" s="19" t="str">
        <f aca="false">+prijave!B2225</f>
        <v>Ratka Popović Jaćimovic</v>
      </c>
      <c r="E3209" s="32" t="n">
        <v>1964</v>
      </c>
      <c r="F3209" s="53" t="str">
        <f aca="false">+prijave!E2225</f>
        <v>+381 62 340515</v>
      </c>
      <c r="O3209" s="43"/>
      <c r="S3209" s="34"/>
      <c r="T3209" s="35" t="n">
        <f aca="false">+prijave!C2225</f>
        <v>45034</v>
      </c>
    </row>
    <row r="3210" customFormat="false" ht="14.9" hidden="true" customHeight="false" outlineLevel="0" collapsed="false">
      <c r="A3210" s="0" t="s">
        <v>45</v>
      </c>
      <c r="B3210" s="0" t="s">
        <v>307</v>
      </c>
      <c r="C3210" s="0" t="s">
        <v>158</v>
      </c>
      <c r="D3210" s="19" t="str">
        <f aca="false">+prijave!B2226</f>
        <v>ana savic</v>
      </c>
      <c r="E3210" s="32"/>
      <c r="F3210" s="53" t="str">
        <f aca="false">+prijave!E2226</f>
        <v>+381 60 6193006</v>
      </c>
      <c r="L3210" s="0" t="s">
        <v>817</v>
      </c>
      <c r="O3210" s="43"/>
      <c r="S3210" s="34"/>
      <c r="T3210" s="35" t="n">
        <f aca="false">+prijave!C2226</f>
        <v>45034</v>
      </c>
    </row>
    <row r="3211" customFormat="false" ht="14.9" hidden="true" customHeight="false" outlineLevel="0" collapsed="false">
      <c r="A3211" s="0" t="s">
        <v>45</v>
      </c>
      <c r="B3211" s="0" t="s">
        <v>307</v>
      </c>
      <c r="C3211" s="0" t="s">
        <v>158</v>
      </c>
      <c r="D3211" s="19" t="str">
        <f aca="false">+prijave!B2227</f>
        <v>Olivera Nedić</v>
      </c>
      <c r="E3211" s="32" t="n">
        <v>1996</v>
      </c>
      <c r="F3211" s="53" t="str">
        <f aca="false">+prijave!E2227</f>
        <v>+381 62 1079802</v>
      </c>
      <c r="G3211" s="0" t="s">
        <v>49</v>
      </c>
      <c r="L3211" s="37" t="s">
        <v>816</v>
      </c>
      <c r="O3211" s="43"/>
      <c r="S3211" s="34"/>
      <c r="T3211" s="35" t="n">
        <f aca="false">+prijave!C2227</f>
        <v>45034</v>
      </c>
    </row>
    <row r="3212" customFormat="false" ht="14.9" hidden="true" customHeight="false" outlineLevel="0" collapsed="false">
      <c r="A3212" s="0" t="s">
        <v>45</v>
      </c>
      <c r="B3212" s="0" t="s">
        <v>307</v>
      </c>
      <c r="C3212" s="0" t="s">
        <v>158</v>
      </c>
      <c r="D3212" s="19" t="str">
        <f aca="false">+prijave!B2228</f>
        <v>Gordana Мaravić</v>
      </c>
      <c r="E3212" s="32" t="n">
        <v>1980</v>
      </c>
      <c r="F3212" s="53" t="str">
        <f aca="false">+prijave!E2228</f>
        <v>+381 69 1397182</v>
      </c>
      <c r="O3212" s="43"/>
      <c r="S3212" s="34"/>
      <c r="T3212" s="35" t="n">
        <f aca="false">+prijave!C2228</f>
        <v>45034</v>
      </c>
    </row>
    <row r="3213" customFormat="false" ht="14.9" hidden="true" customHeight="false" outlineLevel="0" collapsed="false">
      <c r="A3213" s="0" t="s">
        <v>45</v>
      </c>
      <c r="B3213" s="0" t="s">
        <v>307</v>
      </c>
      <c r="C3213" s="0" t="s">
        <v>158</v>
      </c>
      <c r="D3213" s="19" t="str">
        <f aca="false">+prijave!B2229</f>
        <v>Vesna Bondzic</v>
      </c>
      <c r="E3213" s="32" t="n">
        <v>1975</v>
      </c>
      <c r="F3213" s="53" t="str">
        <f aca="false">+prijave!E2229</f>
        <v>+381 64 8960226</v>
      </c>
      <c r="O3213" s="43"/>
      <c r="S3213" s="34"/>
      <c r="T3213" s="35" t="n">
        <f aca="false">+prijave!C2229</f>
        <v>45034</v>
      </c>
    </row>
    <row r="3214" customFormat="false" ht="14.9" hidden="true" customHeight="false" outlineLevel="0" collapsed="false">
      <c r="A3214" s="0" t="s">
        <v>45</v>
      </c>
      <c r="B3214" s="0" t="s">
        <v>307</v>
      </c>
      <c r="C3214" s="0" t="s">
        <v>158</v>
      </c>
      <c r="D3214" s="19" t="str">
        <f aca="false">+prijave!B2230</f>
        <v>Dragana Erceg</v>
      </c>
      <c r="E3214" s="32" t="n">
        <v>1992</v>
      </c>
      <c r="F3214" s="53" t="str">
        <f aca="false">+prijave!E2230</f>
        <v>+381 64 5684658</v>
      </c>
      <c r="O3214" s="43"/>
      <c r="S3214" s="34"/>
      <c r="T3214" s="35" t="n">
        <f aca="false">+prijave!C2230</f>
        <v>45034</v>
      </c>
    </row>
    <row r="3215" customFormat="false" ht="14.9" hidden="true" customHeight="false" outlineLevel="0" collapsed="false">
      <c r="A3215" s="0" t="s">
        <v>45</v>
      </c>
      <c r="B3215" s="0" t="s">
        <v>307</v>
      </c>
      <c r="C3215" s="0" t="s">
        <v>158</v>
      </c>
      <c r="D3215" s="19" t="str">
        <f aca="false">+prijave!B2231</f>
        <v>Dušan  Kralik</v>
      </c>
      <c r="E3215" s="32" t="n">
        <v>1999</v>
      </c>
      <c r="F3215" s="53" t="str">
        <f aca="false">+prijave!E2231</f>
        <v>+381 62 8637323</v>
      </c>
      <c r="G3215" s="0" t="s">
        <v>58</v>
      </c>
      <c r="H3215" s="0" t="s">
        <v>320</v>
      </c>
      <c r="I3215" s="22" t="n">
        <v>45041</v>
      </c>
      <c r="J3215" s="36" t="n">
        <v>0.513888888888889</v>
      </c>
      <c r="K3215" s="0" t="s">
        <v>88</v>
      </c>
      <c r="O3215" s="43"/>
      <c r="S3215" s="34"/>
      <c r="T3215" s="35" t="n">
        <f aca="false">+prijave!C2231</f>
        <v>45034</v>
      </c>
    </row>
    <row r="3216" customFormat="false" ht="14.9" hidden="true" customHeight="false" outlineLevel="0" collapsed="false">
      <c r="A3216" s="0" t="s">
        <v>45</v>
      </c>
      <c r="B3216" s="0" t="s">
        <v>307</v>
      </c>
      <c r="C3216" s="0" t="s">
        <v>158</v>
      </c>
      <c r="D3216" s="19" t="str">
        <f aca="false">+prijave!B2232</f>
        <v>Dijana Vico</v>
      </c>
      <c r="E3216" s="32" t="n">
        <v>1983</v>
      </c>
      <c r="F3216" s="53" t="str">
        <f aca="false">+prijave!E2232</f>
        <v>+381 64 3685933</v>
      </c>
      <c r="O3216" s="43"/>
      <c r="S3216" s="34"/>
      <c r="T3216" s="35" t="n">
        <f aca="false">+prijave!C2232</f>
        <v>45034</v>
      </c>
    </row>
    <row r="3217" customFormat="false" ht="14.9" hidden="true" customHeight="false" outlineLevel="0" collapsed="false">
      <c r="A3217" s="0" t="s">
        <v>45</v>
      </c>
      <c r="B3217" s="0" t="s">
        <v>307</v>
      </c>
      <c r="C3217" s="0" t="s">
        <v>158</v>
      </c>
      <c r="D3217" s="19" t="str">
        <f aca="false">+prijave!B2233</f>
        <v>Andjela Dalmacija</v>
      </c>
      <c r="E3217" s="32"/>
      <c r="F3217" s="53" t="str">
        <f aca="false">+prijave!E2233</f>
        <v>+381 69 3349044</v>
      </c>
      <c r="L3217" s="0" t="s">
        <v>799</v>
      </c>
      <c r="O3217" s="43"/>
      <c r="S3217" s="34"/>
      <c r="T3217" s="35" t="n">
        <f aca="false">+prijave!C2233</f>
        <v>45034</v>
      </c>
    </row>
    <row r="3218" customFormat="false" ht="14.9" hidden="true" customHeight="false" outlineLevel="0" collapsed="false">
      <c r="A3218" s="0" t="s">
        <v>45</v>
      </c>
      <c r="B3218" s="0" t="s">
        <v>307</v>
      </c>
      <c r="C3218" s="0" t="s">
        <v>158</v>
      </c>
      <c r="D3218" s="19" t="str">
        <f aca="false">+prijave!B2234</f>
        <v>Olivera Fratoj</v>
      </c>
      <c r="E3218" s="32" t="n">
        <v>1971</v>
      </c>
      <c r="F3218" s="53" t="str">
        <f aca="false">+prijave!E2234</f>
        <v>+381 65 2701338</v>
      </c>
      <c r="O3218" s="43"/>
      <c r="S3218" s="34"/>
      <c r="T3218" s="35" t="n">
        <f aca="false">+prijave!C2234</f>
        <v>45034</v>
      </c>
    </row>
    <row r="3219" customFormat="false" ht="14.9" hidden="true" customHeight="false" outlineLevel="0" collapsed="false">
      <c r="A3219" s="0" t="s">
        <v>45</v>
      </c>
      <c r="B3219" s="0" t="s">
        <v>307</v>
      </c>
      <c r="C3219" s="0" t="s">
        <v>158</v>
      </c>
      <c r="D3219" s="19" t="str">
        <f aca="false">+prijave!B2235</f>
        <v>Nemanja Bogojević</v>
      </c>
      <c r="E3219" s="32"/>
      <c r="F3219" s="53" t="str">
        <f aca="false">+prijave!E2235</f>
        <v>+381 64 5927296</v>
      </c>
      <c r="L3219" s="0" t="s">
        <v>797</v>
      </c>
      <c r="O3219" s="43"/>
      <c r="S3219" s="34"/>
      <c r="T3219" s="35" t="n">
        <f aca="false">+prijave!C2235</f>
        <v>45034</v>
      </c>
    </row>
    <row r="3220" customFormat="false" ht="14.9" hidden="true" customHeight="false" outlineLevel="0" collapsed="false">
      <c r="A3220" s="0" t="s">
        <v>45</v>
      </c>
      <c r="B3220" s="0" t="s">
        <v>307</v>
      </c>
      <c r="C3220" s="0" t="s">
        <v>158</v>
      </c>
      <c r="D3220" s="19" t="str">
        <f aca="false">+prijave!B2180</f>
        <v>Milica Baroš</v>
      </c>
      <c r="E3220" s="32" t="n">
        <v>1997</v>
      </c>
      <c r="F3220" s="53" t="str">
        <f aca="false">+prijave!E2180</f>
        <v>+381 64 5755567</v>
      </c>
      <c r="G3220" s="0" t="s">
        <v>49</v>
      </c>
      <c r="H3220" s="0" t="s">
        <v>320</v>
      </c>
      <c r="I3220" s="22" t="n">
        <v>45041</v>
      </c>
      <c r="J3220" s="36" t="n">
        <v>0.541666666666667</v>
      </c>
      <c r="K3220" s="0" t="s">
        <v>58</v>
      </c>
      <c r="M3220" s="0" t="s">
        <v>58</v>
      </c>
      <c r="N3220" s="22" t="n">
        <v>45042</v>
      </c>
      <c r="O3220" s="43"/>
      <c r="S3220" s="34"/>
      <c r="T3220" s="35" t="n">
        <f aca="false">+prijave!C2180</f>
        <v>45034</v>
      </c>
    </row>
    <row r="3221" customFormat="false" ht="14.9" hidden="true" customHeight="false" outlineLevel="0" collapsed="false">
      <c r="A3221" s="0" t="s">
        <v>53</v>
      </c>
      <c r="B3221" s="0" t="s">
        <v>166</v>
      </c>
      <c r="C3221" s="0" t="s">
        <v>158</v>
      </c>
      <c r="D3221" s="19" t="str">
        <f aca="false">+prijave!B2445</f>
        <v>Zorana Stefanović</v>
      </c>
      <c r="E3221" s="32" t="n">
        <v>1987</v>
      </c>
      <c r="F3221" s="53" t="str">
        <f aca="false">+prijave!E2445</f>
        <v>+381 64 2905155</v>
      </c>
      <c r="G3221" s="0" t="s">
        <v>49</v>
      </c>
      <c r="L3221" s="0" t="s">
        <v>818</v>
      </c>
      <c r="O3221" s="43"/>
      <c r="S3221" s="34"/>
      <c r="T3221" s="35" t="n">
        <f aca="false">+prijave!C2445</f>
        <v>45038</v>
      </c>
    </row>
    <row r="3222" customFormat="false" ht="14.9" hidden="true" customHeight="false" outlineLevel="0" collapsed="false">
      <c r="A3222" s="0" t="s">
        <v>53</v>
      </c>
      <c r="B3222" s="0" t="s">
        <v>166</v>
      </c>
      <c r="C3222" s="0" t="s">
        <v>158</v>
      </c>
      <c r="D3222" s="19" t="str">
        <f aca="false">+prijave!B2444</f>
        <v>Ivana Popović</v>
      </c>
      <c r="E3222" s="32" t="n">
        <v>1995</v>
      </c>
      <c r="F3222" s="53" t="str">
        <f aca="false">+prijave!E2444</f>
        <v>+381 62 786072</v>
      </c>
      <c r="G3222" s="0" t="s">
        <v>49</v>
      </c>
      <c r="L3222" s="0" t="s">
        <v>181</v>
      </c>
      <c r="O3222" s="43"/>
      <c r="S3222" s="34"/>
      <c r="T3222" s="35" t="n">
        <f aca="false">+prijave!C2444</f>
        <v>45037</v>
      </c>
    </row>
    <row r="3223" customFormat="false" ht="14.9" hidden="true" customHeight="false" outlineLevel="0" collapsed="false">
      <c r="A3223" s="0" t="s">
        <v>53</v>
      </c>
      <c r="B3223" s="0" t="s">
        <v>171</v>
      </c>
      <c r="C3223" s="0" t="s">
        <v>158</v>
      </c>
      <c r="D3223" s="19" t="str">
        <f aca="false">+prijave!B2412</f>
        <v>Andrijana Sretenovic</v>
      </c>
      <c r="E3223" s="32" t="n">
        <v>1999</v>
      </c>
      <c r="F3223" s="53" t="str">
        <f aca="false">+prijave!E2412</f>
        <v>+381 63 1605843</v>
      </c>
      <c r="G3223" s="0" t="s">
        <v>49</v>
      </c>
      <c r="H3223" s="0" t="s">
        <v>127</v>
      </c>
      <c r="I3223" s="22" t="n">
        <v>45043</v>
      </c>
      <c r="J3223" s="36" t="n">
        <v>0.583333333333333</v>
      </c>
      <c r="K3223" s="0" t="s">
        <v>88</v>
      </c>
      <c r="L3223" s="0" t="s">
        <v>181</v>
      </c>
      <c r="O3223" s="43"/>
      <c r="S3223" s="34"/>
      <c r="T3223" s="35" t="n">
        <f aca="false">+prijave!C2412</f>
        <v>45037</v>
      </c>
    </row>
    <row r="3224" customFormat="false" ht="14.9" hidden="true" customHeight="false" outlineLevel="0" collapsed="false">
      <c r="A3224" s="0" t="s">
        <v>53</v>
      </c>
      <c r="B3224" s="0" t="s">
        <v>171</v>
      </c>
      <c r="C3224" s="0" t="s">
        <v>158</v>
      </c>
      <c r="D3224" s="19" t="str">
        <f aca="false">+prijave!B2413</f>
        <v>Ivana Popović</v>
      </c>
      <c r="E3224" s="32" t="n">
        <v>1995</v>
      </c>
      <c r="F3224" s="53" t="str">
        <f aca="false">+prijave!E2413</f>
        <v>+381 62 786072</v>
      </c>
      <c r="G3224" s="0" t="s">
        <v>49</v>
      </c>
      <c r="L3224" s="0" t="s">
        <v>372</v>
      </c>
      <c r="O3224" s="43"/>
      <c r="S3224" s="34"/>
      <c r="T3224" s="35" t="n">
        <f aca="false">+prijave!C2413</f>
        <v>45037</v>
      </c>
    </row>
    <row r="3225" customFormat="false" ht="14.9" hidden="true" customHeight="false" outlineLevel="0" collapsed="false">
      <c r="A3225" s="0" t="s">
        <v>53</v>
      </c>
      <c r="B3225" s="0" t="s">
        <v>171</v>
      </c>
      <c r="C3225" s="0" t="s">
        <v>158</v>
      </c>
      <c r="D3225" s="19" t="str">
        <f aca="false">+prijave!B2414</f>
        <v>Nebojsa Radmilac</v>
      </c>
      <c r="E3225" s="32"/>
      <c r="F3225" s="53" t="str">
        <f aca="false">+prijave!E2414</f>
        <v>+381 63 400022</v>
      </c>
      <c r="G3225" s="0" t="s">
        <v>49</v>
      </c>
      <c r="L3225" s="0" t="s">
        <v>819</v>
      </c>
      <c r="O3225" s="43"/>
      <c r="S3225" s="34"/>
      <c r="T3225" s="35" t="n">
        <f aca="false">+prijave!C2414</f>
        <v>45037</v>
      </c>
    </row>
    <row r="3226" customFormat="false" ht="14.9" hidden="true" customHeight="false" outlineLevel="0" collapsed="false">
      <c r="A3226" s="0" t="s">
        <v>53</v>
      </c>
      <c r="B3226" s="0" t="s">
        <v>171</v>
      </c>
      <c r="C3226" s="0" t="s">
        <v>158</v>
      </c>
      <c r="D3226" s="19" t="str">
        <f aca="false">+prijave!B2415</f>
        <v>Zorana Stefanović</v>
      </c>
      <c r="E3226" s="32"/>
      <c r="F3226" s="53" t="str">
        <f aca="false">+prijave!E2415</f>
        <v>+381 64 2905155</v>
      </c>
      <c r="G3226" s="0" t="s">
        <v>49</v>
      </c>
      <c r="L3226" s="0" t="s">
        <v>818</v>
      </c>
      <c r="O3226" s="43"/>
      <c r="S3226" s="34"/>
      <c r="T3226" s="35" t="n">
        <f aca="false">+prijave!C2415</f>
        <v>45037</v>
      </c>
    </row>
    <row r="3227" customFormat="false" ht="14.9" hidden="true" customHeight="false" outlineLevel="0" collapsed="false">
      <c r="A3227" s="0" t="s">
        <v>53</v>
      </c>
      <c r="B3227" s="0" t="s">
        <v>307</v>
      </c>
      <c r="C3227" s="0" t="s">
        <v>165</v>
      </c>
      <c r="D3227" s="19" t="str">
        <f aca="false">+prijave!B2334</f>
        <v>Jana Perišić</v>
      </c>
      <c r="E3227" s="32" t="n">
        <v>2002</v>
      </c>
      <c r="F3227" s="53" t="str">
        <f aca="false">+prijave!E2334</f>
        <v>065-8883871</v>
      </c>
      <c r="G3227" s="0" t="s">
        <v>58</v>
      </c>
      <c r="H3227" s="0" t="s">
        <v>62</v>
      </c>
      <c r="I3227" s="22" t="n">
        <v>45036</v>
      </c>
      <c r="J3227" s="36" t="n">
        <v>0.583333333333333</v>
      </c>
      <c r="K3227" s="0" t="s">
        <v>58</v>
      </c>
      <c r="L3227" s="0" t="s">
        <v>820</v>
      </c>
      <c r="M3227" s="0" t="s">
        <v>58</v>
      </c>
      <c r="O3227" s="23" t="s">
        <v>160</v>
      </c>
      <c r="S3227" s="34" t="s">
        <v>821</v>
      </c>
      <c r="T3227" s="35" t="n">
        <f aca="false">+prijave!C2334</f>
        <v>45036</v>
      </c>
    </row>
    <row r="3228" customFormat="false" ht="14.9" hidden="true" customHeight="false" outlineLevel="0" collapsed="false">
      <c r="A3228" s="0" t="s">
        <v>53</v>
      </c>
      <c r="B3228" s="0" t="s">
        <v>166</v>
      </c>
      <c r="C3228" s="0" t="s">
        <v>158</v>
      </c>
      <c r="D3228" s="19" t="str">
        <f aca="false">+prijave!B2442</f>
        <v>Kristina  Kojović</v>
      </c>
      <c r="E3228" s="32" t="n">
        <v>1998</v>
      </c>
      <c r="F3228" s="53" t="str">
        <f aca="false">+prijave!E2442</f>
        <v>+381 64 5116870</v>
      </c>
      <c r="G3228" s="0" t="s">
        <v>49</v>
      </c>
      <c r="L3228" s="0" t="s">
        <v>822</v>
      </c>
      <c r="O3228" s="43"/>
      <c r="S3228" s="34"/>
      <c r="T3228" s="35" t="n">
        <f aca="false">+prijave!C2442</f>
        <v>45036</v>
      </c>
    </row>
    <row r="3229" customFormat="false" ht="14.9" hidden="true" customHeight="false" outlineLevel="0" collapsed="false">
      <c r="A3229" s="0" t="s">
        <v>53</v>
      </c>
      <c r="B3229" s="0" t="s">
        <v>166</v>
      </c>
      <c r="C3229" s="0" t="s">
        <v>158</v>
      </c>
      <c r="D3229" s="19" t="str">
        <f aca="false">+prijave!B2443</f>
        <v>Lana Petronijević</v>
      </c>
      <c r="E3229" s="32"/>
      <c r="F3229" s="53" t="str">
        <f aca="false">+prijave!E2443</f>
        <v>+381 63 7022264</v>
      </c>
      <c r="G3229" s="0" t="s">
        <v>49</v>
      </c>
      <c r="L3229" s="0" t="s">
        <v>822</v>
      </c>
      <c r="O3229" s="43"/>
      <c r="S3229" s="34"/>
      <c r="T3229" s="35" t="n">
        <f aca="false">+prijave!C2443</f>
        <v>45036</v>
      </c>
    </row>
    <row r="3230" customFormat="false" ht="14.9" hidden="true" customHeight="false" outlineLevel="0" collapsed="false">
      <c r="A3230" s="44" t="s">
        <v>53</v>
      </c>
      <c r="B3230" s="44" t="s">
        <v>171</v>
      </c>
      <c r="C3230" s="44" t="s">
        <v>158</v>
      </c>
      <c r="D3230" s="19" t="str">
        <f aca="false">+prijave!B2410</f>
        <v>Dunja Civrić</v>
      </c>
      <c r="E3230" s="57" t="n">
        <v>2003</v>
      </c>
      <c r="F3230" s="53" t="str">
        <f aca="false">+prijave!E2410</f>
        <v>+381 64 3514567</v>
      </c>
      <c r="G3230" s="44" t="s">
        <v>49</v>
      </c>
      <c r="H3230" s="44" t="s">
        <v>127</v>
      </c>
      <c r="I3230" s="50" t="n">
        <v>45043</v>
      </c>
      <c r="J3230" s="52" t="n">
        <v>0.583333333333333</v>
      </c>
      <c r="K3230" s="44" t="s">
        <v>88</v>
      </c>
      <c r="L3230" s="44"/>
      <c r="M3230" s="44"/>
      <c r="N3230" s="50"/>
      <c r="O3230" s="98"/>
      <c r="P3230" s="44"/>
      <c r="Q3230" s="44"/>
      <c r="R3230" s="50"/>
      <c r="S3230" s="59"/>
      <c r="T3230" s="35" t="n">
        <f aca="false">+prijave!C2410</f>
        <v>45035</v>
      </c>
    </row>
    <row r="3231" customFormat="false" ht="14.9" hidden="true" customHeight="false" outlineLevel="0" collapsed="false">
      <c r="A3231" s="0" t="s">
        <v>75</v>
      </c>
      <c r="B3231" s="0" t="s">
        <v>171</v>
      </c>
      <c r="C3231" s="0" t="s">
        <v>158</v>
      </c>
      <c r="D3231" s="19" t="str">
        <f aca="false">+prijave!B2380</f>
        <v>Nikola Đorđević</v>
      </c>
      <c r="E3231" s="32" t="n">
        <v>1998</v>
      </c>
      <c r="F3231" s="53" t="str">
        <f aca="false">+prijave!E2380</f>
        <v>+381 62 490929</v>
      </c>
      <c r="G3231" s="0" t="s">
        <v>49</v>
      </c>
      <c r="L3231" s="0" t="s">
        <v>177</v>
      </c>
      <c r="O3231" s="43"/>
      <c r="S3231" s="34"/>
      <c r="T3231" s="35" t="n">
        <f aca="false">+prijave!C2380</f>
        <v>45039</v>
      </c>
    </row>
    <row r="3232" customFormat="false" ht="14.9" hidden="true" customHeight="false" outlineLevel="0" collapsed="false">
      <c r="A3232" s="0" t="s">
        <v>75</v>
      </c>
      <c r="B3232" s="0" t="s">
        <v>171</v>
      </c>
      <c r="C3232" s="0" t="s">
        <v>158</v>
      </c>
      <c r="D3232" s="19" t="str">
        <f aca="false">+prijave!B2353</f>
        <v>Tijana  Mendebaba</v>
      </c>
      <c r="E3232" s="32" t="n">
        <v>1996</v>
      </c>
      <c r="F3232" s="53" t="str">
        <f aca="false">+prijave!E2353</f>
        <v>+381 62 9648440</v>
      </c>
      <c r="G3232" s="0" t="s">
        <v>49</v>
      </c>
      <c r="H3232" s="0" t="s">
        <v>127</v>
      </c>
      <c r="I3232" s="22" t="n">
        <v>45041</v>
      </c>
      <c r="J3232" s="36" t="n">
        <v>0.520833333333333</v>
      </c>
      <c r="K3232" s="0" t="s">
        <v>58</v>
      </c>
      <c r="M3232" s="0" t="s">
        <v>58</v>
      </c>
      <c r="O3232" s="23" t="s">
        <v>160</v>
      </c>
      <c r="S3232" s="34"/>
      <c r="T3232" s="35" t="n">
        <f aca="false">+prijave!C2353</f>
        <v>45038</v>
      </c>
    </row>
    <row r="3233" customFormat="false" ht="14.9" hidden="true" customHeight="false" outlineLevel="0" collapsed="false">
      <c r="A3233" s="0" t="s">
        <v>75</v>
      </c>
      <c r="B3233" s="0" t="s">
        <v>171</v>
      </c>
      <c r="C3233" s="0" t="s">
        <v>158</v>
      </c>
      <c r="D3233" s="19" t="str">
        <f aca="false">+prijave!B2354</f>
        <v>Marko Đermanović</v>
      </c>
      <c r="E3233" s="32"/>
      <c r="F3233" s="53" t="str">
        <f aca="false">+prijave!E2354</f>
        <v>+381 64 6472882</v>
      </c>
      <c r="G3233" s="0" t="s">
        <v>49</v>
      </c>
      <c r="H3233" s="0" t="s">
        <v>83</v>
      </c>
      <c r="I3233" s="22" t="n">
        <v>45041</v>
      </c>
      <c r="J3233" s="36" t="n">
        <v>0.590277777777778</v>
      </c>
      <c r="K3233" s="0" t="s">
        <v>58</v>
      </c>
      <c r="L3233" s="0" t="s">
        <v>823</v>
      </c>
      <c r="M3233" s="0" t="s">
        <v>824</v>
      </c>
      <c r="O3233" s="43"/>
      <c r="S3233" s="34"/>
      <c r="T3233" s="35" t="n">
        <f aca="false">+prijave!C2354</f>
        <v>45038</v>
      </c>
    </row>
    <row r="3234" customFormat="false" ht="14.9" hidden="true" customHeight="false" outlineLevel="0" collapsed="false">
      <c r="A3234" s="0" t="s">
        <v>75</v>
      </c>
      <c r="B3234" s="0" t="s">
        <v>171</v>
      </c>
      <c r="C3234" s="0" t="s">
        <v>158</v>
      </c>
      <c r="D3234" s="19" t="str">
        <f aca="false">+prijave!B2356</f>
        <v>Marija Milosevic</v>
      </c>
      <c r="E3234" s="32" t="n">
        <v>1994</v>
      </c>
      <c r="F3234" s="53" t="str">
        <f aca="false">+prijave!E2356</f>
        <v>+381 64 9095445</v>
      </c>
      <c r="G3234" s="0" t="s">
        <v>49</v>
      </c>
      <c r="H3234" s="0" t="s">
        <v>83</v>
      </c>
      <c r="I3234" s="22" t="n">
        <v>45042</v>
      </c>
      <c r="J3234" s="36" t="n">
        <v>0.625</v>
      </c>
      <c r="K3234" s="0" t="s">
        <v>58</v>
      </c>
      <c r="L3234" s="0" t="s">
        <v>528</v>
      </c>
      <c r="M3234" s="0" t="s">
        <v>58</v>
      </c>
      <c r="N3234" s="22" t="n">
        <v>45043</v>
      </c>
      <c r="O3234" s="43" t="n">
        <v>1</v>
      </c>
      <c r="P3234" s="0" t="s">
        <v>80</v>
      </c>
      <c r="S3234" s="34"/>
      <c r="T3234" s="35" t="n">
        <f aca="false">+prijave!C2356</f>
        <v>45038</v>
      </c>
    </row>
    <row r="3235" customFormat="false" ht="14.9" hidden="true" customHeight="false" outlineLevel="0" collapsed="false">
      <c r="A3235" s="0" t="s">
        <v>75</v>
      </c>
      <c r="B3235" s="0" t="s">
        <v>171</v>
      </c>
      <c r="C3235" s="0" t="s">
        <v>158</v>
      </c>
      <c r="D3235" s="19" t="str">
        <f aca="false">+prijave!B2359</f>
        <v>Milijana Popović</v>
      </c>
      <c r="E3235" s="32" t="n">
        <v>1999</v>
      </c>
      <c r="F3235" s="53" t="str">
        <f aca="false">+prijave!E2359</f>
        <v>+381 60 3735000</v>
      </c>
      <c r="G3235" s="0" t="s">
        <v>49</v>
      </c>
      <c r="H3235" s="0" t="s">
        <v>83</v>
      </c>
      <c r="I3235" s="22" t="n">
        <v>45041</v>
      </c>
      <c r="J3235" s="36" t="n">
        <v>0.597222222222222</v>
      </c>
      <c r="K3235" s="0" t="s">
        <v>58</v>
      </c>
      <c r="L3235" s="0" t="s">
        <v>528</v>
      </c>
      <c r="M3235" s="0" t="s">
        <v>824</v>
      </c>
      <c r="O3235" s="43"/>
      <c r="S3235" s="34"/>
      <c r="T3235" s="35" t="n">
        <f aca="false">+prijave!C2359</f>
        <v>45038</v>
      </c>
    </row>
    <row r="3236" customFormat="false" ht="14.9" hidden="true" customHeight="false" outlineLevel="0" collapsed="false">
      <c r="A3236" s="0" t="s">
        <v>75</v>
      </c>
      <c r="B3236" s="0" t="s">
        <v>171</v>
      </c>
      <c r="C3236" s="0" t="s">
        <v>158</v>
      </c>
      <c r="D3236" s="19" t="str">
        <f aca="false">+prijave!B2360</f>
        <v>Zdravka Crnobrnja</v>
      </c>
      <c r="E3236" s="32" t="n">
        <v>1997</v>
      </c>
      <c r="F3236" s="53" t="str">
        <f aca="false">+prijave!E2360</f>
        <v>+381 60 3060206</v>
      </c>
      <c r="G3236" s="0" t="s">
        <v>49</v>
      </c>
      <c r="H3236" s="0" t="s">
        <v>127</v>
      </c>
      <c r="I3236" s="22" t="n">
        <v>45041</v>
      </c>
      <c r="J3236" s="36" t="n">
        <v>0.520833333333333</v>
      </c>
      <c r="K3236" s="0" t="s">
        <v>58</v>
      </c>
      <c r="M3236" s="0" t="s">
        <v>88</v>
      </c>
      <c r="O3236" s="43"/>
      <c r="S3236" s="34"/>
      <c r="T3236" s="35" t="n">
        <f aca="false">+prijave!C2360</f>
        <v>45038</v>
      </c>
    </row>
    <row r="3237" customFormat="false" ht="14.9" hidden="true" customHeight="false" outlineLevel="0" collapsed="false">
      <c r="A3237" s="0" t="s">
        <v>75</v>
      </c>
      <c r="B3237" s="0" t="s">
        <v>171</v>
      </c>
      <c r="C3237" s="0" t="s">
        <v>158</v>
      </c>
      <c r="D3237" s="19" t="str">
        <f aca="false">+prijave!B2364</f>
        <v>Tamara Rakić</v>
      </c>
      <c r="E3237" s="32" t="n">
        <v>1991</v>
      </c>
      <c r="F3237" s="53" t="str">
        <f aca="false">+prijave!E2364</f>
        <v>+381 64 2507689</v>
      </c>
      <c r="G3237" s="0" t="s">
        <v>49</v>
      </c>
      <c r="H3237" s="0" t="s">
        <v>83</v>
      </c>
      <c r="I3237" s="22" t="n">
        <v>45043</v>
      </c>
      <c r="J3237" s="36" t="n">
        <v>0.583333333333333</v>
      </c>
      <c r="K3237" s="0" t="s">
        <v>58</v>
      </c>
      <c r="M3237" s="0" t="s">
        <v>58</v>
      </c>
      <c r="O3237" s="23" t="s">
        <v>88</v>
      </c>
      <c r="Q3237" s="0" t="s">
        <v>362</v>
      </c>
      <c r="S3237" s="34"/>
      <c r="T3237" s="35" t="n">
        <f aca="false">+prijave!C2364</f>
        <v>45038</v>
      </c>
    </row>
    <row r="3238" customFormat="false" ht="14.9" hidden="true" customHeight="false" outlineLevel="0" collapsed="false">
      <c r="A3238" s="0" t="s">
        <v>75</v>
      </c>
      <c r="B3238" s="0" t="s">
        <v>171</v>
      </c>
      <c r="C3238" s="0" t="s">
        <v>158</v>
      </c>
      <c r="D3238" s="19" t="str">
        <f aca="false">+prijave!B2355</f>
        <v>Gordana Musikic</v>
      </c>
      <c r="E3238" s="32" t="n">
        <v>1980</v>
      </c>
      <c r="F3238" s="53" t="str">
        <f aca="false">+prijave!E2355</f>
        <v>+381 63 250643</v>
      </c>
      <c r="L3238" s="0" t="s">
        <v>825</v>
      </c>
      <c r="O3238" s="43"/>
      <c r="S3238" s="34"/>
      <c r="T3238" s="35" t="n">
        <f aca="false">+prijave!C2355</f>
        <v>45038</v>
      </c>
    </row>
    <row r="3239" customFormat="false" ht="14.9" hidden="true" customHeight="false" outlineLevel="0" collapsed="false">
      <c r="A3239" s="0" t="s">
        <v>75</v>
      </c>
      <c r="B3239" s="0" t="s">
        <v>171</v>
      </c>
      <c r="C3239" s="0" t="s">
        <v>158</v>
      </c>
      <c r="D3239" s="19" t="str">
        <f aca="false">+prijave!B2357</f>
        <v>Željko Regodić</v>
      </c>
      <c r="E3239" s="32" t="n">
        <v>1970</v>
      </c>
      <c r="F3239" s="53" t="str">
        <f aca="false">+prijave!E2357</f>
        <v>+381 64 1686428</v>
      </c>
      <c r="O3239" s="43"/>
      <c r="S3239" s="34"/>
      <c r="T3239" s="35" t="n">
        <f aca="false">+prijave!C2357</f>
        <v>45038</v>
      </c>
    </row>
    <row r="3240" customFormat="false" ht="14.9" hidden="true" customHeight="false" outlineLevel="0" collapsed="false">
      <c r="A3240" s="0" t="s">
        <v>75</v>
      </c>
      <c r="B3240" s="0" t="s">
        <v>171</v>
      </c>
      <c r="C3240" s="0" t="s">
        <v>158</v>
      </c>
      <c r="D3240" s="19" t="str">
        <f aca="false">+prijave!B2358</f>
        <v>Marina Preocanin</v>
      </c>
      <c r="E3240" s="32" t="n">
        <v>2000</v>
      </c>
      <c r="F3240" s="53" t="str">
        <f aca="false">+prijave!E2358</f>
        <v>+381 62 773225</v>
      </c>
      <c r="G3240" s="0" t="s">
        <v>49</v>
      </c>
      <c r="H3240" s="0" t="s">
        <v>83</v>
      </c>
      <c r="I3240" s="22" t="n">
        <v>45042</v>
      </c>
      <c r="J3240" s="36" t="n">
        <v>0.625</v>
      </c>
      <c r="K3240" s="0" t="s">
        <v>88</v>
      </c>
      <c r="L3240" s="0" t="s">
        <v>826</v>
      </c>
      <c r="O3240" s="43"/>
      <c r="S3240" s="34"/>
      <c r="T3240" s="35" t="n">
        <f aca="false">+prijave!C2358</f>
        <v>45038</v>
      </c>
    </row>
    <row r="3241" customFormat="false" ht="14.9" hidden="true" customHeight="false" outlineLevel="0" collapsed="false">
      <c r="A3241" s="0" t="s">
        <v>75</v>
      </c>
      <c r="B3241" s="0" t="s">
        <v>171</v>
      </c>
      <c r="C3241" s="0" t="s">
        <v>158</v>
      </c>
      <c r="D3241" s="19" t="str">
        <f aca="false">+prijave!B2361</f>
        <v>Marija Nikolic</v>
      </c>
      <c r="E3241" s="32" t="n">
        <v>1980</v>
      </c>
      <c r="F3241" s="53" t="str">
        <f aca="false">+prijave!E2361</f>
        <v>+381 62 703930</v>
      </c>
      <c r="L3241" s="0" t="s">
        <v>827</v>
      </c>
      <c r="O3241" s="43"/>
      <c r="S3241" s="34"/>
      <c r="T3241" s="35" t="n">
        <f aca="false">+prijave!C2361</f>
        <v>45038</v>
      </c>
    </row>
    <row r="3242" customFormat="false" ht="14.9" hidden="true" customHeight="false" outlineLevel="0" collapsed="false">
      <c r="A3242" s="0" t="s">
        <v>75</v>
      </c>
      <c r="B3242" s="0" t="s">
        <v>171</v>
      </c>
      <c r="C3242" s="0" t="s">
        <v>158</v>
      </c>
      <c r="D3242" s="19" t="str">
        <f aca="false">+prijave!B2362</f>
        <v>Jovana Simonović</v>
      </c>
      <c r="E3242" s="32"/>
      <c r="F3242" s="53" t="str">
        <f aca="false">+prijave!E2362</f>
        <v>+381 65 4676814</v>
      </c>
      <c r="G3242" s="0" t="s">
        <v>49</v>
      </c>
      <c r="L3242" s="0" t="s">
        <v>181</v>
      </c>
      <c r="O3242" s="43"/>
      <c r="S3242" s="34"/>
      <c r="T3242" s="35" t="n">
        <f aca="false">+prijave!C2362</f>
        <v>45038</v>
      </c>
    </row>
    <row r="3243" customFormat="false" ht="14.9" hidden="true" customHeight="false" outlineLevel="0" collapsed="false">
      <c r="A3243" s="0" t="s">
        <v>75</v>
      </c>
      <c r="B3243" s="0" t="s">
        <v>171</v>
      </c>
      <c r="C3243" s="0" t="s">
        <v>158</v>
      </c>
      <c r="D3243" s="19" t="str">
        <f aca="false">+prijave!B2363</f>
        <v>Andjela Cvetkovic</v>
      </c>
      <c r="E3243" s="32" t="n">
        <v>1997</v>
      </c>
      <c r="F3243" s="53" t="str">
        <f aca="false">+prijave!E2363</f>
        <v>+381 62 8805823</v>
      </c>
      <c r="G3243" s="0" t="s">
        <v>49</v>
      </c>
      <c r="L3243" s="0" t="s">
        <v>828</v>
      </c>
      <c r="O3243" s="43"/>
      <c r="S3243" s="34"/>
      <c r="T3243" s="35" t="n">
        <f aca="false">+prijave!C2363</f>
        <v>45038</v>
      </c>
    </row>
    <row r="3244" customFormat="false" ht="14.9" hidden="true" customHeight="false" outlineLevel="0" collapsed="false">
      <c r="A3244" s="44" t="s">
        <v>75</v>
      </c>
      <c r="B3244" s="44" t="s">
        <v>171</v>
      </c>
      <c r="C3244" s="44" t="s">
        <v>158</v>
      </c>
      <c r="D3244" s="19" t="str">
        <f aca="false">+prijave!B2350</f>
        <v>Nadica Jovanovic</v>
      </c>
      <c r="E3244" s="57" t="n">
        <v>1987</v>
      </c>
      <c r="F3244" s="53" t="str">
        <f aca="false">+prijave!E2350</f>
        <v>+381 61 1490312</v>
      </c>
      <c r="G3244" s="44" t="s">
        <v>49</v>
      </c>
      <c r="H3244" s="44" t="s">
        <v>127</v>
      </c>
      <c r="I3244" s="50" t="n">
        <v>45056</v>
      </c>
      <c r="J3244" s="52" t="n">
        <v>0.583333333333333</v>
      </c>
      <c r="K3244" s="44" t="s">
        <v>88</v>
      </c>
      <c r="L3244" s="44" t="s">
        <v>829</v>
      </c>
      <c r="M3244" s="44"/>
      <c r="N3244" s="50"/>
      <c r="O3244" s="98"/>
      <c r="P3244" s="44"/>
      <c r="Q3244" s="44"/>
      <c r="R3244" s="50"/>
      <c r="S3244" s="59"/>
      <c r="T3244" s="35" t="n">
        <f aca="false">+prijave!C2350</f>
        <v>45037</v>
      </c>
    </row>
    <row r="3245" customFormat="false" ht="14.9" hidden="true" customHeight="false" outlineLevel="0" collapsed="false">
      <c r="A3245" s="0" t="s">
        <v>75</v>
      </c>
      <c r="B3245" s="0" t="s">
        <v>171</v>
      </c>
      <c r="C3245" s="0" t="s">
        <v>158</v>
      </c>
      <c r="D3245" s="19" t="str">
        <f aca="false">+prijave!B2341</f>
        <v>Vuk Blažanin</v>
      </c>
      <c r="E3245" s="32" t="n">
        <v>1999</v>
      </c>
      <c r="F3245" s="53" t="str">
        <f aca="false">+prijave!E2341</f>
        <v>+381 69 664227</v>
      </c>
      <c r="G3245" s="0" t="s">
        <v>49</v>
      </c>
      <c r="H3245" s="0" t="s">
        <v>127</v>
      </c>
      <c r="I3245" s="22" t="n">
        <v>45041</v>
      </c>
      <c r="J3245" s="36" t="n">
        <v>0.520833333333333</v>
      </c>
      <c r="K3245" s="0" t="s">
        <v>58</v>
      </c>
      <c r="M3245" s="0" t="s">
        <v>58</v>
      </c>
      <c r="N3245" s="22" t="n">
        <v>45042</v>
      </c>
      <c r="O3245" s="43" t="n">
        <v>1</v>
      </c>
      <c r="P3245" s="0" t="s">
        <v>283</v>
      </c>
      <c r="S3245" s="34"/>
      <c r="T3245" s="35" t="n">
        <f aca="false">+prijave!C2341</f>
        <v>45037</v>
      </c>
    </row>
    <row r="3246" customFormat="false" ht="14.9" hidden="true" customHeight="false" outlineLevel="0" collapsed="false">
      <c r="A3246" s="0" t="s">
        <v>75</v>
      </c>
      <c r="B3246" s="0" t="s">
        <v>171</v>
      </c>
      <c r="C3246" s="0" t="s">
        <v>199</v>
      </c>
      <c r="D3246" s="19" t="str">
        <f aca="false">+prijave!B2330</f>
        <v>Tijana Stojanović</v>
      </c>
      <c r="E3246" s="32" t="n">
        <v>1985</v>
      </c>
      <c r="F3246" s="53" t="str">
        <f aca="false">+prijave!E2330</f>
        <v>061-6763295</v>
      </c>
      <c r="G3246" s="0" t="s">
        <v>167</v>
      </c>
      <c r="L3246" s="0" t="s">
        <v>830</v>
      </c>
      <c r="O3246" s="43"/>
      <c r="S3246" s="34"/>
      <c r="T3246" s="35" t="n">
        <f aca="false">+prijave!C2330</f>
        <v>45037</v>
      </c>
    </row>
    <row r="3247" customFormat="false" ht="14.9" hidden="true" customHeight="false" outlineLevel="0" collapsed="false">
      <c r="A3247" s="0" t="s">
        <v>75</v>
      </c>
      <c r="B3247" s="0" t="s">
        <v>171</v>
      </c>
      <c r="C3247" s="0" t="s">
        <v>158</v>
      </c>
      <c r="D3247" s="19" t="str">
        <f aca="false">+prijave!B2342</f>
        <v>ivan stankovic</v>
      </c>
      <c r="E3247" s="32" t="n">
        <v>1982</v>
      </c>
      <c r="F3247" s="53" t="str">
        <f aca="false">+prijave!E2342</f>
        <v>+381 61 8155483</v>
      </c>
      <c r="O3247" s="43"/>
      <c r="S3247" s="34"/>
      <c r="T3247" s="35" t="n">
        <f aca="false">+prijave!C2342</f>
        <v>45037</v>
      </c>
    </row>
    <row r="3248" customFormat="false" ht="14.9" hidden="true" customHeight="false" outlineLevel="0" collapsed="false">
      <c r="A3248" s="0" t="s">
        <v>75</v>
      </c>
      <c r="B3248" s="0" t="s">
        <v>171</v>
      </c>
      <c r="C3248" s="0" t="s">
        <v>158</v>
      </c>
      <c r="D3248" s="19" t="str">
        <f aca="false">+prijave!B2343</f>
        <v>Katarina Manojlovic</v>
      </c>
      <c r="E3248" s="32" t="n">
        <v>1983</v>
      </c>
      <c r="F3248" s="53" t="str">
        <f aca="false">+prijave!E2343</f>
        <v>+381 69 1983605</v>
      </c>
      <c r="O3248" s="43"/>
      <c r="S3248" s="34"/>
      <c r="T3248" s="35" t="n">
        <f aca="false">+prijave!C2343</f>
        <v>45037</v>
      </c>
    </row>
    <row r="3249" customFormat="false" ht="14.9" hidden="true" customHeight="false" outlineLevel="0" collapsed="false">
      <c r="A3249" s="0" t="s">
        <v>75</v>
      </c>
      <c r="B3249" s="0" t="s">
        <v>171</v>
      </c>
      <c r="C3249" s="0" t="s">
        <v>158</v>
      </c>
      <c r="D3249" s="19" t="str">
        <f aca="false">+prijave!B2344</f>
        <v>Branislava Bogunovic</v>
      </c>
      <c r="E3249" s="32"/>
      <c r="F3249" s="53" t="str">
        <f aca="false">+prijave!E2344</f>
        <v>+381 64 1842772</v>
      </c>
      <c r="G3249" s="0" t="s">
        <v>49</v>
      </c>
      <c r="J3249" s="36"/>
      <c r="L3249" s="37" t="s">
        <v>831</v>
      </c>
      <c r="O3249" s="43"/>
      <c r="S3249" s="34"/>
      <c r="T3249" s="35" t="n">
        <f aca="false">+prijave!C2344</f>
        <v>45037</v>
      </c>
    </row>
    <row r="3250" customFormat="false" ht="14.9" hidden="true" customHeight="false" outlineLevel="0" collapsed="false">
      <c r="A3250" s="0" t="s">
        <v>75</v>
      </c>
      <c r="B3250" s="0" t="s">
        <v>171</v>
      </c>
      <c r="C3250" s="0" t="s">
        <v>158</v>
      </c>
      <c r="D3250" s="19" t="str">
        <f aca="false">+prijave!B2345</f>
        <v>Aleksandra Pavlović</v>
      </c>
      <c r="E3250" s="32"/>
      <c r="F3250" s="53" t="str">
        <f aca="false">+prijave!E2345</f>
        <v>+381 62 8002115</v>
      </c>
      <c r="G3250" s="0" t="s">
        <v>49</v>
      </c>
      <c r="H3250" s="0" t="s">
        <v>83</v>
      </c>
      <c r="I3250" s="22" t="n">
        <v>45041</v>
      </c>
      <c r="J3250" s="36" t="n">
        <v>0.576388888888889</v>
      </c>
      <c r="K3250" s="0" t="s">
        <v>88</v>
      </c>
      <c r="L3250" s="0" t="s">
        <v>799</v>
      </c>
      <c r="O3250" s="43"/>
      <c r="S3250" s="34"/>
      <c r="T3250" s="35" t="n">
        <f aca="false">+prijave!C2345</f>
        <v>45037</v>
      </c>
    </row>
    <row r="3251" customFormat="false" ht="14.9" hidden="true" customHeight="false" outlineLevel="0" collapsed="false">
      <c r="A3251" s="44" t="s">
        <v>75</v>
      </c>
      <c r="B3251" s="44" t="s">
        <v>171</v>
      </c>
      <c r="C3251" s="44" t="s">
        <v>158</v>
      </c>
      <c r="D3251" s="19" t="str">
        <f aca="false">+prijave!B2346</f>
        <v>Mirjana Milićević Petović</v>
      </c>
      <c r="E3251" s="57"/>
      <c r="F3251" s="53" t="str">
        <f aca="false">+prijave!E2346</f>
        <v>+381 63 1931816</v>
      </c>
      <c r="G3251" s="44" t="s">
        <v>176</v>
      </c>
      <c r="H3251" s="44"/>
      <c r="I3251" s="50"/>
      <c r="J3251" s="44"/>
      <c r="K3251" s="44"/>
      <c r="L3251" s="44"/>
      <c r="M3251" s="44"/>
      <c r="N3251" s="50"/>
      <c r="O3251" s="98"/>
      <c r="P3251" s="44"/>
      <c r="Q3251" s="44"/>
      <c r="R3251" s="50"/>
      <c r="S3251" s="59"/>
      <c r="T3251" s="35" t="n">
        <f aca="false">+prijave!C2346</f>
        <v>45037</v>
      </c>
    </row>
    <row r="3252" customFormat="false" ht="14.9" hidden="true" customHeight="false" outlineLevel="0" collapsed="false">
      <c r="A3252" s="44" t="s">
        <v>75</v>
      </c>
      <c r="B3252" s="44" t="s">
        <v>171</v>
      </c>
      <c r="C3252" s="44" t="s">
        <v>158</v>
      </c>
      <c r="D3252" s="19" t="str">
        <f aca="false">+prijave!B2347</f>
        <v>Bobana Marković</v>
      </c>
      <c r="E3252" s="57" t="n">
        <v>1969</v>
      </c>
      <c r="F3252" s="53" t="str">
        <f aca="false">+prijave!E2347</f>
        <v>+381 60 6069969</v>
      </c>
      <c r="G3252" s="44"/>
      <c r="H3252" s="44"/>
      <c r="I3252" s="50"/>
      <c r="J3252" s="44"/>
      <c r="K3252" s="44"/>
      <c r="L3252" s="44"/>
      <c r="M3252" s="44"/>
      <c r="N3252" s="50"/>
      <c r="O3252" s="98"/>
      <c r="P3252" s="44"/>
      <c r="Q3252" s="44"/>
      <c r="R3252" s="50"/>
      <c r="S3252" s="59"/>
      <c r="T3252" s="35" t="n">
        <f aca="false">+prijave!C2347</f>
        <v>45037</v>
      </c>
    </row>
    <row r="3253" customFormat="false" ht="14.9" hidden="true" customHeight="false" outlineLevel="0" collapsed="false">
      <c r="A3253" s="44" t="s">
        <v>75</v>
      </c>
      <c r="B3253" s="44" t="s">
        <v>171</v>
      </c>
      <c r="C3253" s="44" t="s">
        <v>158</v>
      </c>
      <c r="D3253" s="19" t="str">
        <f aca="false">+prijave!B2348</f>
        <v>Nemanja Petrovic</v>
      </c>
      <c r="E3253" s="57" t="n">
        <v>1997</v>
      </c>
      <c r="F3253" s="53" t="str">
        <f aca="false">+prijave!E2348</f>
        <v>+381 66 006483</v>
      </c>
      <c r="G3253" s="44" t="s">
        <v>49</v>
      </c>
      <c r="H3253" s="44"/>
      <c r="I3253" s="50"/>
      <c r="J3253" s="44"/>
      <c r="K3253" s="44"/>
      <c r="L3253" s="44" t="s">
        <v>832</v>
      </c>
      <c r="M3253" s="44"/>
      <c r="N3253" s="50"/>
      <c r="O3253" s="98"/>
      <c r="P3253" s="44"/>
      <c r="Q3253" s="44"/>
      <c r="R3253" s="50"/>
      <c r="S3253" s="59"/>
      <c r="T3253" s="35" t="n">
        <f aca="false">+prijave!C2348</f>
        <v>45037</v>
      </c>
    </row>
    <row r="3254" customFormat="false" ht="14.9" hidden="true" customHeight="false" outlineLevel="0" collapsed="false">
      <c r="A3254" s="44" t="s">
        <v>75</v>
      </c>
      <c r="B3254" s="44" t="s">
        <v>171</v>
      </c>
      <c r="C3254" s="44" t="s">
        <v>158</v>
      </c>
      <c r="D3254" s="19" t="str">
        <f aca="false">+prijave!B2349</f>
        <v>Jelena Milikić</v>
      </c>
      <c r="E3254" s="57" t="n">
        <v>1994</v>
      </c>
      <c r="F3254" s="53" t="str">
        <f aca="false">+prijave!E2349</f>
        <v>+381 64 5259546</v>
      </c>
      <c r="G3254" s="44" t="s">
        <v>49</v>
      </c>
      <c r="H3254" s="44"/>
      <c r="I3254" s="50"/>
      <c r="J3254" s="44"/>
      <c r="K3254" s="44"/>
      <c r="L3254" s="83" t="s">
        <v>482</v>
      </c>
      <c r="M3254" s="44"/>
      <c r="N3254" s="50"/>
      <c r="O3254" s="98"/>
      <c r="P3254" s="44"/>
      <c r="Q3254" s="44"/>
      <c r="R3254" s="50"/>
      <c r="S3254" s="59"/>
      <c r="T3254" s="35" t="n">
        <f aca="false">+prijave!C2349</f>
        <v>45037</v>
      </c>
    </row>
    <row r="3255" customFormat="false" ht="14.9" hidden="true" customHeight="false" outlineLevel="0" collapsed="false">
      <c r="A3255" s="44" t="s">
        <v>75</v>
      </c>
      <c r="B3255" s="44" t="s">
        <v>171</v>
      </c>
      <c r="C3255" s="44" t="s">
        <v>158</v>
      </c>
      <c r="D3255" s="19" t="str">
        <f aca="false">+prijave!B2351</f>
        <v>TINA ZUPANEK</v>
      </c>
      <c r="E3255" s="57" t="n">
        <v>1979</v>
      </c>
      <c r="F3255" s="53" t="str">
        <f aca="false">+prijave!E2351</f>
        <v>+381 64 8344201</v>
      </c>
      <c r="G3255" s="44"/>
      <c r="H3255" s="44"/>
      <c r="I3255" s="50"/>
      <c r="J3255" s="44"/>
      <c r="K3255" s="44"/>
      <c r="L3255" s="44"/>
      <c r="M3255" s="44"/>
      <c r="N3255" s="50"/>
      <c r="O3255" s="98"/>
      <c r="P3255" s="44"/>
      <c r="Q3255" s="44"/>
      <c r="R3255" s="50"/>
      <c r="S3255" s="59"/>
      <c r="T3255" s="35" t="n">
        <f aca="false">+prijave!C2351</f>
        <v>45037</v>
      </c>
    </row>
    <row r="3256" customFormat="false" ht="14.9" hidden="true" customHeight="false" outlineLevel="0" collapsed="false">
      <c r="A3256" s="44" t="s">
        <v>75</v>
      </c>
      <c r="B3256" s="44" t="s">
        <v>171</v>
      </c>
      <c r="C3256" s="44" t="s">
        <v>158</v>
      </c>
      <c r="D3256" s="19" t="str">
        <f aca="false">+prijave!B2352</f>
        <v>Vesna Tomic</v>
      </c>
      <c r="E3256" s="57" t="n">
        <v>1986</v>
      </c>
      <c r="F3256" s="53" t="str">
        <f aca="false">+prijave!E2352</f>
        <v>+381 64 0618023</v>
      </c>
      <c r="G3256" s="44" t="s">
        <v>176</v>
      </c>
      <c r="H3256" s="44"/>
      <c r="I3256" s="50"/>
      <c r="J3256" s="44"/>
      <c r="K3256" s="44"/>
      <c r="L3256" s="44"/>
      <c r="M3256" s="44"/>
      <c r="N3256" s="50"/>
      <c r="O3256" s="98"/>
      <c r="P3256" s="44"/>
      <c r="Q3256" s="44"/>
      <c r="R3256" s="50"/>
      <c r="S3256" s="59"/>
      <c r="T3256" s="35" t="n">
        <f aca="false">+prijave!C2352</f>
        <v>45037</v>
      </c>
    </row>
    <row r="3257" customFormat="false" ht="14.9" hidden="true" customHeight="false" outlineLevel="0" collapsed="false">
      <c r="A3257" s="44" t="s">
        <v>75</v>
      </c>
      <c r="B3257" s="44" t="s">
        <v>166</v>
      </c>
      <c r="C3257" s="44" t="s">
        <v>158</v>
      </c>
      <c r="D3257" s="19" t="str">
        <f aca="false">+prijave!B2436</f>
        <v>Jelena Milikić</v>
      </c>
      <c r="E3257" s="57" t="n">
        <v>1994</v>
      </c>
      <c r="F3257" s="53" t="str">
        <f aca="false">+prijave!E2436</f>
        <v>+381 64 5259546</v>
      </c>
      <c r="G3257" s="44" t="s">
        <v>49</v>
      </c>
      <c r="H3257" s="44"/>
      <c r="I3257" s="50"/>
      <c r="J3257" s="44"/>
      <c r="K3257" s="44"/>
      <c r="L3257" s="44" t="s">
        <v>372</v>
      </c>
      <c r="M3257" s="44"/>
      <c r="N3257" s="50"/>
      <c r="O3257" s="98"/>
      <c r="P3257" s="44"/>
      <c r="Q3257" s="44"/>
      <c r="R3257" s="50"/>
      <c r="S3257" s="59"/>
      <c r="T3257" s="35" t="n">
        <f aca="false">+prijave!C2436</f>
        <v>45037</v>
      </c>
    </row>
    <row r="3258" customFormat="false" ht="14.9" hidden="true" customHeight="false" outlineLevel="0" collapsed="false">
      <c r="A3258" s="44" t="s">
        <v>75</v>
      </c>
      <c r="B3258" s="44" t="s">
        <v>166</v>
      </c>
      <c r="C3258" s="44" t="s">
        <v>158</v>
      </c>
      <c r="D3258" s="19" t="str">
        <f aca="false">+prijave!B2437</f>
        <v>Radojka  Ilic</v>
      </c>
      <c r="E3258" s="57" t="n">
        <v>1987</v>
      </c>
      <c r="F3258" s="53" t="str">
        <f aca="false">+prijave!E2437</f>
        <v>+381 62 8581332</v>
      </c>
      <c r="G3258" s="44" t="s">
        <v>49</v>
      </c>
      <c r="H3258" s="44"/>
      <c r="I3258" s="50"/>
      <c r="J3258" s="44"/>
      <c r="K3258" s="44"/>
      <c r="L3258" s="44" t="s">
        <v>833</v>
      </c>
      <c r="M3258" s="44"/>
      <c r="N3258" s="50"/>
      <c r="O3258" s="98"/>
      <c r="P3258" s="44"/>
      <c r="Q3258" s="44"/>
      <c r="R3258" s="50"/>
      <c r="S3258" s="59"/>
      <c r="T3258" s="35" t="n">
        <f aca="false">+prijave!C2437</f>
        <v>45037</v>
      </c>
    </row>
    <row r="3259" customFormat="false" ht="14.9" hidden="true" customHeight="false" outlineLevel="0" collapsed="false">
      <c r="A3259" s="0" t="s">
        <v>75</v>
      </c>
      <c r="B3259" s="0" t="s">
        <v>307</v>
      </c>
      <c r="C3259" s="0" t="s">
        <v>165</v>
      </c>
      <c r="D3259" s="19" t="str">
        <f aca="false">+prijave!B2333</f>
        <v>Filip Savić</v>
      </c>
      <c r="E3259" s="32"/>
      <c r="F3259" s="53" t="str">
        <f aca="false">+prijave!E2333</f>
        <v>064-9096185</v>
      </c>
      <c r="G3259" s="0" t="s">
        <v>49</v>
      </c>
      <c r="L3259" s="0" t="s">
        <v>834</v>
      </c>
      <c r="O3259" s="43"/>
      <c r="S3259" s="34" t="s">
        <v>835</v>
      </c>
      <c r="T3259" s="35" t="n">
        <f aca="false">+prijave!C2333</f>
        <v>45037</v>
      </c>
    </row>
    <row r="3260" customFormat="false" ht="14.9" hidden="true" customHeight="false" outlineLevel="0" collapsed="false">
      <c r="A3260" s="44" t="s">
        <v>75</v>
      </c>
      <c r="B3260" s="44" t="s">
        <v>307</v>
      </c>
      <c r="C3260" s="44" t="s">
        <v>158</v>
      </c>
      <c r="D3260" s="19" t="str">
        <f aca="false">+prijave!B2298</f>
        <v>Filip Milicevic</v>
      </c>
      <c r="E3260" s="57" t="n">
        <v>2003</v>
      </c>
      <c r="F3260" s="53" t="str">
        <f aca="false">+prijave!E2298</f>
        <v>+381 64 4236038</v>
      </c>
      <c r="G3260" s="44" t="s">
        <v>58</v>
      </c>
      <c r="H3260" s="44" t="s">
        <v>196</v>
      </c>
      <c r="I3260" s="50" t="n">
        <v>45037</v>
      </c>
      <c r="J3260" s="52" t="n">
        <v>0.604166666666667</v>
      </c>
      <c r="K3260" s="0" t="s">
        <v>58</v>
      </c>
      <c r="L3260" s="44"/>
      <c r="M3260" s="0" t="s">
        <v>58</v>
      </c>
      <c r="N3260" s="50" t="n">
        <v>45040</v>
      </c>
      <c r="O3260" s="98" t="n">
        <v>14</v>
      </c>
      <c r="P3260" s="44" t="s">
        <v>84</v>
      </c>
      <c r="Q3260" s="44"/>
      <c r="R3260" s="50"/>
      <c r="S3260" s="59"/>
      <c r="T3260" s="35" t="n">
        <f aca="false">+prijave!C2298</f>
        <v>45036</v>
      </c>
    </row>
    <row r="3261" customFormat="false" ht="14.9" hidden="true" customHeight="false" outlineLevel="0" collapsed="false">
      <c r="A3261" s="44" t="s">
        <v>75</v>
      </c>
      <c r="B3261" s="44" t="s">
        <v>307</v>
      </c>
      <c r="C3261" s="44" t="s">
        <v>158</v>
      </c>
      <c r="D3261" s="19" t="str">
        <f aca="false">+prijave!B2300</f>
        <v>Ivana Drobac</v>
      </c>
      <c r="E3261" s="57"/>
      <c r="F3261" s="53" t="str">
        <f aca="false">+prijave!E2300</f>
        <v>+381 64 2756783</v>
      </c>
      <c r="G3261" s="44" t="s">
        <v>49</v>
      </c>
      <c r="H3261" s="0" t="s">
        <v>83</v>
      </c>
      <c r="I3261" s="50" t="n">
        <v>45043</v>
      </c>
      <c r="J3261" s="52" t="n">
        <v>0.604166666666667</v>
      </c>
      <c r="K3261" s="0" t="s">
        <v>58</v>
      </c>
      <c r="L3261" s="44"/>
      <c r="M3261" s="0" t="s">
        <v>58</v>
      </c>
      <c r="N3261" s="50"/>
      <c r="O3261" s="58" t="s">
        <v>88</v>
      </c>
      <c r="P3261" s="44"/>
      <c r="Q3261" s="44" t="s">
        <v>836</v>
      </c>
      <c r="R3261" s="50"/>
      <c r="S3261" s="59"/>
      <c r="T3261" s="35" t="n">
        <f aca="false">+prijave!C2300</f>
        <v>45036</v>
      </c>
    </row>
    <row r="3262" customFormat="false" ht="14.9" hidden="true" customHeight="false" outlineLevel="0" collapsed="false">
      <c r="A3262" s="44" t="s">
        <v>75</v>
      </c>
      <c r="B3262" s="44" t="s">
        <v>307</v>
      </c>
      <c r="C3262" s="0" t="s">
        <v>158</v>
      </c>
      <c r="D3262" s="19" t="str">
        <f aca="false">+prijave!B2288</f>
        <v>Mitar Nešovanović</v>
      </c>
      <c r="E3262" s="57" t="n">
        <v>1990</v>
      </c>
      <c r="F3262" s="53" t="str">
        <f aca="false">+prijave!E2288</f>
        <v>+381 64 3288822</v>
      </c>
      <c r="G3262" s="44" t="s">
        <v>49</v>
      </c>
      <c r="H3262" s="44"/>
      <c r="I3262" s="50"/>
      <c r="J3262" s="44"/>
      <c r="K3262" s="44"/>
      <c r="L3262" s="44" t="s">
        <v>837</v>
      </c>
      <c r="M3262" s="44"/>
      <c r="N3262" s="50"/>
      <c r="O3262" s="98"/>
      <c r="P3262" s="44"/>
      <c r="Q3262" s="44"/>
      <c r="R3262" s="50"/>
      <c r="S3262" s="59"/>
      <c r="T3262" s="35" t="n">
        <f aca="false">+prijave!C2288</f>
        <v>45036</v>
      </c>
    </row>
    <row r="3263" customFormat="false" ht="14.9" hidden="true" customHeight="false" outlineLevel="0" collapsed="false">
      <c r="A3263" s="44" t="s">
        <v>75</v>
      </c>
      <c r="B3263" s="44" t="s">
        <v>307</v>
      </c>
      <c r="C3263" s="44" t="s">
        <v>158</v>
      </c>
      <c r="D3263" s="19" t="str">
        <f aca="false">+prijave!B2289</f>
        <v>Darko Dzelatovic</v>
      </c>
      <c r="E3263" s="57" t="n">
        <v>1965</v>
      </c>
      <c r="F3263" s="53" t="str">
        <f aca="false">+prijave!E2289</f>
        <v>+381 63 7221912</v>
      </c>
      <c r="G3263" s="44"/>
      <c r="H3263" s="44"/>
      <c r="I3263" s="50"/>
      <c r="J3263" s="44"/>
      <c r="K3263" s="44"/>
      <c r="L3263" s="44"/>
      <c r="M3263" s="44"/>
      <c r="N3263" s="50"/>
      <c r="O3263" s="98"/>
      <c r="P3263" s="44"/>
      <c r="Q3263" s="44"/>
      <c r="R3263" s="50"/>
      <c r="S3263" s="59"/>
      <c r="T3263" s="35" t="n">
        <f aca="false">+prijave!C2289</f>
        <v>45036</v>
      </c>
    </row>
    <row r="3264" customFormat="false" ht="14.9" hidden="true" customHeight="false" outlineLevel="0" collapsed="false">
      <c r="A3264" s="44" t="s">
        <v>75</v>
      </c>
      <c r="B3264" s="44" t="s">
        <v>307</v>
      </c>
      <c r="C3264" s="44" t="s">
        <v>158</v>
      </c>
      <c r="D3264" s="19" t="str">
        <f aca="false">+prijave!B2290</f>
        <v>Ognjen  Antic</v>
      </c>
      <c r="E3264" s="57" t="n">
        <v>2000</v>
      </c>
      <c r="F3264" s="53" t="str">
        <f aca="false">+prijave!E2290</f>
        <v>+381 65 6529217</v>
      </c>
      <c r="G3264" s="44" t="s">
        <v>49</v>
      </c>
      <c r="H3264" s="44" t="s">
        <v>83</v>
      </c>
      <c r="I3264" s="50" t="n">
        <v>45041</v>
      </c>
      <c r="J3264" s="52" t="n">
        <v>0.5625</v>
      </c>
      <c r="K3264" s="44" t="s">
        <v>88</v>
      </c>
      <c r="L3264" s="44" t="s">
        <v>838</v>
      </c>
      <c r="M3264" s="44"/>
      <c r="N3264" s="50"/>
      <c r="O3264" s="98"/>
      <c r="P3264" s="44"/>
      <c r="Q3264" s="44"/>
      <c r="R3264" s="50"/>
      <c r="S3264" s="59"/>
      <c r="T3264" s="35" t="n">
        <f aca="false">+prijave!C2290</f>
        <v>45036</v>
      </c>
    </row>
    <row r="3265" customFormat="false" ht="14.9" hidden="true" customHeight="false" outlineLevel="0" collapsed="false">
      <c r="A3265" s="44" t="s">
        <v>75</v>
      </c>
      <c r="B3265" s="44" t="s">
        <v>307</v>
      </c>
      <c r="C3265" s="44" t="s">
        <v>158</v>
      </c>
      <c r="D3265" s="19" t="str">
        <f aca="false">+prijave!B2291</f>
        <v>Zeljko Mitic</v>
      </c>
      <c r="E3265" s="57" t="n">
        <v>1985</v>
      </c>
      <c r="F3265" s="53" t="str">
        <f aca="false">+prijave!E2291</f>
        <v>+381 65 6565642</v>
      </c>
      <c r="G3265" s="44"/>
      <c r="H3265" s="44"/>
      <c r="I3265" s="50"/>
      <c r="J3265" s="44"/>
      <c r="K3265" s="44"/>
      <c r="L3265" s="44"/>
      <c r="M3265" s="44"/>
      <c r="N3265" s="50"/>
      <c r="O3265" s="98"/>
      <c r="P3265" s="44"/>
      <c r="Q3265" s="44"/>
      <c r="R3265" s="50"/>
      <c r="S3265" s="59"/>
      <c r="T3265" s="35" t="n">
        <f aca="false">+prijave!C2291</f>
        <v>45036</v>
      </c>
    </row>
    <row r="3266" customFormat="false" ht="14.9" hidden="true" customHeight="false" outlineLevel="0" collapsed="false">
      <c r="A3266" s="44" t="s">
        <v>75</v>
      </c>
      <c r="B3266" s="44" t="s">
        <v>307</v>
      </c>
      <c r="C3266" s="44" t="s">
        <v>158</v>
      </c>
      <c r="D3266" s="19" t="str">
        <f aca="false">+prijave!B2292</f>
        <v>Milena  Dončić</v>
      </c>
      <c r="E3266" s="57" t="n">
        <v>2000</v>
      </c>
      <c r="F3266" s="53" t="str">
        <f aca="false">+prijave!E2292</f>
        <v>+381 64 5638162</v>
      </c>
      <c r="G3266" s="44" t="s">
        <v>49</v>
      </c>
      <c r="H3266" s="44" t="s">
        <v>127</v>
      </c>
      <c r="I3266" s="50" t="n">
        <v>45041</v>
      </c>
      <c r="J3266" s="52" t="n">
        <v>0.5</v>
      </c>
      <c r="K3266" s="44" t="s">
        <v>88</v>
      </c>
      <c r="L3266" s="44" t="s">
        <v>839</v>
      </c>
      <c r="M3266" s="44"/>
      <c r="N3266" s="50"/>
      <c r="O3266" s="98"/>
      <c r="P3266" s="44"/>
      <c r="Q3266" s="44"/>
      <c r="R3266" s="50"/>
      <c r="S3266" s="59"/>
      <c r="T3266" s="35" t="n">
        <f aca="false">+prijave!C2292</f>
        <v>45036</v>
      </c>
    </row>
    <row r="3267" customFormat="false" ht="14.9" hidden="true" customHeight="false" outlineLevel="0" collapsed="false">
      <c r="A3267" s="44" t="s">
        <v>75</v>
      </c>
      <c r="B3267" s="44" t="s">
        <v>307</v>
      </c>
      <c r="C3267" s="44" t="s">
        <v>158</v>
      </c>
      <c r="D3267" s="19" t="str">
        <f aca="false">+prijave!B2293</f>
        <v>Katarina Nešić</v>
      </c>
      <c r="E3267" s="57" t="n">
        <v>1980</v>
      </c>
      <c r="F3267" s="53" t="str">
        <f aca="false">+prijave!E2293</f>
        <v>+381 60 388398</v>
      </c>
      <c r="G3267" s="44"/>
      <c r="H3267" s="44"/>
      <c r="I3267" s="50"/>
      <c r="J3267" s="44"/>
      <c r="K3267" s="44"/>
      <c r="L3267" s="44"/>
      <c r="M3267" s="44"/>
      <c r="N3267" s="50"/>
      <c r="O3267" s="98"/>
      <c r="P3267" s="44"/>
      <c r="Q3267" s="44"/>
      <c r="R3267" s="50"/>
      <c r="S3267" s="59"/>
      <c r="T3267" s="35" t="n">
        <f aca="false">+prijave!C2293</f>
        <v>45036</v>
      </c>
    </row>
    <row r="3268" customFormat="false" ht="14.9" hidden="true" customHeight="false" outlineLevel="0" collapsed="false">
      <c r="A3268" s="44" t="s">
        <v>75</v>
      </c>
      <c r="B3268" s="44" t="s">
        <v>307</v>
      </c>
      <c r="C3268" s="44" t="s">
        <v>158</v>
      </c>
      <c r="D3268" s="19" t="str">
        <f aca="false">+prijave!B2294</f>
        <v>Gordana Spasic</v>
      </c>
      <c r="E3268" s="57" t="n">
        <v>1977</v>
      </c>
      <c r="F3268" s="53" t="str">
        <f aca="false">+prijave!E2294</f>
        <v>+381 63 1876786</v>
      </c>
      <c r="G3268" s="44"/>
      <c r="H3268" s="44"/>
      <c r="I3268" s="50"/>
      <c r="J3268" s="44"/>
      <c r="K3268" s="44"/>
      <c r="L3268" s="44"/>
      <c r="M3268" s="44"/>
      <c r="N3268" s="50"/>
      <c r="O3268" s="98"/>
      <c r="P3268" s="44"/>
      <c r="Q3268" s="44"/>
      <c r="R3268" s="50"/>
      <c r="S3268" s="59"/>
      <c r="T3268" s="35" t="n">
        <f aca="false">+prijave!C2294</f>
        <v>45036</v>
      </c>
    </row>
    <row r="3269" customFormat="false" ht="14.9" hidden="true" customHeight="false" outlineLevel="0" collapsed="false">
      <c r="A3269" s="44" t="s">
        <v>75</v>
      </c>
      <c r="B3269" s="44" t="s">
        <v>307</v>
      </c>
      <c r="C3269" s="44" t="s">
        <v>158</v>
      </c>
      <c r="D3269" s="19" t="str">
        <f aca="false">+prijave!B2295</f>
        <v>Suzana Radovanovic</v>
      </c>
      <c r="E3269" s="57"/>
      <c r="F3269" s="53" t="str">
        <f aca="false">+prijave!E2295</f>
        <v>+381 61 3017421</v>
      </c>
      <c r="G3269" s="44"/>
      <c r="H3269" s="44"/>
      <c r="I3269" s="50"/>
      <c r="J3269" s="44"/>
      <c r="K3269" s="44"/>
      <c r="L3269" s="44" t="s">
        <v>840</v>
      </c>
      <c r="M3269" s="44"/>
      <c r="N3269" s="50"/>
      <c r="O3269" s="98"/>
      <c r="P3269" s="44"/>
      <c r="Q3269" s="44"/>
      <c r="R3269" s="50"/>
      <c r="S3269" s="59"/>
      <c r="T3269" s="35" t="n">
        <f aca="false">+prijave!C2295</f>
        <v>45036</v>
      </c>
    </row>
    <row r="3270" customFormat="false" ht="14.9" hidden="true" customHeight="false" outlineLevel="0" collapsed="false">
      <c r="A3270" s="44" t="s">
        <v>75</v>
      </c>
      <c r="B3270" s="44" t="s">
        <v>307</v>
      </c>
      <c r="C3270" s="44" t="s">
        <v>158</v>
      </c>
      <c r="D3270" s="19" t="str">
        <f aca="false">+prijave!B2296</f>
        <v>natalija jovanovic</v>
      </c>
      <c r="E3270" s="57" t="n">
        <v>1993</v>
      </c>
      <c r="F3270" s="53" t="str">
        <f aca="false">+prijave!E2296</f>
        <v>+381 66 100893</v>
      </c>
      <c r="G3270" s="44" t="s">
        <v>49</v>
      </c>
      <c r="H3270" s="44" t="s">
        <v>127</v>
      </c>
      <c r="I3270" s="50" t="n">
        <v>45041</v>
      </c>
      <c r="J3270" s="52" t="n">
        <v>0.5</v>
      </c>
      <c r="K3270" s="44" t="s">
        <v>88</v>
      </c>
      <c r="L3270" s="44" t="s">
        <v>175</v>
      </c>
      <c r="M3270" s="44"/>
      <c r="N3270" s="50"/>
      <c r="O3270" s="98"/>
      <c r="P3270" s="44"/>
      <c r="Q3270" s="44"/>
      <c r="R3270" s="50"/>
      <c r="S3270" s="59"/>
      <c r="T3270" s="35" t="n">
        <f aca="false">+prijave!C2296</f>
        <v>45036</v>
      </c>
    </row>
    <row r="3271" customFormat="false" ht="14.9" hidden="true" customHeight="false" outlineLevel="0" collapsed="false">
      <c r="A3271" s="44" t="s">
        <v>75</v>
      </c>
      <c r="B3271" s="44" t="s">
        <v>307</v>
      </c>
      <c r="C3271" s="44" t="s">
        <v>158</v>
      </c>
      <c r="D3271" s="19" t="str">
        <f aca="false">+prijave!B2297</f>
        <v>Predrag Knezevic</v>
      </c>
      <c r="E3271" s="57" t="n">
        <v>1990</v>
      </c>
      <c r="F3271" s="53" t="str">
        <f aca="false">+prijave!E2297</f>
        <v>+381 62 8502191</v>
      </c>
      <c r="G3271" s="44" t="s">
        <v>49</v>
      </c>
      <c r="H3271" s="44"/>
      <c r="I3271" s="50"/>
      <c r="J3271" s="44"/>
      <c r="K3271" s="44"/>
      <c r="L3271" s="44" t="s">
        <v>482</v>
      </c>
      <c r="M3271" s="44"/>
      <c r="N3271" s="50"/>
      <c r="O3271" s="98"/>
      <c r="P3271" s="44"/>
      <c r="Q3271" s="44"/>
      <c r="R3271" s="50"/>
      <c r="S3271" s="59"/>
      <c r="T3271" s="35" t="n">
        <f aca="false">+prijave!C2297</f>
        <v>45036</v>
      </c>
    </row>
    <row r="3272" customFormat="false" ht="14.9" hidden="true" customHeight="false" outlineLevel="0" collapsed="false">
      <c r="A3272" s="44" t="s">
        <v>75</v>
      </c>
      <c r="B3272" s="44" t="s">
        <v>307</v>
      </c>
      <c r="C3272" s="0" t="s">
        <v>158</v>
      </c>
      <c r="D3272" s="19" t="str">
        <f aca="false">+prijave!B2299</f>
        <v>Ivana Spasović</v>
      </c>
      <c r="E3272" s="57" t="n">
        <v>1979</v>
      </c>
      <c r="F3272" s="53" t="str">
        <f aca="false">+prijave!E2299</f>
        <v>+381 63 8403031</v>
      </c>
      <c r="G3272" s="44"/>
      <c r="H3272" s="44"/>
      <c r="I3272" s="50"/>
      <c r="J3272" s="44"/>
      <c r="K3272" s="44"/>
      <c r="L3272" s="44"/>
      <c r="M3272" s="44"/>
      <c r="N3272" s="50"/>
      <c r="O3272" s="98"/>
      <c r="P3272" s="44"/>
      <c r="Q3272" s="44"/>
      <c r="R3272" s="50"/>
      <c r="S3272" s="59"/>
      <c r="T3272" s="35" t="n">
        <f aca="false">+prijave!C2299</f>
        <v>45036</v>
      </c>
    </row>
    <row r="3273" customFormat="false" ht="14.9" hidden="true" customHeight="false" outlineLevel="0" collapsed="false">
      <c r="A3273" s="44" t="s">
        <v>75</v>
      </c>
      <c r="B3273" s="44" t="s">
        <v>171</v>
      </c>
      <c r="C3273" s="44" t="s">
        <v>158</v>
      </c>
      <c r="D3273" s="19" t="str">
        <f aca="false">+prijave!B2336</f>
        <v>Natalija Subotić</v>
      </c>
      <c r="E3273" s="57" t="n">
        <v>1993</v>
      </c>
      <c r="F3273" s="53" t="str">
        <f aca="false">+prijave!E2336</f>
        <v>+381 60 4685174</v>
      </c>
      <c r="G3273" s="44" t="s">
        <v>49</v>
      </c>
      <c r="H3273" s="44" t="s">
        <v>83</v>
      </c>
      <c r="I3273" s="50" t="n">
        <v>45042</v>
      </c>
      <c r="J3273" s="52" t="n">
        <v>0.625</v>
      </c>
      <c r="K3273" s="0" t="s">
        <v>58</v>
      </c>
      <c r="L3273" s="44" t="s">
        <v>841</v>
      </c>
      <c r="M3273" s="44" t="s">
        <v>88</v>
      </c>
      <c r="N3273" s="50"/>
      <c r="O3273" s="98"/>
      <c r="P3273" s="44"/>
      <c r="Q3273" s="44"/>
      <c r="R3273" s="50"/>
      <c r="S3273" s="59"/>
      <c r="T3273" s="35" t="n">
        <f aca="false">+prijave!C2336</f>
        <v>45036</v>
      </c>
    </row>
    <row r="3274" customFormat="false" ht="14.9" hidden="true" customHeight="false" outlineLevel="0" collapsed="false">
      <c r="A3274" s="44" t="s">
        <v>75</v>
      </c>
      <c r="B3274" s="44" t="s">
        <v>166</v>
      </c>
      <c r="C3274" s="44" t="s">
        <v>158</v>
      </c>
      <c r="D3274" s="19" t="str">
        <f aca="false">+prijave!B2433</f>
        <v>Катерина Фуцић</v>
      </c>
      <c r="E3274" s="57"/>
      <c r="F3274" s="53" t="str">
        <f aca="false">+prijave!E2433</f>
        <v>+381 63 375580</v>
      </c>
      <c r="G3274" s="44" t="s">
        <v>49</v>
      </c>
      <c r="H3274" s="44" t="s">
        <v>842</v>
      </c>
      <c r="I3274" s="50" t="n">
        <v>45044</v>
      </c>
      <c r="J3274" s="52" t="n">
        <v>0.583333333333333</v>
      </c>
      <c r="K3274" s="0" t="s">
        <v>58</v>
      </c>
      <c r="L3274" s="44" t="s">
        <v>47</v>
      </c>
      <c r="M3274" s="0" t="s">
        <v>58</v>
      </c>
      <c r="N3274" s="50" t="n">
        <v>45055</v>
      </c>
      <c r="O3274" s="98" t="n">
        <v>2</v>
      </c>
      <c r="P3274" s="44" t="s">
        <v>843</v>
      </c>
      <c r="Q3274" s="44" t="s">
        <v>742</v>
      </c>
      <c r="R3274" s="50"/>
      <c r="S3274" s="59"/>
      <c r="T3274" s="35" t="n">
        <f aca="false">+prijave!C2433</f>
        <v>45036</v>
      </c>
    </row>
    <row r="3275" customFormat="false" ht="14.9" hidden="true" customHeight="false" outlineLevel="0" collapsed="false">
      <c r="A3275" s="44" t="s">
        <v>75</v>
      </c>
      <c r="B3275" s="44" t="s">
        <v>307</v>
      </c>
      <c r="C3275" s="0" t="s">
        <v>158</v>
      </c>
      <c r="D3275" s="19" t="str">
        <f aca="false">+prijave!B2301</f>
        <v>Danijela Miladinović</v>
      </c>
      <c r="E3275" s="57" t="n">
        <v>1971</v>
      </c>
      <c r="F3275" s="53" t="str">
        <f aca="false">+prijave!E2301</f>
        <v>+381 67 7882206</v>
      </c>
      <c r="G3275" s="44"/>
      <c r="H3275" s="44"/>
      <c r="I3275" s="50"/>
      <c r="J3275" s="44"/>
      <c r="K3275" s="44"/>
      <c r="L3275" s="44"/>
      <c r="M3275" s="44"/>
      <c r="N3275" s="50"/>
      <c r="O3275" s="98"/>
      <c r="P3275" s="44"/>
      <c r="Q3275" s="44"/>
      <c r="R3275" s="50"/>
      <c r="S3275" s="59"/>
      <c r="T3275" s="35" t="n">
        <f aca="false">+prijave!C2301</f>
        <v>45036</v>
      </c>
    </row>
    <row r="3276" customFormat="false" ht="14.9" hidden="true" customHeight="false" outlineLevel="0" collapsed="false">
      <c r="A3276" s="44" t="s">
        <v>75</v>
      </c>
      <c r="B3276" s="44" t="s">
        <v>307</v>
      </c>
      <c r="C3276" s="44" t="s">
        <v>63</v>
      </c>
      <c r="D3276" s="19" t="str">
        <f aca="false">+prijave!B2331</f>
        <v>Nemanja Dukić</v>
      </c>
      <c r="E3276" s="57" t="n">
        <v>1991</v>
      </c>
      <c r="F3276" s="53" t="str">
        <f aca="false">+prijave!E2331</f>
        <v>060-0870055</v>
      </c>
      <c r="G3276" s="44" t="s">
        <v>49</v>
      </c>
      <c r="H3276" s="44"/>
      <c r="I3276" s="50"/>
      <c r="J3276" s="44"/>
      <c r="K3276" s="44"/>
      <c r="L3276" s="44" t="s">
        <v>844</v>
      </c>
      <c r="M3276" s="44"/>
      <c r="N3276" s="50"/>
      <c r="O3276" s="98"/>
      <c r="P3276" s="44"/>
      <c r="Q3276" s="44"/>
      <c r="R3276" s="50"/>
      <c r="S3276" s="59"/>
      <c r="T3276" s="35" t="n">
        <f aca="false">+prijave!C2331</f>
        <v>45036</v>
      </c>
    </row>
    <row r="3277" customFormat="false" ht="14.9" hidden="true" customHeight="false" outlineLevel="0" collapsed="false">
      <c r="A3277" s="44" t="s">
        <v>75</v>
      </c>
      <c r="B3277" s="44" t="s">
        <v>171</v>
      </c>
      <c r="C3277" s="44" t="s">
        <v>158</v>
      </c>
      <c r="D3277" s="19" t="str">
        <f aca="false">+prijave!B2335</f>
        <v>Ljiljana Dimitrijevic</v>
      </c>
      <c r="E3277" s="57" t="n">
        <v>1973</v>
      </c>
      <c r="F3277" s="53" t="str">
        <f aca="false">+prijave!E2335</f>
        <v>+381 69 2311200</v>
      </c>
      <c r="G3277" s="44"/>
      <c r="H3277" s="44"/>
      <c r="I3277" s="50"/>
      <c r="J3277" s="44"/>
      <c r="K3277" s="44"/>
      <c r="L3277" s="44"/>
      <c r="M3277" s="44"/>
      <c r="N3277" s="50"/>
      <c r="O3277" s="98"/>
      <c r="P3277" s="44"/>
      <c r="Q3277" s="44"/>
      <c r="R3277" s="50"/>
      <c r="S3277" s="59"/>
      <c r="T3277" s="35" t="n">
        <f aca="false">+prijave!C2335</f>
        <v>45036</v>
      </c>
    </row>
    <row r="3278" customFormat="false" ht="14.9" hidden="true" customHeight="false" outlineLevel="0" collapsed="false">
      <c r="A3278" s="44" t="s">
        <v>75</v>
      </c>
      <c r="B3278" s="44" t="s">
        <v>171</v>
      </c>
      <c r="C3278" s="44" t="s">
        <v>158</v>
      </c>
      <c r="D3278" s="19" t="str">
        <f aca="false">+prijave!B2337</f>
        <v>Vesna Maksimovic</v>
      </c>
      <c r="E3278" s="57" t="n">
        <v>1964</v>
      </c>
      <c r="F3278" s="53" t="str">
        <f aca="false">+prijave!E2337</f>
        <v>+381 69 3472755</v>
      </c>
      <c r="G3278" s="44"/>
      <c r="H3278" s="44"/>
      <c r="I3278" s="50"/>
      <c r="J3278" s="44"/>
      <c r="K3278" s="44"/>
      <c r="L3278" s="44"/>
      <c r="M3278" s="44"/>
      <c r="N3278" s="50"/>
      <c r="O3278" s="98"/>
      <c r="P3278" s="44"/>
      <c r="Q3278" s="44"/>
      <c r="R3278" s="50"/>
      <c r="S3278" s="59"/>
      <c r="T3278" s="35" t="n">
        <f aca="false">+prijave!C2337</f>
        <v>45036</v>
      </c>
    </row>
    <row r="3279" customFormat="false" ht="14.9" hidden="true" customHeight="false" outlineLevel="0" collapsed="false">
      <c r="A3279" s="44" t="s">
        <v>75</v>
      </c>
      <c r="B3279" s="44" t="s">
        <v>171</v>
      </c>
      <c r="C3279" s="44" t="s">
        <v>158</v>
      </c>
      <c r="D3279" s="19" t="str">
        <f aca="false">+prijave!B2338</f>
        <v>Ljubo Vučković</v>
      </c>
      <c r="E3279" s="57" t="n">
        <v>1989</v>
      </c>
      <c r="F3279" s="53" t="str">
        <f aca="false">+prijave!E2338</f>
        <v>+381 61 6150239</v>
      </c>
      <c r="G3279" s="44"/>
      <c r="H3279" s="44"/>
      <c r="I3279" s="50"/>
      <c r="J3279" s="44"/>
      <c r="K3279" s="44"/>
      <c r="L3279" s="44"/>
      <c r="M3279" s="44"/>
      <c r="N3279" s="50"/>
      <c r="O3279" s="98"/>
      <c r="P3279" s="44"/>
      <c r="Q3279" s="44"/>
      <c r="R3279" s="50"/>
      <c r="S3279" s="59"/>
      <c r="T3279" s="35" t="n">
        <f aca="false">+prijave!C2338</f>
        <v>45036</v>
      </c>
    </row>
    <row r="3280" customFormat="false" ht="14.9" hidden="true" customHeight="false" outlineLevel="0" collapsed="false">
      <c r="A3280" s="44" t="s">
        <v>75</v>
      </c>
      <c r="B3280" s="44" t="s">
        <v>171</v>
      </c>
      <c r="C3280" s="44" t="s">
        <v>158</v>
      </c>
      <c r="D3280" s="19" t="str">
        <f aca="false">+prijave!B2339</f>
        <v>Jelena Trajkovic</v>
      </c>
      <c r="E3280" s="57"/>
      <c r="F3280" s="53" t="str">
        <f aca="false">+prijave!E2339</f>
        <v>+381 65 8555668</v>
      </c>
      <c r="G3280" s="44"/>
      <c r="H3280" s="44"/>
      <c r="I3280" s="50"/>
      <c r="J3280" s="44"/>
      <c r="K3280" s="44"/>
      <c r="L3280" s="44" t="s">
        <v>845</v>
      </c>
      <c r="M3280" s="44"/>
      <c r="N3280" s="50"/>
      <c r="O3280" s="98"/>
      <c r="P3280" s="44"/>
      <c r="Q3280" s="44"/>
      <c r="R3280" s="50"/>
      <c r="S3280" s="59"/>
      <c r="T3280" s="35" t="n">
        <f aca="false">+prijave!C2339</f>
        <v>45036</v>
      </c>
    </row>
    <row r="3281" customFormat="false" ht="14.9" hidden="true" customHeight="false" outlineLevel="0" collapsed="false">
      <c r="A3281" s="44" t="s">
        <v>75</v>
      </c>
      <c r="B3281" s="44" t="s">
        <v>171</v>
      </c>
      <c r="C3281" s="44" t="s">
        <v>158</v>
      </c>
      <c r="D3281" s="19" t="str">
        <f aca="false">+prijave!B2340</f>
        <v>Snezana Gavrilovic</v>
      </c>
      <c r="E3281" s="57" t="n">
        <v>1985</v>
      </c>
      <c r="F3281" s="53" t="str">
        <f aca="false">+prijave!E2340</f>
        <v>+381 65 6010397</v>
      </c>
      <c r="G3281" s="44"/>
      <c r="H3281" s="44"/>
      <c r="I3281" s="50"/>
      <c r="J3281" s="44"/>
      <c r="K3281" s="44"/>
      <c r="L3281" s="44"/>
      <c r="M3281" s="44"/>
      <c r="N3281" s="50"/>
      <c r="O3281" s="98"/>
      <c r="P3281" s="44"/>
      <c r="Q3281" s="44"/>
      <c r="R3281" s="50"/>
      <c r="S3281" s="59"/>
      <c r="T3281" s="35" t="n">
        <f aca="false">+prijave!C2340</f>
        <v>45036</v>
      </c>
    </row>
    <row r="3282" customFormat="false" ht="14.9" hidden="true" customHeight="false" outlineLevel="0" collapsed="false">
      <c r="A3282" s="44" t="s">
        <v>75</v>
      </c>
      <c r="B3282" s="44" t="s">
        <v>166</v>
      </c>
      <c r="C3282" s="44" t="s">
        <v>158</v>
      </c>
      <c r="D3282" s="19" t="str">
        <f aca="false">+prijave!B2434</f>
        <v>Nevena Matić</v>
      </c>
      <c r="E3282" s="57"/>
      <c r="F3282" s="53" t="str">
        <f aca="false">+prijave!E2434</f>
        <v>+381 61 6071669</v>
      </c>
      <c r="G3282" s="44"/>
      <c r="H3282" s="44"/>
      <c r="I3282" s="50"/>
      <c r="J3282" s="44"/>
      <c r="K3282" s="44"/>
      <c r="L3282" s="44"/>
      <c r="M3282" s="44"/>
      <c r="N3282" s="50"/>
      <c r="O3282" s="98"/>
      <c r="P3282" s="44"/>
      <c r="Q3282" s="44"/>
      <c r="R3282" s="50"/>
      <c r="S3282" s="59"/>
      <c r="T3282" s="35" t="n">
        <f aca="false">+prijave!C2434</f>
        <v>45036</v>
      </c>
    </row>
    <row r="3283" customFormat="false" ht="14.9" hidden="true" customHeight="false" outlineLevel="0" collapsed="false">
      <c r="A3283" s="44" t="s">
        <v>75</v>
      </c>
      <c r="B3283" s="44" t="s">
        <v>166</v>
      </c>
      <c r="C3283" s="44" t="s">
        <v>158</v>
      </c>
      <c r="D3283" s="19" t="str">
        <f aca="false">+prijave!B2435</f>
        <v>Tamara Stevic</v>
      </c>
      <c r="E3283" s="57" t="n">
        <v>1992</v>
      </c>
      <c r="F3283" s="53" t="str">
        <f aca="false">+prijave!E2435</f>
        <v>+381 63 473432</v>
      </c>
      <c r="G3283" s="44"/>
      <c r="H3283" s="44"/>
      <c r="I3283" s="50"/>
      <c r="J3283" s="44"/>
      <c r="K3283" s="44"/>
      <c r="L3283" s="44"/>
      <c r="M3283" s="44"/>
      <c r="N3283" s="50"/>
      <c r="O3283" s="98"/>
      <c r="P3283" s="44"/>
      <c r="Q3283" s="44"/>
      <c r="R3283" s="50"/>
      <c r="S3283" s="59"/>
      <c r="T3283" s="35" t="n">
        <f aca="false">+prijave!C2435</f>
        <v>45036</v>
      </c>
    </row>
    <row r="3284" customFormat="false" ht="14.9" hidden="true" customHeight="false" outlineLevel="0" collapsed="false">
      <c r="A3284" s="44" t="s">
        <v>75</v>
      </c>
      <c r="B3284" s="44" t="s">
        <v>307</v>
      </c>
      <c r="C3284" s="44" t="s">
        <v>165</v>
      </c>
      <c r="D3284" s="19" t="str">
        <f aca="false">+prijave!B2302</f>
        <v>Kristina Milosavljević</v>
      </c>
      <c r="E3284" s="57"/>
      <c r="F3284" s="53" t="str">
        <f aca="false">+prijave!E2302</f>
        <v>060-4514744</v>
      </c>
      <c r="G3284" s="44" t="s">
        <v>49</v>
      </c>
      <c r="H3284" s="44"/>
      <c r="I3284" s="50"/>
      <c r="J3284" s="52"/>
      <c r="K3284" s="44"/>
      <c r="L3284" s="44" t="s">
        <v>846</v>
      </c>
      <c r="M3284" s="44"/>
      <c r="N3284" s="50"/>
      <c r="O3284" s="98"/>
      <c r="P3284" s="44"/>
      <c r="Q3284" s="44"/>
      <c r="R3284" s="50"/>
      <c r="S3284" s="59" t="s">
        <v>390</v>
      </c>
      <c r="T3284" s="35" t="n">
        <f aca="false">+prijave!C2302</f>
        <v>45036</v>
      </c>
    </row>
    <row r="3285" customFormat="false" ht="14.9" hidden="true" customHeight="false" outlineLevel="0" collapsed="false">
      <c r="A3285" s="44" t="s">
        <v>75</v>
      </c>
      <c r="B3285" s="44" t="s">
        <v>307</v>
      </c>
      <c r="C3285" s="44" t="s">
        <v>158</v>
      </c>
      <c r="D3285" s="19" t="str">
        <f aca="false">+prijave!B2275</f>
        <v>Milen Kovačević</v>
      </c>
      <c r="E3285" s="57" t="n">
        <v>1999</v>
      </c>
      <c r="F3285" s="53" t="str">
        <f aca="false">+prijave!E2275</f>
        <v>+381 64 1949524</v>
      </c>
      <c r="G3285" s="44" t="s">
        <v>49</v>
      </c>
      <c r="H3285" s="44" t="s">
        <v>83</v>
      </c>
      <c r="I3285" s="50" t="n">
        <v>45037</v>
      </c>
      <c r="J3285" s="52" t="n">
        <v>0.604166666666667</v>
      </c>
      <c r="K3285" s="0" t="s">
        <v>58</v>
      </c>
      <c r="L3285" s="44"/>
      <c r="M3285" s="0" t="s">
        <v>58</v>
      </c>
      <c r="N3285" s="50" t="n">
        <v>45040</v>
      </c>
      <c r="O3285" s="98" t="n">
        <v>2</v>
      </c>
      <c r="P3285" s="44" t="s">
        <v>530</v>
      </c>
      <c r="Q3285" s="44" t="s">
        <v>206</v>
      </c>
      <c r="R3285" s="50"/>
      <c r="S3285" s="59"/>
      <c r="T3285" s="35" t="n">
        <f aca="false">+prijave!C2275</f>
        <v>45035</v>
      </c>
    </row>
    <row r="3286" customFormat="false" ht="14.9" hidden="true" customHeight="false" outlineLevel="0" collapsed="false">
      <c r="A3286" s="44" t="s">
        <v>75</v>
      </c>
      <c r="B3286" s="44" t="s">
        <v>166</v>
      </c>
      <c r="C3286" s="44" t="s">
        <v>523</v>
      </c>
      <c r="D3286" s="19" t="str">
        <f aca="false">+prijave!B2263</f>
        <v>Kristina Vulic</v>
      </c>
      <c r="E3286" s="57" t="n">
        <v>1987</v>
      </c>
      <c r="F3286" s="53" t="n">
        <f aca="false">+prijave!E2263</f>
        <v>38162341454</v>
      </c>
      <c r="G3286" s="44"/>
      <c r="H3286" s="44"/>
      <c r="I3286" s="50"/>
      <c r="J3286" s="44"/>
      <c r="K3286" s="44"/>
      <c r="L3286" s="44"/>
      <c r="M3286" s="44"/>
      <c r="N3286" s="50"/>
      <c r="O3286" s="98"/>
      <c r="P3286" s="44"/>
      <c r="Q3286" s="44"/>
      <c r="R3286" s="50"/>
      <c r="S3286" s="59"/>
      <c r="T3286" s="35" t="n">
        <f aca="false">+prijave!C2263</f>
        <v>45035</v>
      </c>
    </row>
    <row r="3287" customFormat="false" ht="14.9" hidden="true" customHeight="false" outlineLevel="0" collapsed="false">
      <c r="A3287" s="44" t="s">
        <v>75</v>
      </c>
      <c r="B3287" s="44" t="s">
        <v>166</v>
      </c>
      <c r="C3287" s="44" t="s">
        <v>523</v>
      </c>
      <c r="D3287" s="19" t="str">
        <f aca="false">+prijave!B2264</f>
        <v>Isidora Stankovic</v>
      </c>
      <c r="E3287" s="57"/>
      <c r="F3287" s="53" t="str">
        <f aca="false">+prijave!E2264</f>
        <v>381/652082993</v>
      </c>
      <c r="G3287" s="44"/>
      <c r="H3287" s="44"/>
      <c r="I3287" s="50"/>
      <c r="J3287" s="44"/>
      <c r="K3287" s="44"/>
      <c r="L3287" s="44" t="s">
        <v>799</v>
      </c>
      <c r="M3287" s="44"/>
      <c r="N3287" s="50"/>
      <c r="O3287" s="98"/>
      <c r="P3287" s="44"/>
      <c r="Q3287" s="44"/>
      <c r="R3287" s="50"/>
      <c r="S3287" s="59"/>
      <c r="T3287" s="35" t="n">
        <f aca="false">+prijave!C2264</f>
        <v>45035</v>
      </c>
    </row>
    <row r="3288" customFormat="false" ht="14.9" hidden="true" customHeight="false" outlineLevel="0" collapsed="false">
      <c r="A3288" s="44" t="s">
        <v>75</v>
      </c>
      <c r="B3288" s="44" t="s">
        <v>307</v>
      </c>
      <c r="C3288" s="0" t="s">
        <v>158</v>
      </c>
      <c r="D3288" s="19" t="str">
        <f aca="false">+prijave!B2278</f>
        <v>Veljko Glišović</v>
      </c>
      <c r="E3288" s="57" t="n">
        <v>2000</v>
      </c>
      <c r="F3288" s="53" t="str">
        <f aca="false">+prijave!E2278</f>
        <v>+381 60 1581841</v>
      </c>
      <c r="G3288" s="44" t="s">
        <v>49</v>
      </c>
      <c r="H3288" s="44" t="s">
        <v>83</v>
      </c>
      <c r="I3288" s="50" t="n">
        <v>45041</v>
      </c>
      <c r="J3288" s="52" t="n">
        <v>0.5625</v>
      </c>
      <c r="K3288" s="0" t="s">
        <v>58</v>
      </c>
      <c r="L3288" s="44"/>
      <c r="M3288" s="0" t="s">
        <v>58</v>
      </c>
      <c r="N3288" s="50" t="n">
        <v>45049</v>
      </c>
      <c r="O3288" s="98"/>
      <c r="P3288" s="44" t="s">
        <v>162</v>
      </c>
      <c r="Q3288" s="44"/>
      <c r="R3288" s="50" t="n">
        <v>45063</v>
      </c>
      <c r="S3288" s="59"/>
      <c r="T3288" s="35" t="n">
        <f aca="false">+prijave!C2278</f>
        <v>45035</v>
      </c>
    </row>
    <row r="3289" customFormat="false" ht="14.9" hidden="true" customHeight="false" outlineLevel="0" collapsed="false">
      <c r="A3289" s="44" t="s">
        <v>75</v>
      </c>
      <c r="B3289" s="44" t="s">
        <v>307</v>
      </c>
      <c r="C3289" s="44" t="s">
        <v>158</v>
      </c>
      <c r="D3289" s="19" t="str">
        <f aca="false">+prijave!B2266</f>
        <v>Tatjana Damnjanovic</v>
      </c>
      <c r="E3289" s="57" t="n">
        <v>1970</v>
      </c>
      <c r="F3289" s="53" t="str">
        <f aca="false">+prijave!E2266</f>
        <v>+381 60 3337012</v>
      </c>
      <c r="G3289" s="44"/>
      <c r="H3289" s="44"/>
      <c r="I3289" s="50"/>
      <c r="J3289" s="44"/>
      <c r="K3289" s="44"/>
      <c r="L3289" s="44"/>
      <c r="M3289" s="44"/>
      <c r="N3289" s="50"/>
      <c r="O3289" s="98"/>
      <c r="P3289" s="44"/>
      <c r="Q3289" s="44"/>
      <c r="R3289" s="50"/>
      <c r="S3289" s="59"/>
      <c r="T3289" s="35" t="n">
        <f aca="false">+prijave!C2266</f>
        <v>45035</v>
      </c>
    </row>
    <row r="3290" customFormat="false" ht="14.9" hidden="true" customHeight="false" outlineLevel="0" collapsed="false">
      <c r="A3290" s="44" t="s">
        <v>75</v>
      </c>
      <c r="B3290" s="44" t="s">
        <v>307</v>
      </c>
      <c r="C3290" s="44" t="s">
        <v>158</v>
      </c>
      <c r="D3290" s="19" t="str">
        <f aca="false">+prijave!B2267</f>
        <v>Zarko Gazdic</v>
      </c>
      <c r="E3290" s="57" t="n">
        <v>1993</v>
      </c>
      <c r="F3290" s="53" t="str">
        <f aca="false">+prijave!E2267</f>
        <v>+381 64 9860785</v>
      </c>
      <c r="G3290" s="44" t="s">
        <v>49</v>
      </c>
      <c r="H3290" s="44" t="s">
        <v>83</v>
      </c>
      <c r="I3290" s="50" t="n">
        <v>45042</v>
      </c>
      <c r="J3290" s="52" t="n">
        <v>0.625</v>
      </c>
      <c r="K3290" s="44" t="s">
        <v>88</v>
      </c>
      <c r="L3290" s="44" t="s">
        <v>653</v>
      </c>
      <c r="M3290" s="44"/>
      <c r="N3290" s="50"/>
      <c r="O3290" s="98"/>
      <c r="P3290" s="44"/>
      <c r="Q3290" s="44"/>
      <c r="R3290" s="50"/>
      <c r="S3290" s="59"/>
      <c r="T3290" s="35" t="n">
        <f aca="false">+prijave!C2267</f>
        <v>45035</v>
      </c>
    </row>
    <row r="3291" customFormat="false" ht="14.9" hidden="true" customHeight="false" outlineLevel="0" collapsed="false">
      <c r="A3291" s="44" t="s">
        <v>75</v>
      </c>
      <c r="B3291" s="44" t="s">
        <v>307</v>
      </c>
      <c r="C3291" s="44" t="s">
        <v>158</v>
      </c>
      <c r="D3291" s="19" t="str">
        <f aca="false">+prijave!B2268</f>
        <v>Sladjana Lazic</v>
      </c>
      <c r="E3291" s="57" t="n">
        <v>1983</v>
      </c>
      <c r="F3291" s="53" t="str">
        <f aca="false">+prijave!E2268</f>
        <v>+381 65 8997822</v>
      </c>
      <c r="G3291" s="44"/>
      <c r="H3291" s="44"/>
      <c r="I3291" s="50"/>
      <c r="J3291" s="44"/>
      <c r="K3291" s="44"/>
      <c r="L3291" s="44"/>
      <c r="M3291" s="44"/>
      <c r="N3291" s="50"/>
      <c r="O3291" s="98"/>
      <c r="P3291" s="44"/>
      <c r="Q3291" s="44"/>
      <c r="R3291" s="50"/>
      <c r="S3291" s="59"/>
      <c r="T3291" s="35" t="n">
        <f aca="false">+prijave!C2268</f>
        <v>45035</v>
      </c>
    </row>
    <row r="3292" customFormat="false" ht="14.9" hidden="true" customHeight="false" outlineLevel="0" collapsed="false">
      <c r="A3292" s="44" t="s">
        <v>75</v>
      </c>
      <c r="B3292" s="44" t="s">
        <v>307</v>
      </c>
      <c r="C3292" s="44" t="s">
        <v>158</v>
      </c>
      <c r="D3292" s="19" t="str">
        <f aca="false">+prijave!B2269</f>
        <v>Gordana Trisic</v>
      </c>
      <c r="E3292" s="57" t="n">
        <v>1977</v>
      </c>
      <c r="F3292" s="53" t="str">
        <f aca="false">+prijave!E2269</f>
        <v>+381 69 1296455</v>
      </c>
      <c r="G3292" s="44"/>
      <c r="H3292" s="44"/>
      <c r="I3292" s="50"/>
      <c r="J3292" s="44"/>
      <c r="K3292" s="44"/>
      <c r="L3292" s="44"/>
      <c r="M3292" s="44"/>
      <c r="N3292" s="50"/>
      <c r="O3292" s="98"/>
      <c r="P3292" s="44"/>
      <c r="Q3292" s="44"/>
      <c r="R3292" s="50"/>
      <c r="S3292" s="59"/>
      <c r="T3292" s="35" t="n">
        <f aca="false">+prijave!C2269</f>
        <v>45035</v>
      </c>
    </row>
    <row r="3293" customFormat="false" ht="14.9" hidden="true" customHeight="false" outlineLevel="0" collapsed="false">
      <c r="A3293" s="44" t="s">
        <v>75</v>
      </c>
      <c r="B3293" s="44" t="s">
        <v>307</v>
      </c>
      <c r="C3293" s="44" t="s">
        <v>158</v>
      </c>
      <c r="D3293" s="19" t="str">
        <f aca="false">+prijave!B2270</f>
        <v>Mirjana Nisic</v>
      </c>
      <c r="E3293" s="57"/>
      <c r="F3293" s="53" t="str">
        <f aca="false">+prijave!E2270</f>
        <v>+381 60 4088847</v>
      </c>
      <c r="G3293" s="44"/>
      <c r="H3293" s="44"/>
      <c r="I3293" s="50"/>
      <c r="J3293" s="44"/>
      <c r="K3293" s="44"/>
      <c r="L3293" s="44" t="s">
        <v>35</v>
      </c>
      <c r="M3293" s="44"/>
      <c r="N3293" s="50"/>
      <c r="O3293" s="98"/>
      <c r="P3293" s="44"/>
      <c r="Q3293" s="44"/>
      <c r="R3293" s="50"/>
      <c r="S3293" s="59"/>
      <c r="T3293" s="35" t="n">
        <f aca="false">+prijave!C2270</f>
        <v>45035</v>
      </c>
    </row>
    <row r="3294" customFormat="false" ht="14.9" hidden="true" customHeight="false" outlineLevel="0" collapsed="false">
      <c r="A3294" s="44" t="s">
        <v>75</v>
      </c>
      <c r="B3294" s="44" t="s">
        <v>307</v>
      </c>
      <c r="C3294" s="44" t="s">
        <v>158</v>
      </c>
      <c r="D3294" s="19" t="str">
        <f aca="false">+prijave!B2271</f>
        <v>Codruta  Krnjajic</v>
      </c>
      <c r="E3294" s="57"/>
      <c r="F3294" s="53" t="str">
        <f aca="false">+prijave!E2271</f>
        <v>+381 64 3171210</v>
      </c>
      <c r="G3294" s="44"/>
      <c r="H3294" s="44"/>
      <c r="I3294" s="50"/>
      <c r="J3294" s="44"/>
      <c r="K3294" s="44"/>
      <c r="L3294" s="44" t="s">
        <v>35</v>
      </c>
      <c r="M3294" s="44"/>
      <c r="N3294" s="50"/>
      <c r="O3294" s="98"/>
      <c r="P3294" s="44"/>
      <c r="Q3294" s="44"/>
      <c r="R3294" s="50"/>
      <c r="S3294" s="59"/>
      <c r="T3294" s="35" t="n">
        <f aca="false">+prijave!C2271</f>
        <v>45035</v>
      </c>
    </row>
    <row r="3295" customFormat="false" ht="14.9" hidden="true" customHeight="false" outlineLevel="0" collapsed="false">
      <c r="A3295" s="44" t="s">
        <v>75</v>
      </c>
      <c r="B3295" s="44" t="s">
        <v>307</v>
      </c>
      <c r="C3295" s="44" t="s">
        <v>158</v>
      </c>
      <c r="D3295" s="19" t="str">
        <f aca="false">+prijave!B2272</f>
        <v>Isidora  Todorović</v>
      </c>
      <c r="E3295" s="57"/>
      <c r="F3295" s="53" t="str">
        <f aca="false">+prijave!E2272</f>
        <v>+381 60 3440538</v>
      </c>
      <c r="G3295" s="44" t="s">
        <v>49</v>
      </c>
      <c r="H3295" s="44"/>
      <c r="I3295" s="50"/>
      <c r="J3295" s="44"/>
      <c r="K3295" s="44"/>
      <c r="L3295" s="44" t="s">
        <v>181</v>
      </c>
      <c r="M3295" s="44"/>
      <c r="N3295" s="50"/>
      <c r="O3295" s="98"/>
      <c r="P3295" s="44"/>
      <c r="Q3295" s="44"/>
      <c r="R3295" s="50"/>
      <c r="S3295" s="59"/>
      <c r="T3295" s="35" t="n">
        <f aca="false">+prijave!C2272</f>
        <v>45035</v>
      </c>
    </row>
    <row r="3296" customFormat="false" ht="14.9" hidden="true" customHeight="false" outlineLevel="0" collapsed="false">
      <c r="A3296" s="44" t="s">
        <v>75</v>
      </c>
      <c r="B3296" s="44" t="s">
        <v>307</v>
      </c>
      <c r="C3296" s="44" t="s">
        <v>158</v>
      </c>
      <c r="D3296" s="19" t="str">
        <f aca="false">+prijave!B2273</f>
        <v>Snežana Stefanović</v>
      </c>
      <c r="E3296" s="57" t="n">
        <v>1985</v>
      </c>
      <c r="F3296" s="53" t="str">
        <f aca="false">+prijave!E2273</f>
        <v>+381 62 1126940</v>
      </c>
      <c r="G3296" s="44" t="s">
        <v>49</v>
      </c>
      <c r="H3296" s="44"/>
      <c r="I3296" s="50"/>
      <c r="J3296" s="44"/>
      <c r="K3296" s="44"/>
      <c r="L3296" s="44" t="s">
        <v>175</v>
      </c>
      <c r="M3296" s="44"/>
      <c r="N3296" s="50"/>
      <c r="O3296" s="98"/>
      <c r="P3296" s="44"/>
      <c r="Q3296" s="44"/>
      <c r="R3296" s="50"/>
      <c r="S3296" s="59"/>
      <c r="T3296" s="35" t="n">
        <f aca="false">+prijave!C2273</f>
        <v>45035</v>
      </c>
    </row>
    <row r="3297" customFormat="false" ht="14.9" hidden="true" customHeight="false" outlineLevel="0" collapsed="false">
      <c r="A3297" s="0" t="s">
        <v>71</v>
      </c>
      <c r="B3297" s="0" t="s">
        <v>307</v>
      </c>
      <c r="C3297" s="0" t="s">
        <v>165</v>
      </c>
      <c r="D3297" s="19" t="str">
        <f aca="false">+prijave!B2049</f>
        <v>Desanka Gudžić</v>
      </c>
      <c r="E3297" s="32"/>
      <c r="F3297" s="53" t="str">
        <f aca="false">+prijave!E2049</f>
        <v>069-2876107</v>
      </c>
      <c r="G3297" s="0" t="s">
        <v>58</v>
      </c>
      <c r="H3297" s="0" t="s">
        <v>161</v>
      </c>
      <c r="I3297" s="22" t="n">
        <v>45042</v>
      </c>
      <c r="J3297" s="36" t="n">
        <v>0.583333333333333</v>
      </c>
      <c r="K3297" s="0" t="s">
        <v>58</v>
      </c>
      <c r="L3297" s="0" t="s">
        <v>703</v>
      </c>
      <c r="M3297" s="0" t="s">
        <v>58</v>
      </c>
      <c r="N3297" s="22" t="n">
        <v>45050</v>
      </c>
      <c r="O3297" s="43"/>
      <c r="P3297" s="0" t="s">
        <v>389</v>
      </c>
      <c r="R3297" s="22" t="n">
        <v>45059</v>
      </c>
      <c r="S3297" s="34" t="s">
        <v>390</v>
      </c>
      <c r="T3297" s="35" t="n">
        <f aca="false">+prijave!C2049</f>
        <v>45033</v>
      </c>
    </row>
    <row r="3298" customFormat="false" ht="14.9" hidden="true" customHeight="false" outlineLevel="0" collapsed="false">
      <c r="A3298" s="0" t="s">
        <v>71</v>
      </c>
      <c r="B3298" s="0" t="s">
        <v>307</v>
      </c>
      <c r="C3298" s="0" t="s">
        <v>165</v>
      </c>
      <c r="D3298" s="19" t="str">
        <f aca="false">+prijave!B2050</f>
        <v>Emilija Mirković</v>
      </c>
      <c r="E3298" s="32"/>
      <c r="F3298" s="53" t="str">
        <f aca="false">+prijave!E2050</f>
        <v>064-1905672</v>
      </c>
      <c r="G3298" s="0" t="s">
        <v>58</v>
      </c>
      <c r="H3298" s="0" t="s">
        <v>161</v>
      </c>
      <c r="I3298" s="22" t="n">
        <v>45042</v>
      </c>
      <c r="J3298" s="36" t="n">
        <v>0.583333333333333</v>
      </c>
      <c r="K3298" s="0" t="s">
        <v>58</v>
      </c>
      <c r="L3298" s="0" t="s">
        <v>703</v>
      </c>
      <c r="M3298" s="0" t="s">
        <v>58</v>
      </c>
      <c r="N3298" s="22" t="n">
        <v>45050</v>
      </c>
      <c r="O3298" s="43" t="n">
        <v>1</v>
      </c>
      <c r="P3298" s="0" t="s">
        <v>389</v>
      </c>
      <c r="Q3298" s="0" t="s">
        <v>337</v>
      </c>
      <c r="S3298" s="34" t="s">
        <v>390</v>
      </c>
      <c r="T3298" s="35" t="n">
        <f aca="false">+prijave!C2050</f>
        <v>45033</v>
      </c>
    </row>
    <row r="3299" customFormat="false" ht="14.9" hidden="true" customHeight="false" outlineLevel="0" collapsed="false">
      <c r="A3299" s="0" t="s">
        <v>71</v>
      </c>
      <c r="B3299" s="0" t="s">
        <v>307</v>
      </c>
      <c r="C3299" s="0" t="s">
        <v>63</v>
      </c>
      <c r="D3299" s="19" t="str">
        <f aca="false">+prijave!B2077</f>
        <v>Stefan Dedović</v>
      </c>
      <c r="E3299" s="32" t="n">
        <v>1998</v>
      </c>
      <c r="F3299" s="53" t="str">
        <f aca="false">+prijave!E2077</f>
        <v>062-1102656</v>
      </c>
      <c r="G3299" s="0" t="s">
        <v>58</v>
      </c>
      <c r="H3299" s="0" t="s">
        <v>161</v>
      </c>
      <c r="I3299" s="22" t="n">
        <v>45042</v>
      </c>
      <c r="J3299" s="36" t="n">
        <v>0.541666666666667</v>
      </c>
      <c r="K3299" s="0" t="s">
        <v>58</v>
      </c>
      <c r="M3299" s="0" t="s">
        <v>58</v>
      </c>
      <c r="N3299" s="22" t="n">
        <v>45050</v>
      </c>
      <c r="O3299" s="43"/>
      <c r="P3299" s="0" t="s">
        <v>389</v>
      </c>
      <c r="R3299" s="22" t="n">
        <v>45059</v>
      </c>
      <c r="S3299" s="34"/>
      <c r="T3299" s="35" t="n">
        <f aca="false">+prijave!C2077</f>
        <v>45033</v>
      </c>
    </row>
    <row r="3300" customFormat="false" ht="28.35" hidden="true" customHeight="false" outlineLevel="0" collapsed="false">
      <c r="A3300" s="0" t="s">
        <v>45</v>
      </c>
      <c r="B3300" s="0" t="s">
        <v>54</v>
      </c>
      <c r="C3300" s="0" t="s">
        <v>199</v>
      </c>
      <c r="D3300" s="19" t="str">
        <f aca="false">+prijave!B2083</f>
        <v>Nikolina
 Dikić</v>
      </c>
      <c r="E3300" s="32" t="n">
        <v>2002</v>
      </c>
      <c r="F3300" s="53" t="str">
        <f aca="false">+prijave!E2083</f>
        <v>381/0638600621</v>
      </c>
      <c r="G3300" s="0" t="s">
        <v>58</v>
      </c>
      <c r="O3300" s="43"/>
      <c r="S3300" s="34"/>
      <c r="T3300" s="35" t="n">
        <f aca="false">+prijave!C2083</f>
        <v>45033</v>
      </c>
    </row>
    <row r="3301" customFormat="false" ht="14.9" hidden="true" customHeight="false" outlineLevel="0" collapsed="false">
      <c r="A3301" s="0" t="s">
        <v>45</v>
      </c>
      <c r="B3301" s="0" t="s">
        <v>166</v>
      </c>
      <c r="C3301" s="0" t="s">
        <v>158</v>
      </c>
      <c r="D3301" s="19" t="str">
        <f aca="false">+prijave!B2072</f>
        <v>Milica Vekić</v>
      </c>
      <c r="E3301" s="32" t="n">
        <v>2002</v>
      </c>
      <c r="F3301" s="53" t="str">
        <f aca="false">+prijave!E2072</f>
        <v>+381 64 1135576</v>
      </c>
      <c r="O3301" s="43"/>
      <c r="S3301" s="34"/>
      <c r="T3301" s="35" t="n">
        <f aca="false">+prijave!C2072</f>
        <v>45033</v>
      </c>
    </row>
    <row r="3302" customFormat="false" ht="14.9" hidden="true" customHeight="false" outlineLevel="0" collapsed="false">
      <c r="A3302" s="0" t="s">
        <v>45</v>
      </c>
      <c r="B3302" s="0" t="s">
        <v>166</v>
      </c>
      <c r="C3302" s="0" t="s">
        <v>158</v>
      </c>
      <c r="D3302" s="19" t="str">
        <f aca="false">+prijave!B2073</f>
        <v>Natasa Fabri</v>
      </c>
      <c r="E3302" s="32" t="n">
        <v>1975</v>
      </c>
      <c r="F3302" s="53" t="str">
        <f aca="false">+prijave!E2073</f>
        <v>+381 60 7603790</v>
      </c>
      <c r="O3302" s="43"/>
      <c r="S3302" s="34"/>
      <c r="T3302" s="35" t="n">
        <f aca="false">+prijave!C2073</f>
        <v>45033</v>
      </c>
    </row>
    <row r="3303" customFormat="false" ht="14.9" hidden="true" customHeight="false" outlineLevel="0" collapsed="false">
      <c r="A3303" s="0" t="s">
        <v>45</v>
      </c>
      <c r="B3303" s="0" t="s">
        <v>166</v>
      </c>
      <c r="C3303" s="0" t="s">
        <v>158</v>
      </c>
      <c r="D3303" s="19" t="str">
        <f aca="false">+prijave!B2074</f>
        <v>Jelena  Bandić</v>
      </c>
      <c r="E3303" s="32" t="n">
        <v>1981</v>
      </c>
      <c r="F3303" s="53" t="str">
        <f aca="false">+prijave!E2074</f>
        <v>+381 65 4746977</v>
      </c>
      <c r="O3303" s="43"/>
      <c r="S3303" s="34"/>
      <c r="T3303" s="35" t="n">
        <f aca="false">+prijave!C2074</f>
        <v>45033</v>
      </c>
    </row>
    <row r="3304" customFormat="false" ht="14.9" hidden="true" customHeight="false" outlineLevel="0" collapsed="false">
      <c r="A3304" s="0" t="s">
        <v>45</v>
      </c>
      <c r="B3304" s="0" t="s">
        <v>166</v>
      </c>
      <c r="C3304" s="0" t="s">
        <v>158</v>
      </c>
      <c r="D3304" s="19" t="str">
        <f aca="false">+prijave!B2075</f>
        <v>zeljana lakic</v>
      </c>
      <c r="E3304" s="32" t="n">
        <v>1999</v>
      </c>
      <c r="F3304" s="53" t="str">
        <f aca="false">+prijave!E2075</f>
        <v>+381 65 4177357</v>
      </c>
      <c r="O3304" s="43"/>
      <c r="S3304" s="34"/>
      <c r="T3304" s="35" t="n">
        <f aca="false">+prijave!C2075</f>
        <v>45033</v>
      </c>
    </row>
    <row r="3305" customFormat="false" ht="14.9" hidden="true" customHeight="false" outlineLevel="0" collapsed="false">
      <c r="A3305" s="0" t="s">
        <v>45</v>
      </c>
      <c r="B3305" s="0" t="s">
        <v>166</v>
      </c>
      <c r="C3305" s="0" t="s">
        <v>158</v>
      </c>
      <c r="D3305" s="19" t="str">
        <f aca="false">+prijave!B2076</f>
        <v>Sanja Radović</v>
      </c>
      <c r="E3305" s="32" t="n">
        <v>1978</v>
      </c>
      <c r="F3305" s="53" t="str">
        <f aca="false">+prijave!E2076</f>
        <v>+381 69 2896416</v>
      </c>
      <c r="O3305" s="43"/>
      <c r="S3305" s="34"/>
      <c r="T3305" s="35" t="n">
        <f aca="false">+prijave!C2076</f>
        <v>45033</v>
      </c>
    </row>
    <row r="3306" customFormat="false" ht="14.9" hidden="true" customHeight="false" outlineLevel="0" collapsed="false">
      <c r="A3306" s="0" t="s">
        <v>45</v>
      </c>
      <c r="B3306" s="0" t="s">
        <v>166</v>
      </c>
      <c r="C3306" s="0" t="s">
        <v>523</v>
      </c>
      <c r="D3306" s="19" t="str">
        <f aca="false">+prijave!B2091</f>
        <v>Nina Milosavljevic’</v>
      </c>
      <c r="E3306" s="32"/>
      <c r="F3306" s="53" t="str">
        <f aca="false">+prijave!E2091</f>
        <v>381/628993913</v>
      </c>
      <c r="L3306" s="0" t="s">
        <v>799</v>
      </c>
      <c r="O3306" s="43"/>
      <c r="S3306" s="34"/>
      <c r="T3306" s="35" t="n">
        <f aca="false">+prijave!C2091</f>
        <v>45033</v>
      </c>
    </row>
    <row r="3307" customFormat="false" ht="14.9" hidden="true" customHeight="false" outlineLevel="0" collapsed="false">
      <c r="A3307" s="0" t="s">
        <v>45</v>
      </c>
      <c r="B3307" s="0" t="s">
        <v>166</v>
      </c>
      <c r="C3307" s="0" t="s">
        <v>523</v>
      </c>
      <c r="D3307" s="19" t="str">
        <f aca="false">+prijave!B2096</f>
        <v>Nikolina Švonja</v>
      </c>
      <c r="E3307" s="32" t="n">
        <v>1996</v>
      </c>
      <c r="F3307" s="53" t="str">
        <f aca="false">+prijave!E2096</f>
        <v>381/62246740</v>
      </c>
      <c r="O3307" s="43"/>
      <c r="S3307" s="34"/>
      <c r="T3307" s="35" t="n">
        <f aca="false">+prijave!C2096</f>
        <v>45033</v>
      </c>
    </row>
    <row r="3308" customFormat="false" ht="14.9" hidden="true" customHeight="false" outlineLevel="0" collapsed="false">
      <c r="A3308" s="0" t="s">
        <v>45</v>
      </c>
      <c r="B3308" s="0" t="s">
        <v>166</v>
      </c>
      <c r="C3308" s="0" t="s">
        <v>158</v>
      </c>
      <c r="D3308" s="19" t="str">
        <f aca="false">+prijave!B2099</f>
        <v>Sonja Budic</v>
      </c>
      <c r="E3308" s="32" t="n">
        <v>1977</v>
      </c>
      <c r="F3308" s="53" t="str">
        <f aca="false">+prijave!E2099</f>
        <v>+381 63 1209002</v>
      </c>
      <c r="O3308" s="43"/>
      <c r="S3308" s="34"/>
      <c r="T3308" s="35" t="n">
        <f aca="false">+prijave!C2099</f>
        <v>45033</v>
      </c>
    </row>
    <row r="3309" customFormat="false" ht="14.9" hidden="true" customHeight="false" outlineLevel="0" collapsed="false">
      <c r="A3309" s="0" t="s">
        <v>45</v>
      </c>
      <c r="B3309" s="0" t="s">
        <v>166</v>
      </c>
      <c r="C3309" s="0" t="s">
        <v>158</v>
      </c>
      <c r="D3309" s="19" t="str">
        <f aca="false">+prijave!B2100</f>
        <v>Jovana Kumović</v>
      </c>
      <c r="E3309" s="32" t="n">
        <v>1997</v>
      </c>
      <c r="F3309" s="53" t="str">
        <f aca="false">+prijave!E2100</f>
        <v>+381 60 6392972</v>
      </c>
      <c r="O3309" s="43"/>
      <c r="S3309" s="34"/>
      <c r="T3309" s="35" t="n">
        <f aca="false">+prijave!C2100</f>
        <v>45033</v>
      </c>
    </row>
    <row r="3310" customFormat="false" ht="14.9" hidden="true" customHeight="false" outlineLevel="0" collapsed="false">
      <c r="A3310" s="0" t="s">
        <v>45</v>
      </c>
      <c r="B3310" s="0" t="s">
        <v>166</v>
      </c>
      <c r="C3310" s="0" t="s">
        <v>158</v>
      </c>
      <c r="D3310" s="19" t="str">
        <f aca="false">+prijave!B2101</f>
        <v>Mirjana  Majstorović</v>
      </c>
      <c r="E3310" s="32" t="n">
        <v>2002</v>
      </c>
      <c r="F3310" s="53" t="str">
        <f aca="false">+prijave!E2101</f>
        <v>+381 64 4442554</v>
      </c>
      <c r="O3310" s="43"/>
      <c r="S3310" s="34"/>
      <c r="T3310" s="35" t="n">
        <f aca="false">+prijave!C2101</f>
        <v>45033</v>
      </c>
    </row>
    <row r="3311" customFormat="false" ht="14.9" hidden="true" customHeight="false" outlineLevel="0" collapsed="false">
      <c r="A3311" s="44" t="s">
        <v>53</v>
      </c>
      <c r="B3311" s="44" t="s">
        <v>171</v>
      </c>
      <c r="C3311" s="44" t="s">
        <v>158</v>
      </c>
      <c r="D3311" s="19" t="str">
        <f aca="false">+prijave!B2411</f>
        <v>Vojislav Glavonjic</v>
      </c>
      <c r="E3311" s="57" t="n">
        <v>1983</v>
      </c>
      <c r="F3311" s="53" t="str">
        <f aca="false">+prijave!E2411</f>
        <v>+381 65 4648371</v>
      </c>
      <c r="G3311" s="44"/>
      <c r="H3311" s="44"/>
      <c r="I3311" s="50"/>
      <c r="J3311" s="52"/>
      <c r="K3311" s="44"/>
      <c r="L3311" s="44" t="s">
        <v>847</v>
      </c>
      <c r="M3311" s="44"/>
      <c r="N3311" s="50"/>
      <c r="O3311" s="98"/>
      <c r="P3311" s="44"/>
      <c r="Q3311" s="44"/>
      <c r="R3311" s="50"/>
      <c r="S3311" s="59"/>
      <c r="T3311" s="35" t="n">
        <f aca="false">+prijave!C2411</f>
        <v>45035</v>
      </c>
    </row>
    <row r="3312" customFormat="false" ht="14.9" hidden="true" customHeight="false" outlineLevel="0" collapsed="false">
      <c r="A3312" s="44" t="s">
        <v>53</v>
      </c>
      <c r="B3312" s="44" t="s">
        <v>171</v>
      </c>
      <c r="C3312" s="44" t="s">
        <v>158</v>
      </c>
      <c r="D3312" s="19" t="str">
        <f aca="false">+prijave!B2409</f>
        <v>Sonja  Jeković</v>
      </c>
      <c r="E3312" s="57" t="n">
        <v>2002</v>
      </c>
      <c r="F3312" s="53" t="str">
        <f aca="false">+prijave!E2409</f>
        <v>+381 66 418284</v>
      </c>
      <c r="G3312" s="44" t="s">
        <v>49</v>
      </c>
      <c r="H3312" s="44" t="s">
        <v>127</v>
      </c>
      <c r="I3312" s="50" t="n">
        <v>45043</v>
      </c>
      <c r="J3312" s="52" t="n">
        <v>0.583333333333333</v>
      </c>
      <c r="K3312" s="0" t="s">
        <v>58</v>
      </c>
      <c r="L3312" s="44"/>
      <c r="M3312" s="0" t="s">
        <v>58</v>
      </c>
      <c r="N3312" s="50"/>
      <c r="O3312" s="58" t="s">
        <v>160</v>
      </c>
      <c r="P3312" s="44"/>
      <c r="Q3312" s="44"/>
      <c r="R3312" s="50"/>
      <c r="S3312" s="59"/>
      <c r="T3312" s="35" t="n">
        <f aca="false">+prijave!C2409</f>
        <v>45035</v>
      </c>
    </row>
    <row r="3313" customFormat="false" ht="14.9" hidden="true" customHeight="false" outlineLevel="0" collapsed="false">
      <c r="A3313" s="0" t="s">
        <v>53</v>
      </c>
      <c r="B3313" s="0" t="s">
        <v>307</v>
      </c>
      <c r="C3313" s="0" t="s">
        <v>158</v>
      </c>
      <c r="D3313" s="19" t="str">
        <f aca="false">+prijave!B2238</f>
        <v>Marina Jovanović</v>
      </c>
      <c r="E3313" s="32" t="n">
        <v>1986</v>
      </c>
      <c r="F3313" s="53" t="str">
        <f aca="false">+prijave!E2238</f>
        <v>+381 64 2728714</v>
      </c>
      <c r="G3313" s="0" t="s">
        <v>49</v>
      </c>
      <c r="H3313" s="0" t="s">
        <v>127</v>
      </c>
      <c r="I3313" s="22" t="n">
        <v>45071</v>
      </c>
      <c r="J3313" s="36" t="n">
        <v>0.604166666666667</v>
      </c>
      <c r="K3313" s="0" t="s">
        <v>88</v>
      </c>
      <c r="L3313" s="0" t="s">
        <v>174</v>
      </c>
      <c r="O3313" s="43"/>
      <c r="S3313" s="34"/>
      <c r="T3313" s="35" t="n">
        <f aca="false">+prijave!C2238</f>
        <v>45034</v>
      </c>
    </row>
    <row r="3314" customFormat="false" ht="14.9" hidden="true" customHeight="false" outlineLevel="0" collapsed="false">
      <c r="A3314" s="0" t="s">
        <v>53</v>
      </c>
      <c r="B3314" s="0" t="s">
        <v>307</v>
      </c>
      <c r="C3314" s="0" t="s">
        <v>158</v>
      </c>
      <c r="D3314" s="19" t="str">
        <f aca="false">+prijave!B2241</f>
        <v>Dragana Racić</v>
      </c>
      <c r="E3314" s="32" t="n">
        <v>1990</v>
      </c>
      <c r="F3314" s="53" t="str">
        <f aca="false">+prijave!E2241</f>
        <v>+381 64 5730582</v>
      </c>
      <c r="G3314" s="0" t="s">
        <v>49</v>
      </c>
      <c r="H3314" s="0" t="s">
        <v>127</v>
      </c>
      <c r="I3314" s="22" t="n">
        <v>45071</v>
      </c>
      <c r="J3314" s="36" t="n">
        <v>0.604166666666667</v>
      </c>
      <c r="K3314" s="0" t="s">
        <v>88</v>
      </c>
      <c r="L3314" s="0" t="s">
        <v>269</v>
      </c>
      <c r="O3314" s="43"/>
      <c r="S3314" s="34"/>
      <c r="T3314" s="35" t="n">
        <f aca="false">+prijave!C2241</f>
        <v>45034</v>
      </c>
    </row>
    <row r="3315" customFormat="false" ht="14.9" hidden="true" customHeight="false" outlineLevel="0" collapsed="false">
      <c r="A3315" s="44" t="s">
        <v>75</v>
      </c>
      <c r="B3315" s="44" t="s">
        <v>307</v>
      </c>
      <c r="C3315" s="44" t="s">
        <v>158</v>
      </c>
      <c r="D3315" s="19" t="str">
        <f aca="false">+prijave!B2274</f>
        <v>Jelena Cvetsnovic</v>
      </c>
      <c r="E3315" s="57" t="n">
        <v>1994</v>
      </c>
      <c r="F3315" s="53" t="str">
        <f aca="false">+prijave!E2274</f>
        <v>+381 64 543219</v>
      </c>
      <c r="G3315" s="44" t="s">
        <v>176</v>
      </c>
      <c r="H3315" s="44"/>
      <c r="I3315" s="50"/>
      <c r="J3315" s="44"/>
      <c r="K3315" s="44"/>
      <c r="L3315" s="44" t="s">
        <v>848</v>
      </c>
      <c r="M3315" s="44"/>
      <c r="N3315" s="50"/>
      <c r="O3315" s="98"/>
      <c r="P3315" s="44"/>
      <c r="Q3315" s="44"/>
      <c r="R3315" s="50"/>
      <c r="S3315" s="59"/>
      <c r="T3315" s="35" t="n">
        <f aca="false">+prijave!C2274</f>
        <v>45035</v>
      </c>
    </row>
    <row r="3316" customFormat="false" ht="14.9" hidden="true" customHeight="false" outlineLevel="0" collapsed="false">
      <c r="A3316" s="44" t="s">
        <v>75</v>
      </c>
      <c r="B3316" s="44" t="s">
        <v>307</v>
      </c>
      <c r="C3316" s="0" t="s">
        <v>158</v>
      </c>
      <c r="D3316" s="19" t="str">
        <f aca="false">+prijave!B2280</f>
        <v>Nevena Nevenkić</v>
      </c>
      <c r="E3316" s="57" t="n">
        <v>1990</v>
      </c>
      <c r="F3316" s="53" t="str">
        <f aca="false">+prijave!E2280</f>
        <v>+381 60 7049898</v>
      </c>
      <c r="G3316" s="44" t="s">
        <v>49</v>
      </c>
      <c r="H3316" s="44" t="s">
        <v>127</v>
      </c>
      <c r="I3316" s="50" t="n">
        <v>45041</v>
      </c>
      <c r="J3316" s="52" t="n">
        <v>0.520833333333333</v>
      </c>
      <c r="K3316" s="0" t="s">
        <v>58</v>
      </c>
      <c r="L3316" s="44" t="s">
        <v>801</v>
      </c>
      <c r="M3316" s="0" t="s">
        <v>58</v>
      </c>
      <c r="N3316" s="50"/>
      <c r="O3316" s="58" t="s">
        <v>88</v>
      </c>
      <c r="P3316" s="44"/>
      <c r="Q3316" s="44" t="s">
        <v>206</v>
      </c>
      <c r="R3316" s="50"/>
      <c r="S3316" s="59"/>
      <c r="T3316" s="35" t="n">
        <f aca="false">+prijave!C2280</f>
        <v>45035</v>
      </c>
    </row>
    <row r="3317" customFormat="false" ht="14.9" hidden="true" customHeight="false" outlineLevel="0" collapsed="false">
      <c r="A3317" s="44" t="s">
        <v>75</v>
      </c>
      <c r="B3317" s="44" t="s">
        <v>307</v>
      </c>
      <c r="C3317" s="44" t="s">
        <v>158</v>
      </c>
      <c r="D3317" s="19" t="str">
        <f aca="false">+prijave!B2276</f>
        <v>Katarina Tričković</v>
      </c>
      <c r="E3317" s="57"/>
      <c r="F3317" s="53" t="str">
        <f aca="false">+prijave!E2276</f>
        <v>+381 63 8174934</v>
      </c>
      <c r="G3317" s="44"/>
      <c r="H3317" s="44"/>
      <c r="I3317" s="50"/>
      <c r="J3317" s="44"/>
      <c r="K3317" s="44"/>
      <c r="L3317" s="44" t="s">
        <v>35</v>
      </c>
      <c r="M3317" s="44"/>
      <c r="N3317" s="50"/>
      <c r="O3317" s="98"/>
      <c r="P3317" s="44"/>
      <c r="Q3317" s="44"/>
      <c r="R3317" s="50"/>
      <c r="S3317" s="59"/>
      <c r="T3317" s="35" t="n">
        <f aca="false">+prijave!C2276</f>
        <v>45035</v>
      </c>
    </row>
    <row r="3318" customFormat="false" ht="14.9" hidden="true" customHeight="false" outlineLevel="0" collapsed="false">
      <c r="A3318" s="44" t="s">
        <v>75</v>
      </c>
      <c r="B3318" s="44" t="s">
        <v>307</v>
      </c>
      <c r="C3318" s="44" t="s">
        <v>158</v>
      </c>
      <c r="D3318" s="19" t="str">
        <f aca="false">+prijave!B2277</f>
        <v>Aleksandar Đorđević</v>
      </c>
      <c r="E3318" s="57" t="n">
        <v>2000</v>
      </c>
      <c r="F3318" s="53" t="str">
        <f aca="false">+prijave!E2277</f>
        <v>+381 69 1281118</v>
      </c>
      <c r="G3318" s="44" t="s">
        <v>49</v>
      </c>
      <c r="H3318" s="44" t="s">
        <v>83</v>
      </c>
      <c r="I3318" s="50" t="n">
        <v>45041</v>
      </c>
      <c r="J3318" s="52" t="n">
        <v>0.5625</v>
      </c>
      <c r="K3318" s="44" t="s">
        <v>88</v>
      </c>
      <c r="L3318" s="44"/>
      <c r="M3318" s="44"/>
      <c r="N3318" s="50"/>
      <c r="O3318" s="98"/>
      <c r="P3318" s="44"/>
      <c r="Q3318" s="44"/>
      <c r="R3318" s="50"/>
      <c r="S3318" s="59"/>
      <c r="T3318" s="35" t="n">
        <f aca="false">+prijave!C2277</f>
        <v>45035</v>
      </c>
    </row>
    <row r="3319" customFormat="false" ht="14.9" hidden="true" customHeight="false" outlineLevel="0" collapsed="false">
      <c r="A3319" s="44" t="s">
        <v>75</v>
      </c>
      <c r="B3319" s="44" t="s">
        <v>307</v>
      </c>
      <c r="C3319" s="0" t="s">
        <v>158</v>
      </c>
      <c r="D3319" s="19" t="str">
        <f aca="false">+prijave!B2279</f>
        <v>Jelena Tanasković</v>
      </c>
      <c r="E3319" s="57" t="n">
        <v>1999</v>
      </c>
      <c r="F3319" s="53" t="str">
        <f aca="false">+prijave!E2279</f>
        <v>+381 69 634070</v>
      </c>
      <c r="G3319" s="44" t="s">
        <v>49</v>
      </c>
      <c r="H3319" s="44"/>
      <c r="I3319" s="50"/>
      <c r="J3319" s="52"/>
      <c r="K3319" s="44"/>
      <c r="L3319" s="44" t="s">
        <v>175</v>
      </c>
      <c r="M3319" s="44"/>
      <c r="N3319" s="50"/>
      <c r="O3319" s="98"/>
      <c r="P3319" s="44"/>
      <c r="Q3319" s="44"/>
      <c r="R3319" s="50"/>
      <c r="S3319" s="59"/>
      <c r="T3319" s="35" t="n">
        <f aca="false">+prijave!C2279</f>
        <v>45035</v>
      </c>
    </row>
    <row r="3320" customFormat="false" ht="14.9" hidden="true" customHeight="false" outlineLevel="0" collapsed="false">
      <c r="A3320" s="44" t="s">
        <v>75</v>
      </c>
      <c r="B3320" s="44" t="s">
        <v>307</v>
      </c>
      <c r="C3320" s="44" t="s">
        <v>158</v>
      </c>
      <c r="D3320" s="19" t="str">
        <f aca="false">+prijave!B2281</f>
        <v>Dijana Tadić</v>
      </c>
      <c r="E3320" s="57" t="n">
        <v>1993</v>
      </c>
      <c r="F3320" s="53" t="str">
        <f aca="false">+prijave!E2281</f>
        <v>+381 64 0077727</v>
      </c>
      <c r="G3320" s="44" t="s">
        <v>49</v>
      </c>
      <c r="H3320" s="44" t="s">
        <v>83</v>
      </c>
      <c r="I3320" s="50" t="n">
        <v>45043</v>
      </c>
      <c r="J3320" s="52" t="n">
        <v>0.583333333333333</v>
      </c>
      <c r="K3320" s="44" t="s">
        <v>88</v>
      </c>
      <c r="L3320" s="44"/>
      <c r="M3320" s="44"/>
      <c r="N3320" s="50"/>
      <c r="O3320" s="98"/>
      <c r="P3320" s="44"/>
      <c r="Q3320" s="44"/>
      <c r="R3320" s="50"/>
      <c r="S3320" s="59"/>
      <c r="T3320" s="35" t="n">
        <f aca="false">+prijave!C2281</f>
        <v>45035</v>
      </c>
    </row>
    <row r="3321" customFormat="false" ht="14.9" hidden="true" customHeight="false" outlineLevel="0" collapsed="false">
      <c r="A3321" s="44" t="s">
        <v>75</v>
      </c>
      <c r="B3321" s="44" t="s">
        <v>307</v>
      </c>
      <c r="C3321" s="44" t="s">
        <v>158</v>
      </c>
      <c r="D3321" s="19" t="str">
        <f aca="false">+prijave!B2282</f>
        <v>Lea Santa</v>
      </c>
      <c r="E3321" s="57" t="n">
        <v>1988</v>
      </c>
      <c r="F3321" s="53" t="str">
        <f aca="false">+prijave!E2282</f>
        <v>+381 61 1895316</v>
      </c>
      <c r="G3321" s="44" t="s">
        <v>49</v>
      </c>
      <c r="H3321" s="44"/>
      <c r="I3321" s="50"/>
      <c r="J3321" s="44"/>
      <c r="K3321" s="44"/>
      <c r="L3321" s="44" t="s">
        <v>849</v>
      </c>
      <c r="M3321" s="44"/>
      <c r="N3321" s="50"/>
      <c r="O3321" s="98"/>
      <c r="P3321" s="44"/>
      <c r="Q3321" s="44"/>
      <c r="R3321" s="50"/>
      <c r="S3321" s="59"/>
      <c r="T3321" s="35" t="n">
        <f aca="false">+prijave!C2282</f>
        <v>45035</v>
      </c>
    </row>
    <row r="3322" customFormat="false" ht="14.9" hidden="true" customHeight="false" outlineLevel="0" collapsed="false">
      <c r="A3322" s="0" t="s">
        <v>75</v>
      </c>
      <c r="B3322" s="0" t="s">
        <v>307</v>
      </c>
      <c r="C3322" s="0" t="s">
        <v>158</v>
      </c>
      <c r="D3322" s="19" t="str">
        <f aca="false">+prijave!B2283</f>
        <v>Dragoljub Božić</v>
      </c>
      <c r="E3322" s="32" t="n">
        <v>1981</v>
      </c>
      <c r="F3322" s="53" t="str">
        <f aca="false">+prijave!E2283</f>
        <v>+381 66 0000000</v>
      </c>
      <c r="O3322" s="43"/>
      <c r="S3322" s="34"/>
      <c r="T3322" s="35" t="n">
        <f aca="false">+prijave!C2283</f>
        <v>45035</v>
      </c>
    </row>
    <row r="3323" customFormat="false" ht="14.9" hidden="true" customHeight="false" outlineLevel="0" collapsed="false">
      <c r="A3323" s="0" t="s">
        <v>75</v>
      </c>
      <c r="B3323" s="0" t="s">
        <v>307</v>
      </c>
      <c r="C3323" s="0" t="s">
        <v>158</v>
      </c>
      <c r="D3323" s="19" t="str">
        <f aca="false">+prijave!B2284</f>
        <v>Biljana Pavlović</v>
      </c>
      <c r="E3323" s="32" t="n">
        <v>1981</v>
      </c>
      <c r="F3323" s="53" t="str">
        <f aca="false">+prijave!E2284</f>
        <v>+381 65 4557199</v>
      </c>
      <c r="O3323" s="43"/>
      <c r="S3323" s="34"/>
      <c r="T3323" s="35" t="n">
        <f aca="false">+prijave!C2284</f>
        <v>45035</v>
      </c>
    </row>
    <row r="3324" customFormat="false" ht="14.9" hidden="true" customHeight="false" outlineLevel="0" collapsed="false">
      <c r="A3324" s="0" t="s">
        <v>75</v>
      </c>
      <c r="B3324" s="0" t="s">
        <v>307</v>
      </c>
      <c r="C3324" s="0" t="s">
        <v>158</v>
      </c>
      <c r="D3324" s="19" t="str">
        <f aca="false">+prijave!B2285</f>
        <v>Jovana Milanovic</v>
      </c>
      <c r="E3324" s="32" t="n">
        <v>1987</v>
      </c>
      <c r="F3324" s="53" t="str">
        <f aca="false">+prijave!E2285</f>
        <v>+381 65 6597031</v>
      </c>
      <c r="G3324" s="0" t="s">
        <v>176</v>
      </c>
      <c r="O3324" s="43"/>
      <c r="S3324" s="34"/>
      <c r="T3324" s="35" t="n">
        <f aca="false">+prijave!C2285</f>
        <v>45035</v>
      </c>
    </row>
    <row r="3325" customFormat="false" ht="14.9" hidden="true" customHeight="false" outlineLevel="0" collapsed="false">
      <c r="A3325" s="0" t="s">
        <v>75</v>
      </c>
      <c r="B3325" s="0" t="s">
        <v>307</v>
      </c>
      <c r="C3325" s="0" t="s">
        <v>158</v>
      </c>
      <c r="D3325" s="19" t="str">
        <f aca="false">+prijave!B2286</f>
        <v>Dragan Vekić</v>
      </c>
      <c r="E3325" s="32" t="n">
        <v>1982</v>
      </c>
      <c r="F3325" s="53" t="str">
        <f aca="false">+prijave!E2286</f>
        <v>+381 60 1607082</v>
      </c>
      <c r="O3325" s="43"/>
      <c r="S3325" s="34"/>
      <c r="T3325" s="35" t="n">
        <f aca="false">+prijave!C2286</f>
        <v>45035</v>
      </c>
    </row>
    <row r="3326" customFormat="false" ht="14.9" hidden="true" customHeight="false" outlineLevel="0" collapsed="false">
      <c r="A3326" s="0" t="s">
        <v>75</v>
      </c>
      <c r="B3326" s="0" t="s">
        <v>307</v>
      </c>
      <c r="C3326" s="0" t="s">
        <v>158</v>
      </c>
      <c r="D3326" s="19" t="str">
        <f aca="false">+prijave!B2287</f>
        <v>Katarina Balovic</v>
      </c>
      <c r="E3326" s="32" t="n">
        <v>1984</v>
      </c>
      <c r="F3326" s="53" t="str">
        <f aca="false">+prijave!E2287</f>
        <v>+381 69 3342011</v>
      </c>
      <c r="O3326" s="43"/>
      <c r="S3326" s="34"/>
      <c r="T3326" s="35" t="n">
        <f aca="false">+prijave!C2287</f>
        <v>45035</v>
      </c>
    </row>
    <row r="3327" customFormat="false" ht="14.9" hidden="true" customHeight="false" outlineLevel="0" collapsed="false">
      <c r="A3327" s="44" t="s">
        <v>75</v>
      </c>
      <c r="B3327" s="44" t="s">
        <v>54</v>
      </c>
      <c r="C3327" s="44" t="s">
        <v>165</v>
      </c>
      <c r="D3327" s="19" t="str">
        <f aca="false">+prijave!B2265</f>
        <v>Sandra Knežević</v>
      </c>
      <c r="E3327" s="57" t="n">
        <v>2005</v>
      </c>
      <c r="F3327" s="53" t="str">
        <f aca="false">+prijave!E2265</f>
        <v>+381 65 8859998</v>
      </c>
      <c r="G3327" s="44" t="s">
        <v>49</v>
      </c>
      <c r="H3327" s="102" t="s">
        <v>127</v>
      </c>
      <c r="I3327" s="50" t="n">
        <v>45044</v>
      </c>
      <c r="J3327" s="52" t="n">
        <v>0.583333333333333</v>
      </c>
      <c r="K3327" s="0" t="s">
        <v>58</v>
      </c>
      <c r="L3327" s="44" t="s">
        <v>850</v>
      </c>
      <c r="M3327" s="0" t="s">
        <v>58</v>
      </c>
      <c r="N3327" s="50"/>
      <c r="O3327" s="98" t="s">
        <v>88</v>
      </c>
      <c r="P3327" s="44"/>
      <c r="Q3327" s="44" t="s">
        <v>206</v>
      </c>
      <c r="R3327" s="50"/>
      <c r="S3327" s="59" t="s">
        <v>851</v>
      </c>
      <c r="T3327" s="35" t="n">
        <f aca="false">+prijave!C2265</f>
        <v>45035</v>
      </c>
    </row>
    <row r="3328" customFormat="false" ht="14.9" hidden="true" customHeight="false" outlineLevel="0" collapsed="false">
      <c r="A3328" s="0" t="s">
        <v>75</v>
      </c>
      <c r="B3328" s="0" t="s">
        <v>307</v>
      </c>
      <c r="C3328" s="0" t="s">
        <v>158</v>
      </c>
      <c r="D3328" s="19" t="str">
        <f aca="false">+prijave!B2112</f>
        <v>Teodora Obradovic</v>
      </c>
      <c r="E3328" s="32" t="n">
        <v>2001</v>
      </c>
      <c r="F3328" s="53" t="str">
        <f aca="false">+prijave!E2112</f>
        <v>+381 66 5252125</v>
      </c>
      <c r="G3328" s="0" t="s">
        <v>49</v>
      </c>
      <c r="H3328" s="0" t="s">
        <v>78</v>
      </c>
      <c r="I3328" s="22" t="n">
        <v>45037</v>
      </c>
      <c r="J3328" s="36" t="n">
        <v>0.520833333333333</v>
      </c>
      <c r="K3328" s="0" t="s">
        <v>58</v>
      </c>
      <c r="M3328" s="0" t="s">
        <v>88</v>
      </c>
      <c r="O3328" s="43"/>
      <c r="S3328" s="34"/>
      <c r="T3328" s="35" t="n">
        <f aca="false">+prijave!C2112</f>
        <v>45034</v>
      </c>
    </row>
    <row r="3329" customFormat="false" ht="14.9" hidden="true" customHeight="false" outlineLevel="0" collapsed="false">
      <c r="A3329" s="0" t="s">
        <v>75</v>
      </c>
      <c r="B3329" s="0" t="s">
        <v>307</v>
      </c>
      <c r="C3329" s="0" t="s">
        <v>158</v>
      </c>
      <c r="D3329" s="19" t="str">
        <f aca="false">+prijave!B2113</f>
        <v>Dusan Ristic</v>
      </c>
      <c r="E3329" s="32"/>
      <c r="F3329" s="53" t="str">
        <f aca="false">+prijave!E2113</f>
        <v>+381 63 437403</v>
      </c>
      <c r="L3329" s="0" t="s">
        <v>797</v>
      </c>
      <c r="O3329" s="43"/>
      <c r="S3329" s="34"/>
      <c r="T3329" s="35" t="n">
        <f aca="false">+prijave!C2113</f>
        <v>45034</v>
      </c>
    </row>
    <row r="3330" customFormat="false" ht="14.9" hidden="true" customHeight="false" outlineLevel="0" collapsed="false">
      <c r="A3330" s="0" t="s">
        <v>53</v>
      </c>
      <c r="B3330" s="0" t="s">
        <v>307</v>
      </c>
      <c r="C3330" s="0" t="s">
        <v>158</v>
      </c>
      <c r="D3330" s="19" t="str">
        <f aca="false">+prijave!B2236</f>
        <v>Nebojša Pješčić</v>
      </c>
      <c r="E3330" s="32" t="n">
        <v>1964</v>
      </c>
      <c r="F3330" s="53" t="str">
        <f aca="false">+prijave!E2236</f>
        <v>+381 64 2287564</v>
      </c>
      <c r="O3330" s="43"/>
      <c r="S3330" s="34"/>
      <c r="T3330" s="35" t="n">
        <f aca="false">+prijave!C2236</f>
        <v>45034</v>
      </c>
    </row>
    <row r="3331" customFormat="false" ht="14.9" hidden="true" customHeight="false" outlineLevel="0" collapsed="false">
      <c r="A3331" s="0" t="s">
        <v>71</v>
      </c>
      <c r="B3331" s="0" t="s">
        <v>307</v>
      </c>
      <c r="C3331" s="0" t="s">
        <v>737</v>
      </c>
      <c r="D3331" s="19" t="str">
        <f aca="false">+prijave!B2087</f>
        <v>Milica Piric</v>
      </c>
      <c r="E3331" s="32"/>
      <c r="F3331" s="53" t="str">
        <f aca="false">+prijave!E2087</f>
        <v>+381 67 7053884</v>
      </c>
      <c r="G3331" s="0" t="s">
        <v>49</v>
      </c>
      <c r="H3331" s="0" t="s">
        <v>161</v>
      </c>
      <c r="I3331" s="22" t="n">
        <v>45042</v>
      </c>
      <c r="J3331" s="36" t="n">
        <v>0.625</v>
      </c>
      <c r="K3331" s="0" t="s">
        <v>88</v>
      </c>
      <c r="O3331" s="43"/>
      <c r="S3331" s="34"/>
      <c r="T3331" s="35" t="n">
        <f aca="false">+prijave!C2087</f>
        <v>45031</v>
      </c>
    </row>
    <row r="3332" customFormat="false" ht="14.9" hidden="true" customHeight="false" outlineLevel="0" collapsed="false">
      <c r="A3332" s="0" t="s">
        <v>71</v>
      </c>
      <c r="B3332" s="0" t="s">
        <v>166</v>
      </c>
      <c r="C3332" s="0" t="s">
        <v>158</v>
      </c>
      <c r="D3332" s="19" t="str">
        <f aca="false">+prijave!B2080</f>
        <v>Aleksandra Ugrenović</v>
      </c>
      <c r="E3332" s="32" t="n">
        <v>1991</v>
      </c>
      <c r="F3332" s="53" t="str">
        <f aca="false">+prijave!E2080</f>
        <v>+381 60 4892192</v>
      </c>
      <c r="O3332" s="43"/>
      <c r="S3332" s="34"/>
      <c r="T3332" s="35" t="n">
        <f aca="false">+prijave!C2080</f>
        <v>45030</v>
      </c>
    </row>
    <row r="3333" customFormat="false" ht="14.9" hidden="true" customHeight="false" outlineLevel="0" collapsed="false">
      <c r="A3333" s="0" t="s">
        <v>71</v>
      </c>
      <c r="B3333" s="0" t="s">
        <v>166</v>
      </c>
      <c r="C3333" s="0" t="s">
        <v>158</v>
      </c>
      <c r="D3333" s="19" t="str">
        <f aca="false">+prijave!B2081</f>
        <v>Maja Garic</v>
      </c>
      <c r="E3333" s="32"/>
      <c r="F3333" s="53" t="str">
        <f aca="false">+prijave!E2081</f>
        <v>+381 63 1821280</v>
      </c>
      <c r="L3333" s="0" t="s">
        <v>799</v>
      </c>
      <c r="O3333" s="43"/>
      <c r="S3333" s="34"/>
      <c r="T3333" s="35" t="n">
        <f aca="false">+prijave!C2081</f>
        <v>45030</v>
      </c>
    </row>
    <row r="3334" customFormat="false" ht="14.9" hidden="true" customHeight="false" outlineLevel="0" collapsed="false">
      <c r="A3334" s="0" t="s">
        <v>71</v>
      </c>
      <c r="B3334" s="0" t="s">
        <v>166</v>
      </c>
      <c r="C3334" s="0" t="s">
        <v>158</v>
      </c>
      <c r="D3334" s="19" t="str">
        <f aca="false">+prijave!B2082</f>
        <v>Ana Milunovic</v>
      </c>
      <c r="E3334" s="32" t="n">
        <v>1981</v>
      </c>
      <c r="F3334" s="53" t="str">
        <f aca="false">+prijave!E2082</f>
        <v>+381 63 246017</v>
      </c>
      <c r="O3334" s="43"/>
      <c r="S3334" s="34"/>
      <c r="T3334" s="35" t="n">
        <f aca="false">+prijave!C2082</f>
        <v>45030</v>
      </c>
    </row>
    <row r="3335" customFormat="false" ht="14.9" hidden="true" customHeight="false" outlineLevel="0" collapsed="false">
      <c r="A3335" s="0" t="s">
        <v>45</v>
      </c>
      <c r="B3335" s="0" t="s">
        <v>307</v>
      </c>
      <c r="C3335" s="0" t="s">
        <v>158</v>
      </c>
      <c r="D3335" s="19" t="str">
        <f aca="false">+prijave!B2063</f>
        <v>Dragana Čavić</v>
      </c>
      <c r="E3335" s="32" t="n">
        <v>2000</v>
      </c>
      <c r="F3335" s="53" t="str">
        <f aca="false">+prijave!E2063</f>
        <v>+381 63 8102000</v>
      </c>
      <c r="O3335" s="43"/>
      <c r="S3335" s="34"/>
      <c r="T3335" s="35" t="n">
        <f aca="false">+prijave!C2063</f>
        <v>45030</v>
      </c>
    </row>
    <row r="3336" customFormat="false" ht="14.9" hidden="true" customHeight="false" outlineLevel="0" collapsed="false">
      <c r="A3336" s="0" t="s">
        <v>45</v>
      </c>
      <c r="B3336" s="0" t="s">
        <v>307</v>
      </c>
      <c r="C3336" s="0" t="s">
        <v>158</v>
      </c>
      <c r="D3336" s="19" t="str">
        <f aca="false">+prijave!B2064</f>
        <v>Sanela Stojanovic</v>
      </c>
      <c r="E3336" s="32" t="n">
        <v>1983</v>
      </c>
      <c r="F3336" s="53" t="str">
        <f aca="false">+prijave!E2064</f>
        <v>+381 61 3016527</v>
      </c>
      <c r="O3336" s="43"/>
      <c r="S3336" s="34"/>
      <c r="T3336" s="35" t="n">
        <f aca="false">+prijave!C2064</f>
        <v>45030</v>
      </c>
    </row>
    <row r="3337" customFormat="false" ht="15" hidden="true" customHeight="true" outlineLevel="0" collapsed="false">
      <c r="A3337" s="0" t="s">
        <v>45</v>
      </c>
      <c r="B3337" s="0" t="s">
        <v>307</v>
      </c>
      <c r="C3337" s="0" t="s">
        <v>158</v>
      </c>
      <c r="D3337" s="19" t="str">
        <f aca="false">+prijave!B2065</f>
        <v>zeljana dimitrov</v>
      </c>
      <c r="E3337" s="32" t="n">
        <v>2003</v>
      </c>
      <c r="F3337" s="53" t="str">
        <f aca="false">+prijave!E2065</f>
        <v>+381 61 4040005</v>
      </c>
      <c r="O3337" s="43"/>
      <c r="S3337" s="34"/>
      <c r="T3337" s="35" t="n">
        <f aca="false">+prijave!C2065</f>
        <v>45030</v>
      </c>
    </row>
    <row r="3338" customFormat="false" ht="15" hidden="true" customHeight="true" outlineLevel="0" collapsed="false">
      <c r="A3338" s="0" t="s">
        <v>45</v>
      </c>
      <c r="B3338" s="0" t="s">
        <v>307</v>
      </c>
      <c r="C3338" s="0" t="s">
        <v>158</v>
      </c>
      <c r="D3338" s="19" t="str">
        <f aca="false">+prijave!B2066</f>
        <v>Nebojsa Raketic</v>
      </c>
      <c r="E3338" s="32" t="n">
        <v>1994</v>
      </c>
      <c r="F3338" s="53" t="str">
        <f aca="false">+prijave!E2066</f>
        <v>+381 65 6612657</v>
      </c>
      <c r="L3338" s="0" t="s">
        <v>852</v>
      </c>
      <c r="O3338" s="43"/>
      <c r="S3338" s="34"/>
      <c r="T3338" s="35" t="n">
        <f aca="false">+prijave!C2066</f>
        <v>45030</v>
      </c>
    </row>
    <row r="3339" customFormat="false" ht="14.9" hidden="true" customHeight="false" outlineLevel="0" collapsed="false">
      <c r="A3339" s="0" t="s">
        <v>45</v>
      </c>
      <c r="B3339" s="0" t="s">
        <v>307</v>
      </c>
      <c r="C3339" s="0" t="s">
        <v>158</v>
      </c>
      <c r="D3339" s="19" t="str">
        <f aca="false">+prijave!B2067</f>
        <v>Anida Jakupović</v>
      </c>
      <c r="E3339" s="32"/>
      <c r="F3339" s="53" t="str">
        <f aca="false">+prijave!E2067</f>
        <v>+381 64 9244447</v>
      </c>
      <c r="L3339" s="0" t="s">
        <v>799</v>
      </c>
      <c r="O3339" s="43"/>
      <c r="S3339" s="34"/>
      <c r="T3339" s="35" t="n">
        <f aca="false">+prijave!C2067</f>
        <v>45030</v>
      </c>
    </row>
    <row r="3340" customFormat="false" ht="14.9" hidden="true" customHeight="false" outlineLevel="0" collapsed="false">
      <c r="A3340" s="0" t="s">
        <v>45</v>
      </c>
      <c r="B3340" s="0" t="s">
        <v>307</v>
      </c>
      <c r="C3340" s="0" t="s">
        <v>158</v>
      </c>
      <c r="D3340" s="19" t="str">
        <f aca="false">+prijave!B2062</f>
        <v>Dušan Katić</v>
      </c>
      <c r="E3340" s="32"/>
      <c r="F3340" s="53" t="str">
        <f aca="false">+prijave!E2062</f>
        <v>+381 62 9734818</v>
      </c>
      <c r="G3340" s="0" t="s">
        <v>49</v>
      </c>
      <c r="H3340" s="0" t="s">
        <v>320</v>
      </c>
      <c r="I3340" s="22" t="n">
        <v>45035</v>
      </c>
      <c r="J3340" s="36" t="n">
        <v>0.520833333333333</v>
      </c>
      <c r="K3340" s="0" t="s">
        <v>58</v>
      </c>
      <c r="L3340" s="0" t="s">
        <v>853</v>
      </c>
      <c r="M3340" s="0" t="s">
        <v>58</v>
      </c>
      <c r="O3340" s="43"/>
      <c r="S3340" s="34"/>
      <c r="T3340" s="35" t="n">
        <f aca="false">+prijave!C2062</f>
        <v>45030</v>
      </c>
    </row>
    <row r="3341" customFormat="false" ht="14.9" hidden="true" customHeight="false" outlineLevel="0" collapsed="false">
      <c r="A3341" s="0" t="s">
        <v>53</v>
      </c>
      <c r="B3341" s="0" t="s">
        <v>307</v>
      </c>
      <c r="C3341" s="0" t="s">
        <v>158</v>
      </c>
      <c r="D3341" s="19" t="str">
        <f aca="false">+prijave!B2239</f>
        <v>Milan Urošević</v>
      </c>
      <c r="E3341" s="32" t="n">
        <v>1986</v>
      </c>
      <c r="F3341" s="53" t="str">
        <f aca="false">+prijave!E2239</f>
        <v>+381 64 9121215</v>
      </c>
      <c r="L3341" s="0" t="s">
        <v>822</v>
      </c>
      <c r="O3341" s="43"/>
      <c r="S3341" s="34"/>
      <c r="T3341" s="35" t="n">
        <f aca="false">+prijave!C2239</f>
        <v>45034</v>
      </c>
    </row>
    <row r="3342" customFormat="false" ht="14.9" hidden="true" customHeight="false" outlineLevel="0" collapsed="false">
      <c r="A3342" s="44" t="s">
        <v>53</v>
      </c>
      <c r="B3342" s="44" t="s">
        <v>307</v>
      </c>
      <c r="C3342" s="44" t="s">
        <v>158</v>
      </c>
      <c r="D3342" s="19" t="str">
        <f aca="false">+prijave!B2237</f>
        <v>Vera Čurlić</v>
      </c>
      <c r="E3342" s="57" t="n">
        <v>1999</v>
      </c>
      <c r="F3342" s="53" t="str">
        <f aca="false">+prijave!E2237</f>
        <v>+381 65 8445330</v>
      </c>
      <c r="G3342" s="0" t="s">
        <v>49</v>
      </c>
      <c r="H3342" s="0" t="s">
        <v>127</v>
      </c>
      <c r="I3342" s="22" t="n">
        <v>45043</v>
      </c>
      <c r="J3342" s="36" t="n">
        <v>0.583333333333333</v>
      </c>
      <c r="K3342" s="0" t="s">
        <v>58</v>
      </c>
      <c r="M3342" s="0" t="s">
        <v>58</v>
      </c>
      <c r="N3342" s="22" t="n">
        <v>45068</v>
      </c>
      <c r="O3342" s="23" t="n">
        <v>14</v>
      </c>
      <c r="P3342" s="0" t="s">
        <v>206</v>
      </c>
      <c r="S3342" s="34"/>
      <c r="T3342" s="35" t="n">
        <f aca="false">+prijave!C2237</f>
        <v>45034</v>
      </c>
    </row>
    <row r="3343" customFormat="false" ht="14.9" hidden="true" customHeight="false" outlineLevel="0" collapsed="false">
      <c r="A3343" s="0" t="s">
        <v>75</v>
      </c>
      <c r="B3343" s="0" t="s">
        <v>307</v>
      </c>
      <c r="C3343" s="0" t="s">
        <v>158</v>
      </c>
      <c r="D3343" s="19" t="str">
        <f aca="false">+prijave!B2114</f>
        <v>sanja Radojčić</v>
      </c>
      <c r="E3343" s="32" t="n">
        <v>1979</v>
      </c>
      <c r="F3343" s="53" t="str">
        <f aca="false">+prijave!E2114</f>
        <v>+381 65 3420183</v>
      </c>
      <c r="O3343" s="43"/>
      <c r="S3343" s="34"/>
      <c r="T3343" s="35" t="n">
        <f aca="false">+prijave!C2114</f>
        <v>45034</v>
      </c>
    </row>
    <row r="3344" customFormat="false" ht="14.9" hidden="true" customHeight="false" outlineLevel="0" collapsed="false">
      <c r="A3344" s="0" t="s">
        <v>75</v>
      </c>
      <c r="B3344" s="0" t="s">
        <v>307</v>
      </c>
      <c r="C3344" s="0" t="s">
        <v>158</v>
      </c>
      <c r="D3344" s="19" t="str">
        <f aca="false">+prijave!B2115</f>
        <v>Tijana Davidović</v>
      </c>
      <c r="E3344" s="32" t="n">
        <v>1993</v>
      </c>
      <c r="F3344" s="53" t="str">
        <f aca="false">+prijave!E2115</f>
        <v>+381 64 4017624</v>
      </c>
      <c r="G3344" s="0" t="s">
        <v>49</v>
      </c>
      <c r="H3344" s="0" t="s">
        <v>78</v>
      </c>
      <c r="I3344" s="22" t="n">
        <v>45037</v>
      </c>
      <c r="J3344" s="36" t="n">
        <v>0.583333333333333</v>
      </c>
      <c r="K3344" s="0" t="s">
        <v>58</v>
      </c>
      <c r="M3344" s="0" t="s">
        <v>88</v>
      </c>
      <c r="O3344" s="43"/>
      <c r="S3344" s="34"/>
      <c r="T3344" s="35" t="n">
        <f aca="false">+prijave!C2115</f>
        <v>45034</v>
      </c>
    </row>
    <row r="3345" customFormat="false" ht="14.9" hidden="true" customHeight="false" outlineLevel="0" collapsed="false">
      <c r="A3345" s="0" t="s">
        <v>75</v>
      </c>
      <c r="B3345" s="0" t="s">
        <v>307</v>
      </c>
      <c r="C3345" s="0" t="s">
        <v>158</v>
      </c>
      <c r="D3345" s="19" t="str">
        <f aca="false">+prijave!B2123</f>
        <v>Ivan Ilić</v>
      </c>
      <c r="E3345" s="32" t="n">
        <v>1993</v>
      </c>
      <c r="F3345" s="53" t="str">
        <f aca="false">+prijave!E2123</f>
        <v>+381 60 5617349</v>
      </c>
      <c r="G3345" s="0" t="s">
        <v>49</v>
      </c>
      <c r="H3345" s="0" t="s">
        <v>78</v>
      </c>
      <c r="I3345" s="22" t="n">
        <v>45037</v>
      </c>
      <c r="J3345" s="36" t="n">
        <v>0.520833333333333</v>
      </c>
      <c r="K3345" s="0" t="s">
        <v>58</v>
      </c>
      <c r="M3345" s="0" t="s">
        <v>88</v>
      </c>
      <c r="O3345" s="43"/>
      <c r="S3345" s="34"/>
      <c r="T3345" s="35" t="n">
        <f aca="false">+prijave!C2123</f>
        <v>45034</v>
      </c>
    </row>
    <row r="3346" customFormat="false" ht="14.9" hidden="true" customHeight="false" outlineLevel="0" collapsed="false">
      <c r="A3346" s="0" t="s">
        <v>75</v>
      </c>
      <c r="B3346" s="0" t="s">
        <v>307</v>
      </c>
      <c r="C3346" s="0" t="s">
        <v>158</v>
      </c>
      <c r="D3346" s="19" t="str">
        <f aca="false">+prijave!B2128</f>
        <v>Tamara Cvrkotić</v>
      </c>
      <c r="E3346" s="32" t="n">
        <v>1988</v>
      </c>
      <c r="F3346" s="53" t="str">
        <f aca="false">+prijave!E2128</f>
        <v>+381 63 7506722</v>
      </c>
      <c r="G3346" s="0" t="s">
        <v>49</v>
      </c>
      <c r="H3346" s="0" t="s">
        <v>78</v>
      </c>
      <c r="I3346" s="22" t="n">
        <v>45037</v>
      </c>
      <c r="J3346" s="36" t="n">
        <v>0.604166666666667</v>
      </c>
      <c r="K3346" s="0" t="s">
        <v>58</v>
      </c>
      <c r="M3346" s="0" t="s">
        <v>88</v>
      </c>
      <c r="O3346" s="43"/>
      <c r="S3346" s="34"/>
      <c r="T3346" s="35" t="n">
        <f aca="false">+prijave!C2128</f>
        <v>45034</v>
      </c>
    </row>
    <row r="3347" customFormat="false" ht="14.9" hidden="true" customHeight="false" outlineLevel="0" collapsed="false">
      <c r="A3347" s="0" t="s">
        <v>75</v>
      </c>
      <c r="B3347" s="0" t="s">
        <v>307</v>
      </c>
      <c r="C3347" s="0" t="s">
        <v>158</v>
      </c>
      <c r="D3347" s="19" t="str">
        <f aca="false">+prijave!B2135</f>
        <v>Marta Nikolic</v>
      </c>
      <c r="E3347" s="32" t="n">
        <v>1989</v>
      </c>
      <c r="F3347" s="53" t="str">
        <f aca="false">+prijave!E2135</f>
        <v>+381 69 4400519</v>
      </c>
      <c r="G3347" s="0" t="s">
        <v>49</v>
      </c>
      <c r="H3347" s="0" t="s">
        <v>127</v>
      </c>
      <c r="I3347" s="22" t="n">
        <v>45044</v>
      </c>
      <c r="J3347" s="36" t="n">
        <v>0.604166666666667</v>
      </c>
      <c r="K3347" s="0" t="s">
        <v>58</v>
      </c>
      <c r="L3347" s="0" t="s">
        <v>175</v>
      </c>
      <c r="M3347" s="0" t="s">
        <v>58</v>
      </c>
      <c r="N3347" s="22" t="n">
        <v>45075</v>
      </c>
      <c r="O3347" s="43" t="n">
        <v>1</v>
      </c>
      <c r="P3347" s="0" t="s">
        <v>283</v>
      </c>
      <c r="Q3347" s="0" t="s">
        <v>184</v>
      </c>
      <c r="S3347" s="34"/>
      <c r="T3347" s="35" t="n">
        <f aca="false">+prijave!C2135</f>
        <v>45034</v>
      </c>
    </row>
    <row r="3348" customFormat="false" ht="14.9" hidden="true" customHeight="false" outlineLevel="0" collapsed="false">
      <c r="A3348" s="0" t="s">
        <v>45</v>
      </c>
      <c r="B3348" s="0" t="s">
        <v>166</v>
      </c>
      <c r="C3348" s="0" t="s">
        <v>158</v>
      </c>
      <c r="D3348" s="19" t="str">
        <f aca="false">+prijave!B2070</f>
        <v>Eleonora Pinter</v>
      </c>
      <c r="E3348" s="32" t="n">
        <v>1992</v>
      </c>
      <c r="F3348" s="53" t="str">
        <f aca="false">+prijave!E2070</f>
        <v>+381 64 3903123</v>
      </c>
      <c r="O3348" s="43"/>
      <c r="S3348" s="34"/>
      <c r="T3348" s="35" t="n">
        <f aca="false">+prijave!C2070</f>
        <v>45029</v>
      </c>
    </row>
    <row r="3349" customFormat="false" ht="14.9" hidden="true" customHeight="false" outlineLevel="0" collapsed="false">
      <c r="A3349" s="0" t="s">
        <v>45</v>
      </c>
      <c r="B3349" s="0" t="s">
        <v>166</v>
      </c>
      <c r="C3349" s="0" t="s">
        <v>158</v>
      </c>
      <c r="D3349" s="19" t="str">
        <f aca="false">+prijave!B2071</f>
        <v>Sladjana Milic</v>
      </c>
      <c r="E3349" s="32" t="n">
        <v>1977</v>
      </c>
      <c r="F3349" s="53" t="str">
        <f aca="false">+prijave!E2071</f>
        <v>+381 65 2673101</v>
      </c>
      <c r="O3349" s="43"/>
      <c r="S3349" s="34"/>
      <c r="T3349" s="35" t="n">
        <f aca="false">+prijave!C2071</f>
        <v>45029</v>
      </c>
    </row>
    <row r="3350" customFormat="false" ht="14.9" hidden="true" customHeight="false" outlineLevel="0" collapsed="false">
      <c r="A3350" s="0" t="s">
        <v>75</v>
      </c>
      <c r="B3350" s="0" t="s">
        <v>307</v>
      </c>
      <c r="C3350" s="0" t="s">
        <v>158</v>
      </c>
      <c r="D3350" s="19" t="str">
        <f aca="false">+prijave!B2116</f>
        <v>Ivan Topalovic</v>
      </c>
      <c r="E3350" s="32" t="n">
        <v>1979</v>
      </c>
      <c r="F3350" s="53" t="str">
        <f aca="false">+prijave!E2116</f>
        <v>+381 64 7003517</v>
      </c>
      <c r="O3350" s="43"/>
      <c r="S3350" s="34"/>
      <c r="T3350" s="35" t="n">
        <f aca="false">+prijave!C2116</f>
        <v>45034</v>
      </c>
    </row>
    <row r="3351" customFormat="false" ht="14.9" hidden="true" customHeight="false" outlineLevel="0" collapsed="false">
      <c r="A3351" s="0" t="s">
        <v>75</v>
      </c>
      <c r="B3351" s="0" t="s">
        <v>307</v>
      </c>
      <c r="C3351" s="0" t="s">
        <v>158</v>
      </c>
      <c r="D3351" s="19" t="str">
        <f aca="false">+prijave!B2117</f>
        <v>Jelena Petronić</v>
      </c>
      <c r="E3351" s="32" t="n">
        <v>1972</v>
      </c>
      <c r="F3351" s="53" t="str">
        <f aca="false">+prijave!E2117</f>
        <v>+381 65 9619967</v>
      </c>
      <c r="O3351" s="43"/>
      <c r="S3351" s="34"/>
      <c r="T3351" s="35" t="n">
        <f aca="false">+prijave!C2117</f>
        <v>45034</v>
      </c>
    </row>
    <row r="3352" customFormat="false" ht="14.9" hidden="true" customHeight="false" outlineLevel="0" collapsed="false">
      <c r="A3352" s="0" t="s">
        <v>75</v>
      </c>
      <c r="B3352" s="0" t="s">
        <v>307</v>
      </c>
      <c r="C3352" s="0" t="s">
        <v>158</v>
      </c>
      <c r="D3352" s="19" t="str">
        <f aca="false">+prijave!B2118</f>
        <v>Helena Lazić</v>
      </c>
      <c r="E3352" s="32" t="n">
        <v>2001</v>
      </c>
      <c r="F3352" s="53" t="str">
        <f aca="false">+prijave!E2118</f>
        <v>+381 64 9862802</v>
      </c>
      <c r="G3352" s="0" t="s">
        <v>49</v>
      </c>
      <c r="L3352" s="0" t="s">
        <v>854</v>
      </c>
      <c r="O3352" s="43"/>
      <c r="S3352" s="34"/>
      <c r="T3352" s="35" t="n">
        <f aca="false">+prijave!C2118</f>
        <v>45034</v>
      </c>
    </row>
    <row r="3353" customFormat="false" ht="14.9" hidden="true" customHeight="false" outlineLevel="0" collapsed="false">
      <c r="A3353" s="0" t="s">
        <v>75</v>
      </c>
      <c r="B3353" s="0" t="s">
        <v>307</v>
      </c>
      <c r="C3353" s="0" t="s">
        <v>158</v>
      </c>
      <c r="D3353" s="19" t="str">
        <f aca="false">+prijave!B2119</f>
        <v>Jovan Arsić</v>
      </c>
      <c r="E3353" s="32" t="n">
        <v>1993</v>
      </c>
      <c r="F3353" s="53" t="str">
        <f aca="false">+prijave!E2119</f>
        <v>+381 60 5991267</v>
      </c>
      <c r="G3353" s="0" t="s">
        <v>49</v>
      </c>
      <c r="L3353" s="0" t="s">
        <v>855</v>
      </c>
      <c r="O3353" s="43"/>
      <c r="S3353" s="34"/>
      <c r="T3353" s="35" t="n">
        <f aca="false">+prijave!C2119</f>
        <v>45034</v>
      </c>
    </row>
    <row r="3354" customFormat="false" ht="14.9" hidden="true" customHeight="false" outlineLevel="0" collapsed="false">
      <c r="A3354" s="0" t="s">
        <v>75</v>
      </c>
      <c r="B3354" s="0" t="s">
        <v>307</v>
      </c>
      <c r="C3354" s="0" t="s">
        <v>158</v>
      </c>
      <c r="D3354" s="19" t="str">
        <f aca="false">+prijave!B2120</f>
        <v>Željka Tucović</v>
      </c>
      <c r="E3354" s="32"/>
      <c r="F3354" s="53" t="str">
        <f aca="false">+prijave!E2120</f>
        <v>+381 64 8167461</v>
      </c>
      <c r="L3354" s="0" t="s">
        <v>125</v>
      </c>
      <c r="O3354" s="43"/>
      <c r="S3354" s="34"/>
      <c r="T3354" s="35" t="n">
        <f aca="false">+prijave!C2120</f>
        <v>45034</v>
      </c>
    </row>
    <row r="3355" customFormat="false" ht="14.9" hidden="true" customHeight="false" outlineLevel="0" collapsed="false">
      <c r="A3355" s="0" t="s">
        <v>75</v>
      </c>
      <c r="B3355" s="0" t="s">
        <v>307</v>
      </c>
      <c r="C3355" s="0" t="s">
        <v>158</v>
      </c>
      <c r="D3355" s="19" t="str">
        <f aca="false">+prijave!B2121</f>
        <v>Natasa Ivanovic</v>
      </c>
      <c r="E3355" s="32"/>
      <c r="F3355" s="53" t="str">
        <f aca="false">+prijave!E2121</f>
        <v>+381 64 4192918</v>
      </c>
      <c r="G3355" s="0" t="s">
        <v>49</v>
      </c>
      <c r="L3355" s="0" t="s">
        <v>856</v>
      </c>
      <c r="O3355" s="43"/>
      <c r="S3355" s="34"/>
      <c r="T3355" s="35" t="n">
        <f aca="false">+prijave!C2121</f>
        <v>45034</v>
      </c>
    </row>
    <row r="3356" customFormat="false" ht="14.9" hidden="true" customHeight="false" outlineLevel="0" collapsed="false">
      <c r="A3356" s="0" t="s">
        <v>75</v>
      </c>
      <c r="B3356" s="0" t="s">
        <v>307</v>
      </c>
      <c r="C3356" s="0" t="s">
        <v>158</v>
      </c>
      <c r="D3356" s="19" t="str">
        <f aca="false">+prijave!B2122</f>
        <v>Jelena Nikolić</v>
      </c>
      <c r="E3356" s="32" t="n">
        <v>1997</v>
      </c>
      <c r="F3356" s="53" t="str">
        <f aca="false">+prijave!E2122</f>
        <v>+381 63 8254058</v>
      </c>
      <c r="G3356" s="0" t="s">
        <v>49</v>
      </c>
      <c r="H3356" s="0" t="s">
        <v>78</v>
      </c>
      <c r="I3356" s="22" t="n">
        <v>45037</v>
      </c>
      <c r="J3356" s="36" t="n">
        <v>0.520833333333333</v>
      </c>
      <c r="K3356" s="0" t="s">
        <v>88</v>
      </c>
      <c r="O3356" s="43"/>
      <c r="S3356" s="34"/>
      <c r="T3356" s="35" t="n">
        <f aca="false">+prijave!C2122</f>
        <v>45034</v>
      </c>
    </row>
    <row r="3357" customFormat="false" ht="14.9" hidden="true" customHeight="false" outlineLevel="0" collapsed="false">
      <c r="A3357" s="0" t="s">
        <v>71</v>
      </c>
      <c r="B3357" s="0" t="s">
        <v>166</v>
      </c>
      <c r="C3357" s="0" t="s">
        <v>158</v>
      </c>
      <c r="D3357" s="19" t="str">
        <f aca="false">+prijave!B2036</f>
        <v>Jovana Djudić</v>
      </c>
      <c r="E3357" s="32" t="n">
        <v>1991</v>
      </c>
      <c r="F3357" s="53" t="str">
        <f aca="false">+prijave!E2036</f>
        <v>+381 69 1209991</v>
      </c>
      <c r="O3357" s="43"/>
      <c r="S3357" s="34"/>
      <c r="T3357" s="35" t="n">
        <f aca="false">+prijave!C2036</f>
        <v>45028</v>
      </c>
    </row>
    <row r="3358" customFormat="false" ht="14.9" hidden="true" customHeight="false" outlineLevel="0" collapsed="false">
      <c r="A3358" s="0" t="s">
        <v>71</v>
      </c>
      <c r="B3358" s="0" t="s">
        <v>166</v>
      </c>
      <c r="C3358" s="0" t="s">
        <v>158</v>
      </c>
      <c r="D3358" s="19" t="str">
        <f aca="false">+prijave!B2037</f>
        <v>Jelena  Tijanic</v>
      </c>
      <c r="E3358" s="32" t="n">
        <v>1983</v>
      </c>
      <c r="F3358" s="53" t="str">
        <f aca="false">+prijave!E2037</f>
        <v>+381 65 9292983</v>
      </c>
      <c r="O3358" s="43"/>
      <c r="S3358" s="34"/>
      <c r="T3358" s="35" t="n">
        <f aca="false">+prijave!C2037</f>
        <v>45028</v>
      </c>
    </row>
    <row r="3359" customFormat="false" ht="14.9" hidden="true" customHeight="false" outlineLevel="0" collapsed="false">
      <c r="A3359" s="0" t="s">
        <v>71</v>
      </c>
      <c r="B3359" s="0" t="s">
        <v>307</v>
      </c>
      <c r="C3359" s="0" t="s">
        <v>165</v>
      </c>
      <c r="D3359" s="19" t="str">
        <f aca="false">+prijave!B2044</f>
        <v>Sofija Gajović</v>
      </c>
      <c r="E3359" s="32"/>
      <c r="F3359" s="53" t="str">
        <f aca="false">+prijave!E2044</f>
        <v>064-1253512</v>
      </c>
      <c r="G3359" s="0" t="s">
        <v>58</v>
      </c>
      <c r="H3359" s="0" t="s">
        <v>161</v>
      </c>
      <c r="I3359" s="22" t="n">
        <v>45042</v>
      </c>
      <c r="J3359" s="36" t="n">
        <v>0.541666666666667</v>
      </c>
      <c r="K3359" s="0" t="s">
        <v>88</v>
      </c>
      <c r="L3359" s="0" t="s">
        <v>857</v>
      </c>
      <c r="O3359" s="43"/>
      <c r="S3359" s="34" t="s">
        <v>390</v>
      </c>
      <c r="T3359" s="35" t="n">
        <f aca="false">+prijave!C2044</f>
        <v>45028</v>
      </c>
    </row>
    <row r="3360" customFormat="false" ht="14.9" hidden="true" customHeight="false" outlineLevel="0" collapsed="false">
      <c r="A3360" s="0" t="s">
        <v>45</v>
      </c>
      <c r="B3360" s="0" t="s">
        <v>307</v>
      </c>
      <c r="C3360" s="0" t="s">
        <v>158</v>
      </c>
      <c r="D3360" s="19" t="str">
        <f aca="false">+prijave!B2026</f>
        <v>Maja Dronić</v>
      </c>
      <c r="E3360" s="32" t="n">
        <v>1988</v>
      </c>
      <c r="F3360" s="53" t="str">
        <f aca="false">+prijave!E2026</f>
        <v>+381 65 8888418</v>
      </c>
      <c r="O3360" s="43"/>
      <c r="S3360" s="34"/>
      <c r="T3360" s="35" t="n">
        <f aca="false">+prijave!C2026</f>
        <v>45028</v>
      </c>
    </row>
    <row r="3361" customFormat="false" ht="14.9" hidden="true" customHeight="false" outlineLevel="0" collapsed="false">
      <c r="A3361" s="0" t="s">
        <v>45</v>
      </c>
      <c r="B3361" s="0" t="s">
        <v>307</v>
      </c>
      <c r="C3361" s="0" t="s">
        <v>158</v>
      </c>
      <c r="D3361" s="19" t="str">
        <f aca="false">+prijave!B2027</f>
        <v>Aleksandra Radovanović</v>
      </c>
      <c r="E3361" s="32" t="n">
        <v>1991</v>
      </c>
      <c r="F3361" s="53" t="str">
        <f aca="false">+prijave!E2027</f>
        <v>+381 66 414678</v>
      </c>
      <c r="O3361" s="43"/>
      <c r="S3361" s="34"/>
      <c r="T3361" s="35" t="n">
        <f aca="false">+prijave!C2027</f>
        <v>45028</v>
      </c>
    </row>
    <row r="3362" customFormat="false" ht="14.9" hidden="true" customHeight="false" outlineLevel="0" collapsed="false">
      <c r="A3362" s="0" t="s">
        <v>45</v>
      </c>
      <c r="B3362" s="0" t="s">
        <v>307</v>
      </c>
      <c r="C3362" s="0" t="s">
        <v>158</v>
      </c>
      <c r="D3362" s="19" t="str">
        <f aca="false">+prijave!B2028</f>
        <v>Dragica Bojic</v>
      </c>
      <c r="E3362" s="32" t="n">
        <v>1992</v>
      </c>
      <c r="F3362" s="53" t="str">
        <f aca="false">+prijave!E2028</f>
        <v>+381 60 6551660</v>
      </c>
      <c r="O3362" s="43"/>
      <c r="S3362" s="34"/>
      <c r="T3362" s="35" t="n">
        <f aca="false">+prijave!C2028</f>
        <v>45028</v>
      </c>
    </row>
    <row r="3363" customFormat="false" ht="14.9" hidden="true" customHeight="false" outlineLevel="0" collapsed="false">
      <c r="A3363" s="0" t="s">
        <v>45</v>
      </c>
      <c r="B3363" s="0" t="s">
        <v>166</v>
      </c>
      <c r="C3363" s="0" t="s">
        <v>158</v>
      </c>
      <c r="D3363" s="19" t="str">
        <f aca="false">+prijave!B2032</f>
        <v>Mirjana  Tamaš</v>
      </c>
      <c r="E3363" s="32"/>
      <c r="F3363" s="53" t="str">
        <f aca="false">+prijave!E2032</f>
        <v>+381 63 7133049</v>
      </c>
      <c r="O3363" s="43"/>
      <c r="S3363" s="34"/>
      <c r="T3363" s="35" t="n">
        <f aca="false">+prijave!C2032</f>
        <v>45028</v>
      </c>
    </row>
    <row r="3364" customFormat="false" ht="14.9" hidden="true" customHeight="false" outlineLevel="0" collapsed="false">
      <c r="A3364" s="0" t="s">
        <v>45</v>
      </c>
      <c r="B3364" s="0" t="s">
        <v>166</v>
      </c>
      <c r="C3364" s="0" t="s">
        <v>158</v>
      </c>
      <c r="D3364" s="19" t="str">
        <f aca="false">+prijave!B2033</f>
        <v>Jelena  Bandić</v>
      </c>
      <c r="E3364" s="32" t="n">
        <v>1981</v>
      </c>
      <c r="F3364" s="53" t="str">
        <f aca="false">+prijave!E2033</f>
        <v>+381 65 4746977</v>
      </c>
      <c r="O3364" s="43"/>
      <c r="S3364" s="34"/>
      <c r="T3364" s="35" t="n">
        <f aca="false">+prijave!C2033</f>
        <v>45028</v>
      </c>
    </row>
    <row r="3365" customFormat="false" ht="14.9" hidden="true" customHeight="false" outlineLevel="0" collapsed="false">
      <c r="A3365" s="0" t="s">
        <v>45</v>
      </c>
      <c r="B3365" s="0" t="s">
        <v>166</v>
      </c>
      <c r="C3365" s="0" t="s">
        <v>158</v>
      </c>
      <c r="D3365" s="19" t="str">
        <f aca="false">+prijave!B2034</f>
        <v>Danijela Vasić</v>
      </c>
      <c r="E3365" s="32" t="n">
        <v>1980</v>
      </c>
      <c r="F3365" s="53" t="str">
        <f aca="false">+prijave!E2034</f>
        <v>+381 64 2299134</v>
      </c>
      <c r="O3365" s="43"/>
      <c r="S3365" s="34"/>
      <c r="T3365" s="35" t="n">
        <f aca="false">+prijave!C2034</f>
        <v>45028</v>
      </c>
    </row>
    <row r="3366" customFormat="false" ht="14.9" hidden="true" customHeight="false" outlineLevel="0" collapsed="false">
      <c r="A3366" s="0" t="s">
        <v>45</v>
      </c>
      <c r="B3366" s="0" t="s">
        <v>166</v>
      </c>
      <c r="C3366" s="0" t="s">
        <v>523</v>
      </c>
      <c r="D3366" s="19" t="str">
        <f aca="false">+prijave!B2039</f>
        <v>Nina Milosavljevic</v>
      </c>
      <c r="E3366" s="32"/>
      <c r="F3366" s="53" t="str">
        <f aca="false">+prijave!E2039</f>
        <v>381/628993913</v>
      </c>
      <c r="O3366" s="43"/>
      <c r="S3366" s="34"/>
      <c r="T3366" s="35" t="n">
        <f aca="false">+prijave!C2039</f>
        <v>45028</v>
      </c>
    </row>
    <row r="3367" customFormat="false" ht="14.9" hidden="true" customHeight="false" outlineLevel="0" collapsed="false">
      <c r="A3367" s="0" t="s">
        <v>45</v>
      </c>
      <c r="B3367" s="0" t="s">
        <v>166</v>
      </c>
      <c r="C3367" s="0" t="s">
        <v>158</v>
      </c>
      <c r="D3367" s="19" t="str">
        <f aca="false">+prijave!B2069</f>
        <v>Jelena Fazekas</v>
      </c>
      <c r="E3367" s="32" t="n">
        <v>1996</v>
      </c>
      <c r="F3367" s="53" t="str">
        <f aca="false">+prijave!E2069</f>
        <v>+381 63 7229255</v>
      </c>
      <c r="O3367" s="43"/>
      <c r="S3367" s="34"/>
      <c r="T3367" s="35" t="n">
        <f aca="false">+prijave!C2069</f>
        <v>45028</v>
      </c>
    </row>
    <row r="3368" customFormat="false" ht="14.9" hidden="true" customHeight="false" outlineLevel="0" collapsed="false">
      <c r="A3368" s="44" t="s">
        <v>53</v>
      </c>
      <c r="B3368" s="44" t="s">
        <v>307</v>
      </c>
      <c r="C3368" s="44" t="s">
        <v>158</v>
      </c>
      <c r="D3368" s="19" t="str">
        <f aca="false">+prijave!B2242</f>
        <v>Katarina Luković</v>
      </c>
      <c r="E3368" s="57" t="n">
        <v>1998</v>
      </c>
      <c r="F3368" s="53" t="str">
        <f aca="false">+prijave!E2242</f>
        <v>+381 61 2936953</v>
      </c>
      <c r="G3368" s="0" t="s">
        <v>49</v>
      </c>
      <c r="H3368" s="0" t="s">
        <v>127</v>
      </c>
      <c r="I3368" s="22" t="n">
        <v>45043</v>
      </c>
      <c r="J3368" s="36" t="n">
        <v>0.604166666666667</v>
      </c>
      <c r="K3368" s="0" t="s">
        <v>58</v>
      </c>
      <c r="L3368" s="44"/>
      <c r="M3368" s="0" t="s">
        <v>58</v>
      </c>
      <c r="O3368" s="23" t="s">
        <v>160</v>
      </c>
      <c r="S3368" s="34"/>
      <c r="T3368" s="35" t="n">
        <f aca="false">+prijave!C2242</f>
        <v>45034</v>
      </c>
    </row>
    <row r="3369" customFormat="false" ht="14.9" hidden="true" customHeight="false" outlineLevel="0" collapsed="false">
      <c r="A3369" s="0" t="s">
        <v>53</v>
      </c>
      <c r="B3369" s="0" t="s">
        <v>307</v>
      </c>
      <c r="C3369" s="0" t="s">
        <v>158</v>
      </c>
      <c r="D3369" s="19" t="str">
        <f aca="false">+prijave!B2240</f>
        <v>Aleksandar  Miladinović</v>
      </c>
      <c r="E3369" s="32" t="n">
        <v>1967</v>
      </c>
      <c r="F3369" s="53" t="str">
        <f aca="false">+prijave!E2240</f>
        <v>+381 64 1980619</v>
      </c>
      <c r="O3369" s="43"/>
      <c r="S3369" s="34"/>
      <c r="T3369" s="35" t="n">
        <f aca="false">+prijave!C2240</f>
        <v>45034</v>
      </c>
    </row>
    <row r="3370" customFormat="false" ht="14.9" hidden="true" customHeight="false" outlineLevel="0" collapsed="false">
      <c r="A3370" s="0" t="s">
        <v>53</v>
      </c>
      <c r="B3370" s="0" t="s">
        <v>307</v>
      </c>
      <c r="C3370" s="0" t="s">
        <v>158</v>
      </c>
      <c r="D3370" s="19" t="str">
        <f aca="false">+prijave!B2243</f>
        <v>Jelena Markovic</v>
      </c>
      <c r="E3370" s="32" t="n">
        <v>1979</v>
      </c>
      <c r="F3370" s="53" t="str">
        <f aca="false">+prijave!E2243</f>
        <v>+381 64 8952298</v>
      </c>
      <c r="O3370" s="43"/>
      <c r="S3370" s="34"/>
      <c r="T3370" s="35" t="n">
        <f aca="false">+prijave!C2243</f>
        <v>45034</v>
      </c>
    </row>
    <row r="3371" customFormat="false" ht="14.9" hidden="true" customHeight="false" outlineLevel="0" collapsed="false">
      <c r="A3371" s="0" t="s">
        <v>75</v>
      </c>
      <c r="B3371" s="0" t="s">
        <v>307</v>
      </c>
      <c r="C3371" s="0" t="s">
        <v>158</v>
      </c>
      <c r="D3371" s="19" t="str">
        <f aca="false">+prijave!B2137</f>
        <v>Lidija Skenderija</v>
      </c>
      <c r="E3371" s="32" t="n">
        <v>1995</v>
      </c>
      <c r="F3371" s="53" t="str">
        <f aca="false">+prijave!E2137</f>
        <v>+381 61 1149335</v>
      </c>
      <c r="G3371" s="0" t="s">
        <v>49</v>
      </c>
      <c r="H3371" s="0" t="s">
        <v>83</v>
      </c>
      <c r="I3371" s="22" t="n">
        <v>45037</v>
      </c>
      <c r="J3371" s="36" t="n">
        <v>0.5</v>
      </c>
      <c r="K3371" s="0" t="s">
        <v>58</v>
      </c>
      <c r="M3371" s="0" t="s">
        <v>58</v>
      </c>
      <c r="O3371" s="23" t="s">
        <v>88</v>
      </c>
      <c r="S3371" s="34"/>
      <c r="T3371" s="35" t="n">
        <f aca="false">+prijave!C2137</f>
        <v>45034</v>
      </c>
    </row>
    <row r="3372" customFormat="false" ht="14.9" hidden="true" customHeight="false" outlineLevel="0" collapsed="false">
      <c r="A3372" s="0" t="s">
        <v>75</v>
      </c>
      <c r="B3372" s="0" t="s">
        <v>307</v>
      </c>
      <c r="C3372" s="0" t="s">
        <v>158</v>
      </c>
      <c r="D3372" s="19" t="str">
        <f aca="false">+prijave!B2124</f>
        <v>Jelena Čupković</v>
      </c>
      <c r="E3372" s="32" t="n">
        <v>1984</v>
      </c>
      <c r="F3372" s="53" t="str">
        <f aca="false">+prijave!E2124</f>
        <v>+381 61 2531575</v>
      </c>
      <c r="G3372" s="0" t="s">
        <v>49</v>
      </c>
      <c r="L3372" s="0" t="s">
        <v>175</v>
      </c>
      <c r="O3372" s="43"/>
      <c r="S3372" s="34"/>
      <c r="T3372" s="35" t="n">
        <f aca="false">+prijave!C2124</f>
        <v>45034</v>
      </c>
    </row>
    <row r="3373" customFormat="false" ht="14.9" hidden="true" customHeight="false" outlineLevel="0" collapsed="false">
      <c r="A3373" s="0" t="s">
        <v>75</v>
      </c>
      <c r="B3373" s="0" t="s">
        <v>307</v>
      </c>
      <c r="C3373" s="0" t="s">
        <v>158</v>
      </c>
      <c r="D3373" s="19" t="str">
        <f aca="false">+prijave!B2125</f>
        <v>Jasmina Lekić</v>
      </c>
      <c r="E3373" s="32" t="n">
        <v>1981</v>
      </c>
      <c r="F3373" s="53" t="str">
        <f aca="false">+prijave!E2125</f>
        <v>+381 64 8871816</v>
      </c>
      <c r="O3373" s="43"/>
      <c r="S3373" s="34"/>
      <c r="T3373" s="35" t="n">
        <f aca="false">+prijave!C2125</f>
        <v>45034</v>
      </c>
    </row>
    <row r="3374" customFormat="false" ht="14.9" hidden="true" customHeight="false" outlineLevel="0" collapsed="false">
      <c r="A3374" s="0" t="s">
        <v>75</v>
      </c>
      <c r="B3374" s="0" t="s">
        <v>307</v>
      </c>
      <c r="C3374" s="0" t="s">
        <v>158</v>
      </c>
      <c r="D3374" s="19" t="str">
        <f aca="false">+prijave!B2126</f>
        <v>Ekatarina Rančić</v>
      </c>
      <c r="E3374" s="32" t="n">
        <v>1997</v>
      </c>
      <c r="F3374" s="53" t="str">
        <f aca="false">+prijave!E2126</f>
        <v>+381 61 6551321</v>
      </c>
      <c r="G3374" s="0" t="s">
        <v>49</v>
      </c>
      <c r="L3374" s="0" t="s">
        <v>181</v>
      </c>
      <c r="O3374" s="43"/>
      <c r="S3374" s="34"/>
      <c r="T3374" s="35" t="n">
        <f aca="false">+prijave!C2126</f>
        <v>45034</v>
      </c>
    </row>
    <row r="3375" customFormat="false" ht="14.9" hidden="true" customHeight="false" outlineLevel="0" collapsed="false">
      <c r="A3375" s="0" t="s">
        <v>75</v>
      </c>
      <c r="B3375" s="0" t="s">
        <v>307</v>
      </c>
      <c r="C3375" s="0" t="s">
        <v>158</v>
      </c>
      <c r="D3375" s="19" t="str">
        <f aca="false">+prijave!B2127</f>
        <v>Vesna  Obradovic</v>
      </c>
      <c r="E3375" s="32" t="n">
        <v>1983</v>
      </c>
      <c r="F3375" s="53" t="str">
        <f aca="false">+prijave!E2127</f>
        <v>+381 65 5186279</v>
      </c>
      <c r="G3375" s="0" t="s">
        <v>49</v>
      </c>
      <c r="L3375" s="0" t="s">
        <v>175</v>
      </c>
      <c r="O3375" s="43"/>
      <c r="S3375" s="34"/>
      <c r="T3375" s="35" t="n">
        <f aca="false">+prijave!C2127</f>
        <v>45034</v>
      </c>
    </row>
    <row r="3376" customFormat="false" ht="14.9" hidden="true" customHeight="false" outlineLevel="0" collapsed="false">
      <c r="A3376" s="0" t="s">
        <v>75</v>
      </c>
      <c r="B3376" s="0" t="s">
        <v>307</v>
      </c>
      <c r="C3376" s="0" t="s">
        <v>158</v>
      </c>
      <c r="D3376" s="19" t="str">
        <f aca="false">+prijave!B2138</f>
        <v>Sara Šuković</v>
      </c>
      <c r="E3376" s="32" t="n">
        <v>1998</v>
      </c>
      <c r="F3376" s="53" t="str">
        <f aca="false">+prijave!E2138</f>
        <v>+381 61 1675908</v>
      </c>
      <c r="G3376" s="0" t="s">
        <v>49</v>
      </c>
      <c r="H3376" s="0" t="s">
        <v>127</v>
      </c>
      <c r="I3376" s="22" t="n">
        <v>45036</v>
      </c>
      <c r="J3376" s="36" t="n">
        <v>0.6875</v>
      </c>
      <c r="K3376" s="0" t="s">
        <v>58</v>
      </c>
      <c r="M3376" s="0" t="s">
        <v>88</v>
      </c>
      <c r="O3376" s="43"/>
      <c r="S3376" s="34"/>
      <c r="T3376" s="35" t="n">
        <f aca="false">+prijave!C2138</f>
        <v>45034</v>
      </c>
    </row>
    <row r="3377" customFormat="false" ht="14.9" hidden="true" customHeight="false" outlineLevel="0" collapsed="false">
      <c r="A3377" s="0" t="s">
        <v>75</v>
      </c>
      <c r="B3377" s="0" t="s">
        <v>307</v>
      </c>
      <c r="C3377" s="0" t="s">
        <v>158</v>
      </c>
      <c r="D3377" s="19" t="str">
        <f aca="false">+prijave!B2129</f>
        <v>Perica Jovanović</v>
      </c>
      <c r="E3377" s="32" t="n">
        <v>1968</v>
      </c>
      <c r="F3377" s="53" t="str">
        <f aca="false">+prijave!E2129</f>
        <v>+381 64 2022950</v>
      </c>
      <c r="O3377" s="43"/>
      <c r="S3377" s="34"/>
      <c r="T3377" s="35" t="n">
        <f aca="false">+prijave!C2129</f>
        <v>45034</v>
      </c>
    </row>
    <row r="3378" customFormat="false" ht="14.9" hidden="true" customHeight="false" outlineLevel="0" collapsed="false">
      <c r="A3378" s="0" t="s">
        <v>75</v>
      </c>
      <c r="B3378" s="0" t="s">
        <v>307</v>
      </c>
      <c r="C3378" s="0" t="s">
        <v>158</v>
      </c>
      <c r="D3378" s="19" t="str">
        <f aca="false">+prijave!B2130</f>
        <v>Dajana Skoric</v>
      </c>
      <c r="E3378" s="32" t="n">
        <v>1995</v>
      </c>
      <c r="F3378" s="53" t="str">
        <f aca="false">+prijave!E2130</f>
        <v>+381 64 5595759</v>
      </c>
      <c r="G3378" s="0" t="s">
        <v>49</v>
      </c>
      <c r="L3378" s="0" t="s">
        <v>858</v>
      </c>
      <c r="O3378" s="43"/>
      <c r="S3378" s="34"/>
      <c r="T3378" s="35" t="n">
        <f aca="false">+prijave!C2130</f>
        <v>45034</v>
      </c>
    </row>
    <row r="3379" customFormat="false" ht="14.9" hidden="true" customHeight="false" outlineLevel="0" collapsed="false">
      <c r="A3379" s="0" t="s">
        <v>75</v>
      </c>
      <c r="B3379" s="0" t="s">
        <v>307</v>
      </c>
      <c r="C3379" s="0" t="s">
        <v>158</v>
      </c>
      <c r="D3379" s="19" t="str">
        <f aca="false">+prijave!B2153</f>
        <v>Nenad Živanović</v>
      </c>
      <c r="E3379" s="32" t="n">
        <v>1990</v>
      </c>
      <c r="F3379" s="53" t="str">
        <f aca="false">+prijave!E2153</f>
        <v>+381 69 4111990</v>
      </c>
      <c r="G3379" s="0" t="s">
        <v>49</v>
      </c>
      <c r="H3379" s="0" t="s">
        <v>78</v>
      </c>
      <c r="I3379" s="22" t="n">
        <v>45037</v>
      </c>
      <c r="J3379" s="36" t="n">
        <v>0.583333333333333</v>
      </c>
      <c r="K3379" s="0" t="s">
        <v>58</v>
      </c>
      <c r="M3379" s="0" t="s">
        <v>88</v>
      </c>
      <c r="O3379" s="43"/>
      <c r="S3379" s="34"/>
      <c r="T3379" s="35" t="n">
        <f aca="false">+prijave!C2153</f>
        <v>45034</v>
      </c>
    </row>
    <row r="3380" customFormat="false" ht="14.9" hidden="true" customHeight="false" outlineLevel="0" collapsed="false">
      <c r="A3380" s="0" t="s">
        <v>75</v>
      </c>
      <c r="B3380" s="0" t="s">
        <v>307</v>
      </c>
      <c r="C3380" s="0" t="s">
        <v>158</v>
      </c>
      <c r="D3380" s="19" t="str">
        <f aca="false">+prijave!B2166</f>
        <v>Nikola Blagojević</v>
      </c>
      <c r="E3380" s="32" t="n">
        <v>1996</v>
      </c>
      <c r="F3380" s="53" t="str">
        <f aca="false">+prijave!E2166</f>
        <v>+381 60 5739243</v>
      </c>
      <c r="G3380" s="0" t="s">
        <v>49</v>
      </c>
      <c r="H3380" s="0" t="s">
        <v>83</v>
      </c>
      <c r="I3380" s="22" t="n">
        <v>45036</v>
      </c>
      <c r="J3380" s="36" t="n">
        <v>0.645833333333333</v>
      </c>
      <c r="K3380" s="0" t="s">
        <v>58</v>
      </c>
      <c r="M3380" s="0" t="s">
        <v>58</v>
      </c>
      <c r="N3380" s="22" t="n">
        <v>45043</v>
      </c>
      <c r="O3380" s="43" t="n">
        <v>1</v>
      </c>
      <c r="P3380" s="0" t="s">
        <v>680</v>
      </c>
      <c r="S3380" s="34"/>
      <c r="T3380" s="35" t="n">
        <f aca="false">+prijave!C2166</f>
        <v>45034</v>
      </c>
    </row>
    <row r="3381" customFormat="false" ht="14.9" hidden="true" customHeight="false" outlineLevel="0" collapsed="false">
      <c r="A3381" s="0" t="s">
        <v>75</v>
      </c>
      <c r="B3381" s="0" t="s">
        <v>307</v>
      </c>
      <c r="C3381" s="0" t="s">
        <v>158</v>
      </c>
      <c r="D3381" s="19" t="str">
        <f aca="false">+prijave!B2131</f>
        <v>Nađa Nešić</v>
      </c>
      <c r="E3381" s="32" t="n">
        <v>1996</v>
      </c>
      <c r="F3381" s="53" t="str">
        <f aca="false">+prijave!E2131</f>
        <v>+381 64 1167107</v>
      </c>
      <c r="G3381" s="0" t="s">
        <v>49</v>
      </c>
      <c r="H3381" s="0" t="s">
        <v>78</v>
      </c>
      <c r="I3381" s="22" t="n">
        <v>45037</v>
      </c>
      <c r="J3381" s="36" t="n">
        <v>0.520833333333333</v>
      </c>
      <c r="K3381" s="0" t="s">
        <v>88</v>
      </c>
      <c r="O3381" s="43"/>
      <c r="S3381" s="34"/>
      <c r="T3381" s="35" t="n">
        <f aca="false">+prijave!C2131</f>
        <v>45034</v>
      </c>
    </row>
    <row r="3382" customFormat="false" ht="14.9" hidden="true" customHeight="false" outlineLevel="0" collapsed="false">
      <c r="A3382" s="0" t="s">
        <v>75</v>
      </c>
      <c r="B3382" s="0" t="s">
        <v>307</v>
      </c>
      <c r="C3382" s="0" t="s">
        <v>158</v>
      </c>
      <c r="D3382" s="19" t="str">
        <f aca="false">+prijave!B2132</f>
        <v>Vera Matijasevic</v>
      </c>
      <c r="E3382" s="32"/>
      <c r="F3382" s="53" t="str">
        <f aca="false">+prijave!E2132</f>
        <v>+381 64 1455411</v>
      </c>
      <c r="L3382" s="0" t="s">
        <v>35</v>
      </c>
      <c r="O3382" s="43"/>
      <c r="S3382" s="34"/>
      <c r="T3382" s="35" t="n">
        <f aca="false">+prijave!C2132</f>
        <v>45034</v>
      </c>
    </row>
    <row r="3383" customFormat="false" ht="14.9" hidden="true" customHeight="false" outlineLevel="0" collapsed="false">
      <c r="A3383" s="0" t="s">
        <v>75</v>
      </c>
      <c r="B3383" s="0" t="s">
        <v>307</v>
      </c>
      <c r="C3383" s="0" t="s">
        <v>158</v>
      </c>
      <c r="D3383" s="19" t="str">
        <f aca="false">+prijave!B2133</f>
        <v>Sanja Teofilovic</v>
      </c>
      <c r="E3383" s="32" t="n">
        <v>1980</v>
      </c>
      <c r="F3383" s="53" t="str">
        <f aca="false">+prijave!E2133</f>
        <v>+381 63 450279</v>
      </c>
      <c r="O3383" s="43"/>
      <c r="S3383" s="34"/>
      <c r="T3383" s="35" t="n">
        <f aca="false">+prijave!C2133</f>
        <v>45034</v>
      </c>
    </row>
    <row r="3384" customFormat="false" ht="14.9" hidden="true" customHeight="false" outlineLevel="0" collapsed="false">
      <c r="A3384" s="0" t="s">
        <v>75</v>
      </c>
      <c r="B3384" s="0" t="s">
        <v>307</v>
      </c>
      <c r="C3384" s="0" t="s">
        <v>158</v>
      </c>
      <c r="D3384" s="19" t="str">
        <f aca="false">+prijave!B2134</f>
        <v>Danica Todorović Gačić</v>
      </c>
      <c r="E3384" s="32" t="n">
        <v>1965</v>
      </c>
      <c r="F3384" s="53" t="str">
        <f aca="false">+prijave!E2134</f>
        <v>+381 64 1282844</v>
      </c>
      <c r="O3384" s="43"/>
      <c r="S3384" s="34"/>
      <c r="T3384" s="35" t="n">
        <f aca="false">+prijave!C2134</f>
        <v>45034</v>
      </c>
    </row>
    <row r="3385" customFormat="false" ht="14.9" hidden="true" customHeight="false" outlineLevel="0" collapsed="false">
      <c r="A3385" s="0" t="s">
        <v>75</v>
      </c>
      <c r="B3385" s="0" t="s">
        <v>307</v>
      </c>
      <c r="C3385" s="0" t="s">
        <v>158</v>
      </c>
      <c r="D3385" s="19" t="str">
        <f aca="false">+prijave!B2167</f>
        <v>Andrea Knaflic</v>
      </c>
      <c r="E3385" s="32" t="n">
        <v>1988</v>
      </c>
      <c r="F3385" s="53" t="str">
        <f aca="false">+prijave!E2167</f>
        <v>+381 63 7380614</v>
      </c>
      <c r="G3385" s="0" t="s">
        <v>49</v>
      </c>
      <c r="H3385" s="0" t="s">
        <v>83</v>
      </c>
      <c r="I3385" s="22" t="n">
        <v>45043</v>
      </c>
      <c r="J3385" s="36" t="n">
        <v>0.604166666666667</v>
      </c>
      <c r="K3385" s="0" t="s">
        <v>58</v>
      </c>
      <c r="M3385" s="0" t="s">
        <v>58</v>
      </c>
      <c r="O3385" s="23" t="s">
        <v>88</v>
      </c>
      <c r="Q3385" s="0" t="s">
        <v>337</v>
      </c>
      <c r="S3385" s="34"/>
      <c r="T3385" s="35" t="n">
        <f aca="false">+prijave!C2167</f>
        <v>45034</v>
      </c>
    </row>
    <row r="3386" customFormat="false" ht="14.9" hidden="true" customHeight="false" outlineLevel="0" collapsed="false">
      <c r="A3386" s="0" t="s">
        <v>75</v>
      </c>
      <c r="B3386" s="0" t="s">
        <v>307</v>
      </c>
      <c r="C3386" s="0" t="s">
        <v>158</v>
      </c>
      <c r="D3386" s="19" t="str">
        <f aca="false">+prijave!B2136</f>
        <v>Ruzica Nesic</v>
      </c>
      <c r="E3386" s="32"/>
      <c r="F3386" s="53" t="str">
        <f aca="false">+prijave!E2136</f>
        <v>+381 62 8515971</v>
      </c>
      <c r="G3386" s="0" t="s">
        <v>49</v>
      </c>
      <c r="L3386" s="0" t="s">
        <v>533</v>
      </c>
      <c r="O3386" s="43"/>
      <c r="S3386" s="34"/>
      <c r="T3386" s="35" t="n">
        <f aca="false">+prijave!C2136</f>
        <v>45034</v>
      </c>
    </row>
    <row r="3387" customFormat="false" ht="14.9" hidden="true" customHeight="false" outlineLevel="0" collapsed="false">
      <c r="A3387" s="0" t="s">
        <v>75</v>
      </c>
      <c r="B3387" s="0" t="s">
        <v>307</v>
      </c>
      <c r="C3387" s="0" t="s">
        <v>158</v>
      </c>
      <c r="D3387" s="19" t="str">
        <f aca="false">+prijave!B2169</f>
        <v>Jelena Kovačević</v>
      </c>
      <c r="E3387" s="32" t="n">
        <v>1991</v>
      </c>
      <c r="F3387" s="53" t="str">
        <f aca="false">+prijave!E2169</f>
        <v>+381 63 7207539</v>
      </c>
      <c r="G3387" s="0" t="s">
        <v>49</v>
      </c>
      <c r="H3387" s="0" t="s">
        <v>83</v>
      </c>
      <c r="I3387" s="22" t="n">
        <v>45036</v>
      </c>
      <c r="J3387" s="36" t="n">
        <v>0.645833333333333</v>
      </c>
      <c r="K3387" s="0" t="s">
        <v>58</v>
      </c>
      <c r="L3387" s="109" t="s">
        <v>859</v>
      </c>
      <c r="M3387" s="0" t="s">
        <v>88</v>
      </c>
      <c r="O3387" s="43"/>
      <c r="S3387" s="34"/>
      <c r="T3387" s="35" t="n">
        <f aca="false">+prijave!C2169</f>
        <v>45034</v>
      </c>
    </row>
    <row r="3388" customFormat="false" ht="14.9" hidden="true" customHeight="false" outlineLevel="0" collapsed="false">
      <c r="A3388" s="0" t="s">
        <v>75</v>
      </c>
      <c r="B3388" s="0" t="s">
        <v>307</v>
      </c>
      <c r="C3388" s="0" t="s">
        <v>158</v>
      </c>
      <c r="D3388" s="19" t="str">
        <f aca="false">+prijave!B2139</f>
        <v>Aleksandra Tanasković</v>
      </c>
      <c r="E3388" s="32" t="n">
        <v>1993</v>
      </c>
      <c r="F3388" s="53" t="str">
        <f aca="false">+prijave!E2139</f>
        <v>+381 69 5458929</v>
      </c>
      <c r="G3388" s="0" t="s">
        <v>49</v>
      </c>
      <c r="H3388" s="0" t="s">
        <v>78</v>
      </c>
      <c r="I3388" s="22" t="n">
        <v>45037</v>
      </c>
      <c r="J3388" s="36" t="n">
        <v>0.5</v>
      </c>
      <c r="K3388" s="0" t="s">
        <v>88</v>
      </c>
      <c r="O3388" s="43"/>
      <c r="S3388" s="34"/>
      <c r="T3388" s="35" t="n">
        <f aca="false">+prijave!C2139</f>
        <v>45034</v>
      </c>
    </row>
    <row r="3389" customFormat="false" ht="14.9" hidden="true" customHeight="false" outlineLevel="0" collapsed="false">
      <c r="A3389" s="0" t="s">
        <v>71</v>
      </c>
      <c r="B3389" s="0" t="s">
        <v>307</v>
      </c>
      <c r="C3389" s="0" t="s">
        <v>158</v>
      </c>
      <c r="D3389" s="19" t="str">
        <f aca="false">+prijave!B2009</f>
        <v>Jelena Pavlovic</v>
      </c>
      <c r="E3389" s="32" t="n">
        <v>1987</v>
      </c>
      <c r="F3389" s="53" t="str">
        <f aca="false">+prijave!E2009</f>
        <v>+381 62 1548222</v>
      </c>
      <c r="G3389" s="0" t="s">
        <v>49</v>
      </c>
      <c r="L3389" s="37" t="s">
        <v>860</v>
      </c>
      <c r="O3389" s="43"/>
      <c r="S3389" s="34"/>
      <c r="T3389" s="35" t="n">
        <f aca="false">+prijave!C2009</f>
        <v>45027</v>
      </c>
    </row>
    <row r="3390" customFormat="false" ht="14.9" hidden="true" customHeight="false" outlineLevel="0" collapsed="false">
      <c r="A3390" s="0" t="s">
        <v>71</v>
      </c>
      <c r="B3390" s="0" t="s">
        <v>307</v>
      </c>
      <c r="C3390" s="0" t="s">
        <v>199</v>
      </c>
      <c r="D3390" s="19" t="str">
        <f aca="false">+prijave!B2013</f>
        <v>Kristina Milic</v>
      </c>
      <c r="E3390" s="32" t="n">
        <v>1997</v>
      </c>
      <c r="F3390" s="53" t="str">
        <f aca="false">+prijave!E2013</f>
        <v>065/5594161</v>
      </c>
      <c r="G3390" s="0" t="s">
        <v>49</v>
      </c>
      <c r="L3390" s="37" t="s">
        <v>861</v>
      </c>
      <c r="O3390" s="43"/>
      <c r="S3390" s="34"/>
      <c r="T3390" s="35" t="n">
        <f aca="false">+prijave!C2013</f>
        <v>45027</v>
      </c>
    </row>
    <row r="3391" customFormat="false" ht="14.9" hidden="true" customHeight="false" outlineLevel="0" collapsed="false">
      <c r="A3391" s="0" t="s">
        <v>45</v>
      </c>
      <c r="B3391" s="0" t="s">
        <v>307</v>
      </c>
      <c r="C3391" s="0" t="s">
        <v>158</v>
      </c>
      <c r="D3391" s="19" t="str">
        <f aca="false">+prijave!B2000</f>
        <v>Gordana Kuzminac</v>
      </c>
      <c r="E3391" s="32" t="n">
        <v>1969</v>
      </c>
      <c r="F3391" s="53" t="str">
        <f aca="false">+prijave!E2000</f>
        <v>+381 60 6678889</v>
      </c>
      <c r="O3391" s="43"/>
      <c r="S3391" s="34"/>
      <c r="T3391" s="35" t="n">
        <f aca="false">+prijave!C2000</f>
        <v>45027</v>
      </c>
    </row>
    <row r="3392" customFormat="false" ht="14.9" hidden="true" customHeight="false" outlineLevel="0" collapsed="false">
      <c r="A3392" s="0" t="s">
        <v>45</v>
      </c>
      <c r="B3392" s="0" t="s">
        <v>307</v>
      </c>
      <c r="C3392" s="0" t="s">
        <v>158</v>
      </c>
      <c r="D3392" s="19" t="str">
        <f aca="false">+prijave!B2001</f>
        <v>Gordana Dopudj</v>
      </c>
      <c r="E3392" s="32" t="n">
        <v>1995</v>
      </c>
      <c r="F3392" s="53" t="str">
        <f aca="false">+prijave!E2001</f>
        <v>+381 69 4291533</v>
      </c>
      <c r="O3392" s="43"/>
      <c r="S3392" s="34"/>
      <c r="T3392" s="35" t="n">
        <f aca="false">+prijave!C2001</f>
        <v>45027</v>
      </c>
    </row>
    <row r="3393" customFormat="false" ht="14.9" hidden="true" customHeight="false" outlineLevel="0" collapsed="false">
      <c r="A3393" s="0" t="s">
        <v>45</v>
      </c>
      <c r="B3393" s="0" t="s">
        <v>307</v>
      </c>
      <c r="C3393" s="0" t="s">
        <v>158</v>
      </c>
      <c r="D3393" s="19" t="str">
        <f aca="false">+prijave!B2002</f>
        <v>Uroš Krstin</v>
      </c>
      <c r="E3393" s="32" t="n">
        <v>1985</v>
      </c>
      <c r="F3393" s="53" t="str">
        <f aca="false">+prijave!E2002</f>
        <v>+381 60 6361770</v>
      </c>
      <c r="O3393" s="43"/>
      <c r="S3393" s="34"/>
      <c r="T3393" s="35" t="n">
        <f aca="false">+prijave!C2002</f>
        <v>45027</v>
      </c>
    </row>
    <row r="3394" customFormat="false" ht="14.9" hidden="true" customHeight="false" outlineLevel="0" collapsed="false">
      <c r="A3394" s="0" t="s">
        <v>45</v>
      </c>
      <c r="B3394" s="0" t="s">
        <v>307</v>
      </c>
      <c r="C3394" s="0" t="s">
        <v>158</v>
      </c>
      <c r="D3394" s="19" t="str">
        <f aca="false">+prijave!B2003</f>
        <v>Boglarka Ivezić</v>
      </c>
      <c r="E3394" s="32" t="n">
        <v>1976</v>
      </c>
      <c r="F3394" s="53" t="str">
        <f aca="false">+prijave!E2003</f>
        <v>+381 69 1718182</v>
      </c>
      <c r="O3394" s="43"/>
      <c r="S3394" s="34"/>
      <c r="T3394" s="35" t="n">
        <f aca="false">+prijave!C2003</f>
        <v>45027</v>
      </c>
    </row>
    <row r="3395" customFormat="false" ht="14.9" hidden="true" customHeight="false" outlineLevel="0" collapsed="false">
      <c r="A3395" s="0" t="s">
        <v>45</v>
      </c>
      <c r="B3395" s="0" t="s">
        <v>307</v>
      </c>
      <c r="C3395" s="0" t="s">
        <v>158</v>
      </c>
      <c r="D3395" s="19" t="str">
        <f aca="false">+prijave!B2004</f>
        <v>Gojko Poljak</v>
      </c>
      <c r="E3395" s="32" t="n">
        <v>2002</v>
      </c>
      <c r="F3395" s="53" t="str">
        <f aca="false">+prijave!E2004</f>
        <v>+381 60 1477200</v>
      </c>
      <c r="L3395" s="0" t="s">
        <v>862</v>
      </c>
      <c r="O3395" s="43"/>
      <c r="S3395" s="34"/>
      <c r="T3395" s="35" t="n">
        <f aca="false">+prijave!C2004</f>
        <v>45027</v>
      </c>
    </row>
    <row r="3396" customFormat="false" ht="14.9" hidden="true" customHeight="false" outlineLevel="0" collapsed="false">
      <c r="A3396" s="0" t="s">
        <v>45</v>
      </c>
      <c r="B3396" s="0" t="s">
        <v>307</v>
      </c>
      <c r="C3396" s="0" t="s">
        <v>158</v>
      </c>
      <c r="D3396" s="19" t="str">
        <f aca="false">+prijave!B2005</f>
        <v>Andjela Bokun</v>
      </c>
      <c r="E3396" s="32" t="n">
        <v>2003</v>
      </c>
      <c r="F3396" s="53" t="str">
        <f aca="false">+prijave!E2005</f>
        <v>+381 69 1315137</v>
      </c>
      <c r="O3396" s="43"/>
      <c r="S3396" s="34"/>
      <c r="T3396" s="35" t="n">
        <f aca="false">+prijave!C2005</f>
        <v>45027</v>
      </c>
    </row>
    <row r="3397" customFormat="false" ht="14.9" hidden="true" customHeight="false" outlineLevel="0" collapsed="false">
      <c r="A3397" s="0" t="s">
        <v>45</v>
      </c>
      <c r="B3397" s="0" t="s">
        <v>863</v>
      </c>
      <c r="C3397" s="0" t="s">
        <v>158</v>
      </c>
      <c r="D3397" s="19" t="str">
        <f aca="false">+prijave!B2011</f>
        <v>Zorana Ćetenović</v>
      </c>
      <c r="E3397" s="32" t="n">
        <v>1987</v>
      </c>
      <c r="F3397" s="53" t="str">
        <f aca="false">+prijave!E2011</f>
        <v>+381 60 0301213</v>
      </c>
      <c r="O3397" s="43"/>
      <c r="S3397" s="34"/>
      <c r="T3397" s="35" t="n">
        <f aca="false">+prijave!C2011</f>
        <v>45027</v>
      </c>
    </row>
    <row r="3398" customFormat="false" ht="14.9" hidden="true" customHeight="false" outlineLevel="0" collapsed="false">
      <c r="A3398" s="0" t="s">
        <v>45</v>
      </c>
      <c r="B3398" s="0" t="s">
        <v>307</v>
      </c>
      <c r="C3398" s="0" t="s">
        <v>199</v>
      </c>
      <c r="D3398" s="19" t="str">
        <f aca="false">+prijave!B2014</f>
        <v>Anja Ateljević</v>
      </c>
      <c r="E3398" s="32" t="n">
        <v>1996</v>
      </c>
      <c r="F3398" s="53" t="str">
        <f aca="false">+prijave!E2014</f>
        <v>064/5216992</v>
      </c>
      <c r="L3398" s="0" t="s">
        <v>864</v>
      </c>
      <c r="O3398" s="43"/>
      <c r="S3398" s="34"/>
      <c r="T3398" s="35" t="n">
        <f aca="false">+prijave!C2014</f>
        <v>45027</v>
      </c>
    </row>
    <row r="3399" customFormat="false" ht="14.9" hidden="true" customHeight="false" outlineLevel="0" collapsed="false">
      <c r="A3399" s="0" t="s">
        <v>53</v>
      </c>
      <c r="B3399" s="0" t="s">
        <v>307</v>
      </c>
      <c r="C3399" s="0" t="s">
        <v>158</v>
      </c>
      <c r="D3399" s="19" t="str">
        <f aca="false">+prijave!B2244</f>
        <v>Nadica Djusic</v>
      </c>
      <c r="E3399" s="32" t="n">
        <v>1988</v>
      </c>
      <c r="F3399" s="53" t="str">
        <f aca="false">+prijave!E2244</f>
        <v>+381 64 2301989</v>
      </c>
      <c r="O3399" s="43"/>
      <c r="S3399" s="34"/>
      <c r="T3399" s="35" t="n">
        <f aca="false">+prijave!C2244</f>
        <v>45034</v>
      </c>
    </row>
    <row r="3400" customFormat="false" ht="14.9" hidden="true" customHeight="false" outlineLevel="0" collapsed="false">
      <c r="A3400" s="0" t="s">
        <v>53</v>
      </c>
      <c r="B3400" s="0" t="s">
        <v>774</v>
      </c>
      <c r="C3400" s="0" t="s">
        <v>737</v>
      </c>
      <c r="D3400" s="19" t="str">
        <f aca="false">+prijave!B2261</f>
        <v>Katarina Lukovic</v>
      </c>
      <c r="E3400" s="32" t="n">
        <v>1998</v>
      </c>
      <c r="F3400" s="53" t="str">
        <f aca="false">+prijave!E2261</f>
        <v>+381 61 2936953</v>
      </c>
      <c r="G3400" s="0" t="s">
        <v>143</v>
      </c>
      <c r="O3400" s="43"/>
      <c r="S3400" s="34"/>
      <c r="T3400" s="35" t="n">
        <f aca="false">+prijave!C2261</f>
        <v>45034</v>
      </c>
    </row>
    <row r="3401" customFormat="false" ht="14.9" hidden="true" customHeight="false" outlineLevel="0" collapsed="false">
      <c r="A3401" s="0" t="s">
        <v>53</v>
      </c>
      <c r="B3401" s="0" t="s">
        <v>774</v>
      </c>
      <c r="C3401" s="0" t="s">
        <v>737</v>
      </c>
      <c r="D3401" s="19" t="str">
        <f aca="false">+prijave!B2089</f>
        <v>Jelena Baltić</v>
      </c>
      <c r="E3401" s="32" t="n">
        <v>2002</v>
      </c>
      <c r="F3401" s="53" t="str">
        <f aca="false">+prijave!E2089</f>
        <v>+381 60 4454106</v>
      </c>
      <c r="G3401" s="0" t="s">
        <v>176</v>
      </c>
      <c r="O3401" s="43"/>
      <c r="S3401" s="34"/>
      <c r="T3401" s="35" t="n">
        <f aca="false">+prijave!C2089</f>
        <v>45033</v>
      </c>
    </row>
    <row r="3402" customFormat="false" ht="14.9" hidden="true" customHeight="false" outlineLevel="0" collapsed="false">
      <c r="A3402" s="0" t="s">
        <v>53</v>
      </c>
      <c r="B3402" s="0" t="s">
        <v>307</v>
      </c>
      <c r="C3402" s="0" t="s">
        <v>163</v>
      </c>
      <c r="D3402" s="19" t="str">
        <f aca="false">+prijave!B2098</f>
        <v>Sanja Rajčević</v>
      </c>
      <c r="E3402" s="32" t="n">
        <v>1987</v>
      </c>
      <c r="F3402" s="53" t="str">
        <f aca="false">+prijave!E2098</f>
        <v>063-8107766</v>
      </c>
      <c r="O3402" s="43"/>
      <c r="S3402" s="34"/>
      <c r="T3402" s="35" t="n">
        <f aca="false">+prijave!C2098</f>
        <v>45033</v>
      </c>
    </row>
    <row r="3403" customFormat="false" ht="14.9" hidden="true" customHeight="false" outlineLevel="0" collapsed="false">
      <c r="A3403" s="0" t="s">
        <v>53</v>
      </c>
      <c r="B3403" s="0" t="s">
        <v>166</v>
      </c>
      <c r="C3403" s="0" t="s">
        <v>158</v>
      </c>
      <c r="D3403" s="19" t="str">
        <f aca="false">+prijave!B2104</f>
        <v>Milica Danilovic</v>
      </c>
      <c r="E3403" s="32"/>
      <c r="F3403" s="53" t="str">
        <f aca="false">+prijave!E2104</f>
        <v>+381 63 8655282</v>
      </c>
      <c r="G3403" s="0" t="s">
        <v>49</v>
      </c>
      <c r="L3403" s="0" t="s">
        <v>822</v>
      </c>
      <c r="O3403" s="43"/>
      <c r="S3403" s="34"/>
      <c r="T3403" s="35" t="n">
        <f aca="false">+prijave!C2104</f>
        <v>45033</v>
      </c>
    </row>
    <row r="3404" customFormat="false" ht="14.9" hidden="true" customHeight="false" outlineLevel="0" collapsed="false">
      <c r="A3404" s="0" t="s">
        <v>53</v>
      </c>
      <c r="B3404" s="0" t="s">
        <v>307</v>
      </c>
      <c r="C3404" s="0" t="s">
        <v>199</v>
      </c>
      <c r="D3404" s="19" t="str">
        <f aca="false">+prijave!B2086</f>
        <v>MILICA ZARIĆ</v>
      </c>
      <c r="E3404" s="32" t="n">
        <v>1996</v>
      </c>
      <c r="F3404" s="53" t="str">
        <f aca="false">+prijave!E2086</f>
        <v>069/1403096</v>
      </c>
      <c r="G3404" s="0" t="s">
        <v>49</v>
      </c>
      <c r="H3404" s="0" t="s">
        <v>127</v>
      </c>
      <c r="I3404" s="22" t="n">
        <v>45043</v>
      </c>
      <c r="J3404" s="36" t="n">
        <v>0.604166666666667</v>
      </c>
      <c r="K3404" s="0" t="s">
        <v>58</v>
      </c>
      <c r="L3404" s="0" t="s">
        <v>865</v>
      </c>
      <c r="M3404" s="0" t="s">
        <v>58</v>
      </c>
      <c r="O3404" s="23" t="s">
        <v>160</v>
      </c>
      <c r="S3404" s="34"/>
      <c r="T3404" s="35" t="n">
        <f aca="false">+prijave!C2086</f>
        <v>45033</v>
      </c>
    </row>
    <row r="3405" customFormat="false" ht="14.9" hidden="true" customHeight="false" outlineLevel="0" collapsed="false">
      <c r="A3405" s="0" t="s">
        <v>75</v>
      </c>
      <c r="B3405" s="0" t="s">
        <v>307</v>
      </c>
      <c r="C3405" s="0" t="s">
        <v>158</v>
      </c>
      <c r="D3405" s="19" t="str">
        <f aca="false">+prijave!B2140</f>
        <v>STIJELJA VLADIMIR</v>
      </c>
      <c r="E3405" s="32" t="n">
        <v>1973</v>
      </c>
      <c r="F3405" s="53" t="str">
        <f aca="false">+prijave!E2140</f>
        <v>+381 64 5095944</v>
      </c>
      <c r="O3405" s="43"/>
      <c r="S3405" s="34"/>
      <c r="T3405" s="35" t="n">
        <f aca="false">+prijave!C2140</f>
        <v>45034</v>
      </c>
    </row>
    <row r="3406" customFormat="false" ht="14.9" hidden="true" customHeight="false" outlineLevel="0" collapsed="false">
      <c r="A3406" s="0" t="s">
        <v>75</v>
      </c>
      <c r="B3406" s="0" t="s">
        <v>307</v>
      </c>
      <c r="C3406" s="0" t="s">
        <v>158</v>
      </c>
      <c r="D3406" s="19" t="str">
        <f aca="false">+prijave!B2141</f>
        <v>Marijana Petrovic</v>
      </c>
      <c r="E3406" s="32" t="n">
        <v>1992</v>
      </c>
      <c r="F3406" s="53" t="str">
        <f aca="false">+prijave!E2141</f>
        <v>+381 64 2769304</v>
      </c>
      <c r="G3406" s="0" t="s">
        <v>49</v>
      </c>
      <c r="H3406" s="0" t="s">
        <v>78</v>
      </c>
      <c r="I3406" s="22" t="n">
        <v>45037</v>
      </c>
      <c r="J3406" s="36" t="n">
        <v>0.604166666666667</v>
      </c>
      <c r="K3406" s="0" t="s">
        <v>88</v>
      </c>
      <c r="L3406" s="0" t="s">
        <v>866</v>
      </c>
      <c r="O3406" s="43"/>
      <c r="S3406" s="34"/>
      <c r="T3406" s="35" t="n">
        <f aca="false">+prijave!C2141</f>
        <v>45034</v>
      </c>
    </row>
    <row r="3407" customFormat="false" ht="14.9" hidden="true" customHeight="false" outlineLevel="0" collapsed="false">
      <c r="A3407" s="0" t="s">
        <v>75</v>
      </c>
      <c r="B3407" s="0" t="s">
        <v>307</v>
      </c>
      <c r="C3407" s="0" t="s">
        <v>158</v>
      </c>
      <c r="D3407" s="19" t="str">
        <f aca="false">+prijave!B2142</f>
        <v>Marko Vračar</v>
      </c>
      <c r="E3407" s="32" t="n">
        <v>1974</v>
      </c>
      <c r="F3407" s="53" t="str">
        <f aca="false">+prijave!E2142</f>
        <v>+381 69 3303580</v>
      </c>
      <c r="O3407" s="43"/>
      <c r="S3407" s="34"/>
      <c r="T3407" s="35" t="n">
        <f aca="false">+prijave!C2142</f>
        <v>45034</v>
      </c>
    </row>
    <row r="3408" customFormat="false" ht="14.9" hidden="true" customHeight="false" outlineLevel="0" collapsed="false">
      <c r="A3408" s="0" t="s">
        <v>75</v>
      </c>
      <c r="B3408" s="0" t="s">
        <v>307</v>
      </c>
      <c r="C3408" s="0" t="s">
        <v>158</v>
      </c>
      <c r="D3408" s="19" t="str">
        <f aca="false">+prijave!B2143</f>
        <v>Dragana Stanojevic</v>
      </c>
      <c r="E3408" s="32" t="n">
        <v>1975</v>
      </c>
      <c r="F3408" s="53" t="str">
        <f aca="false">+prijave!E2143</f>
        <v>+381 60 0725872</v>
      </c>
      <c r="O3408" s="43"/>
      <c r="S3408" s="34"/>
      <c r="T3408" s="35" t="n">
        <f aca="false">+prijave!C2143</f>
        <v>45034</v>
      </c>
    </row>
    <row r="3409" customFormat="false" ht="14.9" hidden="true" customHeight="false" outlineLevel="0" collapsed="false">
      <c r="A3409" s="0" t="s">
        <v>75</v>
      </c>
      <c r="B3409" s="0" t="s">
        <v>307</v>
      </c>
      <c r="C3409" s="0" t="s">
        <v>158</v>
      </c>
      <c r="D3409" s="19" t="str">
        <f aca="false">+prijave!B2144</f>
        <v>Ivana Šarić</v>
      </c>
      <c r="E3409" s="32"/>
      <c r="F3409" s="53" t="str">
        <f aca="false">+prijave!E2144</f>
        <v>+381 62 454703</v>
      </c>
      <c r="L3409" s="0" t="s">
        <v>867</v>
      </c>
      <c r="O3409" s="43"/>
      <c r="S3409" s="34"/>
      <c r="T3409" s="35" t="n">
        <f aca="false">+prijave!C2144</f>
        <v>45034</v>
      </c>
    </row>
    <row r="3410" customFormat="false" ht="14.9" hidden="true" customHeight="false" outlineLevel="0" collapsed="false">
      <c r="A3410" s="0" t="s">
        <v>75</v>
      </c>
      <c r="B3410" s="0" t="s">
        <v>307</v>
      </c>
      <c r="C3410" s="0" t="s">
        <v>158</v>
      </c>
      <c r="D3410" s="19" t="str">
        <f aca="false">+prijave!B2145</f>
        <v>Violeta Siljak</v>
      </c>
      <c r="E3410" s="32" t="n">
        <v>1990</v>
      </c>
      <c r="F3410" s="53" t="str">
        <f aca="false">+prijave!E2145</f>
        <v>+381 64 9492007</v>
      </c>
      <c r="G3410" s="0" t="s">
        <v>49</v>
      </c>
      <c r="H3410" s="0" t="s">
        <v>127</v>
      </c>
      <c r="I3410" s="22" t="n">
        <v>45036</v>
      </c>
      <c r="J3410" s="36" t="n">
        <v>0.6875</v>
      </c>
      <c r="K3410" s="0" t="s">
        <v>88</v>
      </c>
      <c r="O3410" s="43"/>
      <c r="S3410" s="34"/>
      <c r="T3410" s="35" t="n">
        <f aca="false">+prijave!C2145</f>
        <v>45034</v>
      </c>
    </row>
    <row r="3411" customFormat="false" ht="14.9" hidden="true" customHeight="false" outlineLevel="0" collapsed="false">
      <c r="A3411" s="0" t="s">
        <v>75</v>
      </c>
      <c r="B3411" s="0" t="s">
        <v>307</v>
      </c>
      <c r="C3411" s="0" t="s">
        <v>158</v>
      </c>
      <c r="D3411" s="19" t="str">
        <f aca="false">+prijave!B2146</f>
        <v>Tamara Skorupan</v>
      </c>
      <c r="E3411" s="32" t="n">
        <v>1996</v>
      </c>
      <c r="F3411" s="53" t="str">
        <f aca="false">+prijave!E2146</f>
        <v>+381 61 8003473</v>
      </c>
      <c r="G3411" s="0" t="s">
        <v>49</v>
      </c>
      <c r="H3411" s="0" t="s">
        <v>127</v>
      </c>
      <c r="I3411" s="22" t="n">
        <v>45036</v>
      </c>
      <c r="J3411" s="36" t="n">
        <v>0.6875</v>
      </c>
      <c r="K3411" s="0" t="s">
        <v>88</v>
      </c>
      <c r="O3411" s="43"/>
      <c r="S3411" s="34"/>
      <c r="T3411" s="35" t="n">
        <f aca="false">+prijave!C2146</f>
        <v>45034</v>
      </c>
    </row>
    <row r="3412" customFormat="false" ht="14.9" hidden="true" customHeight="false" outlineLevel="0" collapsed="false">
      <c r="A3412" s="0" t="s">
        <v>71</v>
      </c>
      <c r="B3412" s="0" t="s">
        <v>307</v>
      </c>
      <c r="C3412" s="0" t="s">
        <v>63</v>
      </c>
      <c r="D3412" s="19" t="str">
        <f aca="false">+prijave!B1992</f>
        <v>Petar Rakočević</v>
      </c>
      <c r="E3412" s="32"/>
      <c r="F3412" s="53" t="str">
        <f aca="false">+prijave!E1992</f>
        <v>036/332096</v>
      </c>
      <c r="G3412" s="0" t="s">
        <v>58</v>
      </c>
      <c r="L3412" s="0" t="s">
        <v>372</v>
      </c>
      <c r="O3412" s="43"/>
      <c r="S3412" s="34"/>
      <c r="T3412" s="35" t="n">
        <f aca="false">+prijave!C1992</f>
        <v>45026</v>
      </c>
    </row>
    <row r="3413" customFormat="false" ht="14.9" hidden="true" customHeight="false" outlineLevel="0" collapsed="false">
      <c r="A3413" s="0" t="s">
        <v>71</v>
      </c>
      <c r="B3413" s="0" t="s">
        <v>166</v>
      </c>
      <c r="C3413" s="0" t="s">
        <v>158</v>
      </c>
      <c r="D3413" s="19" t="str">
        <f aca="false">+prijave!B1976</f>
        <v>Aleksandra Micić</v>
      </c>
      <c r="E3413" s="32"/>
      <c r="F3413" s="53" t="str">
        <f aca="false">+prijave!E1976</f>
        <v>+381 69 3855542</v>
      </c>
      <c r="O3413" s="43"/>
      <c r="S3413" s="34"/>
      <c r="T3413" s="35" t="n">
        <f aca="false">+prijave!C1976</f>
        <v>45026</v>
      </c>
    </row>
    <row r="3414" customFormat="false" ht="14.9" hidden="true" customHeight="false" outlineLevel="0" collapsed="false">
      <c r="A3414" s="0" t="s">
        <v>71</v>
      </c>
      <c r="B3414" s="0" t="s">
        <v>166</v>
      </c>
      <c r="C3414" s="0" t="s">
        <v>158</v>
      </c>
      <c r="D3414" s="19" t="str">
        <f aca="false">+prijave!B1977</f>
        <v>Jovana Đurković</v>
      </c>
      <c r="E3414" s="32" t="n">
        <v>2002</v>
      </c>
      <c r="F3414" s="53" t="str">
        <f aca="false">+prijave!E1977</f>
        <v>+381 64 4165098</v>
      </c>
      <c r="O3414" s="43"/>
      <c r="S3414" s="34"/>
      <c r="T3414" s="35" t="n">
        <f aca="false">+prijave!C1977</f>
        <v>45026</v>
      </c>
    </row>
    <row r="3415" customFormat="false" ht="14.9" hidden="true" customHeight="false" outlineLevel="0" collapsed="false">
      <c r="A3415" s="0" t="s">
        <v>71</v>
      </c>
      <c r="B3415" s="0" t="s">
        <v>307</v>
      </c>
      <c r="C3415" s="0" t="s">
        <v>628</v>
      </c>
      <c r="D3415" s="19" t="str">
        <f aca="false">+prijave!B1986</f>
        <v>Jelena Jelić</v>
      </c>
      <c r="E3415" s="32"/>
      <c r="F3415" s="53" t="str">
        <f aca="false">+prijave!E1986</f>
        <v>+381 677127291</v>
      </c>
      <c r="G3415" s="0" t="s">
        <v>173</v>
      </c>
      <c r="O3415" s="43"/>
      <c r="S3415" s="34"/>
      <c r="T3415" s="35" t="n">
        <f aca="false">+prijave!C1986</f>
        <v>45026</v>
      </c>
    </row>
    <row r="3416" customFormat="false" ht="14.9" hidden="true" customHeight="false" outlineLevel="0" collapsed="false">
      <c r="A3416" s="0" t="s">
        <v>45</v>
      </c>
      <c r="B3416" s="0" t="s">
        <v>307</v>
      </c>
      <c r="C3416" s="0" t="s">
        <v>158</v>
      </c>
      <c r="D3416" s="19" t="str">
        <f aca="false">+prijave!B1944</f>
        <v>Sara Cvoro</v>
      </c>
      <c r="E3416" s="32" t="n">
        <v>1998</v>
      </c>
      <c r="F3416" s="53" t="str">
        <f aca="false">+prijave!E1944</f>
        <v>+381 66 133374</v>
      </c>
      <c r="O3416" s="43"/>
      <c r="S3416" s="34"/>
      <c r="T3416" s="35" t="n">
        <f aca="false">+prijave!C1944</f>
        <v>45026</v>
      </c>
    </row>
    <row r="3417" customFormat="false" ht="14.9" hidden="true" customHeight="false" outlineLevel="0" collapsed="false">
      <c r="A3417" s="0" t="s">
        <v>45</v>
      </c>
      <c r="B3417" s="0" t="s">
        <v>307</v>
      </c>
      <c r="C3417" s="0" t="s">
        <v>158</v>
      </c>
      <c r="D3417" s="19" t="str">
        <f aca="false">+prijave!B1945</f>
        <v>Dragana Krivošija</v>
      </c>
      <c r="E3417" s="32" t="n">
        <v>2003</v>
      </c>
      <c r="F3417" s="53" t="str">
        <f aca="false">+prijave!E1945</f>
        <v>+381 64 3765063</v>
      </c>
      <c r="O3417" s="43"/>
      <c r="S3417" s="34"/>
      <c r="T3417" s="35" t="n">
        <f aca="false">+prijave!C1945</f>
        <v>45026</v>
      </c>
    </row>
    <row r="3418" customFormat="false" ht="14.9" hidden="true" customHeight="false" outlineLevel="0" collapsed="false">
      <c r="A3418" s="0" t="s">
        <v>45</v>
      </c>
      <c r="B3418" s="0" t="s">
        <v>307</v>
      </c>
      <c r="C3418" s="0" t="s">
        <v>158</v>
      </c>
      <c r="D3418" s="19" t="str">
        <f aca="false">+prijave!B1946</f>
        <v>Anastasija Rančić</v>
      </c>
      <c r="E3418" s="32" t="n">
        <v>2003</v>
      </c>
      <c r="F3418" s="53" t="str">
        <f aca="false">+prijave!E1946</f>
        <v>+381 60 3101001</v>
      </c>
      <c r="O3418" s="43"/>
      <c r="S3418" s="34"/>
      <c r="T3418" s="35" t="n">
        <f aca="false">+prijave!C1946</f>
        <v>45026</v>
      </c>
    </row>
    <row r="3419" customFormat="false" ht="14.9" hidden="true" customHeight="false" outlineLevel="0" collapsed="false">
      <c r="A3419" s="0" t="s">
        <v>45</v>
      </c>
      <c r="B3419" s="0" t="s">
        <v>307</v>
      </c>
      <c r="C3419" s="0" t="s">
        <v>158</v>
      </c>
      <c r="D3419" s="19" t="str">
        <f aca="false">+prijave!B1947</f>
        <v>Teodor Leon Šranc</v>
      </c>
      <c r="E3419" s="32" t="n">
        <v>2002</v>
      </c>
      <c r="F3419" s="53" t="str">
        <f aca="false">+prijave!E1947</f>
        <v>+381 65 5801404</v>
      </c>
      <c r="G3419" s="0" t="s">
        <v>49</v>
      </c>
      <c r="L3419" s="0" t="s">
        <v>868</v>
      </c>
      <c r="O3419" s="43"/>
      <c r="S3419" s="34"/>
      <c r="T3419" s="35" t="n">
        <f aca="false">+prijave!C1947</f>
        <v>45026</v>
      </c>
    </row>
    <row r="3420" customFormat="false" ht="14.9" hidden="true" customHeight="false" outlineLevel="0" collapsed="false">
      <c r="A3420" s="0" t="s">
        <v>45</v>
      </c>
      <c r="B3420" s="0" t="s">
        <v>307</v>
      </c>
      <c r="C3420" s="0" t="s">
        <v>158</v>
      </c>
      <c r="D3420" s="19" t="str">
        <f aca="false">+prijave!B1948</f>
        <v>Jovana Tesovic</v>
      </c>
      <c r="E3420" s="32"/>
      <c r="F3420" s="53" t="str">
        <f aca="false">+prijave!E1948</f>
        <v>+381 61 2068345</v>
      </c>
      <c r="L3420" s="0" t="s">
        <v>869</v>
      </c>
      <c r="O3420" s="43"/>
      <c r="S3420" s="34"/>
      <c r="T3420" s="35" t="n">
        <f aca="false">+prijave!C1948</f>
        <v>45026</v>
      </c>
    </row>
    <row r="3421" customFormat="false" ht="14.9" hidden="true" customHeight="false" outlineLevel="0" collapsed="false">
      <c r="A3421" s="0" t="s">
        <v>45</v>
      </c>
      <c r="B3421" s="0" t="s">
        <v>307</v>
      </c>
      <c r="C3421" s="0" t="s">
        <v>158</v>
      </c>
      <c r="D3421" s="19" t="str">
        <f aca="false">+prijave!B1949</f>
        <v>Nemanja Avrić</v>
      </c>
      <c r="E3421" s="32" t="n">
        <v>1992</v>
      </c>
      <c r="F3421" s="53" t="str">
        <f aca="false">+prijave!E1949</f>
        <v>+381 60 5427367</v>
      </c>
      <c r="G3421" s="0" t="s">
        <v>49</v>
      </c>
      <c r="L3421" s="49" t="s">
        <v>177</v>
      </c>
      <c r="O3421" s="43"/>
      <c r="S3421" s="34"/>
      <c r="T3421" s="35" t="n">
        <f aca="false">+prijave!C1949</f>
        <v>45026</v>
      </c>
    </row>
    <row r="3422" customFormat="false" ht="14.9" hidden="true" customHeight="false" outlineLevel="0" collapsed="false">
      <c r="A3422" s="0" t="s">
        <v>45</v>
      </c>
      <c r="B3422" s="0" t="s">
        <v>307</v>
      </c>
      <c r="C3422" s="0" t="s">
        <v>158</v>
      </c>
      <c r="D3422" s="19" t="str">
        <f aca="false">+prijave!B1950</f>
        <v>Marina Vasiljević</v>
      </c>
      <c r="E3422" s="32" t="n">
        <v>1998</v>
      </c>
      <c r="F3422" s="53" t="str">
        <f aca="false">+prijave!E1950</f>
        <v>+381 64 1153022</v>
      </c>
      <c r="O3422" s="43"/>
      <c r="S3422" s="34"/>
      <c r="T3422" s="35" t="n">
        <f aca="false">+prijave!C1950</f>
        <v>45026</v>
      </c>
    </row>
    <row r="3423" customFormat="false" ht="14.9" hidden="true" customHeight="false" outlineLevel="0" collapsed="false">
      <c r="A3423" s="0" t="s">
        <v>45</v>
      </c>
      <c r="B3423" s="0" t="s">
        <v>307</v>
      </c>
      <c r="C3423" s="0" t="s">
        <v>158</v>
      </c>
      <c r="D3423" s="19" t="str">
        <f aca="false">+prijave!B1951</f>
        <v>Maja Šendeković</v>
      </c>
      <c r="E3423" s="32"/>
      <c r="F3423" s="53" t="str">
        <f aca="false">+prijave!E1951</f>
        <v>+381 60 1510377</v>
      </c>
      <c r="L3423" s="0" t="s">
        <v>870</v>
      </c>
      <c r="O3423" s="43"/>
      <c r="S3423" s="34"/>
      <c r="T3423" s="35" t="n">
        <f aca="false">+prijave!C1951</f>
        <v>45026</v>
      </c>
    </row>
    <row r="3424" customFormat="false" ht="14.9" hidden="true" customHeight="false" outlineLevel="0" collapsed="false">
      <c r="A3424" s="0" t="s">
        <v>45</v>
      </c>
      <c r="B3424" s="0" t="s">
        <v>307</v>
      </c>
      <c r="C3424" s="0" t="s">
        <v>158</v>
      </c>
      <c r="D3424" s="19" t="str">
        <f aca="false">+prijave!B1952</f>
        <v>Isidora Makovic</v>
      </c>
      <c r="E3424" s="32" t="n">
        <v>1990</v>
      </c>
      <c r="F3424" s="53" t="str">
        <f aca="false">+prijave!E1952</f>
        <v>+381 64 2178266</v>
      </c>
      <c r="O3424" s="43"/>
      <c r="S3424" s="34"/>
      <c r="T3424" s="35" t="n">
        <f aca="false">+prijave!C1952</f>
        <v>45026</v>
      </c>
    </row>
    <row r="3425" customFormat="false" ht="14.9" hidden="true" customHeight="false" outlineLevel="0" collapsed="false">
      <c r="A3425" s="0" t="s">
        <v>45</v>
      </c>
      <c r="B3425" s="0" t="s">
        <v>307</v>
      </c>
      <c r="C3425" s="0" t="s">
        <v>158</v>
      </c>
      <c r="D3425" s="19" t="str">
        <f aca="false">+prijave!B1953</f>
        <v>Bojana Mitrović</v>
      </c>
      <c r="E3425" s="32" t="n">
        <v>2002</v>
      </c>
      <c r="F3425" s="53" t="str">
        <f aca="false">+prijave!E1953</f>
        <v>+381 60 6180375</v>
      </c>
      <c r="O3425" s="43"/>
      <c r="S3425" s="34"/>
      <c r="T3425" s="35" t="n">
        <f aca="false">+prijave!C1953</f>
        <v>45026</v>
      </c>
    </row>
    <row r="3426" customFormat="false" ht="14.9" hidden="true" customHeight="false" outlineLevel="0" collapsed="false">
      <c r="A3426" s="0" t="s">
        <v>45</v>
      </c>
      <c r="B3426" s="0" t="s">
        <v>307</v>
      </c>
      <c r="C3426" s="0" t="s">
        <v>158</v>
      </c>
      <c r="D3426" s="19" t="str">
        <f aca="false">+prijave!B1954</f>
        <v>Slobodan Vlaškalić</v>
      </c>
      <c r="E3426" s="32" t="n">
        <v>1986</v>
      </c>
      <c r="F3426" s="53" t="str">
        <f aca="false">+prijave!E1954</f>
        <v>+381 69 5519316</v>
      </c>
      <c r="O3426" s="43"/>
      <c r="S3426" s="34"/>
      <c r="T3426" s="35" t="n">
        <f aca="false">+prijave!C1954</f>
        <v>45026</v>
      </c>
    </row>
    <row r="3427" customFormat="false" ht="14.9" hidden="true" customHeight="false" outlineLevel="0" collapsed="false">
      <c r="A3427" s="0" t="s">
        <v>45</v>
      </c>
      <c r="B3427" s="0" t="s">
        <v>307</v>
      </c>
      <c r="C3427" s="0" t="s">
        <v>158</v>
      </c>
      <c r="D3427" s="19" t="str">
        <f aca="false">+prijave!B1955</f>
        <v>Maja Mladenović</v>
      </c>
      <c r="E3427" s="32" t="n">
        <v>1965</v>
      </c>
      <c r="F3427" s="53" t="str">
        <f aca="false">+prijave!E1955</f>
        <v>+381 60 3809955</v>
      </c>
      <c r="O3427" s="43"/>
      <c r="S3427" s="34"/>
      <c r="T3427" s="35" t="n">
        <f aca="false">+prijave!C1955</f>
        <v>45026</v>
      </c>
    </row>
    <row r="3428" customFormat="false" ht="14.9" hidden="true" customHeight="false" outlineLevel="0" collapsed="false">
      <c r="A3428" s="0" t="s">
        <v>45</v>
      </c>
      <c r="B3428" s="0" t="s">
        <v>166</v>
      </c>
      <c r="C3428" s="0" t="s">
        <v>158</v>
      </c>
      <c r="D3428" s="19" t="str">
        <f aca="false">+prijave!B1968</f>
        <v>Divna Petkuc</v>
      </c>
      <c r="E3428" s="32" t="n">
        <v>1995</v>
      </c>
      <c r="F3428" s="53" t="str">
        <f aca="false">+prijave!E1968</f>
        <v>+381 61 3031843</v>
      </c>
      <c r="O3428" s="43"/>
      <c r="S3428" s="34"/>
      <c r="T3428" s="35" t="n">
        <f aca="false">+prijave!C1968</f>
        <v>45026</v>
      </c>
    </row>
    <row r="3429" customFormat="false" ht="14.9" hidden="true" customHeight="false" outlineLevel="0" collapsed="false">
      <c r="A3429" s="0" t="s">
        <v>45</v>
      </c>
      <c r="B3429" s="0" t="s">
        <v>166</v>
      </c>
      <c r="C3429" s="0" t="s">
        <v>158</v>
      </c>
      <c r="D3429" s="19" t="str">
        <f aca="false">+prijave!B1969</f>
        <v>Dragana Čavić</v>
      </c>
      <c r="E3429" s="32" t="n">
        <v>2000</v>
      </c>
      <c r="F3429" s="53" t="str">
        <f aca="false">+prijave!E1969</f>
        <v>+381 63 8102000</v>
      </c>
      <c r="O3429" s="43"/>
      <c r="S3429" s="34"/>
      <c r="T3429" s="35" t="n">
        <f aca="false">+prijave!C1969</f>
        <v>45026</v>
      </c>
    </row>
    <row r="3430" customFormat="false" ht="14.9" hidden="true" customHeight="false" outlineLevel="0" collapsed="false">
      <c r="A3430" s="0" t="s">
        <v>45</v>
      </c>
      <c r="B3430" s="0" t="s">
        <v>166</v>
      </c>
      <c r="C3430" s="0" t="s">
        <v>158</v>
      </c>
      <c r="D3430" s="19" t="str">
        <f aca="false">+prijave!B1970</f>
        <v>Jovana Jovanović</v>
      </c>
      <c r="E3430" s="32" t="n">
        <v>2004</v>
      </c>
      <c r="F3430" s="53" t="str">
        <f aca="false">+prijave!E1970</f>
        <v>+381 65 6582686</v>
      </c>
      <c r="O3430" s="43"/>
      <c r="S3430" s="34"/>
      <c r="T3430" s="35" t="n">
        <f aca="false">+prijave!C1970</f>
        <v>45026</v>
      </c>
    </row>
    <row r="3431" customFormat="false" ht="14.9" hidden="true" customHeight="false" outlineLevel="0" collapsed="false">
      <c r="A3431" s="0" t="s">
        <v>45</v>
      </c>
      <c r="B3431" s="0" t="s">
        <v>166</v>
      </c>
      <c r="C3431" s="0" t="s">
        <v>158</v>
      </c>
      <c r="D3431" s="19" t="str">
        <f aca="false">+prijave!B1971</f>
        <v>Staša Obradović</v>
      </c>
      <c r="E3431" s="32" t="n">
        <v>2000</v>
      </c>
      <c r="F3431" s="53" t="str">
        <f aca="false">+prijave!E1971</f>
        <v>+381 60 5565178</v>
      </c>
      <c r="O3431" s="43"/>
      <c r="S3431" s="34"/>
      <c r="T3431" s="35" t="n">
        <f aca="false">+prijave!C1971</f>
        <v>45026</v>
      </c>
    </row>
    <row r="3432" customFormat="false" ht="14.9" hidden="true" customHeight="false" outlineLevel="0" collapsed="false">
      <c r="A3432" s="0" t="s">
        <v>45</v>
      </c>
      <c r="B3432" s="0" t="s">
        <v>166</v>
      </c>
      <c r="C3432" s="0" t="s">
        <v>158</v>
      </c>
      <c r="D3432" s="19" t="str">
        <f aca="false">+prijave!B1972</f>
        <v>Bojana Mitrović</v>
      </c>
      <c r="E3432" s="32" t="n">
        <v>2002</v>
      </c>
      <c r="F3432" s="53" t="str">
        <f aca="false">+prijave!E1972</f>
        <v>+381 60 6180375</v>
      </c>
      <c r="O3432" s="43"/>
      <c r="S3432" s="34"/>
      <c r="T3432" s="35" t="n">
        <f aca="false">+prijave!C1972</f>
        <v>45026</v>
      </c>
    </row>
    <row r="3433" customFormat="false" ht="14.9" hidden="true" customHeight="false" outlineLevel="0" collapsed="false">
      <c r="A3433" s="0" t="s">
        <v>45</v>
      </c>
      <c r="B3433" s="0" t="s">
        <v>863</v>
      </c>
      <c r="C3433" s="0" t="s">
        <v>158</v>
      </c>
      <c r="D3433" s="19" t="str">
        <f aca="false">+prijave!B1978</f>
        <v>Marijana Cvetkovski</v>
      </c>
      <c r="E3433" s="32" t="n">
        <v>1984</v>
      </c>
      <c r="F3433" s="53" t="str">
        <f aca="false">+prijave!E1978</f>
        <v>+381 62 8469582</v>
      </c>
      <c r="O3433" s="43"/>
      <c r="S3433" s="34"/>
      <c r="T3433" s="35" t="n">
        <f aca="false">+prijave!C1978</f>
        <v>45026</v>
      </c>
    </row>
    <row r="3434" customFormat="false" ht="14.9" hidden="true" customHeight="false" outlineLevel="0" collapsed="false">
      <c r="A3434" s="0" t="s">
        <v>53</v>
      </c>
      <c r="B3434" s="0" t="s">
        <v>525</v>
      </c>
      <c r="C3434" s="0" t="s">
        <v>737</v>
      </c>
      <c r="D3434" s="19" t="str">
        <f aca="false">+prijave!B2088</f>
        <v>Jela Petrovic</v>
      </c>
      <c r="E3434" s="32"/>
      <c r="F3434" s="53" t="str">
        <f aca="false">+prijave!E2088</f>
        <v>+381 64 3278224</v>
      </c>
      <c r="G3434" s="0" t="s">
        <v>58</v>
      </c>
      <c r="L3434" s="0" t="s">
        <v>871</v>
      </c>
      <c r="O3434" s="43"/>
      <c r="S3434" s="34"/>
      <c r="T3434" s="35" t="n">
        <f aca="false">+prijave!C2088</f>
        <v>45032</v>
      </c>
    </row>
    <row r="3435" customFormat="false" ht="14.9" hidden="true" customHeight="false" outlineLevel="0" collapsed="false">
      <c r="A3435" s="0" t="s">
        <v>53</v>
      </c>
      <c r="B3435" s="0" t="s">
        <v>166</v>
      </c>
      <c r="C3435" s="0" t="s">
        <v>158</v>
      </c>
      <c r="D3435" s="19" t="str">
        <f aca="false">+prijave!B2078</f>
        <v>Dragana Stojanović</v>
      </c>
      <c r="E3435" s="32" t="n">
        <v>1999</v>
      </c>
      <c r="F3435" s="53" t="str">
        <f aca="false">+prijave!E2078</f>
        <v>+381 60 0142086</v>
      </c>
      <c r="G3435" s="0" t="s">
        <v>49</v>
      </c>
      <c r="H3435" s="0" t="s">
        <v>62</v>
      </c>
      <c r="I3435" s="22" t="n">
        <v>45034</v>
      </c>
      <c r="J3435" s="36" t="n">
        <v>0.6875</v>
      </c>
      <c r="K3435" s="0" t="s">
        <v>58</v>
      </c>
      <c r="M3435" s="0" t="s">
        <v>58</v>
      </c>
      <c r="O3435" s="23" t="s">
        <v>88</v>
      </c>
      <c r="S3435" s="34"/>
      <c r="T3435" s="35" t="n">
        <f aca="false">+prijave!C2078</f>
        <v>45030</v>
      </c>
    </row>
    <row r="3436" customFormat="false" ht="14.9" hidden="true" customHeight="false" outlineLevel="0" collapsed="false">
      <c r="A3436" s="0" t="s">
        <v>53</v>
      </c>
      <c r="B3436" s="0" t="s">
        <v>166</v>
      </c>
      <c r="C3436" s="0" t="s">
        <v>158</v>
      </c>
      <c r="D3436" s="19" t="str">
        <f aca="false">+prijave!B2079</f>
        <v>Milica  Petkovic</v>
      </c>
      <c r="E3436" s="32" t="n">
        <v>2001</v>
      </c>
      <c r="F3436" s="53" t="str">
        <f aca="false">+prijave!E2079</f>
        <v>+381 61 1772363</v>
      </c>
      <c r="G3436" s="0" t="s">
        <v>49</v>
      </c>
      <c r="H3436" s="0" t="s">
        <v>62</v>
      </c>
      <c r="I3436" s="22" t="n">
        <v>45034</v>
      </c>
      <c r="J3436" s="36" t="n">
        <v>0.6875</v>
      </c>
      <c r="K3436" s="0" t="s">
        <v>58</v>
      </c>
      <c r="L3436" s="37" t="s">
        <v>872</v>
      </c>
      <c r="O3436" s="43"/>
      <c r="S3436" s="34"/>
      <c r="T3436" s="35" t="n">
        <f aca="false">+prijave!C2079</f>
        <v>45030</v>
      </c>
    </row>
    <row r="3437" customFormat="false" ht="14.9" hidden="true" customHeight="false" outlineLevel="0" collapsed="false">
      <c r="A3437" s="0" t="s">
        <v>53</v>
      </c>
      <c r="B3437" s="0" t="s">
        <v>307</v>
      </c>
      <c r="C3437" s="0" t="s">
        <v>158</v>
      </c>
      <c r="D3437" s="19" t="str">
        <f aca="false">+prijave!B2029</f>
        <v>Marin Stojanovic</v>
      </c>
      <c r="E3437" s="32"/>
      <c r="F3437" s="53" t="str">
        <f aca="false">+prijave!E2029</f>
        <v>+381 64 5808217</v>
      </c>
      <c r="L3437" s="0" t="s">
        <v>873</v>
      </c>
      <c r="O3437" s="43"/>
      <c r="S3437" s="34"/>
      <c r="T3437" s="35" t="n">
        <f aca="false">+prijave!C2029</f>
        <v>45028</v>
      </c>
    </row>
    <row r="3438" customFormat="false" ht="14.9" hidden="true" customHeight="false" outlineLevel="0" collapsed="false">
      <c r="A3438" s="0" t="s">
        <v>53</v>
      </c>
      <c r="B3438" s="0" t="s">
        <v>525</v>
      </c>
      <c r="C3438" s="0" t="s">
        <v>737</v>
      </c>
      <c r="D3438" s="19" t="str">
        <f aca="false">+prijave!B2038</f>
        <v>Nevena Savkovic</v>
      </c>
      <c r="E3438" s="32" t="n">
        <v>2003</v>
      </c>
      <c r="F3438" s="53" t="n">
        <f aca="false">+prijave!E2038</f>
        <v>38162557668</v>
      </c>
      <c r="G3438" s="0" t="s">
        <v>58</v>
      </c>
      <c r="L3438" s="0" t="s">
        <v>181</v>
      </c>
      <c r="O3438" s="43"/>
      <c r="S3438" s="34"/>
      <c r="T3438" s="35" t="n">
        <f aca="false">+prijave!C2038</f>
        <v>45028</v>
      </c>
    </row>
    <row r="3439" customFormat="false" ht="14.9" hidden="true" customHeight="false" outlineLevel="0" collapsed="false">
      <c r="A3439" s="0" t="s">
        <v>53</v>
      </c>
      <c r="B3439" s="0" t="s">
        <v>166</v>
      </c>
      <c r="C3439" s="0" t="s">
        <v>158</v>
      </c>
      <c r="D3439" s="19" t="str">
        <f aca="false">+prijave!B2035</f>
        <v>Sanja Slavkovic</v>
      </c>
      <c r="E3439" s="32" t="n">
        <v>1972</v>
      </c>
      <c r="F3439" s="53" t="str">
        <f aca="false">+prijave!E2035</f>
        <v>+381 64 1896070</v>
      </c>
      <c r="O3439" s="43"/>
      <c r="S3439" s="34"/>
      <c r="T3439" s="35" t="n">
        <f aca="false">+prijave!C2035</f>
        <v>45028</v>
      </c>
    </row>
    <row r="3440" customFormat="false" ht="14.9" hidden="true" customHeight="false" outlineLevel="0" collapsed="false">
      <c r="A3440" s="0" t="s">
        <v>75</v>
      </c>
      <c r="B3440" s="0" t="s">
        <v>307</v>
      </c>
      <c r="C3440" s="0" t="s">
        <v>158</v>
      </c>
      <c r="D3440" s="19" t="str">
        <f aca="false">+prijave!B2147</f>
        <v>Ljiljana Ćirić</v>
      </c>
      <c r="E3440" s="32" t="n">
        <v>1981</v>
      </c>
      <c r="F3440" s="53" t="str">
        <f aca="false">+prijave!E2147</f>
        <v>+381 64 3408442</v>
      </c>
      <c r="O3440" s="43"/>
      <c r="S3440" s="34"/>
      <c r="T3440" s="35" t="n">
        <f aca="false">+prijave!C2147</f>
        <v>45034</v>
      </c>
    </row>
    <row r="3441" customFormat="false" ht="14.9" hidden="true" customHeight="false" outlineLevel="0" collapsed="false">
      <c r="A3441" s="0" t="s">
        <v>75</v>
      </c>
      <c r="B3441" s="0" t="s">
        <v>307</v>
      </c>
      <c r="C3441" s="0" t="s">
        <v>158</v>
      </c>
      <c r="D3441" s="19" t="str">
        <f aca="false">+prijave!B2148</f>
        <v>Milovan Lazarević</v>
      </c>
      <c r="E3441" s="32"/>
      <c r="F3441" s="53" t="str">
        <f aca="false">+prijave!E2148</f>
        <v>+381 69 1896129</v>
      </c>
      <c r="L3441" s="0" t="s">
        <v>874</v>
      </c>
      <c r="O3441" s="43"/>
      <c r="S3441" s="34"/>
      <c r="T3441" s="35" t="n">
        <f aca="false">+prijave!C2148</f>
        <v>45034</v>
      </c>
    </row>
    <row r="3442" customFormat="false" ht="14.9" hidden="true" customHeight="false" outlineLevel="0" collapsed="false">
      <c r="A3442" s="0" t="s">
        <v>75</v>
      </c>
      <c r="B3442" s="0" t="s">
        <v>307</v>
      </c>
      <c r="C3442" s="0" t="s">
        <v>158</v>
      </c>
      <c r="D3442" s="19" t="str">
        <f aca="false">+prijave!B2149</f>
        <v>Sladjana  Konatar</v>
      </c>
      <c r="E3442" s="32" t="n">
        <v>1987</v>
      </c>
      <c r="F3442" s="53" t="str">
        <f aca="false">+prijave!E2149</f>
        <v>+382 69 561 675</v>
      </c>
      <c r="O3442" s="43"/>
      <c r="S3442" s="34"/>
      <c r="T3442" s="35" t="n">
        <f aca="false">+prijave!C2149</f>
        <v>45034</v>
      </c>
    </row>
    <row r="3443" customFormat="false" ht="14.9" hidden="true" customHeight="false" outlineLevel="0" collapsed="false">
      <c r="A3443" s="0" t="s">
        <v>75</v>
      </c>
      <c r="B3443" s="0" t="s">
        <v>307</v>
      </c>
      <c r="C3443" s="0" t="s">
        <v>158</v>
      </c>
      <c r="D3443" s="19" t="str">
        <f aca="false">+prijave!B2150</f>
        <v>Ana Marija Martinović</v>
      </c>
      <c r="E3443" s="32" t="n">
        <v>1992</v>
      </c>
      <c r="F3443" s="53" t="str">
        <f aca="false">+prijave!E2150</f>
        <v>+381 60 5004885</v>
      </c>
      <c r="G3443" s="0" t="s">
        <v>49</v>
      </c>
      <c r="L3443" s="0" t="s">
        <v>181</v>
      </c>
      <c r="O3443" s="43"/>
      <c r="S3443" s="34"/>
      <c r="T3443" s="35" t="n">
        <f aca="false">+prijave!C2150</f>
        <v>45034</v>
      </c>
    </row>
    <row r="3444" customFormat="false" ht="14.9" hidden="true" customHeight="false" outlineLevel="0" collapsed="false">
      <c r="A3444" s="0" t="s">
        <v>75</v>
      </c>
      <c r="B3444" s="0" t="s">
        <v>307</v>
      </c>
      <c r="C3444" s="0" t="s">
        <v>158</v>
      </c>
      <c r="D3444" s="19" t="str">
        <f aca="false">+prijave!B2151</f>
        <v>Aleksandra Milenkovic</v>
      </c>
      <c r="E3444" s="32" t="n">
        <v>1993</v>
      </c>
      <c r="F3444" s="53" t="str">
        <f aca="false">+prijave!E2151</f>
        <v>+381 62 365934</v>
      </c>
      <c r="G3444" s="0" t="s">
        <v>49</v>
      </c>
      <c r="L3444" s="0" t="s">
        <v>875</v>
      </c>
      <c r="O3444" s="43"/>
      <c r="S3444" s="34"/>
      <c r="T3444" s="35" t="n">
        <f aca="false">+prijave!C2151</f>
        <v>45034</v>
      </c>
    </row>
    <row r="3445" customFormat="false" ht="14.9" hidden="true" customHeight="false" outlineLevel="0" collapsed="false">
      <c r="A3445" s="0" t="s">
        <v>75</v>
      </c>
      <c r="B3445" s="0" t="s">
        <v>307</v>
      </c>
      <c r="C3445" s="0" t="s">
        <v>158</v>
      </c>
      <c r="D3445" s="19" t="str">
        <f aca="false">+prijave!B2152</f>
        <v>Milica Stefanovic</v>
      </c>
      <c r="E3445" s="32"/>
      <c r="F3445" s="53" t="str">
        <f aca="false">+prijave!E2152</f>
        <v>+381 69 5005851</v>
      </c>
      <c r="G3445" s="0" t="s">
        <v>49</v>
      </c>
      <c r="H3445" s="0" t="s">
        <v>78</v>
      </c>
      <c r="I3445" s="22" t="n">
        <v>45037</v>
      </c>
      <c r="J3445" s="36" t="n">
        <v>0.583333333333333</v>
      </c>
      <c r="K3445" s="0" t="s">
        <v>88</v>
      </c>
      <c r="L3445" s="0" t="s">
        <v>876</v>
      </c>
      <c r="O3445" s="43"/>
      <c r="S3445" s="34"/>
      <c r="T3445" s="35" t="n">
        <f aca="false">+prijave!C2152</f>
        <v>45034</v>
      </c>
    </row>
    <row r="3446" customFormat="false" ht="14.9" hidden="true" customHeight="false" outlineLevel="0" collapsed="false">
      <c r="A3446" s="0" t="s">
        <v>75</v>
      </c>
      <c r="B3446" s="0" t="s">
        <v>307</v>
      </c>
      <c r="C3446" s="0" t="s">
        <v>158</v>
      </c>
      <c r="D3446" s="19" t="str">
        <f aca="false">+prijave!B2154</f>
        <v>Ljubica A</v>
      </c>
      <c r="E3446" s="32" t="n">
        <v>1972</v>
      </c>
      <c r="F3446" s="53" t="str">
        <f aca="false">+prijave!E2154</f>
        <v>+381 60 1150393</v>
      </c>
      <c r="O3446" s="43"/>
      <c r="S3446" s="34"/>
      <c r="T3446" s="35" t="n">
        <f aca="false">+prijave!C2154</f>
        <v>45034</v>
      </c>
    </row>
    <row r="3447" customFormat="false" ht="14.9" hidden="true" customHeight="false" outlineLevel="0" collapsed="false">
      <c r="A3447" s="0" t="s">
        <v>75</v>
      </c>
      <c r="B3447" s="0" t="s">
        <v>307</v>
      </c>
      <c r="C3447" s="0" t="s">
        <v>158</v>
      </c>
      <c r="D3447" s="19" t="str">
        <f aca="false">+prijave!B2155</f>
        <v>Slavica Manasievski</v>
      </c>
      <c r="E3447" s="32"/>
      <c r="F3447" s="53" t="str">
        <f aca="false">+prijave!E2155</f>
        <v>+381 64 3567638</v>
      </c>
      <c r="O3447" s="43"/>
      <c r="S3447" s="34"/>
      <c r="T3447" s="35" t="n">
        <f aca="false">+prijave!C2155</f>
        <v>45034</v>
      </c>
    </row>
    <row r="3448" customFormat="false" ht="14.9" hidden="true" customHeight="false" outlineLevel="0" collapsed="false">
      <c r="A3448" s="0" t="s">
        <v>75</v>
      </c>
      <c r="B3448" s="0" t="s">
        <v>307</v>
      </c>
      <c r="C3448" s="0" t="s">
        <v>158</v>
      </c>
      <c r="D3448" s="19" t="str">
        <f aca="false">+prijave!B2156</f>
        <v>Nataša Tepeš</v>
      </c>
      <c r="E3448" s="32" t="n">
        <v>1971</v>
      </c>
      <c r="F3448" s="53" t="str">
        <f aca="false">+prijave!E2156</f>
        <v>+381 61 2038510</v>
      </c>
      <c r="O3448" s="43"/>
      <c r="S3448" s="34"/>
      <c r="T3448" s="35" t="n">
        <f aca="false">+prijave!C2156</f>
        <v>45034</v>
      </c>
    </row>
    <row r="3449" customFormat="false" ht="14.9" hidden="true" customHeight="false" outlineLevel="0" collapsed="false">
      <c r="A3449" s="0" t="s">
        <v>75</v>
      </c>
      <c r="B3449" s="0" t="s">
        <v>307</v>
      </c>
      <c r="C3449" s="0" t="s">
        <v>158</v>
      </c>
      <c r="D3449" s="19" t="str">
        <f aca="false">+prijave!B2157</f>
        <v>Milina Markovic</v>
      </c>
      <c r="E3449" s="32" t="n">
        <v>1997</v>
      </c>
      <c r="F3449" s="53" t="str">
        <f aca="false">+prijave!E2157</f>
        <v>+381 64 4405933</v>
      </c>
      <c r="G3449" s="0" t="s">
        <v>143</v>
      </c>
      <c r="O3449" s="43"/>
      <c r="S3449" s="34"/>
      <c r="T3449" s="35" t="n">
        <f aca="false">+prijave!C2157</f>
        <v>45034</v>
      </c>
    </row>
    <row r="3450" customFormat="false" ht="14.9" hidden="true" customHeight="false" outlineLevel="0" collapsed="false">
      <c r="A3450" s="0" t="s">
        <v>75</v>
      </c>
      <c r="B3450" s="0" t="s">
        <v>307</v>
      </c>
      <c r="C3450" s="0" t="s">
        <v>158</v>
      </c>
      <c r="D3450" s="19" t="str">
        <f aca="false">+prijave!B2158</f>
        <v>Anamarija Petkovic</v>
      </c>
      <c r="E3450" s="32" t="n">
        <v>1968</v>
      </c>
      <c r="F3450" s="53" t="str">
        <f aca="false">+prijave!E2158</f>
        <v>+381 63 8238517</v>
      </c>
      <c r="O3450" s="43"/>
      <c r="S3450" s="34"/>
      <c r="T3450" s="35" t="n">
        <f aca="false">+prijave!C2158</f>
        <v>45034</v>
      </c>
    </row>
    <row r="3451" customFormat="false" ht="14.9" hidden="true" customHeight="false" outlineLevel="0" collapsed="false">
      <c r="A3451" s="0" t="s">
        <v>75</v>
      </c>
      <c r="B3451" s="0" t="s">
        <v>307</v>
      </c>
      <c r="C3451" s="0" t="s">
        <v>158</v>
      </c>
      <c r="D3451" s="19" t="str">
        <f aca="false">+prijave!B2159</f>
        <v>Sara Andjelković</v>
      </c>
      <c r="E3451" s="32" t="n">
        <v>1996</v>
      </c>
      <c r="F3451" s="53" t="str">
        <f aca="false">+prijave!E2159</f>
        <v>+381 65 2927283</v>
      </c>
      <c r="G3451" s="0" t="s">
        <v>49</v>
      </c>
      <c r="H3451" s="0" t="s">
        <v>83</v>
      </c>
      <c r="I3451" s="22" t="n">
        <v>45036</v>
      </c>
      <c r="J3451" s="36" t="n">
        <v>0.645833333333333</v>
      </c>
      <c r="K3451" s="0" t="s">
        <v>88</v>
      </c>
      <c r="O3451" s="43"/>
      <c r="S3451" s="34"/>
      <c r="T3451" s="35" t="n">
        <f aca="false">+prijave!C2159</f>
        <v>45034</v>
      </c>
    </row>
    <row r="3452" customFormat="false" ht="14.9" hidden="true" customHeight="false" outlineLevel="0" collapsed="false">
      <c r="A3452" s="0" t="s">
        <v>75</v>
      </c>
      <c r="B3452" s="0" t="s">
        <v>307</v>
      </c>
      <c r="C3452" s="0" t="s">
        <v>158</v>
      </c>
      <c r="D3452" s="19" t="str">
        <f aca="false">+prijave!B2160</f>
        <v>Jelena Milanovic</v>
      </c>
      <c r="E3452" s="32" t="n">
        <v>1985</v>
      </c>
      <c r="F3452" s="53" t="str">
        <f aca="false">+prijave!E2160</f>
        <v>+381 64 1244267</v>
      </c>
      <c r="G3452" s="0" t="s">
        <v>49</v>
      </c>
      <c r="L3452" s="0" t="s">
        <v>175</v>
      </c>
      <c r="O3452" s="43"/>
      <c r="S3452" s="34"/>
      <c r="T3452" s="35" t="n">
        <f aca="false">+prijave!C2160</f>
        <v>45034</v>
      </c>
    </row>
    <row r="3453" customFormat="false" ht="14.9" hidden="true" customHeight="false" outlineLevel="0" collapsed="false">
      <c r="A3453" s="0" t="s">
        <v>75</v>
      </c>
      <c r="B3453" s="0" t="s">
        <v>307</v>
      </c>
      <c r="C3453" s="0" t="s">
        <v>158</v>
      </c>
      <c r="D3453" s="19" t="str">
        <f aca="false">+prijave!B2161</f>
        <v>Tamara Bojović</v>
      </c>
      <c r="E3453" s="32" t="n">
        <v>1998</v>
      </c>
      <c r="F3453" s="53" t="str">
        <f aca="false">+prijave!E2161</f>
        <v>+381 64 1130161</v>
      </c>
      <c r="G3453" s="0" t="s">
        <v>49</v>
      </c>
      <c r="H3453" s="0" t="s">
        <v>78</v>
      </c>
      <c r="I3453" s="22" t="n">
        <v>45037</v>
      </c>
      <c r="J3453" s="36" t="n">
        <v>0.5</v>
      </c>
      <c r="K3453" s="0" t="s">
        <v>88</v>
      </c>
      <c r="O3453" s="43"/>
      <c r="S3453" s="34"/>
      <c r="T3453" s="35" t="n">
        <f aca="false">+prijave!C2161</f>
        <v>45034</v>
      </c>
    </row>
    <row r="3454" customFormat="false" ht="14.9" hidden="true" customHeight="false" outlineLevel="0" collapsed="false">
      <c r="A3454" s="0" t="s">
        <v>75</v>
      </c>
      <c r="B3454" s="0" t="s">
        <v>307</v>
      </c>
      <c r="C3454" s="0" t="s">
        <v>158</v>
      </c>
      <c r="D3454" s="19" t="str">
        <f aca="false">+prijave!B2162</f>
        <v>Ivona Vasić</v>
      </c>
      <c r="E3454" s="32" t="n">
        <v>1991</v>
      </c>
      <c r="F3454" s="53" t="str">
        <f aca="false">+prijave!E2162</f>
        <v>+381 60 7668856</v>
      </c>
      <c r="G3454" s="0" t="s">
        <v>49</v>
      </c>
      <c r="H3454" s="0" t="s">
        <v>78</v>
      </c>
      <c r="I3454" s="22" t="n">
        <v>45037</v>
      </c>
      <c r="J3454" s="36" t="n">
        <v>0.520833333333333</v>
      </c>
      <c r="K3454" s="0" t="s">
        <v>88</v>
      </c>
      <c r="O3454" s="43"/>
      <c r="S3454" s="34"/>
      <c r="T3454" s="35" t="n">
        <f aca="false">+prijave!C2162</f>
        <v>45034</v>
      </c>
    </row>
    <row r="3455" customFormat="false" ht="14.9" hidden="true" customHeight="false" outlineLevel="0" collapsed="false">
      <c r="A3455" s="44" t="s">
        <v>75</v>
      </c>
      <c r="B3455" s="44" t="s">
        <v>307</v>
      </c>
      <c r="C3455" s="44" t="s">
        <v>158</v>
      </c>
      <c r="D3455" s="19" t="str">
        <f aca="false">+prijave!B2163</f>
        <v>dragana aritonovic</v>
      </c>
      <c r="E3455" s="32" t="n">
        <v>1981</v>
      </c>
      <c r="F3455" s="53" t="str">
        <f aca="false">+prijave!E2163</f>
        <v>+381 62 445014</v>
      </c>
      <c r="O3455" s="43"/>
      <c r="S3455" s="34"/>
      <c r="T3455" s="35" t="n">
        <f aca="false">+prijave!C2163</f>
        <v>45034</v>
      </c>
    </row>
    <row r="3456" customFormat="false" ht="14.9" hidden="true" customHeight="false" outlineLevel="0" collapsed="false">
      <c r="A3456" s="0" t="s">
        <v>75</v>
      </c>
      <c r="B3456" s="0" t="s">
        <v>307</v>
      </c>
      <c r="C3456" s="0" t="s">
        <v>158</v>
      </c>
      <c r="D3456" s="19" t="str">
        <f aca="false">+prijave!B2164</f>
        <v>Natasa Nikolic</v>
      </c>
      <c r="E3456" s="32" t="n">
        <v>1982</v>
      </c>
      <c r="F3456" s="53" t="str">
        <f aca="false">+prijave!E2164</f>
        <v>+381 63 8799854</v>
      </c>
      <c r="O3456" s="43"/>
      <c r="S3456" s="34"/>
      <c r="T3456" s="35" t="n">
        <f aca="false">+prijave!C2164</f>
        <v>45034</v>
      </c>
    </row>
    <row r="3457" customFormat="false" ht="14.9" hidden="true" customHeight="false" outlineLevel="0" collapsed="false">
      <c r="A3457" s="0" t="s">
        <v>75</v>
      </c>
      <c r="B3457" s="0" t="s">
        <v>307</v>
      </c>
      <c r="C3457" s="0" t="s">
        <v>158</v>
      </c>
      <c r="D3457" s="19" t="str">
        <f aca="false">+prijave!B2165</f>
        <v>Ivana Mancic</v>
      </c>
      <c r="E3457" s="32"/>
      <c r="F3457" s="53" t="str">
        <f aca="false">+prijave!E2165</f>
        <v>+381 64 2680864</v>
      </c>
      <c r="L3457" s="0" t="s">
        <v>125</v>
      </c>
      <c r="O3457" s="43"/>
      <c r="S3457" s="34"/>
      <c r="T3457" s="35" t="n">
        <f aca="false">+prijave!C2165</f>
        <v>45034</v>
      </c>
    </row>
    <row r="3458" customFormat="false" ht="14.9" hidden="true" customHeight="false" outlineLevel="0" collapsed="false">
      <c r="A3458" s="44" t="s">
        <v>75</v>
      </c>
      <c r="B3458" s="44" t="s">
        <v>307</v>
      </c>
      <c r="C3458" s="44" t="s">
        <v>158</v>
      </c>
      <c r="D3458" s="19" t="str">
        <f aca="false">+prijave!B2168</f>
        <v>Vesna Jelic</v>
      </c>
      <c r="E3458" s="32" t="n">
        <v>1992</v>
      </c>
      <c r="F3458" s="53" t="str">
        <f aca="false">+prijave!E2168</f>
        <v>+381 64 5858226</v>
      </c>
      <c r="G3458" s="0" t="s">
        <v>49</v>
      </c>
      <c r="H3458" s="0" t="s">
        <v>78</v>
      </c>
      <c r="I3458" s="22" t="n">
        <v>45037</v>
      </c>
      <c r="J3458" s="36" t="n">
        <v>0.5</v>
      </c>
      <c r="K3458" s="0" t="s">
        <v>88</v>
      </c>
      <c r="O3458" s="43"/>
      <c r="S3458" s="34"/>
      <c r="T3458" s="35" t="n">
        <f aca="false">+prijave!C2168</f>
        <v>45034</v>
      </c>
    </row>
    <row r="3459" customFormat="false" ht="14.9" hidden="true" customHeight="false" outlineLevel="0" collapsed="false">
      <c r="A3459" s="0" t="s">
        <v>75</v>
      </c>
      <c r="B3459" s="0" t="s">
        <v>307</v>
      </c>
      <c r="C3459" s="0" t="s">
        <v>158</v>
      </c>
      <c r="D3459" s="19" t="str">
        <f aca="false">+prijave!B2170</f>
        <v>Ratka Popović Jaćimovic</v>
      </c>
      <c r="E3459" s="32" t="n">
        <v>1964</v>
      </c>
      <c r="F3459" s="53" t="str">
        <f aca="false">+prijave!E2170</f>
        <v>+381 62 340515</v>
      </c>
      <c r="O3459" s="43"/>
      <c r="S3459" s="34"/>
      <c r="T3459" s="35" t="n">
        <f aca="false">+prijave!C2170</f>
        <v>45034</v>
      </c>
    </row>
    <row r="3460" customFormat="false" ht="14.9" hidden="true" customHeight="false" outlineLevel="0" collapsed="false">
      <c r="A3460" s="0" t="s">
        <v>75</v>
      </c>
      <c r="B3460" s="0" t="s">
        <v>307</v>
      </c>
      <c r="C3460" s="0" t="s">
        <v>158</v>
      </c>
      <c r="D3460" s="19" t="str">
        <f aca="false">+prijave!B2171</f>
        <v>Vedran Repac</v>
      </c>
      <c r="E3460" s="32" t="n">
        <v>1980</v>
      </c>
      <c r="F3460" s="53" t="str">
        <f aca="false">+prijave!E2171</f>
        <v>+381 63 7468210</v>
      </c>
      <c r="L3460" s="0" t="s">
        <v>877</v>
      </c>
      <c r="O3460" s="43"/>
      <c r="S3460" s="34"/>
      <c r="T3460" s="35" t="n">
        <f aca="false">+prijave!C2171</f>
        <v>45034</v>
      </c>
    </row>
    <row r="3461" customFormat="false" ht="14.9" hidden="true" customHeight="false" outlineLevel="0" collapsed="false">
      <c r="A3461" s="0" t="s">
        <v>75</v>
      </c>
      <c r="B3461" s="0" t="s">
        <v>307</v>
      </c>
      <c r="C3461" s="0" t="s">
        <v>158</v>
      </c>
      <c r="D3461" s="19" t="str">
        <f aca="false">+prijave!B2172</f>
        <v>Marijana Milovic</v>
      </c>
      <c r="E3461" s="32" t="n">
        <v>1973</v>
      </c>
      <c r="F3461" s="53" t="str">
        <f aca="false">+prijave!E2172</f>
        <v>+381 69 696763</v>
      </c>
      <c r="O3461" s="43"/>
      <c r="S3461" s="34"/>
      <c r="T3461" s="35" t="n">
        <f aca="false">+prijave!C2172</f>
        <v>45034</v>
      </c>
    </row>
    <row r="3462" customFormat="false" ht="14.9" hidden="true" customHeight="false" outlineLevel="0" collapsed="false">
      <c r="A3462" s="0" t="s">
        <v>75</v>
      </c>
      <c r="B3462" s="0" t="s">
        <v>307</v>
      </c>
      <c r="C3462" s="0" t="s">
        <v>158</v>
      </c>
      <c r="D3462" s="19" t="str">
        <f aca="false">+prijave!B2173</f>
        <v>Masa Danilovic</v>
      </c>
      <c r="E3462" s="32" t="n">
        <v>1997</v>
      </c>
      <c r="F3462" s="53" t="str">
        <f aca="false">+prijave!E2173</f>
        <v>+381 64 9799019</v>
      </c>
      <c r="G3462" s="0" t="s">
        <v>49</v>
      </c>
      <c r="H3462" s="0" t="s">
        <v>127</v>
      </c>
      <c r="I3462" s="22" t="n">
        <v>45036</v>
      </c>
      <c r="J3462" s="36" t="n">
        <v>0.6875</v>
      </c>
      <c r="K3462" s="0" t="s">
        <v>88</v>
      </c>
      <c r="O3462" s="43"/>
      <c r="S3462" s="34"/>
      <c r="T3462" s="35" t="n">
        <f aca="false">+prijave!C2173</f>
        <v>45034</v>
      </c>
    </row>
    <row r="3463" customFormat="false" ht="14.9" hidden="true" customHeight="false" outlineLevel="0" collapsed="false">
      <c r="A3463" s="0" t="s">
        <v>75</v>
      </c>
      <c r="B3463" s="0" t="s">
        <v>307</v>
      </c>
      <c r="C3463" s="0" t="s">
        <v>158</v>
      </c>
      <c r="D3463" s="19" t="str">
        <f aca="false">+prijave!B2174</f>
        <v>Dušan  Kralik</v>
      </c>
      <c r="E3463" s="32" t="n">
        <v>1999</v>
      </c>
      <c r="F3463" s="53" t="str">
        <f aca="false">+prijave!E2174</f>
        <v>+381 62 8637323</v>
      </c>
      <c r="G3463" s="0" t="s">
        <v>49</v>
      </c>
      <c r="H3463" s="0" t="s">
        <v>127</v>
      </c>
      <c r="I3463" s="22" t="n">
        <v>45041</v>
      </c>
      <c r="J3463" s="36" t="n">
        <v>0.5</v>
      </c>
      <c r="K3463" s="0" t="s">
        <v>88</v>
      </c>
      <c r="L3463" s="0" t="s">
        <v>878</v>
      </c>
      <c r="O3463" s="43"/>
      <c r="S3463" s="34"/>
      <c r="T3463" s="35" t="n">
        <f aca="false">+prijave!C2174</f>
        <v>45034</v>
      </c>
    </row>
    <row r="3464" customFormat="false" ht="14.9" hidden="true" customHeight="false" outlineLevel="0" collapsed="false">
      <c r="A3464" s="0" t="s">
        <v>75</v>
      </c>
      <c r="B3464" s="0" t="s">
        <v>307</v>
      </c>
      <c r="C3464" s="0" t="s">
        <v>158</v>
      </c>
      <c r="D3464" s="19" t="str">
        <f aca="false">+prijave!B2175</f>
        <v>Aleksandra Milicevic</v>
      </c>
      <c r="E3464" s="32" t="n">
        <v>1993</v>
      </c>
      <c r="F3464" s="53" t="str">
        <f aca="false">+prijave!E2175</f>
        <v>+381 63 652092</v>
      </c>
      <c r="G3464" s="0" t="s">
        <v>49</v>
      </c>
      <c r="L3464" s="0" t="s">
        <v>181</v>
      </c>
      <c r="O3464" s="43"/>
      <c r="S3464" s="34"/>
      <c r="T3464" s="35" t="n">
        <f aca="false">+prijave!C2175</f>
        <v>45034</v>
      </c>
    </row>
    <row r="3465" customFormat="false" ht="14.9" hidden="true" customHeight="false" outlineLevel="0" collapsed="false">
      <c r="A3465" s="0" t="s">
        <v>75</v>
      </c>
      <c r="B3465" s="0" t="s">
        <v>307</v>
      </c>
      <c r="C3465" s="0" t="s">
        <v>158</v>
      </c>
      <c r="D3465" s="19" t="str">
        <f aca="false">+prijave!B2176</f>
        <v>Milica Zivolic</v>
      </c>
      <c r="E3465" s="32" t="n">
        <v>1987</v>
      </c>
      <c r="F3465" s="53" t="str">
        <f aca="false">+prijave!E2176</f>
        <v>+381 69 1416161</v>
      </c>
      <c r="G3465" s="0" t="s">
        <v>173</v>
      </c>
      <c r="O3465" s="43"/>
      <c r="S3465" s="34"/>
      <c r="T3465" s="35" t="n">
        <f aca="false">+prijave!C2176</f>
        <v>45034</v>
      </c>
    </row>
    <row r="3466" customFormat="false" ht="14.9" hidden="true" customHeight="false" outlineLevel="0" collapsed="false">
      <c r="A3466" s="0" t="s">
        <v>75</v>
      </c>
      <c r="B3466" s="0" t="s">
        <v>166</v>
      </c>
      <c r="C3466" s="0" t="s">
        <v>158</v>
      </c>
      <c r="D3466" s="19" t="str">
        <f aca="false">+prijave!B2258</f>
        <v>MIlica Cvetić</v>
      </c>
      <c r="E3466" s="32" t="n">
        <v>1992</v>
      </c>
      <c r="F3466" s="53" t="str">
        <f aca="false">+prijave!E2258</f>
        <v>+381 64 0077036</v>
      </c>
      <c r="L3466" s="0" t="s">
        <v>866</v>
      </c>
      <c r="O3466" s="43"/>
      <c r="S3466" s="34"/>
      <c r="T3466" s="35" t="n">
        <f aca="false">+prijave!C2258</f>
        <v>45034</v>
      </c>
    </row>
    <row r="3467" customFormat="false" ht="14.9" hidden="true" customHeight="false" outlineLevel="0" collapsed="false">
      <c r="A3467" s="0" t="s">
        <v>71</v>
      </c>
      <c r="B3467" s="0" t="s">
        <v>307</v>
      </c>
      <c r="C3467" s="0" t="s">
        <v>628</v>
      </c>
      <c r="D3467" s="19" t="str">
        <f aca="false">+prijave!B1983</f>
        <v>Koricanac</v>
      </c>
      <c r="E3467" s="32"/>
      <c r="F3467" s="53" t="str">
        <f aca="false">+prijave!E1983</f>
        <v>381/66220221</v>
      </c>
      <c r="L3467" s="0" t="s">
        <v>879</v>
      </c>
      <c r="O3467" s="43"/>
      <c r="S3467" s="34"/>
      <c r="T3467" s="35" t="n">
        <f aca="false">+prijave!C1983</f>
        <v>45025</v>
      </c>
    </row>
    <row r="3468" customFormat="false" ht="14.9" hidden="true" customHeight="false" outlineLevel="0" collapsed="false">
      <c r="A3468" s="0" t="s">
        <v>71</v>
      </c>
      <c r="B3468" s="0" t="s">
        <v>307</v>
      </c>
      <c r="C3468" s="0" t="s">
        <v>628</v>
      </c>
      <c r="D3468" s="19" t="str">
        <f aca="false">+prijave!B1984</f>
        <v>Srdjan Gasic</v>
      </c>
      <c r="E3468" s="32" t="n">
        <v>1995</v>
      </c>
      <c r="F3468" s="53" t="str">
        <f aca="false">+prijave!E1984</f>
        <v>+381 637307206</v>
      </c>
      <c r="O3468" s="43"/>
      <c r="S3468" s="34"/>
      <c r="T3468" s="35" t="n">
        <f aca="false">+prijave!C1984</f>
        <v>45025</v>
      </c>
    </row>
    <row r="3469" customFormat="false" ht="14.9" hidden="true" customHeight="false" outlineLevel="0" collapsed="false">
      <c r="A3469" s="0" t="s">
        <v>71</v>
      </c>
      <c r="B3469" s="0" t="s">
        <v>307</v>
      </c>
      <c r="C3469" s="0" t="s">
        <v>628</v>
      </c>
      <c r="D3469" s="19" t="str">
        <f aca="false">+prijave!B1982</f>
        <v>Sofija Lazovic</v>
      </c>
      <c r="E3469" s="32" t="n">
        <v>1992</v>
      </c>
      <c r="F3469" s="53" t="str">
        <f aca="false">+prijave!E1982</f>
        <v>+381 64 4738402</v>
      </c>
      <c r="G3469" s="0" t="s">
        <v>58</v>
      </c>
      <c r="H3469" s="0" t="s">
        <v>161</v>
      </c>
      <c r="I3469" s="22" t="n">
        <v>45042</v>
      </c>
      <c r="J3469" s="36" t="n">
        <v>0.541666666666667</v>
      </c>
      <c r="K3469" s="0" t="s">
        <v>58</v>
      </c>
      <c r="M3469" s="0" t="s">
        <v>58</v>
      </c>
      <c r="O3469" s="43"/>
      <c r="S3469" s="34"/>
      <c r="T3469" s="35" t="n">
        <f aca="false">+prijave!C1982</f>
        <v>45025</v>
      </c>
    </row>
    <row r="3470" customFormat="false" ht="14.9" hidden="true" customHeight="false" outlineLevel="0" collapsed="false">
      <c r="A3470" s="0" t="s">
        <v>71</v>
      </c>
      <c r="B3470" s="0" t="s">
        <v>307</v>
      </c>
      <c r="C3470" s="0" t="s">
        <v>628</v>
      </c>
      <c r="D3470" s="19" t="str">
        <f aca="false">+prijave!B1985</f>
        <v>Andjela</v>
      </c>
      <c r="E3470" s="32"/>
      <c r="F3470" s="53" t="str">
        <f aca="false">+prijave!E1985</f>
        <v>381/643430472</v>
      </c>
      <c r="G3470" s="0" t="s">
        <v>58</v>
      </c>
      <c r="H3470" s="0" t="s">
        <v>161</v>
      </c>
      <c r="I3470" s="22" t="n">
        <v>45042</v>
      </c>
      <c r="J3470" s="36" t="n">
        <v>0.583333333333333</v>
      </c>
      <c r="K3470" s="0" t="s">
        <v>58</v>
      </c>
      <c r="M3470" s="0" t="s">
        <v>58</v>
      </c>
      <c r="O3470" s="43"/>
      <c r="S3470" s="34"/>
      <c r="T3470" s="35" t="n">
        <f aca="false">+prijave!C1985</f>
        <v>45025</v>
      </c>
    </row>
    <row r="3471" customFormat="false" ht="14.9" hidden="true" customHeight="false" outlineLevel="0" collapsed="false">
      <c r="A3471" s="0" t="s">
        <v>53</v>
      </c>
      <c r="B3471" s="0" t="s">
        <v>307</v>
      </c>
      <c r="C3471" s="0" t="s">
        <v>158</v>
      </c>
      <c r="D3471" s="19" t="str">
        <f aca="false">+prijave!B2006</f>
        <v>Maja Manić</v>
      </c>
      <c r="E3471" s="32"/>
      <c r="F3471" s="53" t="str">
        <f aca="false">+prijave!E2006</f>
        <v>+381 61 6835108</v>
      </c>
      <c r="L3471" s="0" t="s">
        <v>880</v>
      </c>
      <c r="O3471" s="43"/>
      <c r="S3471" s="34"/>
      <c r="T3471" s="35" t="n">
        <f aca="false">+prijave!C2006</f>
        <v>45027</v>
      </c>
    </row>
    <row r="3472" customFormat="false" ht="14.9" hidden="true" customHeight="false" outlineLevel="0" collapsed="false">
      <c r="A3472" s="0" t="s">
        <v>53</v>
      </c>
      <c r="B3472" s="0" t="s">
        <v>307</v>
      </c>
      <c r="C3472" s="0" t="s">
        <v>158</v>
      </c>
      <c r="D3472" s="19" t="str">
        <f aca="false">+prijave!B2007</f>
        <v>Aleksandar Rabrenovic</v>
      </c>
      <c r="E3472" s="32" t="n">
        <v>1990</v>
      </c>
      <c r="F3472" s="53" t="str">
        <f aca="false">+prijave!E2007</f>
        <v>+381 66 5500004</v>
      </c>
      <c r="G3472" s="0" t="s">
        <v>173</v>
      </c>
      <c r="O3472" s="43"/>
      <c r="S3472" s="34"/>
      <c r="T3472" s="35" t="n">
        <f aca="false">+prijave!C2007</f>
        <v>45027</v>
      </c>
    </row>
    <row r="3473" customFormat="false" ht="14.9" hidden="true" customHeight="false" outlineLevel="0" collapsed="false">
      <c r="A3473" s="0" t="s">
        <v>75</v>
      </c>
      <c r="B3473" s="0" t="s">
        <v>166</v>
      </c>
      <c r="C3473" s="0" t="s">
        <v>158</v>
      </c>
      <c r="D3473" s="19" t="str">
        <f aca="false">+prijave!B2068</f>
        <v>Maja Jovic Popadic</v>
      </c>
      <c r="E3473" s="32"/>
      <c r="F3473" s="53" t="str">
        <f aca="false">+prijave!E2068</f>
        <v>+381 (0)65 3120987</v>
      </c>
      <c r="G3473" s="0" t="s">
        <v>49</v>
      </c>
      <c r="H3473" s="0" t="s">
        <v>293</v>
      </c>
      <c r="I3473" s="22" t="n">
        <v>45037</v>
      </c>
      <c r="J3473" s="36" t="n">
        <v>0.604166666666667</v>
      </c>
      <c r="K3473" s="0" t="s">
        <v>58</v>
      </c>
      <c r="M3473" s="0" t="s">
        <v>88</v>
      </c>
      <c r="O3473" s="43"/>
      <c r="S3473" s="34"/>
      <c r="T3473" s="35" t="n">
        <f aca="false">+prijave!C2068</f>
        <v>45033</v>
      </c>
    </row>
    <row r="3474" customFormat="false" ht="14.9" hidden="true" customHeight="false" outlineLevel="0" collapsed="false">
      <c r="A3474" s="0" t="s">
        <v>71</v>
      </c>
      <c r="B3474" s="0" t="s">
        <v>307</v>
      </c>
      <c r="C3474" s="0" t="s">
        <v>628</v>
      </c>
      <c r="D3474" s="19" t="str">
        <f aca="false">+prijave!B1926</f>
        <v>Maricic kristina</v>
      </c>
      <c r="E3474" s="32"/>
      <c r="F3474" s="53" t="str">
        <f aca="false">+prijave!E1926</f>
        <v>+381 64 4607477</v>
      </c>
      <c r="G3474" s="0" t="s">
        <v>58</v>
      </c>
      <c r="L3474" s="0" t="s">
        <v>881</v>
      </c>
      <c r="O3474" s="43"/>
      <c r="S3474" s="34"/>
      <c r="T3474" s="35" t="n">
        <f aca="false">+prijave!C1926</f>
        <v>45023</v>
      </c>
    </row>
    <row r="3475" customFormat="false" ht="14.9" hidden="true" customHeight="false" outlineLevel="0" collapsed="false">
      <c r="A3475" s="0" t="s">
        <v>45</v>
      </c>
      <c r="B3475" s="0" t="s">
        <v>307</v>
      </c>
      <c r="C3475" s="0" t="s">
        <v>158</v>
      </c>
      <c r="D3475" s="19" t="str">
        <f aca="false">+prijave!B1916</f>
        <v>Milana Šarić</v>
      </c>
      <c r="E3475" s="32" t="n">
        <v>2003</v>
      </c>
      <c r="F3475" s="53" t="str">
        <f aca="false">+prijave!E1916</f>
        <v>+381 63 1741472</v>
      </c>
      <c r="O3475" s="43"/>
      <c r="S3475" s="34"/>
      <c r="T3475" s="35" t="n">
        <f aca="false">+prijave!C1916</f>
        <v>45023</v>
      </c>
    </row>
    <row r="3476" customFormat="false" ht="14.9" hidden="true" customHeight="false" outlineLevel="0" collapsed="false">
      <c r="A3476" s="0" t="s">
        <v>45</v>
      </c>
      <c r="B3476" s="0" t="s">
        <v>307</v>
      </c>
      <c r="C3476" s="0" t="s">
        <v>158</v>
      </c>
      <c r="D3476" s="19" t="str">
        <f aca="false">+prijave!B1917</f>
        <v>Uroš Subanović</v>
      </c>
      <c r="E3476" s="32"/>
      <c r="F3476" s="53" t="str">
        <f aca="false">+prijave!E1917</f>
        <v>+381 66 6789896</v>
      </c>
      <c r="G3476" s="0" t="s">
        <v>58</v>
      </c>
      <c r="L3476" s="0" t="s">
        <v>401</v>
      </c>
      <c r="O3476" s="43"/>
      <c r="S3476" s="34"/>
      <c r="T3476" s="35" t="n">
        <f aca="false">+prijave!C1917</f>
        <v>45023</v>
      </c>
    </row>
    <row r="3477" customFormat="false" ht="14.9" hidden="true" customHeight="false" outlineLevel="0" collapsed="false">
      <c r="A3477" s="0" t="s">
        <v>45</v>
      </c>
      <c r="B3477" s="0" t="s">
        <v>307</v>
      </c>
      <c r="C3477" s="0" t="s">
        <v>158</v>
      </c>
      <c r="D3477" s="19" t="str">
        <f aca="false">+prijave!B1918</f>
        <v>Adela Kanja</v>
      </c>
      <c r="E3477" s="32" t="n">
        <v>2000</v>
      </c>
      <c r="F3477" s="53" t="str">
        <f aca="false">+prijave!E1918</f>
        <v>+381 65 8369212</v>
      </c>
      <c r="O3477" s="43"/>
      <c r="S3477" s="34"/>
      <c r="T3477" s="35" t="n">
        <f aca="false">+prijave!C1918</f>
        <v>45023</v>
      </c>
    </row>
    <row r="3478" customFormat="false" ht="14.9" hidden="true" customHeight="false" outlineLevel="0" collapsed="false">
      <c r="A3478" s="0" t="s">
        <v>45</v>
      </c>
      <c r="B3478" s="0" t="s">
        <v>307</v>
      </c>
      <c r="C3478" s="0" t="s">
        <v>158</v>
      </c>
      <c r="D3478" s="19" t="str">
        <f aca="false">+prijave!B1919</f>
        <v>Milos Poljanski</v>
      </c>
      <c r="E3478" s="32" t="n">
        <v>2002</v>
      </c>
      <c r="F3478" s="53" t="str">
        <f aca="false">+prijave!E1919</f>
        <v>+381 60 5034465</v>
      </c>
      <c r="G3478" s="0" t="s">
        <v>176</v>
      </c>
      <c r="O3478" s="43"/>
      <c r="S3478" s="34"/>
      <c r="T3478" s="35" t="n">
        <f aca="false">+prijave!C1919</f>
        <v>45023</v>
      </c>
    </row>
    <row r="3479" customFormat="false" ht="14.9" hidden="true" customHeight="false" outlineLevel="0" collapsed="false">
      <c r="A3479" s="0" t="s">
        <v>45</v>
      </c>
      <c r="B3479" s="0" t="s">
        <v>307</v>
      </c>
      <c r="C3479" s="0" t="s">
        <v>158</v>
      </c>
      <c r="D3479" s="19" t="str">
        <f aca="false">+prijave!B1920</f>
        <v>Јелена Марковић</v>
      </c>
      <c r="E3479" s="32" t="n">
        <v>1993</v>
      </c>
      <c r="F3479" s="53" t="str">
        <f aca="false">+prijave!E1920</f>
        <v>+381 69 4478261</v>
      </c>
      <c r="O3479" s="43"/>
      <c r="S3479" s="34"/>
      <c r="T3479" s="35" t="n">
        <f aca="false">+prijave!C1920</f>
        <v>45023</v>
      </c>
    </row>
    <row r="3480" customFormat="false" ht="14.9" hidden="true" customHeight="false" outlineLevel="0" collapsed="false">
      <c r="A3480" s="0" t="s">
        <v>53</v>
      </c>
      <c r="B3480" s="0" t="s">
        <v>307</v>
      </c>
      <c r="C3480" s="0" t="s">
        <v>158</v>
      </c>
      <c r="D3480" s="19" t="str">
        <f aca="false">+prijave!B2008</f>
        <v>Danijela Gajić</v>
      </c>
      <c r="E3480" s="32"/>
      <c r="F3480" s="53" t="str">
        <f aca="false">+prijave!E2008</f>
        <v>+381 61 6779612</v>
      </c>
      <c r="G3480" s="0" t="s">
        <v>173</v>
      </c>
      <c r="L3480" s="0" t="s">
        <v>870</v>
      </c>
      <c r="O3480" s="43"/>
      <c r="S3480" s="34"/>
      <c r="T3480" s="35" t="n">
        <f aca="false">+prijave!C2008</f>
        <v>45027</v>
      </c>
    </row>
    <row r="3481" customFormat="false" ht="14.9" hidden="true" customHeight="false" outlineLevel="0" collapsed="false">
      <c r="A3481" s="0" t="s">
        <v>53</v>
      </c>
      <c r="B3481" s="0" t="s">
        <v>307</v>
      </c>
      <c r="C3481" s="0" t="s">
        <v>158</v>
      </c>
      <c r="D3481" s="19" t="str">
        <f aca="false">+prijave!B2010</f>
        <v>Ivana Milošević</v>
      </c>
      <c r="E3481" s="32" t="n">
        <v>1992</v>
      </c>
      <c r="F3481" s="53" t="str">
        <f aca="false">+prijave!E2010</f>
        <v>+381 64 8415557</v>
      </c>
      <c r="G3481" s="0" t="s">
        <v>173</v>
      </c>
      <c r="O3481" s="43"/>
      <c r="S3481" s="34"/>
      <c r="T3481" s="35" t="n">
        <f aca="false">+prijave!C2010</f>
        <v>45027</v>
      </c>
    </row>
    <row r="3482" customFormat="false" ht="14.9" hidden="true" customHeight="false" outlineLevel="0" collapsed="false">
      <c r="A3482" s="0" t="s">
        <v>75</v>
      </c>
      <c r="B3482" s="0" t="s">
        <v>307</v>
      </c>
      <c r="C3482" s="0" t="s">
        <v>165</v>
      </c>
      <c r="D3482" s="19" t="str">
        <f aca="false">+prijave!B2092</f>
        <v>Marija Žugić</v>
      </c>
      <c r="E3482" s="32"/>
      <c r="F3482" s="53" t="str">
        <f aca="false">+prijave!E2092</f>
        <v>061-3022300</v>
      </c>
      <c r="G3482" s="0" t="s">
        <v>49</v>
      </c>
      <c r="H3482" s="0" t="s">
        <v>83</v>
      </c>
      <c r="I3482" s="22" t="n">
        <v>45042</v>
      </c>
      <c r="J3482" s="36" t="n">
        <v>0.645833333333333</v>
      </c>
      <c r="K3482" s="0" t="s">
        <v>58</v>
      </c>
      <c r="L3482" s="0" t="s">
        <v>882</v>
      </c>
      <c r="M3482" s="0" t="s">
        <v>58</v>
      </c>
      <c r="N3482" s="22" t="n">
        <v>45043</v>
      </c>
      <c r="O3482" s="43"/>
      <c r="P3482" s="0" t="s">
        <v>325</v>
      </c>
      <c r="S3482" s="34" t="s">
        <v>883</v>
      </c>
      <c r="T3482" s="35" t="n">
        <f aca="false">+prijave!C2092</f>
        <v>45033</v>
      </c>
    </row>
    <row r="3483" customFormat="false" ht="14.9" hidden="true" customHeight="false" outlineLevel="0" collapsed="false">
      <c r="A3483" s="0" t="s">
        <v>75</v>
      </c>
      <c r="B3483" s="0" t="s">
        <v>307</v>
      </c>
      <c r="C3483" s="0" t="s">
        <v>165</v>
      </c>
      <c r="D3483" s="19" t="str">
        <f aca="false">+prijave!B2107</f>
        <v>Aleksa Kozić</v>
      </c>
      <c r="E3483" s="32" t="n">
        <v>2001</v>
      </c>
      <c r="F3483" s="53" t="str">
        <f aca="false">+prijave!E2107</f>
        <v>065-4170215</v>
      </c>
      <c r="G3483" s="0" t="s">
        <v>49</v>
      </c>
      <c r="H3483" s="0" t="s">
        <v>83</v>
      </c>
      <c r="I3483" s="22" t="n">
        <v>45036</v>
      </c>
      <c r="J3483" s="36" t="n">
        <v>0.645833333333333</v>
      </c>
      <c r="K3483" s="0" t="s">
        <v>58</v>
      </c>
      <c r="L3483" s="0" t="s">
        <v>884</v>
      </c>
      <c r="M3483" s="0" t="s">
        <v>58</v>
      </c>
      <c r="N3483" s="22" t="n">
        <v>45037</v>
      </c>
      <c r="O3483" s="43" t="n">
        <v>14</v>
      </c>
      <c r="P3483" s="0" t="s">
        <v>203</v>
      </c>
      <c r="R3483" s="22" t="n">
        <v>45054</v>
      </c>
      <c r="S3483" s="34" t="s">
        <v>885</v>
      </c>
      <c r="T3483" s="35" t="n">
        <f aca="false">+prijave!C2107</f>
        <v>45033</v>
      </c>
    </row>
    <row r="3484" customFormat="false" ht="14.9" hidden="true" customHeight="false" outlineLevel="0" collapsed="false">
      <c r="A3484" s="0" t="s">
        <v>75</v>
      </c>
      <c r="B3484" s="0" t="s">
        <v>166</v>
      </c>
      <c r="C3484" s="0" t="s">
        <v>158</v>
      </c>
      <c r="D3484" s="19" t="str">
        <f aca="false">+prijave!B2105</f>
        <v>Dragana Tomasev</v>
      </c>
      <c r="E3484" s="32" t="n">
        <v>1982</v>
      </c>
      <c r="F3484" s="53" t="str">
        <f aca="false">+prijave!E2105</f>
        <v>+381 (0)63 421982</v>
      </c>
      <c r="G3484" s="0" t="s">
        <v>49</v>
      </c>
      <c r="H3484" s="0" t="s">
        <v>293</v>
      </c>
      <c r="I3484" s="22" t="n">
        <v>45037</v>
      </c>
      <c r="J3484" s="36" t="n">
        <v>0.604166666666667</v>
      </c>
      <c r="K3484" s="0" t="s">
        <v>58</v>
      </c>
      <c r="M3484" s="0" t="s">
        <v>88</v>
      </c>
      <c r="O3484" s="43"/>
      <c r="S3484" s="34"/>
      <c r="T3484" s="35" t="n">
        <f aca="false">+prijave!C2105</f>
        <v>45033</v>
      </c>
    </row>
    <row r="3485" customFormat="false" ht="14.9" hidden="true" customHeight="false" outlineLevel="0" collapsed="false">
      <c r="A3485" s="0" t="s">
        <v>75</v>
      </c>
      <c r="B3485" s="0" t="s">
        <v>307</v>
      </c>
      <c r="C3485" s="0" t="s">
        <v>165</v>
      </c>
      <c r="D3485" s="19" t="str">
        <f aca="false">+prijave!B2110</f>
        <v>Marina Todorović</v>
      </c>
      <c r="E3485" s="32"/>
      <c r="F3485" s="53" t="str">
        <f aca="false">+prijave!E2110</f>
        <v>060-5505069</v>
      </c>
      <c r="G3485" s="0" t="s">
        <v>49</v>
      </c>
      <c r="H3485" s="0" t="s">
        <v>83</v>
      </c>
      <c r="I3485" s="22" t="n">
        <v>45036</v>
      </c>
      <c r="J3485" s="36" t="n">
        <v>0.625</v>
      </c>
      <c r="K3485" s="0" t="s">
        <v>58</v>
      </c>
      <c r="L3485" s="0" t="s">
        <v>886</v>
      </c>
      <c r="M3485" s="0" t="s">
        <v>58</v>
      </c>
      <c r="N3485" s="22" t="n">
        <v>45040</v>
      </c>
      <c r="O3485" s="43" t="n">
        <v>2</v>
      </c>
      <c r="P3485" s="0" t="s">
        <v>325</v>
      </c>
      <c r="S3485" s="34" t="s">
        <v>464</v>
      </c>
      <c r="T3485" s="35" t="n">
        <f aca="false">+prijave!C2110</f>
        <v>45033</v>
      </c>
    </row>
    <row r="3486" customFormat="false" ht="14.9" hidden="true" customHeight="false" outlineLevel="0" collapsed="false">
      <c r="A3486" s="0" t="s">
        <v>75</v>
      </c>
      <c r="B3486" s="0" t="s">
        <v>307</v>
      </c>
      <c r="C3486" s="0" t="s">
        <v>165</v>
      </c>
      <c r="D3486" s="19" t="str">
        <f aca="false">+prijave!B2109</f>
        <v>Nikola Paunović</v>
      </c>
      <c r="E3486" s="32"/>
      <c r="F3486" s="53" t="str">
        <f aca="false">+prijave!E2109</f>
        <v>061-5559454</v>
      </c>
      <c r="G3486" s="0" t="s">
        <v>49</v>
      </c>
      <c r="L3486" s="0" t="s">
        <v>887</v>
      </c>
      <c r="O3486" s="43"/>
      <c r="S3486" s="34" t="s">
        <v>464</v>
      </c>
      <c r="T3486" s="35" t="n">
        <f aca="false">+prijave!C2109</f>
        <v>45033</v>
      </c>
    </row>
    <row r="3487" customFormat="false" ht="28.35" hidden="true" customHeight="false" outlineLevel="0" collapsed="false">
      <c r="A3487" s="0" t="s">
        <v>75</v>
      </c>
      <c r="B3487" s="0" t="s">
        <v>307</v>
      </c>
      <c r="C3487" s="0" t="s">
        <v>199</v>
      </c>
      <c r="D3487" s="19" t="str">
        <f aca="false">+prijave!B2084</f>
        <v>Marija
 Bačević Radulović</v>
      </c>
      <c r="E3487" s="32" t="n">
        <v>1990</v>
      </c>
      <c r="F3487" s="53" t="str">
        <f aca="false">+prijave!E2084</f>
        <v>060/0661701</v>
      </c>
      <c r="G3487" s="0" t="s">
        <v>49</v>
      </c>
      <c r="L3487" s="0" t="s">
        <v>888</v>
      </c>
      <c r="O3487" s="43"/>
      <c r="S3487" s="34"/>
      <c r="T3487" s="35" t="n">
        <f aca="false">+prijave!C2084</f>
        <v>45033</v>
      </c>
    </row>
    <row r="3488" customFormat="false" ht="14.9" hidden="true" customHeight="false" outlineLevel="0" collapsed="false">
      <c r="A3488" s="0" t="s">
        <v>75</v>
      </c>
      <c r="B3488" s="0" t="s">
        <v>307</v>
      </c>
      <c r="C3488" s="0" t="s">
        <v>199</v>
      </c>
      <c r="D3488" s="19" t="str">
        <f aca="false">+prijave!B2085</f>
        <v>Jelena Krstić</v>
      </c>
      <c r="E3488" s="32" t="n">
        <v>1986</v>
      </c>
      <c r="F3488" s="53" t="str">
        <f aca="false">+prijave!E2085</f>
        <v>060/833 03 97</v>
      </c>
      <c r="L3488" s="0" t="s">
        <v>889</v>
      </c>
      <c r="O3488" s="43"/>
      <c r="S3488" s="34"/>
      <c r="T3488" s="35" t="n">
        <f aca="false">+prijave!C2085</f>
        <v>45033</v>
      </c>
    </row>
    <row r="3489" customFormat="false" ht="14.9" hidden="true" customHeight="false" outlineLevel="0" collapsed="false">
      <c r="A3489" s="0" t="s">
        <v>75</v>
      </c>
      <c r="B3489" s="0" t="s">
        <v>166</v>
      </c>
      <c r="C3489" s="0" t="s">
        <v>523</v>
      </c>
      <c r="D3489" s="19" t="str">
        <f aca="false">+prijave!B2090</f>
        <v>Tatjana Zivanovic</v>
      </c>
      <c r="E3489" s="32"/>
      <c r="F3489" s="53" t="str">
        <f aca="false">+prijave!E2090</f>
        <v>+381 65 3571888</v>
      </c>
      <c r="G3489" s="0" t="s">
        <v>49</v>
      </c>
      <c r="L3489" s="37" t="s">
        <v>175</v>
      </c>
      <c r="O3489" s="43"/>
      <c r="S3489" s="34"/>
      <c r="T3489" s="35" t="n">
        <f aca="false">+prijave!C2090</f>
        <v>45033</v>
      </c>
    </row>
    <row r="3490" customFormat="false" ht="14.9" hidden="true" customHeight="false" outlineLevel="0" collapsed="false">
      <c r="A3490" s="0" t="s">
        <v>75</v>
      </c>
      <c r="B3490" s="0" t="s">
        <v>166</v>
      </c>
      <c r="C3490" s="0" t="s">
        <v>523</v>
      </c>
      <c r="D3490" s="19" t="str">
        <f aca="false">+prijave!B2093</f>
        <v>Ivana Perovic</v>
      </c>
      <c r="E3490" s="32" t="n">
        <v>1984</v>
      </c>
      <c r="F3490" s="53" t="str">
        <f aca="false">+prijave!E2093</f>
        <v>381/0603784081</v>
      </c>
      <c r="G3490" s="0" t="s">
        <v>49</v>
      </c>
      <c r="L3490" s="0" t="s">
        <v>255</v>
      </c>
      <c r="O3490" s="43"/>
      <c r="S3490" s="34"/>
      <c r="T3490" s="35" t="n">
        <f aca="false">+prijave!C2093</f>
        <v>45033</v>
      </c>
    </row>
    <row r="3491" customFormat="false" ht="14.9" hidden="true" customHeight="false" outlineLevel="0" collapsed="false">
      <c r="A3491" s="0" t="s">
        <v>75</v>
      </c>
      <c r="B3491" s="0" t="s">
        <v>166</v>
      </c>
      <c r="C3491" s="0" t="s">
        <v>523</v>
      </c>
      <c r="D3491" s="19" t="str">
        <f aca="false">+prijave!B2094</f>
        <v>Natalija O.</v>
      </c>
      <c r="E3491" s="32"/>
      <c r="F3491" s="53" t="str">
        <f aca="false">+prijave!E2094</f>
        <v>381/0611347926</v>
      </c>
      <c r="G3491" s="0" t="s">
        <v>49</v>
      </c>
      <c r="H3491" s="0" t="s">
        <v>293</v>
      </c>
      <c r="I3491" s="22" t="n">
        <v>45037</v>
      </c>
      <c r="J3491" s="36" t="n">
        <v>0.604166666666667</v>
      </c>
      <c r="K3491" s="0" t="s">
        <v>88</v>
      </c>
      <c r="L3491" s="0" t="s">
        <v>799</v>
      </c>
      <c r="O3491" s="43"/>
      <c r="S3491" s="34"/>
      <c r="T3491" s="35" t="n">
        <f aca="false">+prijave!C2094</f>
        <v>45033</v>
      </c>
    </row>
    <row r="3492" customFormat="false" ht="14.9" hidden="true" customHeight="false" outlineLevel="0" collapsed="false">
      <c r="A3492" s="0" t="s">
        <v>75</v>
      </c>
      <c r="B3492" s="0" t="s">
        <v>166</v>
      </c>
      <c r="C3492" s="0" t="s">
        <v>523</v>
      </c>
      <c r="D3492" s="19" t="str">
        <f aca="false">+prijave!B2095</f>
        <v>Ana Dojčinović</v>
      </c>
      <c r="E3492" s="32"/>
      <c r="F3492" s="53" t="str">
        <f aca="false">+prijave!E2095</f>
        <v>381/658311998</v>
      </c>
      <c r="G3492" s="0" t="s">
        <v>49</v>
      </c>
      <c r="L3492" s="0" t="s">
        <v>181</v>
      </c>
      <c r="O3492" s="43"/>
      <c r="S3492" s="34"/>
      <c r="T3492" s="35" t="n">
        <f aca="false">+prijave!C2095</f>
        <v>45033</v>
      </c>
    </row>
    <row r="3493" customFormat="false" ht="14.9" hidden="true" customHeight="false" outlineLevel="0" collapsed="false">
      <c r="A3493" s="0" t="s">
        <v>75</v>
      </c>
      <c r="B3493" s="0" t="s">
        <v>166</v>
      </c>
      <c r="C3493" s="0" t="s">
        <v>523</v>
      </c>
      <c r="D3493" s="19" t="str">
        <f aca="false">+prijave!B2097</f>
        <v>Kristina Grubacic</v>
      </c>
      <c r="E3493" s="32" t="n">
        <v>1995</v>
      </c>
      <c r="F3493" s="53" t="str">
        <f aca="false">+prijave!E2097</f>
        <v>381/645777007</v>
      </c>
      <c r="G3493" s="0" t="s">
        <v>49</v>
      </c>
      <c r="L3493" s="37" t="s">
        <v>890</v>
      </c>
      <c r="O3493" s="43"/>
      <c r="S3493" s="34"/>
      <c r="T3493" s="35" t="n">
        <f aca="false">+prijave!C2097</f>
        <v>45033</v>
      </c>
    </row>
    <row r="3494" customFormat="false" ht="14.9" hidden="true" customHeight="false" outlineLevel="0" collapsed="false">
      <c r="A3494" s="0" t="s">
        <v>75</v>
      </c>
      <c r="B3494" s="0" t="s">
        <v>307</v>
      </c>
      <c r="C3494" s="0" t="s">
        <v>891</v>
      </c>
      <c r="D3494" s="19" t="str">
        <f aca="false">+prijave!B2108</f>
        <v>Katarina Viktorović</v>
      </c>
      <c r="E3494" s="32" t="n">
        <v>2003</v>
      </c>
      <c r="F3494" s="53" t="str">
        <f aca="false">+prijave!E2108</f>
        <v>061-2805824</v>
      </c>
      <c r="G3494" s="0" t="s">
        <v>49</v>
      </c>
      <c r="H3494" s="0" t="s">
        <v>78</v>
      </c>
      <c r="I3494" s="22" t="n">
        <v>45037</v>
      </c>
      <c r="J3494" s="36" t="n">
        <v>0.5</v>
      </c>
      <c r="K3494" s="0" t="s">
        <v>88</v>
      </c>
      <c r="O3494" s="43"/>
      <c r="S3494" s="34"/>
      <c r="T3494" s="35" t="n">
        <f aca="false">+prijave!C2108</f>
        <v>45033</v>
      </c>
    </row>
    <row r="3495" customFormat="false" ht="14.9" hidden="true" customHeight="false" outlineLevel="0" collapsed="false">
      <c r="A3495" s="0" t="s">
        <v>75</v>
      </c>
      <c r="B3495" s="0" t="s">
        <v>307</v>
      </c>
      <c r="C3495" s="0" t="s">
        <v>165</v>
      </c>
      <c r="D3495" s="19" t="str">
        <f aca="false">+prijave!B2111</f>
        <v>Milica Lukić</v>
      </c>
      <c r="E3495" s="32"/>
      <c r="F3495" s="53" t="str">
        <f aca="false">+prijave!E2111</f>
        <v>060-1323012</v>
      </c>
      <c r="G3495" s="0" t="s">
        <v>49</v>
      </c>
      <c r="L3495" s="0" t="s">
        <v>892</v>
      </c>
      <c r="O3495" s="43"/>
      <c r="S3495" s="34" t="s">
        <v>464</v>
      </c>
      <c r="T3495" s="35" t="n">
        <f aca="false">+prijave!C2111</f>
        <v>45033</v>
      </c>
    </row>
    <row r="3496" customFormat="false" ht="14.9" hidden="true" customHeight="false" outlineLevel="0" collapsed="false">
      <c r="A3496" s="0" t="s">
        <v>75</v>
      </c>
      <c r="B3496" s="0" t="s">
        <v>307</v>
      </c>
      <c r="C3496" s="0" t="s">
        <v>158</v>
      </c>
      <c r="D3496" s="19" t="str">
        <f aca="false">+prijave!B2057</f>
        <v>Svetozar Obric</v>
      </c>
      <c r="E3496" s="32"/>
      <c r="F3496" s="53" t="str">
        <f aca="false">+prijave!E2057</f>
        <v>+381 62 8541090</v>
      </c>
      <c r="L3496" s="0" t="s">
        <v>727</v>
      </c>
      <c r="O3496" s="43"/>
      <c r="S3496" s="34"/>
      <c r="T3496" s="35" t="n">
        <f aca="false">+prijave!C2057</f>
        <v>45030</v>
      </c>
    </row>
    <row r="3497" customFormat="false" ht="14.9" hidden="true" customHeight="false" outlineLevel="0" collapsed="false">
      <c r="A3497" s="0" t="s">
        <v>75</v>
      </c>
      <c r="B3497" s="0" t="s">
        <v>307</v>
      </c>
      <c r="C3497" s="0" t="s">
        <v>158</v>
      </c>
      <c r="D3497" s="19" t="str">
        <f aca="false">+prijave!B2058</f>
        <v>Marijan Meliš</v>
      </c>
      <c r="E3497" s="32" t="n">
        <v>2002</v>
      </c>
      <c r="F3497" s="53" t="str">
        <f aca="false">+prijave!E2058</f>
        <v>+381 66 114592</v>
      </c>
      <c r="G3497" s="0" t="s">
        <v>49</v>
      </c>
      <c r="H3497" s="0" t="s">
        <v>78</v>
      </c>
      <c r="I3497" s="22" t="n">
        <v>45035</v>
      </c>
      <c r="J3497" s="36" t="n">
        <v>0.645833333333333</v>
      </c>
      <c r="K3497" s="0" t="s">
        <v>88</v>
      </c>
      <c r="O3497" s="43"/>
      <c r="S3497" s="34"/>
      <c r="T3497" s="35" t="n">
        <f aca="false">+prijave!C2058</f>
        <v>45030</v>
      </c>
    </row>
    <row r="3498" customFormat="false" ht="14.9" hidden="true" customHeight="false" outlineLevel="0" collapsed="false">
      <c r="A3498" s="0" t="s">
        <v>75</v>
      </c>
      <c r="B3498" s="0" t="s">
        <v>307</v>
      </c>
      <c r="C3498" s="0" t="s">
        <v>158</v>
      </c>
      <c r="D3498" s="19" t="str">
        <f aca="false">+prijave!B2059</f>
        <v>Bojan Zivaljevic</v>
      </c>
      <c r="E3498" s="32" t="n">
        <v>1989</v>
      </c>
      <c r="F3498" s="53" t="str">
        <f aca="false">+prijave!E2059</f>
        <v>+381 61 6599865</v>
      </c>
      <c r="G3498" s="0" t="s">
        <v>49</v>
      </c>
      <c r="H3498" s="0" t="s">
        <v>893</v>
      </c>
      <c r="I3498" s="22" t="n">
        <v>45034</v>
      </c>
      <c r="J3498" s="36" t="n">
        <v>0.5</v>
      </c>
      <c r="K3498" s="0" t="s">
        <v>88</v>
      </c>
      <c r="L3498" s="0" t="s">
        <v>894</v>
      </c>
      <c r="O3498" s="43"/>
      <c r="S3498" s="34"/>
      <c r="T3498" s="35" t="n">
        <f aca="false">+prijave!C2059</f>
        <v>45030</v>
      </c>
    </row>
    <row r="3499" customFormat="false" ht="14.9" hidden="true" customHeight="false" outlineLevel="0" collapsed="false">
      <c r="A3499" s="0" t="s">
        <v>75</v>
      </c>
      <c r="B3499" s="0" t="s">
        <v>307</v>
      </c>
      <c r="C3499" s="0" t="s">
        <v>158</v>
      </c>
      <c r="D3499" s="19" t="str">
        <f aca="false">+prijave!B2060</f>
        <v>Aleksandar Mitić</v>
      </c>
      <c r="E3499" s="32" t="n">
        <v>1995</v>
      </c>
      <c r="F3499" s="53" t="str">
        <f aca="false">+prijave!E2060</f>
        <v>+381 69 2901111</v>
      </c>
      <c r="G3499" s="0" t="s">
        <v>49</v>
      </c>
      <c r="L3499" s="0" t="s">
        <v>177</v>
      </c>
      <c r="O3499" s="43"/>
      <c r="S3499" s="34"/>
      <c r="T3499" s="35" t="n">
        <f aca="false">+prijave!C2060</f>
        <v>45030</v>
      </c>
    </row>
    <row r="3500" customFormat="false" ht="14.9" hidden="true" customHeight="false" outlineLevel="0" collapsed="false">
      <c r="A3500" s="0" t="s">
        <v>75</v>
      </c>
      <c r="B3500" s="0" t="s">
        <v>307</v>
      </c>
      <c r="C3500" s="0" t="s">
        <v>158</v>
      </c>
      <c r="D3500" s="19" t="str">
        <f aca="false">+prijave!B2061</f>
        <v>Teodora Kuveljic</v>
      </c>
      <c r="E3500" s="32" t="n">
        <v>1999</v>
      </c>
      <c r="F3500" s="53" t="str">
        <f aca="false">+prijave!E2061</f>
        <v>+381 65 4168746</v>
      </c>
      <c r="G3500" s="0" t="s">
        <v>49</v>
      </c>
      <c r="L3500" s="0" t="s">
        <v>181</v>
      </c>
      <c r="O3500" s="43"/>
      <c r="S3500" s="34"/>
      <c r="T3500" s="35" t="n">
        <f aca="false">+prijave!C2061</f>
        <v>45030</v>
      </c>
    </row>
    <row r="3501" customFormat="false" ht="14.9" hidden="true" customHeight="false" outlineLevel="0" collapsed="false">
      <c r="A3501" s="0" t="s">
        <v>75</v>
      </c>
      <c r="B3501" s="0" t="s">
        <v>307</v>
      </c>
      <c r="C3501" s="0" t="s">
        <v>63</v>
      </c>
      <c r="D3501" s="19" t="str">
        <f aca="false">+prijave!B2046</f>
        <v>Filip Spasić</v>
      </c>
      <c r="E3501" s="32" t="n">
        <v>1999</v>
      </c>
      <c r="F3501" s="53" t="str">
        <f aca="false">+prijave!E2046</f>
        <v>063-8145119</v>
      </c>
      <c r="G3501" s="0" t="s">
        <v>49</v>
      </c>
      <c r="H3501" s="0" t="s">
        <v>78</v>
      </c>
      <c r="I3501" s="22" t="n">
        <v>45035</v>
      </c>
      <c r="J3501" s="36" t="n">
        <v>0.625</v>
      </c>
      <c r="K3501" s="0" t="s">
        <v>58</v>
      </c>
      <c r="L3501" s="45" t="s">
        <v>895</v>
      </c>
      <c r="M3501" s="0" t="s">
        <v>58</v>
      </c>
      <c r="N3501" s="22" t="n">
        <v>45036</v>
      </c>
      <c r="O3501" s="43" t="n">
        <v>3</v>
      </c>
      <c r="P3501" s="0" t="s">
        <v>196</v>
      </c>
      <c r="Q3501" s="0" t="s">
        <v>337</v>
      </c>
      <c r="S3501" s="34"/>
      <c r="T3501" s="35" t="n">
        <f aca="false">+prijave!C2046</f>
        <v>45029</v>
      </c>
    </row>
    <row r="3502" customFormat="false" ht="14.9" hidden="true" customHeight="false" outlineLevel="0" collapsed="false">
      <c r="A3502" s="0" t="s">
        <v>75</v>
      </c>
      <c r="B3502" s="0" t="s">
        <v>307</v>
      </c>
      <c r="C3502" s="0" t="s">
        <v>63</v>
      </c>
      <c r="D3502" s="19" t="str">
        <f aca="false">+prijave!B2047</f>
        <v>Miloš Dekić</v>
      </c>
      <c r="E3502" s="32" t="n">
        <v>1993</v>
      </c>
      <c r="F3502" s="53" t="str">
        <f aca="false">+prijave!E2047</f>
        <v>067-7169177</v>
      </c>
      <c r="G3502" s="0" t="s">
        <v>49</v>
      </c>
      <c r="H3502" s="0" t="s">
        <v>78</v>
      </c>
      <c r="I3502" s="22" t="n">
        <v>45035</v>
      </c>
      <c r="J3502" s="36" t="n">
        <v>0.625</v>
      </c>
      <c r="K3502" s="0" t="s">
        <v>58</v>
      </c>
      <c r="L3502" s="45" t="s">
        <v>895</v>
      </c>
      <c r="M3502" s="0" t="s">
        <v>58</v>
      </c>
      <c r="N3502" s="22" t="n">
        <v>45036</v>
      </c>
      <c r="O3502" s="43" t="n">
        <v>3</v>
      </c>
      <c r="P3502" s="0" t="s">
        <v>84</v>
      </c>
      <c r="Q3502" s="0" t="s">
        <v>337</v>
      </c>
      <c r="S3502" s="34"/>
      <c r="T3502" s="35" t="n">
        <f aca="false">+prijave!C2047</f>
        <v>45029</v>
      </c>
    </row>
    <row r="3503" customFormat="false" ht="14.9" hidden="true" customHeight="false" outlineLevel="0" collapsed="false">
      <c r="A3503" s="0" t="s">
        <v>71</v>
      </c>
      <c r="B3503" s="0" t="s">
        <v>307</v>
      </c>
      <c r="C3503" s="0" t="s">
        <v>290</v>
      </c>
      <c r="D3503" s="19" t="str">
        <f aca="false">+prijave!B1901</f>
        <v>Ana</v>
      </c>
      <c r="E3503" s="32"/>
      <c r="F3503" s="53" t="str">
        <f aca="false">+prijave!E1901</f>
        <v>060-4738392</v>
      </c>
      <c r="G3503" s="0" t="s">
        <v>58</v>
      </c>
      <c r="H3503" s="0" t="s">
        <v>161</v>
      </c>
      <c r="I3503" s="22" t="n">
        <v>45042</v>
      </c>
      <c r="J3503" s="36" t="n">
        <v>0.541666666666667</v>
      </c>
      <c r="K3503" s="0" t="s">
        <v>88</v>
      </c>
      <c r="L3503" s="0" t="s">
        <v>896</v>
      </c>
      <c r="O3503" s="43"/>
      <c r="S3503" s="34" t="s">
        <v>390</v>
      </c>
      <c r="T3503" s="35" t="n">
        <f aca="false">+prijave!C1901</f>
        <v>45022</v>
      </c>
    </row>
    <row r="3504" customFormat="false" ht="14.9" hidden="true" customHeight="false" outlineLevel="0" collapsed="false">
      <c r="A3504" s="0" t="s">
        <v>75</v>
      </c>
      <c r="B3504" s="0" t="s">
        <v>307</v>
      </c>
      <c r="C3504" s="0" t="s">
        <v>158</v>
      </c>
      <c r="D3504" s="19" t="str">
        <f aca="false">+prijave!B2054</f>
        <v>Katarina Ristić</v>
      </c>
      <c r="E3504" s="32"/>
      <c r="F3504" s="53" t="str">
        <f aca="false">+prijave!E2054</f>
        <v>+381 65 2516868</v>
      </c>
      <c r="G3504" s="0" t="s">
        <v>49</v>
      </c>
      <c r="H3504" s="0" t="s">
        <v>429</v>
      </c>
      <c r="I3504" s="22" t="n">
        <v>45034</v>
      </c>
      <c r="J3504" s="36" t="n">
        <v>0.5</v>
      </c>
      <c r="K3504" s="0" t="s">
        <v>58</v>
      </c>
      <c r="L3504" s="0" t="s">
        <v>799</v>
      </c>
      <c r="M3504" s="0" t="s">
        <v>58</v>
      </c>
      <c r="O3504" s="23" t="s">
        <v>88</v>
      </c>
      <c r="S3504" s="34"/>
      <c r="T3504" s="35" t="n">
        <f aca="false">+prijave!C2054</f>
        <v>45029</v>
      </c>
    </row>
    <row r="3505" customFormat="false" ht="14.9" hidden="true" customHeight="false" outlineLevel="0" collapsed="false">
      <c r="A3505" s="0" t="s">
        <v>75</v>
      </c>
      <c r="B3505" s="0" t="s">
        <v>307</v>
      </c>
      <c r="C3505" s="0" t="s">
        <v>158</v>
      </c>
      <c r="D3505" s="19" t="str">
        <f aca="false">+prijave!B2056</f>
        <v>Strahinja Nikolajevic</v>
      </c>
      <c r="E3505" s="32" t="n">
        <v>2000</v>
      </c>
      <c r="F3505" s="53" t="str">
        <f aca="false">+prijave!E2056</f>
        <v>+381 65 4561056</v>
      </c>
      <c r="G3505" s="0" t="s">
        <v>49</v>
      </c>
      <c r="H3505" s="0" t="s">
        <v>78</v>
      </c>
      <c r="I3505" s="22" t="n">
        <v>45035</v>
      </c>
      <c r="J3505" s="36" t="n">
        <v>0.652777777777778</v>
      </c>
      <c r="K3505" s="0" t="s">
        <v>58</v>
      </c>
      <c r="L3505" s="0" t="s">
        <v>897</v>
      </c>
      <c r="M3505" s="0" t="s">
        <v>88</v>
      </c>
      <c r="O3505" s="43"/>
      <c r="S3505" s="34"/>
      <c r="T3505" s="35" t="n">
        <f aca="false">+prijave!C2056</f>
        <v>45029</v>
      </c>
    </row>
    <row r="3506" customFormat="false" ht="14.9" hidden="true" customHeight="false" outlineLevel="0" collapsed="false">
      <c r="A3506" s="0" t="s">
        <v>75</v>
      </c>
      <c r="B3506" s="0" t="s">
        <v>307</v>
      </c>
      <c r="C3506" s="0" t="s">
        <v>163</v>
      </c>
      <c r="D3506" s="19" t="str">
        <f aca="false">+prijave!B2048</f>
        <v>Valentina Jerosimović</v>
      </c>
      <c r="E3506" s="32" t="n">
        <v>2004</v>
      </c>
      <c r="F3506" s="53" t="str">
        <f aca="false">+prijave!E2048</f>
        <v>065-4406310</v>
      </c>
      <c r="G3506" s="0" t="s">
        <v>49</v>
      </c>
      <c r="L3506" s="0" t="s">
        <v>898</v>
      </c>
      <c r="O3506" s="43"/>
      <c r="S3506" s="34"/>
      <c r="T3506" s="35" t="n">
        <f aca="false">+prijave!C2048</f>
        <v>45029</v>
      </c>
    </row>
    <row r="3507" customFormat="false" ht="14.9" hidden="true" customHeight="false" outlineLevel="0" collapsed="false">
      <c r="A3507" s="0" t="s">
        <v>71</v>
      </c>
      <c r="B3507" s="0" t="s">
        <v>307</v>
      </c>
      <c r="C3507" s="0" t="s">
        <v>199</v>
      </c>
      <c r="D3507" s="19" t="str">
        <f aca="false">+prijave!B1896</f>
        <v>Radica Stanić</v>
      </c>
      <c r="E3507" s="32"/>
      <c r="F3507" s="53" t="str">
        <f aca="false">+prijave!E1896</f>
        <v>060/5398216</v>
      </c>
      <c r="L3507" s="0" t="s">
        <v>870</v>
      </c>
      <c r="O3507" s="43"/>
      <c r="S3507" s="34"/>
      <c r="T3507" s="35" t="n">
        <f aca="false">+prijave!C1896</f>
        <v>45021</v>
      </c>
    </row>
    <row r="3508" customFormat="false" ht="14.9" hidden="true" customHeight="false" outlineLevel="0" collapsed="false">
      <c r="A3508" s="0" t="s">
        <v>71</v>
      </c>
      <c r="B3508" s="0" t="s">
        <v>307</v>
      </c>
      <c r="C3508" s="0" t="s">
        <v>628</v>
      </c>
      <c r="D3508" s="19" t="str">
        <f aca="false">+prijave!B1895</f>
        <v>Lacnevac Živana</v>
      </c>
      <c r="E3508" s="32"/>
      <c r="F3508" s="53" t="n">
        <f aca="false">+prijave!E1895</f>
        <v>38162264472</v>
      </c>
      <c r="O3508" s="43"/>
      <c r="S3508" s="34"/>
      <c r="T3508" s="35" t="n">
        <f aca="false">+prijave!C1895</f>
        <v>45021</v>
      </c>
    </row>
    <row r="3509" customFormat="false" ht="14.9" hidden="true" customHeight="false" outlineLevel="0" collapsed="false">
      <c r="A3509" s="0" t="s">
        <v>45</v>
      </c>
      <c r="B3509" s="0" t="s">
        <v>307</v>
      </c>
      <c r="C3509" s="0" t="s">
        <v>158</v>
      </c>
      <c r="D3509" s="19" t="str">
        <f aca="false">+prijave!B1879</f>
        <v>Tanja Očovej</v>
      </c>
      <c r="E3509" s="32"/>
      <c r="F3509" s="53" t="str">
        <f aca="false">+prijave!E1879</f>
        <v>+381 63 1633641</v>
      </c>
      <c r="L3509" s="0" t="s">
        <v>899</v>
      </c>
      <c r="O3509" s="43"/>
      <c r="S3509" s="34"/>
      <c r="T3509" s="35" t="n">
        <f aca="false">+prijave!C1879</f>
        <v>45021</v>
      </c>
    </row>
    <row r="3510" customFormat="false" ht="14.9" hidden="true" customHeight="false" outlineLevel="0" collapsed="false">
      <c r="A3510" s="0" t="s">
        <v>45</v>
      </c>
      <c r="B3510" s="0" t="s">
        <v>307</v>
      </c>
      <c r="C3510" s="0" t="s">
        <v>158</v>
      </c>
      <c r="D3510" s="19" t="str">
        <f aca="false">+prijave!B1880</f>
        <v>Zoran Milosavljević</v>
      </c>
      <c r="E3510" s="32" t="n">
        <v>1967</v>
      </c>
      <c r="F3510" s="53" t="str">
        <f aca="false">+prijave!E1880</f>
        <v>+381 62 1921395</v>
      </c>
      <c r="O3510" s="43"/>
      <c r="S3510" s="34"/>
      <c r="T3510" s="35" t="n">
        <f aca="false">+prijave!C1880</f>
        <v>45021</v>
      </c>
    </row>
    <row r="3511" customFormat="false" ht="14.9" hidden="true" customHeight="false" outlineLevel="0" collapsed="false">
      <c r="A3511" s="0" t="s">
        <v>45</v>
      </c>
      <c r="B3511" s="0" t="s">
        <v>307</v>
      </c>
      <c r="C3511" s="0" t="s">
        <v>158</v>
      </c>
      <c r="D3511" s="19" t="str">
        <f aca="false">+prijave!B1881</f>
        <v>Marko Korčok</v>
      </c>
      <c r="E3511" s="32" t="n">
        <v>2001</v>
      </c>
      <c r="F3511" s="53" t="str">
        <f aca="false">+prijave!E1881</f>
        <v>+381 64 5959620</v>
      </c>
      <c r="O3511" s="43"/>
      <c r="S3511" s="34"/>
      <c r="T3511" s="35" t="n">
        <f aca="false">+prijave!C1881</f>
        <v>45021</v>
      </c>
    </row>
    <row r="3512" customFormat="false" ht="14.9" hidden="true" customHeight="false" outlineLevel="0" collapsed="false">
      <c r="A3512" s="0" t="s">
        <v>45</v>
      </c>
      <c r="B3512" s="0" t="s">
        <v>307</v>
      </c>
      <c r="C3512" s="0" t="s">
        <v>158</v>
      </c>
      <c r="D3512" s="19" t="str">
        <f aca="false">+prijave!B1882</f>
        <v>Teodora Aničić</v>
      </c>
      <c r="E3512" s="32"/>
      <c r="F3512" s="53" t="str">
        <f aca="false">+prijave!E1882</f>
        <v>+381 60 1441525</v>
      </c>
      <c r="O3512" s="43"/>
      <c r="S3512" s="34"/>
      <c r="T3512" s="35" t="n">
        <f aca="false">+prijave!C1882</f>
        <v>45021</v>
      </c>
    </row>
    <row r="3513" customFormat="false" ht="14.9" hidden="true" customHeight="false" outlineLevel="0" collapsed="false">
      <c r="A3513" s="0" t="s">
        <v>45</v>
      </c>
      <c r="B3513" s="0" t="s">
        <v>307</v>
      </c>
      <c r="C3513" s="0" t="s">
        <v>158</v>
      </c>
      <c r="D3513" s="19" t="str">
        <f aca="false">+prijave!B1883</f>
        <v>Luka Marcectic</v>
      </c>
      <c r="E3513" s="32"/>
      <c r="F3513" s="53" t="str">
        <f aca="false">+prijave!E1883</f>
        <v>+381 69 5234777</v>
      </c>
      <c r="L3513" s="0" t="s">
        <v>900</v>
      </c>
      <c r="O3513" s="43"/>
      <c r="S3513" s="34"/>
      <c r="T3513" s="35" t="n">
        <f aca="false">+prijave!C1883</f>
        <v>45021</v>
      </c>
    </row>
    <row r="3514" customFormat="false" ht="14.9" hidden="true" customHeight="false" outlineLevel="0" collapsed="false">
      <c r="A3514" s="0" t="s">
        <v>45</v>
      </c>
      <c r="B3514" s="0" t="s">
        <v>307</v>
      </c>
      <c r="C3514" s="0" t="s">
        <v>158</v>
      </c>
      <c r="D3514" s="19" t="str">
        <f aca="false">+prijave!B1884</f>
        <v>Katarina Milojević</v>
      </c>
      <c r="E3514" s="32" t="n">
        <v>1998</v>
      </c>
      <c r="F3514" s="53" t="str">
        <f aca="false">+prijave!E1884</f>
        <v>+381 66 409635</v>
      </c>
      <c r="O3514" s="43"/>
      <c r="S3514" s="34"/>
      <c r="T3514" s="35" t="n">
        <f aca="false">+prijave!C1884</f>
        <v>45021</v>
      </c>
    </row>
    <row r="3515" customFormat="false" ht="14.9" hidden="true" customHeight="false" outlineLevel="0" collapsed="false">
      <c r="A3515" s="0" t="s">
        <v>45</v>
      </c>
      <c r="B3515" s="0" t="s">
        <v>307</v>
      </c>
      <c r="C3515" s="0" t="s">
        <v>158</v>
      </c>
      <c r="D3515" s="19" t="str">
        <f aca="false">+prijave!B1886</f>
        <v>Danijela Kovacevic</v>
      </c>
      <c r="E3515" s="32" t="n">
        <v>1979</v>
      </c>
      <c r="F3515" s="53" t="str">
        <f aca="false">+prijave!E1886</f>
        <v>+381 60 7411047</v>
      </c>
      <c r="O3515" s="43"/>
      <c r="S3515" s="34"/>
      <c r="T3515" s="35" t="n">
        <f aca="false">+prijave!C1886</f>
        <v>45021</v>
      </c>
    </row>
    <row r="3516" customFormat="false" ht="14.9" hidden="true" customHeight="false" outlineLevel="0" collapsed="false">
      <c r="A3516" s="0" t="s">
        <v>45</v>
      </c>
      <c r="B3516" s="0" t="s">
        <v>307</v>
      </c>
      <c r="C3516" s="0" t="s">
        <v>158</v>
      </c>
      <c r="D3516" s="19" t="str">
        <f aca="false">+prijave!B1887</f>
        <v>Baškim Hajoli</v>
      </c>
      <c r="E3516" s="32" t="n">
        <v>1992</v>
      </c>
      <c r="F3516" s="53" t="str">
        <f aca="false">+prijave!E1887</f>
        <v>+381 64 1128768</v>
      </c>
      <c r="O3516" s="43"/>
      <c r="S3516" s="34"/>
      <c r="T3516" s="35" t="n">
        <f aca="false">+prijave!C1887</f>
        <v>45021</v>
      </c>
    </row>
    <row r="3517" customFormat="false" ht="14.9" hidden="true" customHeight="false" outlineLevel="0" collapsed="false">
      <c r="A3517" s="0" t="s">
        <v>45</v>
      </c>
      <c r="B3517" s="0" t="s">
        <v>863</v>
      </c>
      <c r="C3517" s="0" t="s">
        <v>158</v>
      </c>
      <c r="D3517" s="19" t="str">
        <f aca="false">+prijave!B1893</f>
        <v>Milica Etinski</v>
      </c>
      <c r="E3517" s="32"/>
      <c r="F3517" s="53" t="str">
        <f aca="false">+prijave!E1893</f>
        <v>+381 63 8682799</v>
      </c>
      <c r="O3517" s="43"/>
      <c r="S3517" s="34"/>
      <c r="T3517" s="35" t="n">
        <f aca="false">+prijave!C1893</f>
        <v>45021</v>
      </c>
    </row>
    <row r="3518" customFormat="false" ht="14.9" hidden="true" customHeight="false" outlineLevel="0" collapsed="false">
      <c r="A3518" s="0" t="s">
        <v>45</v>
      </c>
      <c r="B3518" s="0" t="s">
        <v>863</v>
      </c>
      <c r="C3518" s="0" t="s">
        <v>158</v>
      </c>
      <c r="D3518" s="19" t="str">
        <f aca="false">+prijave!B1891</f>
        <v>Zorana Bordaš</v>
      </c>
      <c r="E3518" s="32" t="n">
        <v>1996</v>
      </c>
      <c r="F3518" s="53" t="str">
        <f aca="false">+prijave!E1891</f>
        <v>+381 69 1170193</v>
      </c>
      <c r="O3518" s="43"/>
      <c r="S3518" s="34"/>
      <c r="T3518" s="35" t="n">
        <f aca="false">+prijave!C1891</f>
        <v>45021</v>
      </c>
    </row>
    <row r="3519" customFormat="false" ht="14.9" hidden="true" customHeight="false" outlineLevel="0" collapsed="false">
      <c r="A3519" s="0" t="s">
        <v>45</v>
      </c>
      <c r="B3519" s="0" t="s">
        <v>863</v>
      </c>
      <c r="C3519" s="0" t="s">
        <v>158</v>
      </c>
      <c r="D3519" s="19" t="str">
        <f aca="false">+prijave!B1892</f>
        <v>Jelena Popic</v>
      </c>
      <c r="E3519" s="32" t="n">
        <v>1991</v>
      </c>
      <c r="F3519" s="53" t="str">
        <f aca="false">+prijave!E1892</f>
        <v>+381 64 3886616</v>
      </c>
      <c r="O3519" s="43"/>
      <c r="S3519" s="34"/>
      <c r="T3519" s="35" t="n">
        <f aca="false">+prijave!C1892</f>
        <v>45021</v>
      </c>
    </row>
    <row r="3520" customFormat="false" ht="14.9" hidden="true" customHeight="false" outlineLevel="0" collapsed="false">
      <c r="A3520" s="0" t="s">
        <v>45</v>
      </c>
      <c r="B3520" s="0" t="s">
        <v>307</v>
      </c>
      <c r="C3520" s="0" t="s">
        <v>158</v>
      </c>
      <c r="D3520" s="19" t="str">
        <f aca="false">+prijave!B1885</f>
        <v>Miloš Uzelac</v>
      </c>
      <c r="E3520" s="32" t="n">
        <v>1996</v>
      </c>
      <c r="F3520" s="53" t="str">
        <f aca="false">+prijave!E1885</f>
        <v>+381 61 4555234</v>
      </c>
      <c r="G3520" s="0" t="s">
        <v>49</v>
      </c>
      <c r="H3520" s="0" t="s">
        <v>320</v>
      </c>
      <c r="I3520" s="22" t="n">
        <v>45035</v>
      </c>
      <c r="J3520" s="36" t="n">
        <v>0.541666666666667</v>
      </c>
      <c r="K3520" s="0" t="s">
        <v>58</v>
      </c>
      <c r="M3520" s="0" t="s">
        <v>58</v>
      </c>
      <c r="O3520" s="43"/>
      <c r="S3520" s="34"/>
      <c r="T3520" s="35" t="n">
        <f aca="false">+prijave!C1885</f>
        <v>45021</v>
      </c>
    </row>
    <row r="3521" customFormat="false" ht="14.9" hidden="true" customHeight="false" outlineLevel="0" collapsed="false">
      <c r="A3521" s="0" t="s">
        <v>53</v>
      </c>
      <c r="B3521" s="0" t="s">
        <v>307</v>
      </c>
      <c r="C3521" s="0" t="s">
        <v>158</v>
      </c>
      <c r="D3521" s="19" t="str">
        <f aca="false">+prijave!B2012</f>
        <v>Ljubica Alempijević</v>
      </c>
      <c r="E3521" s="32"/>
      <c r="F3521" s="53" t="str">
        <f aca="false">+prijave!E2012</f>
        <v>+381 605209600</v>
      </c>
      <c r="G3521" s="0" t="s">
        <v>49</v>
      </c>
      <c r="H3521" s="0" t="s">
        <v>62</v>
      </c>
      <c r="I3521" s="22" t="n">
        <v>45034</v>
      </c>
      <c r="J3521" s="36" t="n">
        <v>0.708333333333333</v>
      </c>
      <c r="K3521" s="0" t="s">
        <v>88</v>
      </c>
      <c r="O3521" s="43"/>
      <c r="S3521" s="34"/>
      <c r="T3521" s="35" t="n">
        <f aca="false">+prijave!C2012</f>
        <v>45027</v>
      </c>
    </row>
    <row r="3522" customFormat="false" ht="14.9" hidden="true" customHeight="false" outlineLevel="0" collapsed="false">
      <c r="A3522" s="0" t="s">
        <v>53</v>
      </c>
      <c r="B3522" s="0" t="s">
        <v>307</v>
      </c>
      <c r="C3522" s="0" t="s">
        <v>163</v>
      </c>
      <c r="D3522" s="19" t="str">
        <f aca="false">+prijave!B2016</f>
        <v>Radica Ćirović</v>
      </c>
      <c r="E3522" s="32" t="n">
        <v>1996</v>
      </c>
      <c r="F3522" s="53" t="str">
        <f aca="false">+prijave!E2016</f>
        <v>064-1416150</v>
      </c>
      <c r="G3522" s="0" t="s">
        <v>49</v>
      </c>
      <c r="H3522" s="0" t="s">
        <v>62</v>
      </c>
      <c r="I3522" s="22" t="n">
        <v>45034</v>
      </c>
      <c r="J3522" s="36" t="n">
        <v>0.708333333333333</v>
      </c>
      <c r="K3522" s="0" t="s">
        <v>58</v>
      </c>
      <c r="M3522" s="0" t="s">
        <v>88</v>
      </c>
      <c r="O3522" s="43"/>
      <c r="S3522" s="34"/>
      <c r="T3522" s="35" t="n">
        <f aca="false">+prijave!C2016</f>
        <v>45027</v>
      </c>
    </row>
    <row r="3523" customFormat="false" ht="14.9" hidden="true" customHeight="false" outlineLevel="0" collapsed="false">
      <c r="A3523" s="0" t="s">
        <v>53</v>
      </c>
      <c r="B3523" s="0" t="s">
        <v>307</v>
      </c>
      <c r="C3523" s="0" t="s">
        <v>158</v>
      </c>
      <c r="D3523" s="19" t="str">
        <f aca="false">+prijave!B1956</f>
        <v>Jelena Milutinović</v>
      </c>
      <c r="E3523" s="32"/>
      <c r="F3523" s="53" t="str">
        <f aca="false">+prijave!E1956</f>
        <v>+381 64 9047725</v>
      </c>
      <c r="L3523" s="0" t="s">
        <v>901</v>
      </c>
      <c r="O3523" s="43"/>
      <c r="S3523" s="34"/>
      <c r="T3523" s="35" t="n">
        <f aca="false">+prijave!C1956</f>
        <v>45026</v>
      </c>
    </row>
    <row r="3524" customFormat="false" ht="14.9" hidden="true" customHeight="false" outlineLevel="0" collapsed="false">
      <c r="A3524" s="0" t="s">
        <v>75</v>
      </c>
      <c r="B3524" s="0" t="s">
        <v>307</v>
      </c>
      <c r="C3524" s="0" t="s">
        <v>158</v>
      </c>
      <c r="D3524" s="19" t="str">
        <f aca="false">+prijave!B2053</f>
        <v>Јасна Стевић</v>
      </c>
      <c r="E3524" s="32" t="n">
        <v>1960</v>
      </c>
      <c r="F3524" s="53" t="str">
        <f aca="false">+prijave!E2053</f>
        <v>+381 63 1022322</v>
      </c>
      <c r="O3524" s="43"/>
      <c r="S3524" s="34"/>
      <c r="T3524" s="35" t="n">
        <f aca="false">+prijave!C2053</f>
        <v>45029</v>
      </c>
    </row>
    <row r="3525" customFormat="false" ht="14.9" hidden="true" customHeight="false" outlineLevel="0" collapsed="false">
      <c r="A3525" s="0" t="s">
        <v>75</v>
      </c>
      <c r="B3525" s="0" t="s">
        <v>307</v>
      </c>
      <c r="C3525" s="0" t="s">
        <v>158</v>
      </c>
      <c r="D3525" s="19" t="str">
        <f aca="false">+prijave!B2055</f>
        <v>Dusan Ristic</v>
      </c>
      <c r="E3525" s="32"/>
      <c r="F3525" s="53" t="str">
        <f aca="false">+prijave!E2055</f>
        <v>+381 63 437403</v>
      </c>
      <c r="L3525" s="0" t="s">
        <v>902</v>
      </c>
      <c r="O3525" s="43"/>
      <c r="S3525" s="34"/>
      <c r="T3525" s="35" t="n">
        <f aca="false">+prijave!C2055</f>
        <v>45029</v>
      </c>
    </row>
    <row r="3526" customFormat="false" ht="14.9" hidden="true" customHeight="false" outlineLevel="0" collapsed="false">
      <c r="A3526" s="0" t="s">
        <v>75</v>
      </c>
      <c r="B3526" s="0" t="s">
        <v>307</v>
      </c>
      <c r="C3526" s="0" t="s">
        <v>158</v>
      </c>
      <c r="D3526" s="19" t="str">
        <f aca="false">+prijave!B2018</f>
        <v>Aleksandra Nikolić</v>
      </c>
      <c r="E3526" s="32" t="n">
        <v>1997</v>
      </c>
      <c r="F3526" s="53" t="str">
        <f aca="false">+prijave!E2018</f>
        <v>+381 62 9672410</v>
      </c>
      <c r="G3526" s="0" t="s">
        <v>49</v>
      </c>
      <c r="H3526" s="0" t="s">
        <v>893</v>
      </c>
      <c r="I3526" s="22" t="n">
        <v>45034</v>
      </c>
      <c r="J3526" s="36" t="n">
        <v>0.5</v>
      </c>
      <c r="K3526" s="0" t="s">
        <v>58</v>
      </c>
      <c r="M3526" s="0" t="s">
        <v>58</v>
      </c>
      <c r="O3526" s="23" t="s">
        <v>88</v>
      </c>
      <c r="S3526" s="34"/>
      <c r="T3526" s="35" t="n">
        <f aca="false">+prijave!C2018</f>
        <v>45028</v>
      </c>
    </row>
    <row r="3527" customFormat="false" ht="14.9" hidden="true" customHeight="false" outlineLevel="0" collapsed="false">
      <c r="A3527" s="0" t="s">
        <v>75</v>
      </c>
      <c r="B3527" s="0" t="s">
        <v>307</v>
      </c>
      <c r="C3527" s="0" t="s">
        <v>158</v>
      </c>
      <c r="D3527" s="19" t="str">
        <f aca="false">+prijave!B2020</f>
        <v>Aleksandra Stosic</v>
      </c>
      <c r="E3527" s="32" t="n">
        <v>1982</v>
      </c>
      <c r="F3527" s="53" t="str">
        <f aca="false">+prijave!E2020</f>
        <v>+381 65 8835687</v>
      </c>
      <c r="G3527" s="0" t="s">
        <v>49</v>
      </c>
      <c r="H3527" s="0" t="s">
        <v>161</v>
      </c>
      <c r="I3527" s="22" t="n">
        <v>45035</v>
      </c>
      <c r="J3527" s="36" t="n">
        <v>0.666666666666667</v>
      </c>
      <c r="K3527" s="0" t="s">
        <v>58</v>
      </c>
      <c r="M3527" s="0" t="s">
        <v>58</v>
      </c>
      <c r="N3527" s="22" t="n">
        <v>45036</v>
      </c>
      <c r="O3527" s="43" t="n">
        <v>14</v>
      </c>
      <c r="P3527" s="0" t="s">
        <v>680</v>
      </c>
      <c r="R3527" s="22" t="n">
        <v>45054</v>
      </c>
      <c r="S3527" s="34"/>
      <c r="T3527" s="35" t="n">
        <f aca="false">+prijave!C2020</f>
        <v>45028</v>
      </c>
    </row>
    <row r="3528" customFormat="false" ht="14.9" hidden="true" customHeight="false" outlineLevel="0" collapsed="false">
      <c r="A3528" s="0" t="s">
        <v>75</v>
      </c>
      <c r="B3528" s="0" t="s">
        <v>166</v>
      </c>
      <c r="C3528" s="0" t="s">
        <v>158</v>
      </c>
      <c r="D3528" s="19" t="str">
        <f aca="false">+prijave!B2031</f>
        <v>Dijana Božović</v>
      </c>
      <c r="E3528" s="32" t="n">
        <v>1993</v>
      </c>
      <c r="F3528" s="53" t="str">
        <f aca="false">+prijave!E2031</f>
        <v>+381 65 9090193</v>
      </c>
      <c r="G3528" s="0" t="s">
        <v>49</v>
      </c>
      <c r="H3528" s="0" t="s">
        <v>293</v>
      </c>
      <c r="I3528" s="22" t="n">
        <v>45035</v>
      </c>
      <c r="J3528" s="36" t="n">
        <v>0.666666666666667</v>
      </c>
      <c r="K3528" s="0" t="s">
        <v>58</v>
      </c>
      <c r="L3528" s="0" t="s">
        <v>903</v>
      </c>
      <c r="M3528" s="0" t="s">
        <v>58</v>
      </c>
      <c r="N3528" s="22" t="n">
        <v>45055</v>
      </c>
      <c r="O3528" s="43"/>
      <c r="P3528" s="0" t="s">
        <v>843</v>
      </c>
      <c r="S3528" s="34"/>
      <c r="T3528" s="35" t="n">
        <f aca="false">+prijave!C2031</f>
        <v>45028</v>
      </c>
    </row>
    <row r="3529" customFormat="false" ht="14.9" hidden="true" customHeight="false" outlineLevel="0" collapsed="false">
      <c r="A3529" s="0" t="s">
        <v>75</v>
      </c>
      <c r="B3529" s="0" t="s">
        <v>307</v>
      </c>
      <c r="C3529" s="0" t="s">
        <v>158</v>
      </c>
      <c r="D3529" s="19" t="str">
        <f aca="false">+prijave!B2021</f>
        <v>Anita Tomić</v>
      </c>
      <c r="E3529" s="32" t="n">
        <v>1990</v>
      </c>
      <c r="F3529" s="53" t="str">
        <f aca="false">+prijave!E2021</f>
        <v>+381 69 3491288</v>
      </c>
      <c r="G3529" s="0" t="s">
        <v>49</v>
      </c>
      <c r="H3529" s="0" t="s">
        <v>893</v>
      </c>
      <c r="I3529" s="22" t="n">
        <v>45041</v>
      </c>
      <c r="J3529" s="36" t="n">
        <v>0.5</v>
      </c>
      <c r="K3529" s="0" t="s">
        <v>58</v>
      </c>
      <c r="L3529" s="0" t="s">
        <v>878</v>
      </c>
      <c r="M3529" s="0" t="s">
        <v>88</v>
      </c>
      <c r="O3529" s="43"/>
      <c r="S3529" s="34"/>
      <c r="T3529" s="35" t="n">
        <f aca="false">+prijave!C2021</f>
        <v>45028</v>
      </c>
    </row>
    <row r="3530" customFormat="false" ht="14.9" hidden="true" customHeight="false" outlineLevel="0" collapsed="false">
      <c r="A3530" s="0" t="s">
        <v>75</v>
      </c>
      <c r="B3530" s="0" t="s">
        <v>307</v>
      </c>
      <c r="C3530" s="0" t="s">
        <v>158</v>
      </c>
      <c r="D3530" s="19" t="str">
        <f aca="false">+prijave!B2043</f>
        <v>Ana Dojčinović</v>
      </c>
      <c r="E3530" s="32" t="n">
        <v>1979</v>
      </c>
      <c r="F3530" s="53" t="str">
        <f aca="false">+prijave!E2043</f>
        <v>381/658311998</v>
      </c>
      <c r="G3530" s="0" t="s">
        <v>49</v>
      </c>
      <c r="L3530" s="37" t="s">
        <v>175</v>
      </c>
      <c r="O3530" s="43"/>
      <c r="S3530" s="34"/>
      <c r="T3530" s="35" t="n">
        <f aca="false">+prijave!C2043</f>
        <v>45028</v>
      </c>
    </row>
    <row r="3531" customFormat="false" ht="14.9" hidden="true" customHeight="false" outlineLevel="0" collapsed="false">
      <c r="A3531" s="0" t="s">
        <v>75</v>
      </c>
      <c r="B3531" s="0" t="s">
        <v>166</v>
      </c>
      <c r="C3531" s="0" t="s">
        <v>523</v>
      </c>
      <c r="D3531" s="19" t="str">
        <f aca="false">+prijave!B2017</f>
        <v>Ana Ralevski Pantovic</v>
      </c>
      <c r="E3531" s="32"/>
      <c r="F3531" s="53" t="str">
        <f aca="false">+prijave!E2017</f>
        <v>+381 62 225661</v>
      </c>
      <c r="G3531" s="0" t="s">
        <v>49</v>
      </c>
      <c r="L3531" s="0" t="s">
        <v>255</v>
      </c>
      <c r="O3531" s="43"/>
      <c r="S3531" s="34"/>
      <c r="T3531" s="35" t="n">
        <f aca="false">+prijave!C2017</f>
        <v>45028</v>
      </c>
    </row>
    <row r="3532" customFormat="false" ht="14.9" hidden="true" customHeight="false" outlineLevel="0" collapsed="false">
      <c r="A3532" s="0" t="s">
        <v>75</v>
      </c>
      <c r="B3532" s="0" t="s">
        <v>307</v>
      </c>
      <c r="C3532" s="0" t="s">
        <v>158</v>
      </c>
      <c r="D3532" s="19" t="str">
        <f aca="false">+prijave!B2019</f>
        <v>Teodora Šmulja</v>
      </c>
      <c r="E3532" s="32"/>
      <c r="F3532" s="53" t="str">
        <f aca="false">+prijave!E2019</f>
        <v>+381 62 218633</v>
      </c>
      <c r="G3532" s="0" t="s">
        <v>49</v>
      </c>
      <c r="H3532" s="0" t="s">
        <v>78</v>
      </c>
      <c r="I3532" s="22" t="n">
        <v>45035</v>
      </c>
      <c r="J3532" s="36" t="n">
        <v>0.659722222222222</v>
      </c>
      <c r="K3532" s="0" t="s">
        <v>88</v>
      </c>
      <c r="L3532" s="0" t="s">
        <v>799</v>
      </c>
      <c r="O3532" s="43"/>
      <c r="S3532" s="34"/>
      <c r="T3532" s="35" t="n">
        <f aca="false">+prijave!C2019</f>
        <v>45028</v>
      </c>
    </row>
    <row r="3533" customFormat="false" ht="14.9" hidden="true" customHeight="false" outlineLevel="0" collapsed="false">
      <c r="A3533" s="0" t="s">
        <v>75</v>
      </c>
      <c r="B3533" s="0" t="s">
        <v>307</v>
      </c>
      <c r="C3533" s="0" t="s">
        <v>158</v>
      </c>
      <c r="D3533" s="19" t="str">
        <f aca="false">+prijave!B2022</f>
        <v>Nikola Pesic</v>
      </c>
      <c r="E3533" s="32" t="n">
        <v>1991</v>
      </c>
      <c r="F3533" s="53" t="str">
        <f aca="false">+prijave!E2022</f>
        <v>+381 61 1685110</v>
      </c>
      <c r="G3533" s="0" t="s">
        <v>49</v>
      </c>
      <c r="L3533" s="0" t="s">
        <v>177</v>
      </c>
      <c r="O3533" s="43"/>
      <c r="S3533" s="34"/>
      <c r="T3533" s="35" t="n">
        <f aca="false">+prijave!C2022</f>
        <v>45028</v>
      </c>
    </row>
    <row r="3534" customFormat="false" ht="14.9" hidden="true" customHeight="false" outlineLevel="0" collapsed="false">
      <c r="A3534" s="0" t="s">
        <v>75</v>
      </c>
      <c r="B3534" s="0" t="s">
        <v>307</v>
      </c>
      <c r="C3534" s="0" t="s">
        <v>158</v>
      </c>
      <c r="D3534" s="19" t="str">
        <f aca="false">+prijave!B2023</f>
        <v>Sanja Petrovic</v>
      </c>
      <c r="E3534" s="32"/>
      <c r="F3534" s="53" t="str">
        <f aca="false">+prijave!E2023</f>
        <v>+381 66 220041</v>
      </c>
      <c r="G3534" s="0" t="s">
        <v>49</v>
      </c>
      <c r="H3534" s="0" t="s">
        <v>893</v>
      </c>
      <c r="I3534" s="22" t="n">
        <v>45041</v>
      </c>
      <c r="J3534" s="36" t="n">
        <v>0.5</v>
      </c>
      <c r="K3534" s="0" t="s">
        <v>88</v>
      </c>
      <c r="L3534" s="0" t="s">
        <v>904</v>
      </c>
      <c r="O3534" s="43"/>
      <c r="S3534" s="34"/>
      <c r="T3534" s="35" t="n">
        <f aca="false">+prijave!C2023</f>
        <v>45028</v>
      </c>
    </row>
    <row r="3535" customFormat="false" ht="14.9" hidden="true" customHeight="false" outlineLevel="0" collapsed="false">
      <c r="A3535" s="0" t="s">
        <v>75</v>
      </c>
      <c r="B3535" s="0" t="s">
        <v>307</v>
      </c>
      <c r="C3535" s="0" t="s">
        <v>158</v>
      </c>
      <c r="D3535" s="19" t="str">
        <f aca="false">+prijave!B2024</f>
        <v>Miroslav Pantić</v>
      </c>
      <c r="E3535" s="32" t="n">
        <v>1974</v>
      </c>
      <c r="F3535" s="53" t="str">
        <f aca="false">+prijave!E2024</f>
        <v>+381 66 144966</v>
      </c>
      <c r="O3535" s="43"/>
      <c r="S3535" s="34"/>
      <c r="T3535" s="35" t="n">
        <f aca="false">+prijave!C2024</f>
        <v>45028</v>
      </c>
    </row>
    <row r="3536" customFormat="false" ht="14.9" hidden="true" customHeight="false" outlineLevel="0" collapsed="false">
      <c r="A3536" s="0" t="s">
        <v>75</v>
      </c>
      <c r="B3536" s="0" t="s">
        <v>307</v>
      </c>
      <c r="C3536" s="0" t="s">
        <v>158</v>
      </c>
      <c r="D3536" s="19" t="str">
        <f aca="false">+prijave!B2025</f>
        <v>Katarina Bozovic</v>
      </c>
      <c r="E3536" s="32" t="n">
        <v>1994</v>
      </c>
      <c r="F3536" s="53" t="str">
        <f aca="false">+prijave!E2025</f>
        <v>+381 65 5573007</v>
      </c>
      <c r="G3536" s="0" t="s">
        <v>49</v>
      </c>
      <c r="H3536" s="0" t="s">
        <v>78</v>
      </c>
      <c r="I3536" s="22" t="n">
        <v>45035</v>
      </c>
      <c r="J3536" s="36" t="n">
        <v>0.645833333333333</v>
      </c>
      <c r="K3536" s="0" t="s">
        <v>88</v>
      </c>
      <c r="O3536" s="43"/>
      <c r="S3536" s="34"/>
      <c r="T3536" s="35" t="n">
        <f aca="false">+prijave!C2025</f>
        <v>45028</v>
      </c>
    </row>
    <row r="3537" customFormat="false" ht="14.9" hidden="true" customHeight="false" outlineLevel="0" collapsed="false">
      <c r="A3537" s="0" t="s">
        <v>75</v>
      </c>
      <c r="B3537" s="0" t="s">
        <v>166</v>
      </c>
      <c r="C3537" s="0" t="s">
        <v>158</v>
      </c>
      <c r="D3537" s="19" t="str">
        <f aca="false">+prijave!B2030</f>
        <v>Tatjana Babic</v>
      </c>
      <c r="E3537" s="32" t="n">
        <v>1972</v>
      </c>
      <c r="F3537" s="53" t="str">
        <f aca="false">+prijave!E2030</f>
        <v>+381 65 2520140</v>
      </c>
      <c r="G3537" s="0" t="s">
        <v>49</v>
      </c>
      <c r="H3537" s="0" t="s">
        <v>293</v>
      </c>
      <c r="I3537" s="22" t="n">
        <v>45037</v>
      </c>
      <c r="J3537" s="36" t="n">
        <v>0.604166666666667</v>
      </c>
      <c r="K3537" s="0" t="s">
        <v>88</v>
      </c>
      <c r="O3537" s="43"/>
      <c r="S3537" s="34"/>
      <c r="T3537" s="35" t="n">
        <f aca="false">+prijave!C2030</f>
        <v>45028</v>
      </c>
    </row>
    <row r="3538" customFormat="false" ht="14.9" hidden="true" customHeight="false" outlineLevel="0" collapsed="false">
      <c r="A3538" s="44" t="s">
        <v>75</v>
      </c>
      <c r="B3538" s="44" t="s">
        <v>166</v>
      </c>
      <c r="C3538" s="44" t="s">
        <v>523</v>
      </c>
      <c r="D3538" s="19" t="str">
        <f aca="false">+prijave!B2040</f>
        <v>Milena Ivezic</v>
      </c>
      <c r="E3538" s="32" t="n">
        <v>1990</v>
      </c>
      <c r="F3538" s="53" t="n">
        <f aca="false">+prijave!E2040</f>
        <v>3810621752751</v>
      </c>
      <c r="G3538" s="0" t="s">
        <v>49</v>
      </c>
      <c r="L3538" s="37" t="s">
        <v>890</v>
      </c>
      <c r="O3538" s="43"/>
      <c r="S3538" s="34"/>
      <c r="T3538" s="35" t="n">
        <f aca="false">+prijave!C2040</f>
        <v>45028</v>
      </c>
    </row>
    <row r="3539" customFormat="false" ht="14.9" hidden="true" customHeight="false" outlineLevel="0" collapsed="false">
      <c r="A3539" s="0" t="s">
        <v>75</v>
      </c>
      <c r="B3539" s="0" t="s">
        <v>166</v>
      </c>
      <c r="C3539" s="0" t="s">
        <v>523</v>
      </c>
      <c r="D3539" s="19" t="str">
        <f aca="false">+prijave!B2041</f>
        <v>Vanja Veselinovic</v>
      </c>
      <c r="E3539" s="32" t="n">
        <v>1997</v>
      </c>
      <c r="F3539" s="53" t="str">
        <f aca="false">+prijave!E2041</f>
        <v>381/692067977</v>
      </c>
      <c r="G3539" s="0" t="s">
        <v>49</v>
      </c>
      <c r="L3539" s="0" t="s">
        <v>533</v>
      </c>
      <c r="O3539" s="43"/>
      <c r="S3539" s="34"/>
      <c r="T3539" s="35" t="n">
        <f aca="false">+prijave!C2041</f>
        <v>45028</v>
      </c>
    </row>
    <row r="3540" customFormat="false" ht="14.9" hidden="true" customHeight="false" outlineLevel="0" collapsed="false">
      <c r="A3540" s="0" t="s">
        <v>75</v>
      </c>
      <c r="B3540" s="0" t="s">
        <v>166</v>
      </c>
      <c r="C3540" s="0" t="s">
        <v>523</v>
      </c>
      <c r="D3540" s="19" t="str">
        <f aca="false">+prijave!B2042</f>
        <v>Ivana Perovic</v>
      </c>
      <c r="E3540" s="32" t="n">
        <v>1984</v>
      </c>
      <c r="F3540" s="53" t="str">
        <f aca="false">+prijave!E2042</f>
        <v>381/0603784081</v>
      </c>
      <c r="G3540" s="0" t="s">
        <v>49</v>
      </c>
      <c r="L3540" s="0" t="s">
        <v>181</v>
      </c>
      <c r="O3540" s="43"/>
      <c r="S3540" s="34"/>
      <c r="T3540" s="35" t="n">
        <f aca="false">+prijave!C2042</f>
        <v>45028</v>
      </c>
    </row>
    <row r="3541" customFormat="false" ht="14.9" hidden="true" customHeight="false" outlineLevel="0" collapsed="false">
      <c r="A3541" s="0" t="s">
        <v>75</v>
      </c>
      <c r="B3541" s="0" t="s">
        <v>307</v>
      </c>
      <c r="C3541" s="0" t="s">
        <v>158</v>
      </c>
      <c r="D3541" s="19" t="str">
        <f aca="false">+prijave!B2051</f>
        <v>Jelena  Perić</v>
      </c>
      <c r="E3541" s="32" t="n">
        <v>1984</v>
      </c>
      <c r="F3541" s="53" t="str">
        <f aca="false">+prijave!E2051</f>
        <v>+381 65 2104483</v>
      </c>
      <c r="G3541" s="0" t="s">
        <v>49</v>
      </c>
      <c r="L3541" s="0" t="s">
        <v>905</v>
      </c>
      <c r="O3541" s="43"/>
      <c r="S3541" s="34"/>
      <c r="T3541" s="35" t="n">
        <f aca="false">+prijave!C2051</f>
        <v>45028</v>
      </c>
    </row>
    <row r="3542" customFormat="false" ht="14.9" hidden="true" customHeight="false" outlineLevel="0" collapsed="false">
      <c r="A3542" s="0" t="s">
        <v>75</v>
      </c>
      <c r="B3542" s="0" t="s">
        <v>307</v>
      </c>
      <c r="C3542" s="0" t="s">
        <v>158</v>
      </c>
      <c r="D3542" s="19" t="str">
        <f aca="false">+prijave!B2052</f>
        <v>Teodora Sikimic</v>
      </c>
      <c r="E3542" s="32" t="n">
        <v>1998</v>
      </c>
      <c r="F3542" s="53" t="str">
        <f aca="false">+prijave!E2052</f>
        <v>+381 60 6340258</v>
      </c>
      <c r="G3542" s="0" t="s">
        <v>49</v>
      </c>
      <c r="H3542" s="0" t="s">
        <v>161</v>
      </c>
      <c r="I3542" s="22" t="n">
        <v>45035</v>
      </c>
      <c r="J3542" s="36" t="n">
        <v>0.666666666666667</v>
      </c>
      <c r="K3542" s="0" t="s">
        <v>88</v>
      </c>
      <c r="O3542" s="43"/>
      <c r="S3542" s="34"/>
      <c r="T3542" s="35" t="n">
        <f aca="false">+prijave!C2052</f>
        <v>45028</v>
      </c>
    </row>
    <row r="3543" customFormat="false" ht="14.9" hidden="true" customHeight="false" outlineLevel="0" collapsed="false">
      <c r="A3543" s="0" t="s">
        <v>75</v>
      </c>
      <c r="B3543" s="0" t="s">
        <v>307</v>
      </c>
      <c r="C3543" s="0" t="s">
        <v>165</v>
      </c>
      <c r="D3543" s="19" t="str">
        <f aca="false">+prijave!B2045</f>
        <v>Sanja Vukas</v>
      </c>
      <c r="E3543" s="32"/>
      <c r="F3543" s="53" t="str">
        <f aca="false">+prijave!E2045</f>
        <v>065-5401191</v>
      </c>
      <c r="G3543" s="0" t="s">
        <v>49</v>
      </c>
      <c r="H3543" s="0" t="s">
        <v>83</v>
      </c>
      <c r="I3543" s="22" t="n">
        <v>45035</v>
      </c>
      <c r="J3543" s="36" t="n">
        <v>0.635416666666667</v>
      </c>
      <c r="K3543" s="0" t="s">
        <v>58</v>
      </c>
      <c r="L3543" s="0" t="s">
        <v>906</v>
      </c>
      <c r="M3543" s="0" t="s">
        <v>58</v>
      </c>
      <c r="O3543" s="23" t="s">
        <v>88</v>
      </c>
      <c r="S3543" s="34" t="s">
        <v>422</v>
      </c>
      <c r="T3543" s="35" t="n">
        <f aca="false">+prijave!C2045</f>
        <v>45028</v>
      </c>
    </row>
    <row r="3544" customFormat="false" ht="14.9" hidden="true" customHeight="false" outlineLevel="0" collapsed="false">
      <c r="A3544" s="0" t="s">
        <v>75</v>
      </c>
      <c r="B3544" s="0" t="s">
        <v>307</v>
      </c>
      <c r="C3544" s="0" t="s">
        <v>158</v>
      </c>
      <c r="D3544" s="19" t="str">
        <f aca="false">+prijave!B1994</f>
        <v>Nikola Teodosić</v>
      </c>
      <c r="E3544" s="32"/>
      <c r="F3544" s="53" t="str">
        <f aca="false">+prijave!E1994</f>
        <v>+381 61 3092906</v>
      </c>
      <c r="G3544" s="0" t="s">
        <v>49</v>
      </c>
      <c r="H3544" s="0" t="s">
        <v>78</v>
      </c>
      <c r="I3544" s="22" t="n">
        <v>45035</v>
      </c>
      <c r="J3544" s="36" t="n">
        <v>0.638888888888889</v>
      </c>
      <c r="K3544" s="0" t="s">
        <v>58</v>
      </c>
      <c r="L3544" s="0" t="s">
        <v>907</v>
      </c>
      <c r="M3544" s="0" t="s">
        <v>58</v>
      </c>
      <c r="N3544" s="22" t="n">
        <v>45036</v>
      </c>
      <c r="O3544" s="43"/>
      <c r="P3544" s="0" t="s">
        <v>196</v>
      </c>
      <c r="S3544" s="34"/>
      <c r="T3544" s="35" t="n">
        <f aca="false">+prijave!C1994</f>
        <v>45027</v>
      </c>
    </row>
    <row r="3545" customFormat="false" ht="14.9" hidden="true" customHeight="false" outlineLevel="0" collapsed="false">
      <c r="A3545" s="0" t="s">
        <v>75</v>
      </c>
      <c r="B3545" s="0" t="s">
        <v>307</v>
      </c>
      <c r="C3545" s="0" t="s">
        <v>158</v>
      </c>
      <c r="D3545" s="19" t="str">
        <f aca="false">+prijave!B1996</f>
        <v>Aleksandra  Jekic</v>
      </c>
      <c r="E3545" s="32"/>
      <c r="F3545" s="53" t="str">
        <f aca="false">+prijave!E1996</f>
        <v>+381 64 1706865</v>
      </c>
      <c r="G3545" s="0" t="s">
        <v>49</v>
      </c>
      <c r="H3545" s="0" t="s">
        <v>127</v>
      </c>
      <c r="I3545" s="22" t="n">
        <v>45028</v>
      </c>
      <c r="J3545" s="36" t="n">
        <v>0.625</v>
      </c>
      <c r="K3545" s="0" t="s">
        <v>58</v>
      </c>
      <c r="M3545" s="0" t="s">
        <v>88</v>
      </c>
      <c r="O3545" s="43"/>
      <c r="S3545" s="34"/>
      <c r="T3545" s="35" t="n">
        <f aca="false">+prijave!C1996</f>
        <v>45027</v>
      </c>
    </row>
    <row r="3546" customFormat="false" ht="14.9" hidden="true" customHeight="false" outlineLevel="0" collapsed="false">
      <c r="A3546" s="0" t="s">
        <v>75</v>
      </c>
      <c r="B3546" s="0" t="s">
        <v>307</v>
      </c>
      <c r="C3546" s="0" t="s">
        <v>158</v>
      </c>
      <c r="D3546" s="19" t="str">
        <f aca="false">+prijave!B1997</f>
        <v>Veljko Grujičić</v>
      </c>
      <c r="E3546" s="32" t="n">
        <v>2003</v>
      </c>
      <c r="F3546" s="53" t="str">
        <f aca="false">+prijave!E1997</f>
        <v>+381 61 5406510</v>
      </c>
      <c r="G3546" s="0" t="s">
        <v>49</v>
      </c>
      <c r="H3546" s="0" t="s">
        <v>78</v>
      </c>
      <c r="I3546" s="22" t="n">
        <v>45028</v>
      </c>
      <c r="J3546" s="36" t="n">
        <v>0.645833333333333</v>
      </c>
      <c r="K3546" s="0" t="s">
        <v>58</v>
      </c>
      <c r="M3546" s="0" t="s">
        <v>58</v>
      </c>
      <c r="N3546" s="22" t="n">
        <v>45034</v>
      </c>
      <c r="O3546" s="43"/>
      <c r="P3546" s="0" t="s">
        <v>680</v>
      </c>
      <c r="S3546" s="34"/>
      <c r="T3546" s="35" t="n">
        <f aca="false">+prijave!C1997</f>
        <v>45027</v>
      </c>
    </row>
    <row r="3547" customFormat="false" ht="14.9" hidden="true" customHeight="false" outlineLevel="0" collapsed="false">
      <c r="A3547" s="0" t="s">
        <v>75</v>
      </c>
      <c r="B3547" s="0" t="s">
        <v>307</v>
      </c>
      <c r="C3547" s="0" t="s">
        <v>158</v>
      </c>
      <c r="D3547" s="19" t="str">
        <f aca="false">+prijave!B1995</f>
        <v>Veličko  Tomić</v>
      </c>
      <c r="E3547" s="32"/>
      <c r="F3547" s="53" t="str">
        <f aca="false">+prijave!E1995</f>
        <v>+381 65 6004259</v>
      </c>
      <c r="G3547" s="0" t="s">
        <v>49</v>
      </c>
      <c r="H3547" s="0" t="s">
        <v>83</v>
      </c>
      <c r="I3547" s="22" t="n">
        <v>45035</v>
      </c>
      <c r="J3547" s="36" t="n">
        <v>0.645833333333333</v>
      </c>
      <c r="K3547" s="0" t="s">
        <v>88</v>
      </c>
      <c r="L3547" s="0" t="s">
        <v>763</v>
      </c>
      <c r="O3547" s="43"/>
      <c r="S3547" s="34"/>
      <c r="T3547" s="35" t="n">
        <f aca="false">+prijave!C1995</f>
        <v>45027</v>
      </c>
    </row>
    <row r="3548" customFormat="false" ht="14.9" hidden="true" customHeight="false" outlineLevel="0" collapsed="false">
      <c r="A3548" s="0" t="s">
        <v>75</v>
      </c>
      <c r="B3548" s="0" t="s">
        <v>307</v>
      </c>
      <c r="C3548" s="0" t="s">
        <v>158</v>
      </c>
      <c r="D3548" s="19" t="str">
        <f aca="false">+prijave!B1998</f>
        <v>Sara Nježić</v>
      </c>
      <c r="E3548" s="32" t="n">
        <v>1993</v>
      </c>
      <c r="F3548" s="53" t="str">
        <f aca="false">+prijave!E1998</f>
        <v>+381 65 5680066</v>
      </c>
      <c r="G3548" s="0" t="s">
        <v>49</v>
      </c>
      <c r="H3548" s="0" t="s">
        <v>127</v>
      </c>
      <c r="I3548" s="22" t="n">
        <v>45028</v>
      </c>
      <c r="J3548" s="36" t="n">
        <v>0.625</v>
      </c>
      <c r="K3548" s="0" t="s">
        <v>88</v>
      </c>
      <c r="O3548" s="43"/>
      <c r="S3548" s="34"/>
      <c r="T3548" s="35" t="n">
        <f aca="false">+prijave!C1998</f>
        <v>45027</v>
      </c>
    </row>
    <row r="3549" customFormat="false" ht="14.9" hidden="true" customHeight="false" outlineLevel="0" collapsed="false">
      <c r="A3549" s="0" t="s">
        <v>75</v>
      </c>
      <c r="B3549" s="0" t="s">
        <v>307</v>
      </c>
      <c r="C3549" s="0" t="s">
        <v>158</v>
      </c>
      <c r="D3549" s="19" t="str">
        <f aca="false">+prijave!B1999</f>
        <v>Lejla Islami</v>
      </c>
      <c r="E3549" s="32" t="n">
        <v>1997</v>
      </c>
      <c r="F3549" s="53" t="str">
        <f aca="false">+prijave!E1999</f>
        <v>+381 65 4750081</v>
      </c>
      <c r="G3549" s="0" t="s">
        <v>49</v>
      </c>
      <c r="H3549" s="0" t="s">
        <v>893</v>
      </c>
      <c r="I3549" s="22" t="n">
        <v>45028</v>
      </c>
      <c r="J3549" s="36" t="n">
        <v>0.625</v>
      </c>
      <c r="K3549" s="0" t="s">
        <v>88</v>
      </c>
      <c r="O3549" s="43"/>
      <c r="S3549" s="34"/>
      <c r="T3549" s="35" t="n">
        <f aca="false">+prijave!C1999</f>
        <v>45027</v>
      </c>
    </row>
    <row r="3550" customFormat="false" ht="14.9" hidden="true" customHeight="false" outlineLevel="0" collapsed="false">
      <c r="A3550" s="0" t="s">
        <v>75</v>
      </c>
      <c r="B3550" s="0" t="s">
        <v>166</v>
      </c>
      <c r="C3550" s="0" t="s">
        <v>523</v>
      </c>
      <c r="D3550" s="19" t="str">
        <f aca="false">+prijave!B2015</f>
        <v>Ana Ralevski Pantovic</v>
      </c>
      <c r="E3550" s="32" t="n">
        <v>1985</v>
      </c>
      <c r="F3550" s="53" t="str">
        <f aca="false">+prijave!E2015</f>
        <v>+381 62 225661</v>
      </c>
      <c r="G3550" s="0" t="s">
        <v>49</v>
      </c>
      <c r="J3550" s="36"/>
      <c r="L3550" s="0" t="s">
        <v>181</v>
      </c>
      <c r="O3550" s="43"/>
      <c r="S3550" s="34"/>
      <c r="T3550" s="35" t="n">
        <f aca="false">+prijave!C2015</f>
        <v>45027</v>
      </c>
    </row>
    <row r="3551" customFormat="false" ht="14.9" hidden="true" customHeight="false" outlineLevel="0" collapsed="false">
      <c r="A3551" s="0" t="s">
        <v>75</v>
      </c>
      <c r="B3551" s="0" t="s">
        <v>166</v>
      </c>
      <c r="C3551" s="0" t="s">
        <v>158</v>
      </c>
      <c r="D3551" s="19" t="str">
        <f aca="false">+prijave!B1967</f>
        <v>Jelena Stevanović</v>
      </c>
      <c r="E3551" s="32" t="n">
        <v>1999</v>
      </c>
      <c r="F3551" s="53" t="str">
        <f aca="false">+prijave!E1967</f>
        <v>+381 61 1777955</v>
      </c>
      <c r="G3551" s="0" t="s">
        <v>49</v>
      </c>
      <c r="H3551" s="0" t="s">
        <v>893</v>
      </c>
      <c r="I3551" s="22" t="n">
        <v>45034</v>
      </c>
      <c r="J3551" s="36" t="n">
        <v>0.520833333333333</v>
      </c>
      <c r="K3551" s="0" t="s">
        <v>58</v>
      </c>
      <c r="L3551" s="0" t="s">
        <v>908</v>
      </c>
      <c r="M3551" s="0" t="s">
        <v>58</v>
      </c>
      <c r="O3551" s="23" t="s">
        <v>88</v>
      </c>
      <c r="S3551" s="34"/>
      <c r="T3551" s="35" t="n">
        <f aca="false">+prijave!C1967</f>
        <v>45026</v>
      </c>
    </row>
    <row r="3552" customFormat="false" ht="14.9" hidden="true" customHeight="false" outlineLevel="0" collapsed="false">
      <c r="A3552" s="0" t="s">
        <v>71</v>
      </c>
      <c r="B3552" s="0" t="s">
        <v>307</v>
      </c>
      <c r="C3552" s="0" t="s">
        <v>163</v>
      </c>
      <c r="D3552" s="19" t="str">
        <f aca="false">+prijave!B1808</f>
        <v>Dragana Jovanović</v>
      </c>
      <c r="E3552" s="32" t="n">
        <v>1979</v>
      </c>
      <c r="F3552" s="53" t="str">
        <f aca="false">+prijave!E1808</f>
        <v>069-1106900</v>
      </c>
      <c r="O3552" s="43"/>
      <c r="S3552" s="34"/>
      <c r="T3552" s="35" t="n">
        <f aca="false">+prijave!C1808</f>
        <v>45020</v>
      </c>
    </row>
    <row r="3553" customFormat="false" ht="14.9" hidden="true" customHeight="false" outlineLevel="0" collapsed="false">
      <c r="A3553" s="0" t="s">
        <v>71</v>
      </c>
      <c r="B3553" s="0" t="s">
        <v>307</v>
      </c>
      <c r="C3553" s="0" t="s">
        <v>199</v>
      </c>
      <c r="D3553" s="19" t="str">
        <f aca="false">+prijave!B1860</f>
        <v>Maja Ivanović</v>
      </c>
      <c r="E3553" s="32" t="n">
        <v>1996</v>
      </c>
      <c r="F3553" s="53" t="str">
        <f aca="false">+prijave!E1860</f>
        <v>060/5509655</v>
      </c>
      <c r="L3553" s="0" t="s">
        <v>909</v>
      </c>
      <c r="O3553" s="43"/>
      <c r="S3553" s="34"/>
      <c r="T3553" s="35" t="n">
        <f aca="false">+prijave!C1860</f>
        <v>45020</v>
      </c>
    </row>
    <row r="3554" customFormat="false" ht="14.9" hidden="true" customHeight="false" outlineLevel="0" collapsed="false">
      <c r="A3554" s="0" t="s">
        <v>71</v>
      </c>
      <c r="B3554" s="0" t="s">
        <v>307</v>
      </c>
      <c r="C3554" s="0" t="s">
        <v>199</v>
      </c>
      <c r="D3554" s="19" t="str">
        <f aca="false">+prijave!B1861</f>
        <v>Emilija Gonev</v>
      </c>
      <c r="E3554" s="32" t="n">
        <v>1995</v>
      </c>
      <c r="F3554" s="53" t="str">
        <f aca="false">+prijave!E1861</f>
        <v>063/1784798</v>
      </c>
      <c r="O3554" s="43"/>
      <c r="S3554" s="34"/>
      <c r="T3554" s="35" t="n">
        <f aca="false">+prijave!C1861</f>
        <v>45020</v>
      </c>
    </row>
    <row r="3555" customFormat="false" ht="14.9" hidden="true" customHeight="false" outlineLevel="0" collapsed="false">
      <c r="A3555" s="0" t="s">
        <v>71</v>
      </c>
      <c r="B3555" s="0" t="s">
        <v>307</v>
      </c>
      <c r="C3555" s="0" t="s">
        <v>737</v>
      </c>
      <c r="D3555" s="19" t="str">
        <f aca="false">+prijave!B1855</f>
        <v>Nevena Đerašević</v>
      </c>
      <c r="E3555" s="32" t="n">
        <v>2002</v>
      </c>
      <c r="F3555" s="53" t="n">
        <f aca="false">+prijave!E1855</f>
        <v>38128425170</v>
      </c>
      <c r="O3555" s="43"/>
      <c r="S3555" s="34"/>
      <c r="T3555" s="35" t="n">
        <f aca="false">+prijave!C1855</f>
        <v>45020</v>
      </c>
    </row>
    <row r="3556" customFormat="false" ht="14.9" hidden="true" customHeight="false" outlineLevel="0" collapsed="false">
      <c r="A3556" s="0" t="s">
        <v>71</v>
      </c>
      <c r="B3556" s="0" t="s">
        <v>307</v>
      </c>
      <c r="C3556" s="0" t="s">
        <v>737</v>
      </c>
      <c r="D3556" s="19" t="str">
        <f aca="false">+prijave!B1856</f>
        <v>Ivana Petrović</v>
      </c>
      <c r="E3556" s="32" t="n">
        <v>1985</v>
      </c>
      <c r="F3556" s="53" t="str">
        <f aca="false">+prijave!E1856</f>
        <v>+381 63 1707023</v>
      </c>
      <c r="O3556" s="43"/>
      <c r="S3556" s="34"/>
      <c r="T3556" s="35" t="n">
        <f aca="false">+prijave!C1856</f>
        <v>45020</v>
      </c>
    </row>
    <row r="3557" customFormat="false" ht="14.9" hidden="true" customHeight="false" outlineLevel="0" collapsed="false">
      <c r="A3557" s="0" t="s">
        <v>71</v>
      </c>
      <c r="B3557" s="0" t="s">
        <v>307</v>
      </c>
      <c r="C3557" s="0" t="s">
        <v>737</v>
      </c>
      <c r="D3557" s="19" t="str">
        <f aca="false">+prijave!B1857</f>
        <v>Violeta Vujanac</v>
      </c>
      <c r="E3557" s="32" t="n">
        <v>2002</v>
      </c>
      <c r="F3557" s="53" t="str">
        <f aca="false">+prijave!E1857</f>
        <v>+381 600703140</v>
      </c>
      <c r="G3557" s="0" t="s">
        <v>173</v>
      </c>
      <c r="O3557" s="43"/>
      <c r="S3557" s="34"/>
      <c r="T3557" s="35" t="n">
        <f aca="false">+prijave!C1857</f>
        <v>45020</v>
      </c>
    </row>
    <row r="3558" customFormat="false" ht="14.9" hidden="true" customHeight="false" outlineLevel="0" collapsed="false">
      <c r="A3558" s="0" t="s">
        <v>71</v>
      </c>
      <c r="B3558" s="0" t="s">
        <v>307</v>
      </c>
      <c r="C3558" s="0" t="s">
        <v>737</v>
      </c>
      <c r="D3558" s="19" t="str">
        <f aca="false">+prijave!B1858</f>
        <v>Jelena Gašić</v>
      </c>
      <c r="E3558" s="32"/>
      <c r="F3558" s="53" t="str">
        <f aca="false">+prijave!E1858</f>
        <v>381/1503094</v>
      </c>
      <c r="O3558" s="43"/>
      <c r="S3558" s="34"/>
      <c r="T3558" s="35" t="n">
        <f aca="false">+prijave!C1858</f>
        <v>45020</v>
      </c>
    </row>
    <row r="3559" customFormat="false" ht="14.9" hidden="true" customHeight="false" outlineLevel="0" collapsed="false">
      <c r="A3559" s="0" t="s">
        <v>71</v>
      </c>
      <c r="B3559" s="0" t="s">
        <v>307</v>
      </c>
      <c r="C3559" s="0" t="s">
        <v>737</v>
      </c>
      <c r="D3559" s="19" t="str">
        <f aca="false">+prijave!B1859</f>
        <v>Angelina Lukic</v>
      </c>
      <c r="E3559" s="32" t="n">
        <v>1996</v>
      </c>
      <c r="F3559" s="53" t="str">
        <f aca="false">+prijave!E1859</f>
        <v>381/621476412</v>
      </c>
      <c r="G3559" s="0" t="s">
        <v>173</v>
      </c>
      <c r="O3559" s="43"/>
      <c r="S3559" s="34"/>
      <c r="T3559" s="35" t="n">
        <f aca="false">+prijave!C1859</f>
        <v>45020</v>
      </c>
    </row>
    <row r="3560" customFormat="false" ht="14.9" hidden="true" customHeight="false" outlineLevel="0" collapsed="false">
      <c r="A3560" s="0" t="s">
        <v>45</v>
      </c>
      <c r="B3560" s="0" t="s">
        <v>863</v>
      </c>
      <c r="C3560" s="0" t="s">
        <v>158</v>
      </c>
      <c r="D3560" s="19" t="str">
        <f aca="false">+prijave!B1771</f>
        <v>Dragana Krčmar</v>
      </c>
      <c r="E3560" s="32"/>
      <c r="F3560" s="53" t="str">
        <f aca="false">+prijave!E1771</f>
        <v>+381 63 1877297</v>
      </c>
      <c r="O3560" s="43"/>
      <c r="S3560" s="34"/>
      <c r="T3560" s="35" t="n">
        <f aca="false">+prijave!C1771</f>
        <v>45020</v>
      </c>
    </row>
    <row r="3561" customFormat="false" ht="14.9" hidden="true" customHeight="false" outlineLevel="0" collapsed="false">
      <c r="A3561" s="0" t="s">
        <v>45</v>
      </c>
      <c r="B3561" s="0" t="s">
        <v>307</v>
      </c>
      <c r="C3561" s="0" t="s">
        <v>163</v>
      </c>
      <c r="D3561" s="19" t="str">
        <f aca="false">+prijave!B1817</f>
        <v>Nataša Radišić</v>
      </c>
      <c r="E3561" s="32" t="n">
        <v>1981</v>
      </c>
      <c r="F3561" s="53" t="str">
        <f aca="false">+prijave!E1817</f>
        <v>061-6301517</v>
      </c>
      <c r="O3561" s="43"/>
      <c r="S3561" s="34"/>
      <c r="T3561" s="35" t="n">
        <f aca="false">+prijave!C1817</f>
        <v>45020</v>
      </c>
    </row>
    <row r="3562" customFormat="false" ht="14.9" hidden="true" customHeight="false" outlineLevel="0" collapsed="false">
      <c r="A3562" s="0" t="s">
        <v>45</v>
      </c>
      <c r="B3562" s="0" t="s">
        <v>307</v>
      </c>
      <c r="C3562" s="0" t="s">
        <v>158</v>
      </c>
      <c r="D3562" s="19" t="str">
        <f aca="false">+prijave!B1841</f>
        <v>Aleksandra Penava</v>
      </c>
      <c r="E3562" s="32" t="n">
        <v>1980</v>
      </c>
      <c r="F3562" s="53" t="str">
        <f aca="false">+prijave!E1841</f>
        <v>+381 61 5440902</v>
      </c>
      <c r="O3562" s="43"/>
      <c r="S3562" s="34"/>
      <c r="T3562" s="35" t="n">
        <f aca="false">+prijave!C1841</f>
        <v>45020</v>
      </c>
    </row>
    <row r="3563" customFormat="false" ht="14.9" hidden="true" customHeight="false" outlineLevel="0" collapsed="false">
      <c r="A3563" s="0" t="s">
        <v>45</v>
      </c>
      <c r="B3563" s="0" t="s">
        <v>307</v>
      </c>
      <c r="C3563" s="0" t="s">
        <v>158</v>
      </c>
      <c r="D3563" s="19" t="str">
        <f aca="false">+prijave!B1842</f>
        <v>Milan Kuzminac</v>
      </c>
      <c r="E3563" s="32" t="n">
        <v>1990</v>
      </c>
      <c r="F3563" s="53" t="str">
        <f aca="false">+prijave!E1842</f>
        <v>+381 69 1356933</v>
      </c>
      <c r="O3563" s="43"/>
      <c r="S3563" s="34"/>
      <c r="T3563" s="35" t="n">
        <f aca="false">+prijave!C1842</f>
        <v>45020</v>
      </c>
    </row>
    <row r="3564" customFormat="false" ht="14.9" hidden="true" customHeight="false" outlineLevel="0" collapsed="false">
      <c r="A3564" s="0" t="s">
        <v>45</v>
      </c>
      <c r="B3564" s="0" t="s">
        <v>307</v>
      </c>
      <c r="C3564" s="0" t="s">
        <v>158</v>
      </c>
      <c r="D3564" s="19" t="str">
        <f aca="false">+prijave!B1843</f>
        <v>Bojan Popović</v>
      </c>
      <c r="E3564" s="32" t="n">
        <v>1982</v>
      </c>
      <c r="F3564" s="53" t="str">
        <f aca="false">+prijave!E1843</f>
        <v>+381 63 7100383</v>
      </c>
      <c r="O3564" s="43"/>
      <c r="S3564" s="34"/>
      <c r="T3564" s="35" t="n">
        <f aca="false">+prijave!C1843</f>
        <v>45020</v>
      </c>
    </row>
    <row r="3565" customFormat="false" ht="14.9" hidden="true" customHeight="false" outlineLevel="0" collapsed="false">
      <c r="A3565" s="0" t="s">
        <v>45</v>
      </c>
      <c r="B3565" s="0" t="s">
        <v>307</v>
      </c>
      <c r="C3565" s="0" t="s">
        <v>158</v>
      </c>
      <c r="D3565" s="19" t="str">
        <f aca="false">+prijave!B1844</f>
        <v>Nenad Milinkov</v>
      </c>
      <c r="E3565" s="32" t="n">
        <v>1985</v>
      </c>
      <c r="F3565" s="53" t="str">
        <f aca="false">+prijave!E1844</f>
        <v>+381 63 7536857</v>
      </c>
      <c r="O3565" s="43"/>
      <c r="S3565" s="34"/>
      <c r="T3565" s="35" t="n">
        <f aca="false">+prijave!C1844</f>
        <v>45020</v>
      </c>
    </row>
    <row r="3566" customFormat="false" ht="14.9" hidden="true" customHeight="false" outlineLevel="0" collapsed="false">
      <c r="A3566" s="0" t="s">
        <v>45</v>
      </c>
      <c r="B3566" s="0" t="s">
        <v>307</v>
      </c>
      <c r="C3566" s="0" t="s">
        <v>158</v>
      </c>
      <c r="D3566" s="19" t="str">
        <f aca="false">+prijave!B1845</f>
        <v>Srdjan Bilanović</v>
      </c>
      <c r="E3566" s="32" t="n">
        <v>1998</v>
      </c>
      <c r="F3566" s="53" t="str">
        <f aca="false">+prijave!E1845</f>
        <v>+381 66 472341</v>
      </c>
      <c r="G3566" s="0" t="s">
        <v>49</v>
      </c>
      <c r="L3566" s="0" t="s">
        <v>910</v>
      </c>
      <c r="O3566" s="43"/>
      <c r="S3566" s="34"/>
      <c r="T3566" s="35" t="n">
        <f aca="false">+prijave!C1845</f>
        <v>45020</v>
      </c>
    </row>
    <row r="3567" customFormat="false" ht="14.9" hidden="true" customHeight="false" outlineLevel="0" collapsed="false">
      <c r="A3567" s="0" t="s">
        <v>45</v>
      </c>
      <c r="B3567" s="0" t="s">
        <v>307</v>
      </c>
      <c r="C3567" s="0" t="s">
        <v>158</v>
      </c>
      <c r="D3567" s="19" t="str">
        <f aca="false">+prijave!B1846</f>
        <v>Nenad Vukadinović</v>
      </c>
      <c r="E3567" s="32" t="n">
        <v>1997</v>
      </c>
      <c r="F3567" s="53" t="str">
        <f aca="false">+prijave!E1846</f>
        <v>+381 63 1516897</v>
      </c>
      <c r="O3567" s="43"/>
      <c r="S3567" s="34"/>
      <c r="T3567" s="35" t="n">
        <f aca="false">+prijave!C1846</f>
        <v>45020</v>
      </c>
    </row>
    <row r="3568" customFormat="false" ht="14.9" hidden="true" customHeight="false" outlineLevel="0" collapsed="false">
      <c r="A3568" s="0" t="s">
        <v>45</v>
      </c>
      <c r="B3568" s="0" t="s">
        <v>307</v>
      </c>
      <c r="C3568" s="0" t="s">
        <v>158</v>
      </c>
      <c r="D3568" s="19" t="str">
        <f aca="false">+prijave!B1847</f>
        <v>Olivera Graovac</v>
      </c>
      <c r="E3568" s="32" t="n">
        <v>1982</v>
      </c>
      <c r="F3568" s="53" t="str">
        <f aca="false">+prijave!E1847</f>
        <v>+381 61 6109434</v>
      </c>
      <c r="O3568" s="43"/>
      <c r="S3568" s="34"/>
      <c r="T3568" s="35" t="n">
        <f aca="false">+prijave!C1847</f>
        <v>45020</v>
      </c>
    </row>
    <row r="3569" customFormat="false" ht="14.9" hidden="true" customHeight="false" outlineLevel="0" collapsed="false">
      <c r="A3569" s="0" t="s">
        <v>45</v>
      </c>
      <c r="B3569" s="0" t="s">
        <v>307</v>
      </c>
      <c r="C3569" s="0" t="s">
        <v>158</v>
      </c>
      <c r="D3569" s="19" t="str">
        <f aca="false">+prijave!B1848</f>
        <v>Milica  Jovančević</v>
      </c>
      <c r="E3569" s="32" t="n">
        <v>1998</v>
      </c>
      <c r="F3569" s="53" t="str">
        <f aca="false">+prijave!E1848</f>
        <v>+381 61 5111298</v>
      </c>
      <c r="O3569" s="43"/>
      <c r="S3569" s="34"/>
      <c r="T3569" s="35" t="n">
        <f aca="false">+prijave!C1848</f>
        <v>45020</v>
      </c>
    </row>
    <row r="3570" customFormat="false" ht="14.9" hidden="true" customHeight="false" outlineLevel="0" collapsed="false">
      <c r="A3570" s="0" t="s">
        <v>53</v>
      </c>
      <c r="B3570" s="0" t="s">
        <v>307</v>
      </c>
      <c r="C3570" s="0" t="s">
        <v>158</v>
      </c>
      <c r="D3570" s="19" t="str">
        <f aca="false">+prijave!B1957</f>
        <v>Ana Damnjanović</v>
      </c>
      <c r="E3570" s="32" t="n">
        <v>1997</v>
      </c>
      <c r="F3570" s="53" t="str">
        <f aca="false">+prijave!E1957</f>
        <v>+381 60 0606188</v>
      </c>
      <c r="G3570" s="0" t="s">
        <v>49</v>
      </c>
      <c r="H3570" s="0" t="s">
        <v>429</v>
      </c>
      <c r="I3570" s="22" t="n">
        <v>45043</v>
      </c>
      <c r="J3570" s="36" t="n">
        <v>0.604166666666667</v>
      </c>
      <c r="K3570" s="0" t="s">
        <v>88</v>
      </c>
      <c r="O3570" s="43"/>
      <c r="S3570" s="34"/>
      <c r="T3570" s="35" t="n">
        <f aca="false">+prijave!C1957</f>
        <v>45026</v>
      </c>
    </row>
    <row r="3571" customFormat="false" ht="14.9" hidden="true" customHeight="false" outlineLevel="0" collapsed="false">
      <c r="A3571" s="0" t="s">
        <v>53</v>
      </c>
      <c r="B3571" s="0" t="s">
        <v>307</v>
      </c>
      <c r="C3571" s="0" t="s">
        <v>158</v>
      </c>
      <c r="D3571" s="19" t="str">
        <f aca="false">+prijave!B1958</f>
        <v>Svetlana Petkovic</v>
      </c>
      <c r="E3571" s="32"/>
      <c r="F3571" s="53" t="str">
        <f aca="false">+prijave!E1958</f>
        <v>+381 69 4130800</v>
      </c>
      <c r="L3571" s="0" t="s">
        <v>35</v>
      </c>
      <c r="O3571" s="43"/>
      <c r="S3571" s="34"/>
      <c r="T3571" s="35" t="n">
        <f aca="false">+prijave!C1958</f>
        <v>45026</v>
      </c>
    </row>
    <row r="3572" customFormat="false" ht="14.9" hidden="true" customHeight="false" outlineLevel="0" collapsed="false">
      <c r="A3572" s="0" t="s">
        <v>53</v>
      </c>
      <c r="B3572" s="0" t="s">
        <v>166</v>
      </c>
      <c r="C3572" s="0" t="s">
        <v>158</v>
      </c>
      <c r="D3572" s="19" t="str">
        <f aca="false">+prijave!B1959</f>
        <v>Andjela Miletic</v>
      </c>
      <c r="E3572" s="32" t="n">
        <v>2004</v>
      </c>
      <c r="F3572" s="53" t="str">
        <f aca="false">+prijave!E1959</f>
        <v>+381 63 8190228</v>
      </c>
      <c r="G3572" s="0" t="s">
        <v>49</v>
      </c>
      <c r="H3572" s="0" t="s">
        <v>62</v>
      </c>
      <c r="I3572" s="22" t="n">
        <v>45034</v>
      </c>
      <c r="J3572" s="36" t="n">
        <v>0.708333333333333</v>
      </c>
      <c r="K3572" s="0" t="s">
        <v>88</v>
      </c>
      <c r="O3572" s="43"/>
      <c r="S3572" s="34"/>
      <c r="T3572" s="35" t="n">
        <f aca="false">+prijave!C1959</f>
        <v>45026</v>
      </c>
    </row>
    <row r="3573" customFormat="false" ht="14.9" hidden="true" customHeight="false" outlineLevel="0" collapsed="false">
      <c r="A3573" s="0" t="s">
        <v>53</v>
      </c>
      <c r="B3573" s="0" t="s">
        <v>166</v>
      </c>
      <c r="C3573" s="0" t="s">
        <v>158</v>
      </c>
      <c r="D3573" s="19" t="str">
        <f aca="false">+prijave!B1974</f>
        <v>Jovana Milenkovic Radovanov</v>
      </c>
      <c r="E3573" s="32" t="n">
        <v>1998</v>
      </c>
      <c r="F3573" s="53" t="str">
        <f aca="false">+prijave!E1974</f>
        <v>+381 60 0725098</v>
      </c>
      <c r="G3573" s="0" t="s">
        <v>49</v>
      </c>
      <c r="H3573" s="0" t="s">
        <v>429</v>
      </c>
      <c r="I3573" s="22" t="n">
        <v>45043</v>
      </c>
      <c r="J3573" s="36" t="n">
        <v>0.604166666666667</v>
      </c>
      <c r="K3573" s="0" t="s">
        <v>88</v>
      </c>
      <c r="O3573" s="43"/>
      <c r="S3573" s="34"/>
      <c r="T3573" s="35" t="n">
        <f aca="false">+prijave!C1974</f>
        <v>45026</v>
      </c>
    </row>
    <row r="3574" customFormat="false" ht="14.9" hidden="true" customHeight="false" outlineLevel="0" collapsed="false">
      <c r="A3574" s="0" t="s">
        <v>53</v>
      </c>
      <c r="B3574" s="0" t="s">
        <v>166</v>
      </c>
      <c r="C3574" s="0" t="s">
        <v>158</v>
      </c>
      <c r="D3574" s="19" t="str">
        <f aca="false">+prijave!B1975</f>
        <v>Jovana Koturovic</v>
      </c>
      <c r="E3574" s="32" t="n">
        <v>1999</v>
      </c>
      <c r="F3574" s="53" t="str">
        <f aca="false">+prijave!E1975</f>
        <v>+381 60 6866100</v>
      </c>
      <c r="G3574" s="0" t="s">
        <v>49</v>
      </c>
      <c r="L3574" s="0" t="s">
        <v>174</v>
      </c>
      <c r="O3574" s="43"/>
      <c r="S3574" s="34"/>
      <c r="T3574" s="35" t="n">
        <f aca="false">+prijave!C1975</f>
        <v>45026</v>
      </c>
    </row>
    <row r="3575" customFormat="false" ht="14.9" hidden="true" customHeight="false" outlineLevel="0" collapsed="false">
      <c r="A3575" s="0" t="s">
        <v>53</v>
      </c>
      <c r="B3575" s="0" t="s">
        <v>307</v>
      </c>
      <c r="C3575" s="0" t="s">
        <v>628</v>
      </c>
      <c r="D3575" s="19" t="str">
        <f aca="false">+prijave!B1980</f>
        <v>sara Milosavljevic</v>
      </c>
      <c r="E3575" s="32"/>
      <c r="F3575" s="53" t="str">
        <f aca="false">+prijave!E1980</f>
        <v>381/692859718</v>
      </c>
      <c r="G3575" s="0" t="s">
        <v>173</v>
      </c>
      <c r="L3575" s="0" t="s">
        <v>911</v>
      </c>
      <c r="O3575" s="43"/>
      <c r="S3575" s="34"/>
      <c r="T3575" s="35" t="n">
        <f aca="false">+prijave!C1980</f>
        <v>45025</v>
      </c>
    </row>
    <row r="3576" customFormat="false" ht="14.9" hidden="true" customHeight="false" outlineLevel="0" collapsed="false">
      <c r="A3576" s="0" t="s">
        <v>53</v>
      </c>
      <c r="B3576" s="0" t="s">
        <v>307</v>
      </c>
      <c r="C3576" s="0" t="s">
        <v>628</v>
      </c>
      <c r="D3576" s="19" t="str">
        <f aca="false">+prijave!B1981</f>
        <v>Nikola milutinovic</v>
      </c>
      <c r="E3576" s="32"/>
      <c r="F3576" s="53" t="str">
        <f aca="false">+prijave!E1981</f>
        <v>381/613177162</v>
      </c>
      <c r="G3576" s="0" t="s">
        <v>49</v>
      </c>
      <c r="L3576" s="37" t="s">
        <v>912</v>
      </c>
      <c r="O3576" s="43"/>
      <c r="S3576" s="34"/>
      <c r="T3576" s="35" t="n">
        <f aca="false">+prijave!C1981</f>
        <v>45025</v>
      </c>
    </row>
    <row r="3577" customFormat="false" ht="14.9" hidden="true" customHeight="false" outlineLevel="0" collapsed="false">
      <c r="A3577" s="0" t="s">
        <v>53</v>
      </c>
      <c r="B3577" s="0" t="s">
        <v>307</v>
      </c>
      <c r="C3577" s="0" t="s">
        <v>158</v>
      </c>
      <c r="D3577" s="19" t="str">
        <f aca="false">+prijave!B1921</f>
        <v>Tanja Vasiljevic</v>
      </c>
      <c r="E3577" s="32" t="n">
        <v>1991</v>
      </c>
      <c r="F3577" s="53" t="str">
        <f aca="false">+prijave!E1921</f>
        <v>+381 61 7178517</v>
      </c>
      <c r="G3577" s="0" t="s">
        <v>49</v>
      </c>
      <c r="L3577" s="37" t="s">
        <v>913</v>
      </c>
      <c r="O3577" s="43"/>
      <c r="S3577" s="34"/>
      <c r="T3577" s="35" t="n">
        <f aca="false">+prijave!C1921</f>
        <v>45023</v>
      </c>
    </row>
    <row r="3578" customFormat="false" ht="14.9" hidden="true" customHeight="false" outlineLevel="0" collapsed="false">
      <c r="A3578" s="0" t="s">
        <v>75</v>
      </c>
      <c r="B3578" s="0" t="s">
        <v>307</v>
      </c>
      <c r="C3578" s="0" t="s">
        <v>914</v>
      </c>
      <c r="D3578" s="19" t="str">
        <f aca="false">+prijave!B1989</f>
        <v>Emilija Zdravković</v>
      </c>
      <c r="E3578" s="32"/>
      <c r="F3578" s="53" t="str">
        <f aca="false">+prijave!E1989</f>
        <v>061-3108959</v>
      </c>
      <c r="G3578" s="0" t="s">
        <v>49</v>
      </c>
      <c r="H3578" s="0" t="s">
        <v>83</v>
      </c>
      <c r="I3578" s="22" t="n">
        <v>45028</v>
      </c>
      <c r="J3578" s="36" t="n">
        <v>0.625</v>
      </c>
      <c r="K3578" s="0" t="s">
        <v>58</v>
      </c>
      <c r="L3578" s="111" t="s">
        <v>356</v>
      </c>
      <c r="M3578" s="0" t="s">
        <v>58</v>
      </c>
      <c r="O3578" s="112" t="s">
        <v>88</v>
      </c>
      <c r="S3578" s="34"/>
      <c r="T3578" s="35" t="n">
        <f aca="false">+prijave!C1989</f>
        <v>45026</v>
      </c>
    </row>
    <row r="3579" customFormat="false" ht="14.9" hidden="true" customHeight="false" outlineLevel="0" collapsed="false">
      <c r="A3579" s="0" t="s">
        <v>75</v>
      </c>
      <c r="B3579" s="0" t="s">
        <v>307</v>
      </c>
      <c r="C3579" s="0" t="s">
        <v>158</v>
      </c>
      <c r="D3579" s="19" t="str">
        <f aca="false">+prijave!B1931</f>
        <v>Tamara Stevanovic</v>
      </c>
      <c r="E3579" s="32"/>
      <c r="F3579" s="53" t="str">
        <f aca="false">+prijave!E1931</f>
        <v>+381 64 1423045</v>
      </c>
      <c r="G3579" s="0" t="s">
        <v>49</v>
      </c>
      <c r="H3579" s="0" t="s">
        <v>893</v>
      </c>
      <c r="I3579" s="22" t="n">
        <v>45027</v>
      </c>
      <c r="J3579" s="36" t="n">
        <v>0.583333333333333</v>
      </c>
      <c r="K3579" s="0" t="s">
        <v>58</v>
      </c>
      <c r="L3579" s="0" t="s">
        <v>799</v>
      </c>
      <c r="M3579" s="0" t="s">
        <v>58</v>
      </c>
      <c r="O3579" s="23" t="s">
        <v>88</v>
      </c>
      <c r="S3579" s="34"/>
      <c r="T3579" s="35" t="n">
        <f aca="false">+prijave!C1931</f>
        <v>45026</v>
      </c>
    </row>
    <row r="3580" customFormat="false" ht="14.9" hidden="true" customHeight="false" outlineLevel="0" collapsed="false">
      <c r="A3580" s="44" t="s">
        <v>75</v>
      </c>
      <c r="B3580" s="44" t="s">
        <v>307</v>
      </c>
      <c r="C3580" s="44" t="s">
        <v>158</v>
      </c>
      <c r="D3580" s="19" t="str">
        <f aca="false">+prijave!B1937</f>
        <v>Vladimir Vujić</v>
      </c>
      <c r="E3580" s="32" t="n">
        <v>1999</v>
      </c>
      <c r="F3580" s="53" t="str">
        <f aca="false">+prijave!E1937</f>
        <v>+381 69 3211352</v>
      </c>
      <c r="G3580" s="0" t="s">
        <v>49</v>
      </c>
      <c r="H3580" s="0" t="s">
        <v>127</v>
      </c>
      <c r="I3580" s="22" t="n">
        <v>45027</v>
      </c>
      <c r="J3580" s="36" t="n">
        <v>0.583333333333333</v>
      </c>
      <c r="K3580" s="0" t="s">
        <v>58</v>
      </c>
      <c r="M3580" s="0" t="s">
        <v>58</v>
      </c>
      <c r="O3580" s="23" t="s">
        <v>88</v>
      </c>
      <c r="S3580" s="34"/>
      <c r="T3580" s="35" t="n">
        <f aca="false">+prijave!C1937</f>
        <v>45026</v>
      </c>
    </row>
    <row r="3581" customFormat="false" ht="14.9" hidden="true" customHeight="false" outlineLevel="0" collapsed="false">
      <c r="A3581" s="0" t="s">
        <v>75</v>
      </c>
      <c r="B3581" s="0" t="s">
        <v>307</v>
      </c>
      <c r="C3581" s="0" t="s">
        <v>158</v>
      </c>
      <c r="D3581" s="19" t="str">
        <f aca="false">+prijave!B1939</f>
        <v>Andjela  Savićević</v>
      </c>
      <c r="E3581" s="32" t="n">
        <v>1999</v>
      </c>
      <c r="F3581" s="53" t="str">
        <f aca="false">+prijave!E1939</f>
        <v>+381 66 5399395</v>
      </c>
      <c r="G3581" s="0" t="s">
        <v>49</v>
      </c>
      <c r="H3581" s="0" t="s">
        <v>78</v>
      </c>
      <c r="I3581" s="22" t="n">
        <v>45028</v>
      </c>
      <c r="J3581" s="36" t="n">
        <v>0.645833333333333</v>
      </c>
      <c r="K3581" s="0" t="s">
        <v>58</v>
      </c>
      <c r="M3581" s="0" t="s">
        <v>58</v>
      </c>
      <c r="N3581" s="113" t="n">
        <v>45029</v>
      </c>
      <c r="O3581" s="43"/>
      <c r="S3581" s="34"/>
      <c r="T3581" s="35" t="n">
        <f aca="false">+prijave!C1939</f>
        <v>45026</v>
      </c>
    </row>
    <row r="3582" customFormat="false" ht="14.9" hidden="true" customHeight="false" outlineLevel="0" collapsed="false">
      <c r="A3582" s="0" t="s">
        <v>75</v>
      </c>
      <c r="B3582" s="0" t="s">
        <v>166</v>
      </c>
      <c r="C3582" s="0" t="s">
        <v>158</v>
      </c>
      <c r="D3582" s="19" t="str">
        <f aca="false">+prijave!B1966</f>
        <v>Andrijana  Zakic</v>
      </c>
      <c r="E3582" s="32" t="n">
        <v>2002</v>
      </c>
      <c r="F3582" s="53" t="str">
        <f aca="false">+prijave!E1966</f>
        <v>+381 62 1788604</v>
      </c>
      <c r="G3582" s="0" t="s">
        <v>49</v>
      </c>
      <c r="H3582" s="0" t="s">
        <v>127</v>
      </c>
      <c r="I3582" s="22" t="n">
        <v>45027</v>
      </c>
      <c r="J3582" s="36" t="n">
        <v>0.583333333333333</v>
      </c>
      <c r="K3582" s="0" t="s">
        <v>58</v>
      </c>
      <c r="M3582" s="0" t="s">
        <v>88</v>
      </c>
      <c r="O3582" s="43"/>
      <c r="S3582" s="34"/>
      <c r="T3582" s="35" t="n">
        <f aca="false">+prijave!C1966</f>
        <v>45026</v>
      </c>
    </row>
    <row r="3583" customFormat="false" ht="14.9" hidden="true" customHeight="false" outlineLevel="0" collapsed="false">
      <c r="A3583" s="0" t="s">
        <v>75</v>
      </c>
      <c r="B3583" s="0" t="s">
        <v>307</v>
      </c>
      <c r="C3583" s="0" t="s">
        <v>914</v>
      </c>
      <c r="D3583" s="19" t="str">
        <f aca="false">+prijave!B1990</f>
        <v>Valentina Jerosimović</v>
      </c>
      <c r="E3583" s="32"/>
      <c r="F3583" s="53" t="str">
        <f aca="false">+prijave!E1990</f>
        <v>065-4406310</v>
      </c>
      <c r="G3583" s="0" t="s">
        <v>173</v>
      </c>
      <c r="L3583" s="111" t="s">
        <v>915</v>
      </c>
      <c r="O3583" s="43"/>
      <c r="S3583" s="34"/>
      <c r="T3583" s="35" t="n">
        <f aca="false">+prijave!C1990</f>
        <v>45026</v>
      </c>
    </row>
    <row r="3584" customFormat="false" ht="14.9" hidden="true" customHeight="false" outlineLevel="0" collapsed="false">
      <c r="A3584" s="0" t="s">
        <v>75</v>
      </c>
      <c r="B3584" s="0" t="s">
        <v>307</v>
      </c>
      <c r="C3584" s="0" t="s">
        <v>158</v>
      </c>
      <c r="D3584" s="19" t="str">
        <f aca="false">+prijave!B1930</f>
        <v>Stefan Stojanovic</v>
      </c>
      <c r="E3584" s="32" t="n">
        <v>2002</v>
      </c>
      <c r="F3584" s="53" t="str">
        <f aca="false">+prijave!E1930</f>
        <v>+381 61 2191485</v>
      </c>
      <c r="G3584" s="0" t="s">
        <v>49</v>
      </c>
      <c r="L3584" s="0" t="s">
        <v>177</v>
      </c>
      <c r="O3584" s="43"/>
      <c r="S3584" s="34"/>
      <c r="T3584" s="35" t="n">
        <f aca="false">+prijave!C1930</f>
        <v>45026</v>
      </c>
    </row>
    <row r="3585" customFormat="false" ht="14.9" hidden="true" customHeight="false" outlineLevel="0" collapsed="false">
      <c r="A3585" s="0" t="s">
        <v>75</v>
      </c>
      <c r="B3585" s="0" t="s">
        <v>307</v>
      </c>
      <c r="C3585" s="0" t="s">
        <v>158</v>
      </c>
      <c r="D3585" s="19" t="str">
        <f aca="false">+prijave!B1932</f>
        <v>Anja Bojovic</v>
      </c>
      <c r="E3585" s="32" t="n">
        <v>1991</v>
      </c>
      <c r="F3585" s="53" t="str">
        <f aca="false">+prijave!E1932</f>
        <v>+381 69 1757780</v>
      </c>
      <c r="G3585" s="0" t="s">
        <v>143</v>
      </c>
      <c r="O3585" s="43"/>
      <c r="S3585" s="34"/>
      <c r="T3585" s="35" t="n">
        <f aca="false">+prijave!C1932</f>
        <v>45026</v>
      </c>
    </row>
    <row r="3586" customFormat="false" ht="14.9" hidden="true" customHeight="false" outlineLevel="0" collapsed="false">
      <c r="A3586" s="0" t="s">
        <v>75</v>
      </c>
      <c r="B3586" s="0" t="s">
        <v>307</v>
      </c>
      <c r="C3586" s="0" t="s">
        <v>158</v>
      </c>
      <c r="D3586" s="19" t="str">
        <f aca="false">+prijave!B1933</f>
        <v>Ines Cakmak</v>
      </c>
      <c r="E3586" s="32"/>
      <c r="F3586" s="53" t="str">
        <f aca="false">+prijave!E1933</f>
        <v>+381 61 1986038</v>
      </c>
      <c r="G3586" s="0" t="s">
        <v>148</v>
      </c>
      <c r="L3586" s="0" t="s">
        <v>916</v>
      </c>
      <c r="O3586" s="43"/>
      <c r="S3586" s="34"/>
      <c r="T3586" s="35" t="n">
        <f aca="false">+prijave!C1933</f>
        <v>45026</v>
      </c>
    </row>
    <row r="3587" customFormat="false" ht="14.9" hidden="true" customHeight="false" outlineLevel="0" collapsed="false">
      <c r="A3587" s="0" t="s">
        <v>75</v>
      </c>
      <c r="B3587" s="0" t="s">
        <v>307</v>
      </c>
      <c r="C3587" s="0" t="s">
        <v>158</v>
      </c>
      <c r="D3587" s="19" t="str">
        <f aca="false">+prijave!B1934</f>
        <v>Lazar Jovanovic</v>
      </c>
      <c r="E3587" s="32" t="n">
        <v>1999</v>
      </c>
      <c r="F3587" s="53" t="str">
        <f aca="false">+prijave!E1934</f>
        <v>+381 60 6151545</v>
      </c>
      <c r="G3587" s="0" t="s">
        <v>49</v>
      </c>
      <c r="H3587" s="0" t="s">
        <v>78</v>
      </c>
      <c r="I3587" s="22" t="n">
        <v>45028</v>
      </c>
      <c r="J3587" s="36" t="n">
        <v>0.645833333333333</v>
      </c>
      <c r="K3587" s="0" t="s">
        <v>88</v>
      </c>
      <c r="O3587" s="43"/>
      <c r="S3587" s="34"/>
      <c r="T3587" s="35" t="n">
        <f aca="false">+prijave!C1934</f>
        <v>45026</v>
      </c>
    </row>
    <row r="3588" customFormat="false" ht="14.9" hidden="true" customHeight="false" outlineLevel="0" collapsed="false">
      <c r="A3588" s="0" t="s">
        <v>75</v>
      </c>
      <c r="B3588" s="0" t="s">
        <v>307</v>
      </c>
      <c r="C3588" s="0" t="s">
        <v>158</v>
      </c>
      <c r="D3588" s="19" t="str">
        <f aca="false">+prijave!B1935</f>
        <v>Nikolina  Jovanović</v>
      </c>
      <c r="E3588" s="32" t="n">
        <v>2002</v>
      </c>
      <c r="F3588" s="53" t="str">
        <f aca="false">+prijave!E1935</f>
        <v>+381 60 4505806</v>
      </c>
      <c r="G3588" s="0" t="s">
        <v>49</v>
      </c>
      <c r="H3588" s="0" t="s">
        <v>893</v>
      </c>
      <c r="I3588" s="22" t="n">
        <v>45027</v>
      </c>
      <c r="J3588" s="36" t="n">
        <v>0.625</v>
      </c>
      <c r="K3588" s="0" t="s">
        <v>88</v>
      </c>
      <c r="L3588" s="0" t="s">
        <v>181</v>
      </c>
      <c r="O3588" s="43"/>
      <c r="S3588" s="34"/>
      <c r="T3588" s="35" t="n">
        <f aca="false">+prijave!C1935</f>
        <v>45026</v>
      </c>
    </row>
    <row r="3589" customFormat="false" ht="14.9" hidden="true" customHeight="false" outlineLevel="0" collapsed="false">
      <c r="A3589" s="0" t="s">
        <v>75</v>
      </c>
      <c r="B3589" s="0" t="s">
        <v>307</v>
      </c>
      <c r="C3589" s="0" t="s">
        <v>158</v>
      </c>
      <c r="D3589" s="19" t="str">
        <f aca="false">+prijave!B1936</f>
        <v>Marko Nešić</v>
      </c>
      <c r="E3589" s="32" t="n">
        <v>1976</v>
      </c>
      <c r="F3589" s="53" t="str">
        <f aca="false">+prijave!E1936</f>
        <v>+381 63 8089014</v>
      </c>
      <c r="O3589" s="43"/>
      <c r="S3589" s="34"/>
      <c r="T3589" s="35" t="n">
        <f aca="false">+prijave!C1936</f>
        <v>45026</v>
      </c>
    </row>
    <row r="3590" customFormat="false" ht="14.9" hidden="true" customHeight="false" outlineLevel="0" collapsed="false">
      <c r="A3590" s="0" t="s">
        <v>75</v>
      </c>
      <c r="B3590" s="0" t="s">
        <v>307</v>
      </c>
      <c r="C3590" s="0" t="s">
        <v>158</v>
      </c>
      <c r="D3590" s="19" t="str">
        <f aca="false">+prijave!B1938</f>
        <v>Djuradj Tepavac</v>
      </c>
      <c r="E3590" s="32" t="n">
        <v>1996</v>
      </c>
      <c r="F3590" s="53" t="str">
        <f aca="false">+prijave!E1938</f>
        <v>+381 63 1708013</v>
      </c>
      <c r="G3590" s="0" t="s">
        <v>49</v>
      </c>
      <c r="L3590" s="0" t="s">
        <v>917</v>
      </c>
      <c r="O3590" s="43"/>
      <c r="S3590" s="34"/>
      <c r="T3590" s="35" t="n">
        <f aca="false">+prijave!C1938</f>
        <v>45026</v>
      </c>
    </row>
    <row r="3591" customFormat="false" ht="14.9" hidden="true" customHeight="false" outlineLevel="0" collapsed="false">
      <c r="A3591" s="0" t="s">
        <v>75</v>
      </c>
      <c r="B3591" s="0" t="s">
        <v>307</v>
      </c>
      <c r="C3591" s="0" t="s">
        <v>158</v>
      </c>
      <c r="D3591" s="19" t="str">
        <f aca="false">+prijave!B1940</f>
        <v>Vera Matijasevic</v>
      </c>
      <c r="E3591" s="32"/>
      <c r="F3591" s="53" t="str">
        <f aca="false">+prijave!E1940</f>
        <v>+381 64 1455411</v>
      </c>
      <c r="L3591" s="0" t="s">
        <v>35</v>
      </c>
      <c r="O3591" s="43"/>
      <c r="S3591" s="34"/>
      <c r="T3591" s="35" t="n">
        <f aca="false">+prijave!C1940</f>
        <v>45026</v>
      </c>
    </row>
    <row r="3592" customFormat="false" ht="14.9" hidden="true" customHeight="false" outlineLevel="0" collapsed="false">
      <c r="A3592" s="0" t="s">
        <v>75</v>
      </c>
      <c r="B3592" s="0" t="s">
        <v>307</v>
      </c>
      <c r="C3592" s="0" t="s">
        <v>158</v>
      </c>
      <c r="D3592" s="19" t="str">
        <f aca="false">+prijave!B1941</f>
        <v>Nikola Djuric</v>
      </c>
      <c r="E3592" s="32" t="n">
        <v>1991</v>
      </c>
      <c r="F3592" s="53" t="str">
        <f aca="false">+prijave!E1941</f>
        <v>+381 66 8034188</v>
      </c>
      <c r="G3592" s="0" t="s">
        <v>49</v>
      </c>
      <c r="L3592" s="0" t="s">
        <v>918</v>
      </c>
      <c r="O3592" s="43"/>
      <c r="S3592" s="34"/>
      <c r="T3592" s="35" t="n">
        <f aca="false">+prijave!C1941</f>
        <v>45026</v>
      </c>
    </row>
    <row r="3593" customFormat="false" ht="14.9" hidden="true" customHeight="false" outlineLevel="0" collapsed="false">
      <c r="A3593" s="0" t="s">
        <v>75</v>
      </c>
      <c r="B3593" s="0" t="s">
        <v>307</v>
      </c>
      <c r="C3593" s="0" t="s">
        <v>158</v>
      </c>
      <c r="D3593" s="19" t="str">
        <f aca="false">+prijave!B1942</f>
        <v>Slobodan Djindjic</v>
      </c>
      <c r="E3593" s="32" t="n">
        <v>1989</v>
      </c>
      <c r="F3593" s="53" t="str">
        <f aca="false">+prijave!E1942</f>
        <v>+381 62 8533317</v>
      </c>
      <c r="G3593" s="0" t="s">
        <v>49</v>
      </c>
      <c r="H3593" s="0" t="s">
        <v>893</v>
      </c>
      <c r="I3593" s="22" t="n">
        <v>45036</v>
      </c>
      <c r="J3593" s="36" t="n">
        <v>0.666666666666667</v>
      </c>
      <c r="K3593" s="0" t="s">
        <v>88</v>
      </c>
      <c r="O3593" s="43"/>
      <c r="S3593" s="34"/>
      <c r="T3593" s="35" t="n">
        <f aca="false">+prijave!C1942</f>
        <v>45026</v>
      </c>
    </row>
    <row r="3594" customFormat="false" ht="14.9" hidden="true" customHeight="false" outlineLevel="0" collapsed="false">
      <c r="A3594" s="0" t="s">
        <v>75</v>
      </c>
      <c r="B3594" s="0" t="s">
        <v>307</v>
      </c>
      <c r="C3594" s="0" t="s">
        <v>158</v>
      </c>
      <c r="D3594" s="19" t="str">
        <f aca="false">+prijave!B1943</f>
        <v>Sandra  Jovanovic</v>
      </c>
      <c r="E3594" s="32" t="n">
        <v>1991</v>
      </c>
      <c r="F3594" s="53" t="str">
        <f aca="false">+prijave!E1943</f>
        <v>+381 62 8359704</v>
      </c>
      <c r="G3594" s="0" t="s">
        <v>49</v>
      </c>
      <c r="H3594" s="0" t="s">
        <v>161</v>
      </c>
      <c r="I3594" s="22" t="n">
        <v>45035</v>
      </c>
      <c r="J3594" s="36" t="n">
        <v>0.666666666666667</v>
      </c>
      <c r="K3594" s="0" t="s">
        <v>88</v>
      </c>
      <c r="O3594" s="43"/>
      <c r="S3594" s="34"/>
      <c r="T3594" s="35" t="n">
        <f aca="false">+prijave!C1943</f>
        <v>45026</v>
      </c>
    </row>
    <row r="3595" customFormat="false" ht="14.9" hidden="true" customHeight="false" outlineLevel="0" collapsed="false">
      <c r="A3595" s="0" t="s">
        <v>71</v>
      </c>
      <c r="B3595" s="0" t="s">
        <v>307</v>
      </c>
      <c r="C3595" s="0" t="s">
        <v>199</v>
      </c>
      <c r="D3595" s="19" t="str">
        <f aca="false">+prijave!B1778</f>
        <v>GOSPAVA JANJIC</v>
      </c>
      <c r="E3595" s="32" t="n">
        <v>1979</v>
      </c>
      <c r="F3595" s="53" t="str">
        <f aca="false">+prijave!E1778</f>
        <v>065/ 9088899</v>
      </c>
      <c r="L3595" s="0" t="s">
        <v>919</v>
      </c>
      <c r="O3595" s="43"/>
      <c r="S3595" s="34"/>
      <c r="T3595" s="35" t="n">
        <f aca="false">+prijave!C1778</f>
        <v>45019</v>
      </c>
    </row>
    <row r="3596" customFormat="false" ht="14.9" hidden="true" customHeight="false" outlineLevel="0" collapsed="false">
      <c r="A3596" s="0" t="s">
        <v>71</v>
      </c>
      <c r="B3596" s="0" t="s">
        <v>307</v>
      </c>
      <c r="C3596" s="0" t="s">
        <v>199</v>
      </c>
      <c r="D3596" s="19" t="str">
        <f aca="false">+prijave!B1780</f>
        <v>Tijana Babić</v>
      </c>
      <c r="E3596" s="32" t="n">
        <v>1997</v>
      </c>
      <c r="F3596" s="53" t="str">
        <f aca="false">+prijave!E1780</f>
        <v>+381 63 385521</v>
      </c>
      <c r="G3596" s="0" t="s">
        <v>49</v>
      </c>
      <c r="L3596" s="0" t="s">
        <v>920</v>
      </c>
      <c r="O3596" s="43"/>
      <c r="S3596" s="34"/>
      <c r="T3596" s="35" t="n">
        <f aca="false">+prijave!C1780</f>
        <v>45019</v>
      </c>
    </row>
    <row r="3597" customFormat="false" ht="14.9" hidden="true" customHeight="false" outlineLevel="0" collapsed="false">
      <c r="A3597" s="0" t="s">
        <v>71</v>
      </c>
      <c r="B3597" s="0" t="s">
        <v>307</v>
      </c>
      <c r="C3597" s="0" t="s">
        <v>628</v>
      </c>
      <c r="D3597" s="19" t="str">
        <f aca="false">+prijave!B1782</f>
        <v>Vladimir Mijailović</v>
      </c>
      <c r="E3597" s="32"/>
      <c r="F3597" s="53" t="str">
        <f aca="false">+prijave!E1782</f>
        <v>+381 60 6179982</v>
      </c>
      <c r="L3597" s="0" t="s">
        <v>797</v>
      </c>
      <c r="O3597" s="43"/>
      <c r="S3597" s="34"/>
      <c r="T3597" s="35" t="n">
        <f aca="false">+prijave!C1782</f>
        <v>45019</v>
      </c>
    </row>
    <row r="3598" customFormat="false" ht="14.9" hidden="true" customHeight="false" outlineLevel="0" collapsed="false">
      <c r="A3598" s="0" t="s">
        <v>71</v>
      </c>
      <c r="B3598" s="0" t="s">
        <v>307</v>
      </c>
      <c r="C3598" s="0" t="s">
        <v>628</v>
      </c>
      <c r="D3598" s="19" t="str">
        <f aca="false">+prijave!B1783</f>
        <v>Gospava Janjic</v>
      </c>
      <c r="E3598" s="32"/>
      <c r="F3598" s="53" t="str">
        <f aca="false">+prijave!E1783</f>
        <v>+381 65 9088899</v>
      </c>
      <c r="O3598" s="43"/>
      <c r="S3598" s="34"/>
      <c r="T3598" s="35" t="n">
        <f aca="false">+prijave!C1783</f>
        <v>45019</v>
      </c>
    </row>
    <row r="3599" customFormat="false" ht="14.9" hidden="true" customHeight="false" outlineLevel="0" collapsed="false">
      <c r="A3599" s="0" t="s">
        <v>71</v>
      </c>
      <c r="B3599" s="0" t="s">
        <v>307</v>
      </c>
      <c r="C3599" s="0" t="s">
        <v>628</v>
      </c>
      <c r="D3599" s="19" t="str">
        <f aca="false">+prijave!B1784</f>
        <v>Stefana Bunardžić</v>
      </c>
      <c r="E3599" s="32" t="n">
        <v>1996</v>
      </c>
      <c r="F3599" s="53" t="str">
        <f aca="false">+prijave!E1784</f>
        <v>+381 61 1851345</v>
      </c>
      <c r="G3599" s="0" t="s">
        <v>58</v>
      </c>
      <c r="L3599" s="0" t="s">
        <v>94</v>
      </c>
      <c r="O3599" s="43"/>
      <c r="S3599" s="34"/>
      <c r="T3599" s="35" t="n">
        <f aca="false">+prijave!C1784</f>
        <v>45019</v>
      </c>
    </row>
    <row r="3600" customFormat="false" ht="14.9" hidden="true" customHeight="false" outlineLevel="0" collapsed="false">
      <c r="A3600" s="0" t="s">
        <v>71</v>
      </c>
      <c r="B3600" s="0" t="s">
        <v>307</v>
      </c>
      <c r="C3600" s="0" t="s">
        <v>628</v>
      </c>
      <c r="D3600" s="19" t="str">
        <f aca="false">+prijave!B1785</f>
        <v>Kristina Kosovac</v>
      </c>
      <c r="E3600" s="32" t="n">
        <v>1996</v>
      </c>
      <c r="F3600" s="53" t="str">
        <f aca="false">+prijave!E1785</f>
        <v>+381 65 4646292</v>
      </c>
      <c r="G3600" s="0" t="s">
        <v>58</v>
      </c>
      <c r="H3600" s="0" t="s">
        <v>161</v>
      </c>
      <c r="I3600" s="22" t="n">
        <v>45042</v>
      </c>
      <c r="J3600" s="36" t="n">
        <v>0.625</v>
      </c>
      <c r="K3600" s="0" t="s">
        <v>58</v>
      </c>
      <c r="M3600" s="0" t="s">
        <v>88</v>
      </c>
      <c r="O3600" s="43"/>
      <c r="S3600" s="34"/>
      <c r="T3600" s="35" t="n">
        <f aca="false">+prijave!C1785</f>
        <v>45019</v>
      </c>
    </row>
    <row r="3601" customFormat="false" ht="14.9" hidden="true" customHeight="false" outlineLevel="0" collapsed="false">
      <c r="A3601" s="0" t="s">
        <v>71</v>
      </c>
      <c r="B3601" s="0" t="s">
        <v>307</v>
      </c>
      <c r="C3601" s="0" t="s">
        <v>165</v>
      </c>
      <c r="D3601" s="19" t="str">
        <f aca="false">+prijave!B1786</f>
        <v>Vesna Komatović</v>
      </c>
      <c r="E3601" s="32"/>
      <c r="F3601" s="53" t="str">
        <f aca="false">+prijave!E1786</f>
        <v>064-4943871</v>
      </c>
      <c r="G3601" s="0" t="s">
        <v>58</v>
      </c>
      <c r="H3601" s="0" t="s">
        <v>161</v>
      </c>
      <c r="I3601" s="22" t="n">
        <v>45042</v>
      </c>
      <c r="J3601" s="36" t="n">
        <v>0.541666666666667</v>
      </c>
      <c r="K3601" s="0" t="s">
        <v>58</v>
      </c>
      <c r="L3601" s="0" t="s">
        <v>921</v>
      </c>
      <c r="M3601" s="0" t="s">
        <v>58</v>
      </c>
      <c r="N3601" s="22" t="n">
        <v>45050</v>
      </c>
      <c r="O3601" s="43" t="n">
        <v>3</v>
      </c>
      <c r="P3601" s="0" t="s">
        <v>389</v>
      </c>
      <c r="Q3601" s="0" t="s">
        <v>206</v>
      </c>
      <c r="S3601" s="34" t="s">
        <v>390</v>
      </c>
      <c r="T3601" s="35" t="n">
        <f aca="false">+prijave!C1786</f>
        <v>45019</v>
      </c>
    </row>
    <row r="3602" customFormat="false" ht="14.9" hidden="true" customHeight="false" outlineLevel="0" collapsed="false">
      <c r="A3602" s="0" t="s">
        <v>45</v>
      </c>
      <c r="B3602" s="0" t="s">
        <v>307</v>
      </c>
      <c r="C3602" s="0" t="s">
        <v>158</v>
      </c>
      <c r="D3602" s="19" t="str">
        <f aca="false">+prijave!B1757</f>
        <v>Milena Miric</v>
      </c>
      <c r="E3602" s="32"/>
      <c r="F3602" s="53" t="str">
        <f aca="false">+prijave!E1757</f>
        <v>+381 64 2000908</v>
      </c>
      <c r="O3602" s="43"/>
      <c r="S3602" s="34"/>
      <c r="T3602" s="35" t="n">
        <f aca="false">+prijave!C1757</f>
        <v>45019</v>
      </c>
    </row>
    <row r="3603" customFormat="false" ht="14.9" hidden="true" customHeight="false" outlineLevel="0" collapsed="false">
      <c r="A3603" s="0" t="s">
        <v>45</v>
      </c>
      <c r="B3603" s="0" t="s">
        <v>307</v>
      </c>
      <c r="C3603" s="0" t="s">
        <v>158</v>
      </c>
      <c r="D3603" s="19" t="str">
        <f aca="false">+prijave!B1758</f>
        <v>Stefan Laketic</v>
      </c>
      <c r="E3603" s="32" t="n">
        <v>1999</v>
      </c>
      <c r="F3603" s="53" t="str">
        <f aca="false">+prijave!E1758</f>
        <v>+381 64 3384614</v>
      </c>
      <c r="G3603" s="0" t="s">
        <v>49</v>
      </c>
      <c r="L3603" s="0" t="s">
        <v>922</v>
      </c>
      <c r="O3603" s="43"/>
      <c r="S3603" s="34"/>
      <c r="T3603" s="35" t="n">
        <f aca="false">+prijave!C1758</f>
        <v>45019</v>
      </c>
    </row>
    <row r="3604" customFormat="false" ht="14.9" hidden="true" customHeight="false" outlineLevel="0" collapsed="false">
      <c r="A3604" s="0" t="s">
        <v>45</v>
      </c>
      <c r="B3604" s="0" t="s">
        <v>307</v>
      </c>
      <c r="C3604" s="0" t="s">
        <v>158</v>
      </c>
      <c r="D3604" s="19" t="str">
        <f aca="false">+prijave!B1759</f>
        <v>jasna krejic</v>
      </c>
      <c r="E3604" s="32" t="n">
        <v>1963</v>
      </c>
      <c r="F3604" s="53" t="str">
        <f aca="false">+prijave!E1759</f>
        <v>+381 64 1848431</v>
      </c>
      <c r="O3604" s="43"/>
      <c r="S3604" s="34"/>
      <c r="T3604" s="35" t="n">
        <f aca="false">+prijave!C1759</f>
        <v>45019</v>
      </c>
    </row>
    <row r="3605" customFormat="false" ht="14.9" hidden="true" customHeight="false" outlineLevel="0" collapsed="false">
      <c r="A3605" s="0" t="s">
        <v>45</v>
      </c>
      <c r="B3605" s="0" t="s">
        <v>307</v>
      </c>
      <c r="C3605" s="0" t="s">
        <v>158</v>
      </c>
      <c r="D3605" s="19" t="str">
        <f aca="false">+prijave!B1760</f>
        <v>Maja Popović</v>
      </c>
      <c r="E3605" s="32" t="n">
        <v>1987</v>
      </c>
      <c r="F3605" s="53" t="str">
        <f aca="false">+prijave!E1760</f>
        <v>+381 69 5510271</v>
      </c>
      <c r="O3605" s="43"/>
      <c r="S3605" s="34"/>
      <c r="T3605" s="35" t="n">
        <f aca="false">+prijave!C1760</f>
        <v>45019</v>
      </c>
    </row>
    <row r="3606" customFormat="false" ht="14.9" hidden="true" customHeight="false" outlineLevel="0" collapsed="false">
      <c r="A3606" s="0" t="s">
        <v>45</v>
      </c>
      <c r="B3606" s="0" t="s">
        <v>307</v>
      </c>
      <c r="C3606" s="0" t="s">
        <v>199</v>
      </c>
      <c r="D3606" s="19" t="str">
        <f aca="false">+prijave!B1776</f>
        <v>Mirona Novakovic</v>
      </c>
      <c r="E3606" s="32" t="n">
        <v>1993</v>
      </c>
      <c r="F3606" s="53" t="str">
        <f aca="false">+prijave!E1776</f>
        <v>060/6160703</v>
      </c>
      <c r="O3606" s="43"/>
      <c r="S3606" s="34"/>
      <c r="T3606" s="35" t="n">
        <f aca="false">+prijave!C1776</f>
        <v>45019</v>
      </c>
    </row>
    <row r="3607" customFormat="false" ht="14.9" hidden="true" customHeight="false" outlineLevel="0" collapsed="false">
      <c r="A3607" s="0" t="s">
        <v>45</v>
      </c>
      <c r="B3607" s="0" t="s">
        <v>307</v>
      </c>
      <c r="C3607" s="0" t="s">
        <v>158</v>
      </c>
      <c r="D3607" s="19" t="str">
        <f aca="false">+prijave!B1809</f>
        <v>Danijela Medos</v>
      </c>
      <c r="E3607" s="32" t="n">
        <v>1986</v>
      </c>
      <c r="F3607" s="53" t="str">
        <f aca="false">+prijave!E1809</f>
        <v>+381 69 2224939</v>
      </c>
      <c r="O3607" s="43"/>
      <c r="S3607" s="34"/>
      <c r="T3607" s="35" t="n">
        <f aca="false">+prijave!C1809</f>
        <v>45019</v>
      </c>
    </row>
    <row r="3608" customFormat="false" ht="14.9" hidden="true" customHeight="false" outlineLevel="0" collapsed="false">
      <c r="A3608" s="0" t="s">
        <v>45</v>
      </c>
      <c r="B3608" s="0" t="s">
        <v>307</v>
      </c>
      <c r="C3608" s="0" t="s">
        <v>158</v>
      </c>
      <c r="D3608" s="19" t="str">
        <f aca="false">+prijave!B1810</f>
        <v>Ivana Francuski</v>
      </c>
      <c r="E3608" s="32" t="n">
        <v>2000</v>
      </c>
      <c r="F3608" s="53" t="str">
        <f aca="false">+prijave!E1810</f>
        <v>+381 60 4045601</v>
      </c>
      <c r="O3608" s="43"/>
      <c r="S3608" s="34"/>
      <c r="T3608" s="35" t="n">
        <f aca="false">+prijave!C1810</f>
        <v>45019</v>
      </c>
    </row>
    <row r="3609" customFormat="false" ht="14.9" hidden="true" customHeight="false" outlineLevel="0" collapsed="false">
      <c r="A3609" s="0" t="s">
        <v>45</v>
      </c>
      <c r="B3609" s="0" t="s">
        <v>307</v>
      </c>
      <c r="C3609" s="0" t="s">
        <v>158</v>
      </c>
      <c r="D3609" s="19" t="str">
        <f aca="false">+prijave!B1811</f>
        <v>Nemanja  Zdravković</v>
      </c>
      <c r="E3609" s="32" t="n">
        <v>1993</v>
      </c>
      <c r="F3609" s="53" t="str">
        <f aca="false">+prijave!E1811</f>
        <v>+381 60 7300809</v>
      </c>
      <c r="O3609" s="43"/>
      <c r="S3609" s="34"/>
      <c r="T3609" s="35" t="n">
        <f aca="false">+prijave!C1811</f>
        <v>45019</v>
      </c>
    </row>
    <row r="3610" customFormat="false" ht="14.9" hidden="true" customHeight="false" outlineLevel="0" collapsed="false">
      <c r="A3610" s="0" t="s">
        <v>45</v>
      </c>
      <c r="B3610" s="0" t="s">
        <v>307</v>
      </c>
      <c r="C3610" s="0" t="s">
        <v>158</v>
      </c>
      <c r="D3610" s="19" t="str">
        <f aca="false">+prijave!B1812</f>
        <v>Aleksandra Savković</v>
      </c>
      <c r="E3610" s="32" t="n">
        <v>2003</v>
      </c>
      <c r="F3610" s="53" t="str">
        <f aca="false">+prijave!E1812</f>
        <v>+381 66 055991</v>
      </c>
      <c r="O3610" s="43"/>
      <c r="S3610" s="34"/>
      <c r="T3610" s="35" t="n">
        <f aca="false">+prijave!C1812</f>
        <v>45019</v>
      </c>
    </row>
    <row r="3611" customFormat="false" ht="14.9" hidden="true" customHeight="false" outlineLevel="0" collapsed="false">
      <c r="A3611" s="0" t="s">
        <v>45</v>
      </c>
      <c r="B3611" s="0" t="s">
        <v>307</v>
      </c>
      <c r="C3611" s="0" t="s">
        <v>158</v>
      </c>
      <c r="D3611" s="19" t="str">
        <f aca="false">+prijave!B1813</f>
        <v>Nikola Vlaskalic</v>
      </c>
      <c r="E3611" s="32" t="n">
        <v>2000</v>
      </c>
      <c r="F3611" s="53" t="str">
        <f aca="false">+prijave!E1813</f>
        <v>+381 60 2201210</v>
      </c>
      <c r="G3611" s="0" t="s">
        <v>49</v>
      </c>
      <c r="H3611" s="0" t="s">
        <v>320</v>
      </c>
      <c r="I3611" s="22" t="n">
        <v>45035</v>
      </c>
      <c r="J3611" s="36" t="n">
        <v>0.5625</v>
      </c>
      <c r="L3611" s="0" t="s">
        <v>923</v>
      </c>
      <c r="O3611" s="43"/>
      <c r="S3611" s="34"/>
      <c r="T3611" s="35" t="n">
        <f aca="false">+prijave!C1813</f>
        <v>45019</v>
      </c>
    </row>
    <row r="3612" customFormat="false" ht="14.9" hidden="true" customHeight="false" outlineLevel="0" collapsed="false">
      <c r="A3612" s="0" t="s">
        <v>45</v>
      </c>
      <c r="B3612" s="0" t="s">
        <v>307</v>
      </c>
      <c r="C3612" s="0" t="s">
        <v>158</v>
      </c>
      <c r="D3612" s="19" t="str">
        <f aca="false">+prijave!B1814</f>
        <v>Natasa Jelenic</v>
      </c>
      <c r="E3612" s="32" t="n">
        <v>1980</v>
      </c>
      <c r="F3612" s="53" t="str">
        <f aca="false">+prijave!E1814</f>
        <v>+381 60 4401003</v>
      </c>
      <c r="O3612" s="43"/>
      <c r="S3612" s="34"/>
      <c r="T3612" s="35" t="n">
        <f aca="false">+prijave!C1814</f>
        <v>45019</v>
      </c>
    </row>
    <row r="3613" customFormat="false" ht="14.9" hidden="true" customHeight="false" outlineLevel="0" collapsed="false">
      <c r="A3613" s="0" t="s">
        <v>45</v>
      </c>
      <c r="B3613" s="0" t="s">
        <v>307</v>
      </c>
      <c r="C3613" s="0" t="s">
        <v>158</v>
      </c>
      <c r="D3613" s="19" t="str">
        <f aca="false">+prijave!B1815</f>
        <v>Dragana Batinić</v>
      </c>
      <c r="E3613" s="32" t="n">
        <v>1983</v>
      </c>
      <c r="F3613" s="53" t="str">
        <f aca="false">+prijave!E1815</f>
        <v>+381 63 340971</v>
      </c>
      <c r="O3613" s="43"/>
      <c r="S3613" s="34"/>
      <c r="T3613" s="35" t="n">
        <f aca="false">+prijave!C1815</f>
        <v>45019</v>
      </c>
    </row>
    <row r="3614" customFormat="false" ht="14.9" hidden="true" customHeight="false" outlineLevel="0" collapsed="false">
      <c r="A3614" s="0" t="s">
        <v>53</v>
      </c>
      <c r="B3614" s="0" t="s">
        <v>307</v>
      </c>
      <c r="C3614" s="0" t="s">
        <v>158</v>
      </c>
      <c r="D3614" s="19" t="str">
        <f aca="false">+prijave!B1922</f>
        <v>Lazar Joksimovic</v>
      </c>
      <c r="E3614" s="32" t="n">
        <v>2003</v>
      </c>
      <c r="F3614" s="53" t="str">
        <f aca="false">+prijave!E1922</f>
        <v>+381 69 4500370</v>
      </c>
      <c r="G3614" s="0" t="s">
        <v>58</v>
      </c>
      <c r="L3614" s="0" t="s">
        <v>924</v>
      </c>
      <c r="O3614" s="43"/>
      <c r="S3614" s="34"/>
      <c r="T3614" s="35" t="n">
        <f aca="false">+prijave!C1922</f>
        <v>45023</v>
      </c>
    </row>
    <row r="3615" customFormat="false" ht="14.9" hidden="true" customHeight="false" outlineLevel="0" collapsed="false">
      <c r="A3615" s="0" t="s">
        <v>75</v>
      </c>
      <c r="B3615" s="0" t="s">
        <v>166</v>
      </c>
      <c r="C3615" s="0" t="s">
        <v>158</v>
      </c>
      <c r="D3615" s="19" t="str">
        <f aca="false">+prijave!B1960</f>
        <v>Katarina Milatović</v>
      </c>
      <c r="E3615" s="32"/>
      <c r="F3615" s="53" t="str">
        <f aca="false">+prijave!E1960</f>
        <v>+381 60 4328883</v>
      </c>
      <c r="G3615" s="0" t="s">
        <v>49</v>
      </c>
      <c r="L3615" s="37" t="s">
        <v>925</v>
      </c>
      <c r="O3615" s="43"/>
      <c r="S3615" s="34"/>
      <c r="T3615" s="35" t="n">
        <f aca="false">+prijave!C1960</f>
        <v>45026</v>
      </c>
    </row>
    <row r="3616" customFormat="false" ht="14.9" hidden="true" customHeight="false" outlineLevel="0" collapsed="false">
      <c r="A3616" s="0" t="s">
        <v>75</v>
      </c>
      <c r="B3616" s="0" t="s">
        <v>166</v>
      </c>
      <c r="C3616" s="0" t="s">
        <v>158</v>
      </c>
      <c r="D3616" s="19" t="str">
        <f aca="false">+prijave!B1961</f>
        <v>Jelena Jovanovic</v>
      </c>
      <c r="E3616" s="32" t="n">
        <v>1999</v>
      </c>
      <c r="F3616" s="53" t="str">
        <f aca="false">+prijave!E1961</f>
        <v>+381 64 1388036</v>
      </c>
      <c r="G3616" s="0" t="s">
        <v>49</v>
      </c>
      <c r="L3616" s="0" t="s">
        <v>181</v>
      </c>
      <c r="O3616" s="43"/>
      <c r="S3616" s="34"/>
      <c r="T3616" s="35" t="n">
        <f aca="false">+prijave!C1961</f>
        <v>45026</v>
      </c>
    </row>
    <row r="3617" customFormat="false" ht="14.9" hidden="true" customHeight="false" outlineLevel="0" collapsed="false">
      <c r="A3617" s="0" t="s">
        <v>75</v>
      </c>
      <c r="B3617" s="0" t="s">
        <v>166</v>
      </c>
      <c r="C3617" s="0" t="s">
        <v>158</v>
      </c>
      <c r="D3617" s="19" t="str">
        <f aca="false">+prijave!B1962</f>
        <v>Nataša Tepeš</v>
      </c>
      <c r="E3617" s="32" t="n">
        <v>1971</v>
      </c>
      <c r="F3617" s="53" t="str">
        <f aca="false">+prijave!E1962</f>
        <v>+381 61 2038510</v>
      </c>
      <c r="G3617" s="0" t="s">
        <v>49</v>
      </c>
      <c r="H3617" s="0" t="s">
        <v>293</v>
      </c>
      <c r="I3617" s="22" t="n">
        <v>45037</v>
      </c>
      <c r="J3617" s="36" t="n">
        <v>0.583333333333333</v>
      </c>
      <c r="K3617" s="0" t="s">
        <v>88</v>
      </c>
      <c r="O3617" s="43"/>
      <c r="S3617" s="34"/>
      <c r="T3617" s="35" t="n">
        <f aca="false">+prijave!C1962</f>
        <v>45026</v>
      </c>
    </row>
    <row r="3618" customFormat="false" ht="14.9" hidden="true" customHeight="false" outlineLevel="0" collapsed="false">
      <c r="A3618" s="0" t="s">
        <v>75</v>
      </c>
      <c r="B3618" s="0" t="s">
        <v>166</v>
      </c>
      <c r="C3618" s="0" t="s">
        <v>158</v>
      </c>
      <c r="D3618" s="19" t="str">
        <f aca="false">+prijave!B1963</f>
        <v>Irina Dizak</v>
      </c>
      <c r="E3618" s="32"/>
      <c r="F3618" s="53" t="str">
        <f aca="false">+prijave!E1963</f>
        <v>+381 63 7427536</v>
      </c>
      <c r="G3618" s="0" t="s">
        <v>49</v>
      </c>
      <c r="L3618" s="0" t="s">
        <v>181</v>
      </c>
      <c r="O3618" s="43"/>
      <c r="S3618" s="34"/>
      <c r="T3618" s="35" t="n">
        <f aca="false">+prijave!C1963</f>
        <v>45026</v>
      </c>
    </row>
    <row r="3619" customFormat="false" ht="14.9" hidden="true" customHeight="false" outlineLevel="0" collapsed="false">
      <c r="A3619" s="0" t="s">
        <v>75</v>
      </c>
      <c r="B3619" s="0" t="s">
        <v>166</v>
      </c>
      <c r="C3619" s="0" t="s">
        <v>158</v>
      </c>
      <c r="D3619" s="19" t="str">
        <f aca="false">+prijave!B1964</f>
        <v>Dusica Ubovic</v>
      </c>
      <c r="E3619" s="32" t="n">
        <v>1989</v>
      </c>
      <c r="F3619" s="53" t="str">
        <f aca="false">+prijave!E1964</f>
        <v>+381 62 8477076</v>
      </c>
      <c r="G3619" s="0" t="s">
        <v>49</v>
      </c>
      <c r="H3619" s="0" t="s">
        <v>293</v>
      </c>
      <c r="I3619" s="22" t="n">
        <v>45037</v>
      </c>
      <c r="J3619" s="36" t="n">
        <v>0.583333333333333</v>
      </c>
      <c r="K3619" s="0" t="s">
        <v>88</v>
      </c>
      <c r="O3619" s="43"/>
      <c r="S3619" s="34"/>
      <c r="T3619" s="35" t="n">
        <f aca="false">+prijave!C1964</f>
        <v>45026</v>
      </c>
    </row>
    <row r="3620" customFormat="false" ht="14.9" hidden="true" customHeight="false" outlineLevel="0" collapsed="false">
      <c r="A3620" s="0" t="s">
        <v>75</v>
      </c>
      <c r="B3620" s="0" t="s">
        <v>166</v>
      </c>
      <c r="C3620" s="0" t="s">
        <v>158</v>
      </c>
      <c r="D3620" s="19" t="str">
        <f aca="false">+prijave!B1965</f>
        <v>Agnesa Hamza</v>
      </c>
      <c r="E3620" s="32" t="n">
        <v>2003</v>
      </c>
      <c r="F3620" s="53" t="str">
        <f aca="false">+prijave!E1965</f>
        <v>+381 60 0173431</v>
      </c>
      <c r="G3620" s="0" t="s">
        <v>143</v>
      </c>
      <c r="L3620" s="0" t="s">
        <v>176</v>
      </c>
      <c r="O3620" s="43"/>
      <c r="S3620" s="34"/>
      <c r="T3620" s="35" t="n">
        <f aca="false">+prijave!C1965</f>
        <v>45026</v>
      </c>
    </row>
    <row r="3621" customFormat="false" ht="14.9" hidden="true" customHeight="false" outlineLevel="0" collapsed="false">
      <c r="A3621" s="0" t="s">
        <v>75</v>
      </c>
      <c r="B3621" s="0" t="s">
        <v>307</v>
      </c>
      <c r="C3621" s="0" t="s">
        <v>199</v>
      </c>
      <c r="D3621" s="19" t="str">
        <f aca="false">+prijave!B1987</f>
        <v>Jelena Medić</v>
      </c>
      <c r="E3621" s="32" t="n">
        <v>1984</v>
      </c>
      <c r="F3621" s="53" t="str">
        <f aca="false">+prijave!E1987</f>
        <v>064 / 0865004</v>
      </c>
      <c r="G3621" s="0" t="s">
        <v>49</v>
      </c>
      <c r="L3621" s="0" t="s">
        <v>926</v>
      </c>
      <c r="O3621" s="43"/>
      <c r="S3621" s="34"/>
      <c r="T3621" s="35" t="n">
        <f aca="false">+prijave!C1987</f>
        <v>45026</v>
      </c>
    </row>
    <row r="3622" customFormat="false" ht="14.9" hidden="true" customHeight="false" outlineLevel="0" collapsed="false">
      <c r="A3622" s="0" t="s">
        <v>75</v>
      </c>
      <c r="B3622" s="0" t="s">
        <v>307</v>
      </c>
      <c r="C3622" s="0" t="s">
        <v>158</v>
      </c>
      <c r="D3622" s="19" t="str">
        <f aca="false">+prijave!B1988</f>
        <v>Kristina Kosovac</v>
      </c>
      <c r="E3622" s="32" t="n">
        <v>1996</v>
      </c>
      <c r="F3622" s="53" t="str">
        <f aca="false">+prijave!E1988</f>
        <v>065/4646292</v>
      </c>
      <c r="G3622" s="0" t="s">
        <v>49</v>
      </c>
      <c r="H3622" s="0" t="s">
        <v>78</v>
      </c>
      <c r="I3622" s="22" t="n">
        <v>45028</v>
      </c>
      <c r="J3622" s="36" t="n">
        <v>0.645833333333333</v>
      </c>
      <c r="K3622" s="0" t="s">
        <v>88</v>
      </c>
      <c r="L3622" s="0" t="s">
        <v>927</v>
      </c>
      <c r="O3622" s="43"/>
      <c r="S3622" s="34"/>
      <c r="T3622" s="35" t="n">
        <f aca="false">+prijave!C1988</f>
        <v>45026</v>
      </c>
    </row>
    <row r="3623" customFormat="false" ht="14.9" hidden="true" customHeight="false" outlineLevel="0" collapsed="false">
      <c r="A3623" s="0" t="s">
        <v>75</v>
      </c>
      <c r="B3623" s="0" t="s">
        <v>166</v>
      </c>
      <c r="C3623" s="0" t="s">
        <v>165</v>
      </c>
      <c r="D3623" s="19" t="str">
        <f aca="false">+prijave!B1991</f>
        <v>Milica Jovanović</v>
      </c>
      <c r="E3623" s="32"/>
      <c r="F3623" s="53" t="str">
        <f aca="false">+prijave!E1991</f>
        <v>060-5366775</v>
      </c>
      <c r="G3623" s="0" t="s">
        <v>49</v>
      </c>
      <c r="H3623" s="0" t="s">
        <v>293</v>
      </c>
      <c r="I3623" s="22" t="n">
        <v>45037</v>
      </c>
      <c r="J3623" s="36" t="n">
        <v>0.583333333333333</v>
      </c>
      <c r="K3623" s="0" t="s">
        <v>58</v>
      </c>
      <c r="L3623" s="0" t="s">
        <v>928</v>
      </c>
      <c r="M3623" s="0" t="s">
        <v>58</v>
      </c>
      <c r="N3623" s="22" t="n">
        <v>45042</v>
      </c>
      <c r="O3623" s="43"/>
      <c r="P3623" s="0" t="s">
        <v>843</v>
      </c>
      <c r="S3623" s="34" t="s">
        <v>154</v>
      </c>
      <c r="T3623" s="35" t="n">
        <f aca="false">+prijave!C1991</f>
        <v>45026</v>
      </c>
    </row>
    <row r="3624" customFormat="false" ht="14.9" hidden="true" customHeight="false" outlineLevel="0" collapsed="false">
      <c r="A3624" s="0" t="s">
        <v>75</v>
      </c>
      <c r="B3624" s="0" t="s">
        <v>929</v>
      </c>
      <c r="C3624" s="0" t="s">
        <v>628</v>
      </c>
      <c r="D3624" s="19" t="str">
        <f aca="false">+prijave!B1979</f>
        <v>Anastasija Djordjevic</v>
      </c>
      <c r="E3624" s="32" t="n">
        <v>1996</v>
      </c>
      <c r="F3624" s="53" t="str">
        <f aca="false">+prijave!E1979</f>
        <v>+381 665270846</v>
      </c>
      <c r="G3624" s="0" t="s">
        <v>49</v>
      </c>
      <c r="H3624" s="0" t="s">
        <v>893</v>
      </c>
      <c r="I3624" s="22" t="n">
        <v>45027</v>
      </c>
      <c r="J3624" s="36" t="n">
        <v>0.604166666666667</v>
      </c>
      <c r="K3624" s="0" t="s">
        <v>88</v>
      </c>
      <c r="O3624" s="43"/>
      <c r="S3624" s="34"/>
      <c r="T3624" s="35" t="n">
        <f aca="false">+prijave!C1979</f>
        <v>45025</v>
      </c>
    </row>
    <row r="3625" customFormat="false" ht="14.9" hidden="true" customHeight="false" outlineLevel="0" collapsed="false">
      <c r="A3625" s="0" t="s">
        <v>75</v>
      </c>
      <c r="B3625" s="0" t="s">
        <v>307</v>
      </c>
      <c r="C3625" s="0" t="s">
        <v>158</v>
      </c>
      <c r="D3625" s="19" t="str">
        <f aca="false">+prijave!B1910</f>
        <v>Miloš Rodić</v>
      </c>
      <c r="E3625" s="32" t="n">
        <v>2003</v>
      </c>
      <c r="F3625" s="53" t="str">
        <f aca="false">+prijave!E1910</f>
        <v>+381 62 8815303</v>
      </c>
      <c r="G3625" s="0" t="s">
        <v>49</v>
      </c>
      <c r="H3625" s="0" t="s">
        <v>78</v>
      </c>
      <c r="I3625" s="22" t="n">
        <v>45035</v>
      </c>
      <c r="J3625" s="36" t="n">
        <v>0.666666666666667</v>
      </c>
      <c r="K3625" s="0" t="s">
        <v>58</v>
      </c>
      <c r="L3625" s="0" t="s">
        <v>930</v>
      </c>
      <c r="M3625" s="0" t="s">
        <v>88</v>
      </c>
      <c r="O3625" s="43"/>
      <c r="S3625" s="34"/>
      <c r="T3625" s="35" t="n">
        <f aca="false">+prijave!C1910</f>
        <v>45023</v>
      </c>
    </row>
    <row r="3626" customFormat="false" ht="14.9" hidden="true" customHeight="false" outlineLevel="0" collapsed="false">
      <c r="A3626" s="0" t="s">
        <v>75</v>
      </c>
      <c r="B3626" s="0" t="s">
        <v>307</v>
      </c>
      <c r="C3626" s="0" t="s">
        <v>158</v>
      </c>
      <c r="D3626" s="19" t="str">
        <f aca="false">+prijave!B1906</f>
        <v>Jelena Ranković</v>
      </c>
      <c r="E3626" s="32" t="n">
        <v>2000</v>
      </c>
      <c r="F3626" s="53" t="str">
        <f aca="false">+prijave!E1906</f>
        <v>+381 69 2602640</v>
      </c>
      <c r="G3626" s="0" t="s">
        <v>49</v>
      </c>
      <c r="H3626" s="0" t="s">
        <v>127</v>
      </c>
      <c r="I3626" s="22" t="n">
        <v>45027</v>
      </c>
      <c r="J3626" s="36" t="n">
        <v>0.604166666666667</v>
      </c>
      <c r="K3626" s="0" t="s">
        <v>58</v>
      </c>
      <c r="M3626" s="0" t="s">
        <v>58</v>
      </c>
      <c r="O3626" s="23" t="s">
        <v>88</v>
      </c>
      <c r="Q3626" s="0" t="s">
        <v>337</v>
      </c>
      <c r="S3626" s="34"/>
      <c r="T3626" s="35" t="n">
        <f aca="false">+prijave!C1906</f>
        <v>45023</v>
      </c>
    </row>
    <row r="3627" customFormat="false" ht="14.9" hidden="true" customHeight="false" outlineLevel="0" collapsed="false">
      <c r="A3627" s="0" t="s">
        <v>75</v>
      </c>
      <c r="B3627" s="0" t="s">
        <v>307</v>
      </c>
      <c r="C3627" s="0" t="s">
        <v>158</v>
      </c>
      <c r="D3627" s="19" t="str">
        <f aca="false">+prijave!B1909</f>
        <v>Lazar Avramovic</v>
      </c>
      <c r="E3627" s="32" t="n">
        <v>2000</v>
      </c>
      <c r="F3627" s="53" t="str">
        <f aca="false">+prijave!E1909</f>
        <v>+381 64 2570441</v>
      </c>
      <c r="G3627" s="0" t="s">
        <v>49</v>
      </c>
      <c r="H3627" s="0" t="s">
        <v>931</v>
      </c>
      <c r="I3627" s="22" t="n">
        <v>45027</v>
      </c>
      <c r="J3627" s="36" t="n">
        <v>0.625</v>
      </c>
      <c r="K3627" s="0" t="s">
        <v>58</v>
      </c>
      <c r="M3627" s="0" t="s">
        <v>58</v>
      </c>
      <c r="O3627" s="23" t="s">
        <v>88</v>
      </c>
      <c r="S3627" s="34"/>
      <c r="T3627" s="35" t="n">
        <f aca="false">+prijave!C1909</f>
        <v>45023</v>
      </c>
    </row>
    <row r="3628" customFormat="false" ht="14.9" hidden="true" customHeight="false" outlineLevel="0" collapsed="false">
      <c r="A3628" s="0" t="s">
        <v>75</v>
      </c>
      <c r="B3628" s="0" t="s">
        <v>307</v>
      </c>
      <c r="C3628" s="0" t="s">
        <v>158</v>
      </c>
      <c r="D3628" s="19" t="str">
        <f aca="false">+prijave!B1914</f>
        <v>Tamara Jovicic</v>
      </c>
      <c r="E3628" s="32" t="n">
        <v>1982</v>
      </c>
      <c r="F3628" s="53" t="str">
        <f aca="false">+prijave!E1914</f>
        <v>+381 69 5956995</v>
      </c>
      <c r="G3628" s="0" t="s">
        <v>49</v>
      </c>
      <c r="H3628" s="0" t="s">
        <v>83</v>
      </c>
      <c r="I3628" s="22" t="n">
        <v>45035</v>
      </c>
      <c r="J3628" s="36" t="n">
        <v>0.6875</v>
      </c>
      <c r="K3628" s="0" t="s">
        <v>58</v>
      </c>
      <c r="M3628" s="0" t="s">
        <v>88</v>
      </c>
      <c r="O3628" s="43"/>
      <c r="S3628" s="34"/>
      <c r="T3628" s="35" t="n">
        <f aca="false">+prijave!C1914</f>
        <v>45023</v>
      </c>
    </row>
    <row r="3629" customFormat="false" ht="14.9" hidden="true" customHeight="false" outlineLevel="0" collapsed="false">
      <c r="A3629" s="0" t="s">
        <v>75</v>
      </c>
      <c r="B3629" s="0" t="s">
        <v>307</v>
      </c>
      <c r="C3629" s="0" t="s">
        <v>158</v>
      </c>
      <c r="D3629" s="19" t="str">
        <f aca="false">+prijave!B1912</f>
        <v>Lazar Stupar</v>
      </c>
      <c r="E3629" s="32" t="n">
        <v>2003</v>
      </c>
      <c r="F3629" s="53" t="str">
        <f aca="false">+prijave!E1912</f>
        <v>+381 62 1555048</v>
      </c>
      <c r="G3629" s="0" t="s">
        <v>58</v>
      </c>
      <c r="L3629" s="4" t="s">
        <v>932</v>
      </c>
      <c r="O3629" s="43"/>
      <c r="S3629" s="34"/>
      <c r="T3629" s="35" t="n">
        <f aca="false">+prijave!C1912</f>
        <v>45023</v>
      </c>
    </row>
    <row r="3630" customFormat="false" ht="14.9" hidden="true" customHeight="false" outlineLevel="0" collapsed="false">
      <c r="A3630" s="0" t="s">
        <v>75</v>
      </c>
      <c r="B3630" s="0" t="s">
        <v>307</v>
      </c>
      <c r="C3630" s="0" t="s">
        <v>158</v>
      </c>
      <c r="D3630" s="19" t="str">
        <f aca="false">+prijave!B1913</f>
        <v>Vanja Tesic</v>
      </c>
      <c r="E3630" s="32"/>
      <c r="F3630" s="53" t="str">
        <f aca="false">+prijave!E1913</f>
        <v>+381 64 3200654</v>
      </c>
      <c r="G3630" s="0" t="s">
        <v>49</v>
      </c>
      <c r="L3630" s="4" t="s">
        <v>933</v>
      </c>
      <c r="O3630" s="43"/>
      <c r="S3630" s="34"/>
      <c r="T3630" s="35" t="n">
        <f aca="false">+prijave!C1913</f>
        <v>45023</v>
      </c>
    </row>
    <row r="3631" customFormat="false" ht="14.9" hidden="true" customHeight="false" outlineLevel="0" collapsed="false">
      <c r="A3631" s="0" t="s">
        <v>75</v>
      </c>
      <c r="B3631" s="0" t="s">
        <v>863</v>
      </c>
      <c r="C3631" s="0" t="s">
        <v>158</v>
      </c>
      <c r="D3631" s="19" t="str">
        <f aca="false">+prijave!B1923</f>
        <v>Jelisaveta Pavlović</v>
      </c>
      <c r="E3631" s="32"/>
      <c r="F3631" s="53" t="str">
        <f aca="false">+prijave!E1923</f>
        <v>+381 63 303605</v>
      </c>
      <c r="G3631" s="0" t="s">
        <v>49</v>
      </c>
      <c r="H3631" s="0" t="s">
        <v>109</v>
      </c>
      <c r="I3631" s="22" t="n">
        <v>45027</v>
      </c>
      <c r="J3631" s="36" t="n">
        <v>0.625</v>
      </c>
      <c r="K3631" s="0" t="s">
        <v>88</v>
      </c>
      <c r="L3631" s="0" t="s">
        <v>934</v>
      </c>
      <c r="O3631" s="43"/>
      <c r="S3631" s="34"/>
      <c r="T3631" s="35" t="n">
        <f aca="false">+prijave!C1923</f>
        <v>45023</v>
      </c>
    </row>
    <row r="3632" customFormat="false" ht="14.9" hidden="true" customHeight="false" outlineLevel="0" collapsed="false">
      <c r="A3632" s="0" t="s">
        <v>75</v>
      </c>
      <c r="B3632" s="0" t="s">
        <v>863</v>
      </c>
      <c r="C3632" s="0" t="s">
        <v>158</v>
      </c>
      <c r="D3632" s="19" t="str">
        <f aca="false">+prijave!B1924</f>
        <v>Ivana Popovic</v>
      </c>
      <c r="E3632" s="32" t="n">
        <v>2001</v>
      </c>
      <c r="F3632" s="53" t="str">
        <f aca="false">+prijave!E1924</f>
        <v>+381 64 3880965</v>
      </c>
      <c r="G3632" s="0" t="s">
        <v>49</v>
      </c>
      <c r="H3632" s="0" t="s">
        <v>893</v>
      </c>
      <c r="I3632" s="22" t="n">
        <v>45034</v>
      </c>
      <c r="J3632" s="36" t="n">
        <v>0.5</v>
      </c>
      <c r="K3632" s="0" t="s">
        <v>88</v>
      </c>
      <c r="O3632" s="43"/>
      <c r="S3632" s="34"/>
      <c r="T3632" s="35" t="n">
        <f aca="false">+prijave!C1924</f>
        <v>45023</v>
      </c>
    </row>
    <row r="3633" customFormat="false" ht="14.9" hidden="true" customHeight="false" outlineLevel="0" collapsed="false">
      <c r="A3633" s="0" t="s">
        <v>75</v>
      </c>
      <c r="B3633" s="0" t="s">
        <v>307</v>
      </c>
      <c r="C3633" s="0" t="s">
        <v>158</v>
      </c>
      <c r="D3633" s="19" t="str">
        <f aca="false">+prijave!B1902</f>
        <v>Luka Kačarević</v>
      </c>
      <c r="E3633" s="32" t="n">
        <v>2001</v>
      </c>
      <c r="F3633" s="53" t="str">
        <f aca="false">+prijave!E1902</f>
        <v>+381 66 203939</v>
      </c>
      <c r="G3633" s="0" t="s">
        <v>49</v>
      </c>
      <c r="L3633" s="0" t="s">
        <v>177</v>
      </c>
      <c r="O3633" s="43"/>
      <c r="S3633" s="34"/>
      <c r="T3633" s="35" t="n">
        <f aca="false">+prijave!C1902</f>
        <v>45023</v>
      </c>
    </row>
    <row r="3634" customFormat="false" ht="14.9" hidden="true" customHeight="false" outlineLevel="0" collapsed="false">
      <c r="A3634" s="0" t="s">
        <v>75</v>
      </c>
      <c r="B3634" s="0" t="s">
        <v>307</v>
      </c>
      <c r="C3634" s="0" t="s">
        <v>158</v>
      </c>
      <c r="D3634" s="19" t="str">
        <f aca="false">+prijave!B1903</f>
        <v>Marta Jović</v>
      </c>
      <c r="E3634" s="32" t="n">
        <v>1985</v>
      </c>
      <c r="F3634" s="53" t="str">
        <f aca="false">+prijave!E1903</f>
        <v>+381 11 3110158</v>
      </c>
      <c r="G3634" s="0" t="s">
        <v>49</v>
      </c>
      <c r="H3634" s="0" t="s">
        <v>161</v>
      </c>
      <c r="I3634" s="22" t="n">
        <v>45035</v>
      </c>
      <c r="J3634" s="36" t="n">
        <v>0.6875</v>
      </c>
      <c r="K3634" s="0" t="s">
        <v>88</v>
      </c>
      <c r="O3634" s="43"/>
      <c r="S3634" s="34"/>
      <c r="T3634" s="35" t="n">
        <f aca="false">+prijave!C1903</f>
        <v>45023</v>
      </c>
    </row>
    <row r="3635" customFormat="false" ht="14.9" hidden="true" customHeight="false" outlineLevel="0" collapsed="false">
      <c r="A3635" s="0" t="s">
        <v>75</v>
      </c>
      <c r="B3635" s="0" t="s">
        <v>307</v>
      </c>
      <c r="C3635" s="0" t="s">
        <v>158</v>
      </c>
      <c r="D3635" s="19" t="str">
        <f aca="false">+prijave!B1904</f>
        <v>Luka Radicevic</v>
      </c>
      <c r="E3635" s="32"/>
      <c r="F3635" s="53" t="str">
        <f aca="false">+prijave!E1904</f>
        <v>+381 63 1672135</v>
      </c>
      <c r="G3635" s="0" t="s">
        <v>49</v>
      </c>
      <c r="H3635" s="0" t="s">
        <v>935</v>
      </c>
      <c r="I3635" s="22" t="n">
        <v>45043</v>
      </c>
      <c r="J3635" s="36" t="n">
        <v>0.604166666666667</v>
      </c>
      <c r="K3635" s="0" t="s">
        <v>88</v>
      </c>
      <c r="L3635" s="0" t="s">
        <v>936</v>
      </c>
      <c r="O3635" s="43"/>
      <c r="S3635" s="34"/>
      <c r="T3635" s="35" t="n">
        <f aca="false">+prijave!C1904</f>
        <v>45023</v>
      </c>
    </row>
    <row r="3636" customFormat="false" ht="14.9" hidden="true" customHeight="false" outlineLevel="0" collapsed="false">
      <c r="A3636" s="0" t="s">
        <v>75</v>
      </c>
      <c r="B3636" s="0" t="s">
        <v>307</v>
      </c>
      <c r="C3636" s="0" t="s">
        <v>158</v>
      </c>
      <c r="D3636" s="19" t="str">
        <f aca="false">+prijave!B1905</f>
        <v>Marina Ivankov</v>
      </c>
      <c r="E3636" s="32" t="n">
        <v>1996</v>
      </c>
      <c r="F3636" s="53" t="str">
        <f aca="false">+prijave!E1905</f>
        <v>+381 63 7316299</v>
      </c>
      <c r="G3636" s="0" t="s">
        <v>49</v>
      </c>
      <c r="L3636" s="0" t="s">
        <v>181</v>
      </c>
      <c r="O3636" s="43"/>
      <c r="S3636" s="34"/>
      <c r="T3636" s="35" t="n">
        <f aca="false">+prijave!C1905</f>
        <v>45023</v>
      </c>
    </row>
    <row r="3637" customFormat="false" ht="14.9" hidden="true" customHeight="false" outlineLevel="0" collapsed="false">
      <c r="A3637" s="0" t="s">
        <v>75</v>
      </c>
      <c r="B3637" s="0" t="s">
        <v>307</v>
      </c>
      <c r="C3637" s="0" t="s">
        <v>158</v>
      </c>
      <c r="D3637" s="19" t="str">
        <f aca="false">+prijave!B1907</f>
        <v>Marija Živanović</v>
      </c>
      <c r="E3637" s="32" t="n">
        <v>1998</v>
      </c>
      <c r="F3637" s="53" t="str">
        <f aca="false">+prijave!E1907</f>
        <v>+381 60 8021620</v>
      </c>
      <c r="G3637" s="0" t="s">
        <v>49</v>
      </c>
      <c r="L3637" s="4" t="s">
        <v>181</v>
      </c>
      <c r="O3637" s="43"/>
      <c r="S3637" s="34"/>
      <c r="T3637" s="35" t="n">
        <f aca="false">+prijave!C1907</f>
        <v>45023</v>
      </c>
    </row>
    <row r="3638" customFormat="false" ht="14.9" hidden="true" customHeight="false" outlineLevel="0" collapsed="false">
      <c r="A3638" s="0" t="s">
        <v>75</v>
      </c>
      <c r="B3638" s="0" t="s">
        <v>307</v>
      </c>
      <c r="C3638" s="0" t="s">
        <v>158</v>
      </c>
      <c r="D3638" s="19" t="str">
        <f aca="false">+prijave!B1908</f>
        <v>dragana zeljug</v>
      </c>
      <c r="E3638" s="32" t="n">
        <v>1982</v>
      </c>
      <c r="F3638" s="53" t="str">
        <f aca="false">+prijave!E1908</f>
        <v>+381 64 3572194</v>
      </c>
      <c r="G3638" s="0" t="s">
        <v>173</v>
      </c>
      <c r="O3638" s="43"/>
      <c r="S3638" s="34"/>
      <c r="T3638" s="35" t="n">
        <f aca="false">+prijave!C1908</f>
        <v>45023</v>
      </c>
    </row>
    <row r="3639" customFormat="false" ht="14.9" hidden="true" customHeight="false" outlineLevel="0" collapsed="false">
      <c r="A3639" s="0" t="s">
        <v>75</v>
      </c>
      <c r="B3639" s="0" t="s">
        <v>307</v>
      </c>
      <c r="C3639" s="0" t="s">
        <v>158</v>
      </c>
      <c r="D3639" s="19" t="str">
        <f aca="false">+prijave!B1911</f>
        <v>Ana Vasović</v>
      </c>
      <c r="E3639" s="32" t="n">
        <v>1991</v>
      </c>
      <c r="F3639" s="53" t="str">
        <f aca="false">+prijave!E1911</f>
        <v>+381 64 9731604</v>
      </c>
      <c r="G3639" s="0" t="s">
        <v>49</v>
      </c>
      <c r="H3639" s="0" t="s">
        <v>893</v>
      </c>
      <c r="I3639" s="22" t="n">
        <v>45027</v>
      </c>
      <c r="J3639" s="36" t="n">
        <v>0.604166666666667</v>
      </c>
      <c r="K3639" s="0" t="s">
        <v>88</v>
      </c>
      <c r="O3639" s="43"/>
      <c r="S3639" s="34"/>
      <c r="T3639" s="35" t="n">
        <f aca="false">+prijave!C1911</f>
        <v>45023</v>
      </c>
    </row>
    <row r="3640" customFormat="false" ht="14.9" hidden="true" customHeight="false" outlineLevel="0" collapsed="false">
      <c r="A3640" s="0" t="s">
        <v>75</v>
      </c>
      <c r="B3640" s="0" t="s">
        <v>307</v>
      </c>
      <c r="C3640" s="0" t="s">
        <v>158</v>
      </c>
      <c r="D3640" s="19" t="str">
        <f aca="false">+prijave!B1915</f>
        <v>Katarina Milutinović</v>
      </c>
      <c r="E3640" s="32"/>
      <c r="F3640" s="53" t="str">
        <f aca="false">+prijave!E1915</f>
        <v>+381 62 1204566</v>
      </c>
      <c r="G3640" s="0" t="s">
        <v>49</v>
      </c>
      <c r="H3640" s="0" t="s">
        <v>109</v>
      </c>
      <c r="I3640" s="22" t="n">
        <v>45027</v>
      </c>
      <c r="J3640" s="36" t="n">
        <v>0.625</v>
      </c>
      <c r="K3640" s="0" t="s">
        <v>88</v>
      </c>
      <c r="L3640" s="0" t="s">
        <v>870</v>
      </c>
      <c r="O3640" s="43"/>
      <c r="S3640" s="34"/>
      <c r="T3640" s="35" t="n">
        <f aca="false">+prijave!C1915</f>
        <v>45023</v>
      </c>
    </row>
    <row r="3641" customFormat="false" ht="14.9" hidden="true" customHeight="false" outlineLevel="0" collapsed="false">
      <c r="A3641" s="0" t="s">
        <v>75</v>
      </c>
      <c r="B3641" s="0" t="s">
        <v>307</v>
      </c>
      <c r="C3641" s="0" t="s">
        <v>937</v>
      </c>
      <c r="D3641" s="19" t="str">
        <f aca="false">+prijave!B1925</f>
        <v>Gorica Ostojic</v>
      </c>
      <c r="E3641" s="32"/>
      <c r="F3641" s="53" t="str">
        <f aca="false">+prijave!E1925</f>
        <v>061/7654217</v>
      </c>
      <c r="G3641" s="0" t="s">
        <v>49</v>
      </c>
      <c r="H3641" s="0" t="s">
        <v>893</v>
      </c>
      <c r="I3641" s="22" t="n">
        <v>45036</v>
      </c>
      <c r="J3641" s="36" t="n">
        <v>0.6875</v>
      </c>
      <c r="K3641" s="0" t="s">
        <v>88</v>
      </c>
      <c r="L3641" s="0" t="s">
        <v>35</v>
      </c>
      <c r="O3641" s="43"/>
      <c r="S3641" s="34"/>
      <c r="T3641" s="35" t="n">
        <f aca="false">+prijave!C1925</f>
        <v>45023</v>
      </c>
    </row>
    <row r="3642" customFormat="false" ht="14.9" hidden="true" customHeight="false" outlineLevel="0" collapsed="false">
      <c r="A3642" s="0" t="s">
        <v>45</v>
      </c>
      <c r="B3642" s="0" t="s">
        <v>307</v>
      </c>
      <c r="C3642" s="0" t="s">
        <v>158</v>
      </c>
      <c r="D3642" s="19" t="str">
        <f aca="false">+prijave!B1752</f>
        <v>Dijana Soro</v>
      </c>
      <c r="E3642" s="32" t="n">
        <v>1995</v>
      </c>
      <c r="F3642" s="53" t="str">
        <f aca="false">+prijave!E1752</f>
        <v>+381 63 1662702</v>
      </c>
      <c r="G3642" s="0" t="s">
        <v>49</v>
      </c>
      <c r="H3642" s="0" t="s">
        <v>503</v>
      </c>
      <c r="I3642" s="22" t="n">
        <v>45020</v>
      </c>
      <c r="J3642" s="36" t="n">
        <v>0.5</v>
      </c>
      <c r="K3642" s="0" t="s">
        <v>88</v>
      </c>
      <c r="O3642" s="43"/>
      <c r="S3642" s="34"/>
      <c r="T3642" s="35" t="n">
        <f aca="false">+prijave!C1752</f>
        <v>45018</v>
      </c>
    </row>
    <row r="3643" customFormat="false" ht="14.9" hidden="true" customHeight="false" outlineLevel="0" collapsed="false">
      <c r="A3643" s="0" t="s">
        <v>45</v>
      </c>
      <c r="B3643" s="0" t="s">
        <v>307</v>
      </c>
      <c r="C3643" s="0" t="s">
        <v>158</v>
      </c>
      <c r="D3643" s="19" t="str">
        <f aca="false">+prijave!B1753</f>
        <v>Gorana Jandric</v>
      </c>
      <c r="E3643" s="32" t="n">
        <v>1996</v>
      </c>
      <c r="F3643" s="53" t="str">
        <f aca="false">+prijave!E1753</f>
        <v>+381 65 8363952</v>
      </c>
      <c r="G3643" s="0" t="s">
        <v>49</v>
      </c>
      <c r="H3643" s="0" t="s">
        <v>503</v>
      </c>
      <c r="I3643" s="22" t="n">
        <v>45020</v>
      </c>
      <c r="J3643" s="36" t="n">
        <v>0.5</v>
      </c>
      <c r="K3643" s="0" t="s">
        <v>88</v>
      </c>
      <c r="O3643" s="43"/>
      <c r="S3643" s="34"/>
      <c r="T3643" s="35" t="n">
        <f aca="false">+prijave!C1753</f>
        <v>45018</v>
      </c>
    </row>
    <row r="3644" customFormat="false" ht="14.9" hidden="true" customHeight="false" outlineLevel="0" collapsed="false">
      <c r="A3644" s="0" t="s">
        <v>45</v>
      </c>
      <c r="B3644" s="0" t="s">
        <v>307</v>
      </c>
      <c r="C3644" s="0" t="s">
        <v>158</v>
      </c>
      <c r="D3644" s="19" t="str">
        <f aca="false">+prijave!B1754</f>
        <v>Jelena Zivkov</v>
      </c>
      <c r="E3644" s="32" t="n">
        <v>1994</v>
      </c>
      <c r="F3644" s="53" t="str">
        <f aca="false">+prijave!E1754</f>
        <v>+381 64 0337488</v>
      </c>
      <c r="G3644" s="0" t="s">
        <v>49</v>
      </c>
      <c r="H3644" s="0" t="s">
        <v>503</v>
      </c>
      <c r="I3644" s="22" t="n">
        <v>45020</v>
      </c>
      <c r="J3644" s="36" t="n">
        <v>0.5</v>
      </c>
      <c r="K3644" s="0" t="s">
        <v>88</v>
      </c>
      <c r="O3644" s="43"/>
      <c r="S3644" s="34"/>
      <c r="T3644" s="35" t="n">
        <f aca="false">+prijave!C1754</f>
        <v>45018</v>
      </c>
    </row>
    <row r="3645" customFormat="false" ht="14.9" hidden="true" customHeight="false" outlineLevel="0" collapsed="false">
      <c r="A3645" s="0" t="s">
        <v>45</v>
      </c>
      <c r="B3645" s="0" t="s">
        <v>307</v>
      </c>
      <c r="C3645" s="0" t="s">
        <v>158</v>
      </c>
      <c r="D3645" s="19" t="str">
        <f aca="false">+prijave!B1755</f>
        <v>Aleksandar Latinović</v>
      </c>
      <c r="E3645" s="32" t="n">
        <v>1987</v>
      </c>
      <c r="F3645" s="53" t="str">
        <f aca="false">+prijave!E1755</f>
        <v>+381 65 5261057</v>
      </c>
      <c r="O3645" s="43"/>
      <c r="S3645" s="34"/>
      <c r="T3645" s="35" t="n">
        <f aca="false">+prijave!C1755</f>
        <v>45018</v>
      </c>
    </row>
    <row r="3646" customFormat="false" ht="14.9" hidden="true" customHeight="false" outlineLevel="0" collapsed="false">
      <c r="A3646" s="0" t="s">
        <v>45</v>
      </c>
      <c r="B3646" s="0" t="s">
        <v>307</v>
      </c>
      <c r="C3646" s="0" t="s">
        <v>158</v>
      </c>
      <c r="D3646" s="19" t="str">
        <f aca="false">+prijave!B1756</f>
        <v>Monika Adamovic</v>
      </c>
      <c r="E3646" s="32" t="n">
        <v>1992</v>
      </c>
      <c r="F3646" s="53" t="str">
        <f aca="false">+prijave!E1756</f>
        <v>+381 61 1692274</v>
      </c>
      <c r="G3646" s="0" t="s">
        <v>49</v>
      </c>
      <c r="L3646" s="37" t="s">
        <v>938</v>
      </c>
      <c r="O3646" s="43"/>
      <c r="S3646" s="34"/>
      <c r="T3646" s="35" t="n">
        <f aca="false">+prijave!C1756</f>
        <v>45018</v>
      </c>
    </row>
    <row r="3647" customFormat="false" ht="14.9" hidden="true" customHeight="false" outlineLevel="0" collapsed="false">
      <c r="A3647" s="0" t="s">
        <v>45</v>
      </c>
      <c r="B3647" s="0" t="s">
        <v>307</v>
      </c>
      <c r="C3647" s="0" t="s">
        <v>158</v>
      </c>
      <c r="D3647" s="19" t="str">
        <f aca="false">+prijave!B1733</f>
        <v>Stefan Miladinović</v>
      </c>
      <c r="E3647" s="32" t="n">
        <v>1992</v>
      </c>
      <c r="F3647" s="53" t="str">
        <f aca="false">+prijave!E1733</f>
        <v>+381 64 0663815</v>
      </c>
      <c r="G3647" s="0" t="s">
        <v>49</v>
      </c>
      <c r="L3647" s="0" t="s">
        <v>939</v>
      </c>
      <c r="O3647" s="43"/>
      <c r="S3647" s="34"/>
      <c r="T3647" s="35" t="n">
        <f aca="false">+prijave!C1733</f>
        <v>45018</v>
      </c>
    </row>
    <row r="3648" customFormat="false" ht="14.9" hidden="true" customHeight="false" outlineLevel="0" collapsed="false">
      <c r="A3648" s="0" t="s">
        <v>75</v>
      </c>
      <c r="B3648" s="0" t="s">
        <v>307</v>
      </c>
      <c r="C3648" s="0" t="s">
        <v>361</v>
      </c>
      <c r="D3648" s="19" t="str">
        <f aca="false">+prijave!B1927</f>
        <v>Katarina obradovic</v>
      </c>
      <c r="E3648" s="32" t="n">
        <v>1976</v>
      </c>
      <c r="F3648" s="53" t="str">
        <f aca="false">+prijave!E1927</f>
        <v>+381 691251071</v>
      </c>
      <c r="G3648" s="0" t="s">
        <v>49</v>
      </c>
      <c r="L3648" s="0" t="s">
        <v>940</v>
      </c>
      <c r="O3648" s="43"/>
      <c r="S3648" s="34"/>
      <c r="T3648" s="35" t="n">
        <f aca="false">+prijave!C1927</f>
        <v>45023</v>
      </c>
    </row>
    <row r="3649" customFormat="false" ht="14.9" hidden="true" customHeight="false" outlineLevel="0" collapsed="false">
      <c r="A3649" s="0" t="s">
        <v>75</v>
      </c>
      <c r="B3649" s="0" t="s">
        <v>307</v>
      </c>
      <c r="C3649" s="0" t="s">
        <v>199</v>
      </c>
      <c r="D3649" s="19" t="str">
        <f aca="false">+prijave!B1928</f>
        <v>Natalija Ostojić</v>
      </c>
      <c r="E3649" s="32" t="n">
        <v>1995</v>
      </c>
      <c r="F3649" s="53" t="str">
        <f aca="false">+prijave!E1928</f>
        <v>381/611347926</v>
      </c>
      <c r="G3649" s="0" t="s">
        <v>49</v>
      </c>
      <c r="H3649" s="0" t="s">
        <v>893</v>
      </c>
      <c r="I3649" s="22" t="n">
        <v>45026</v>
      </c>
      <c r="J3649" s="36" t="n">
        <v>0.5625</v>
      </c>
      <c r="K3649" s="0" t="s">
        <v>88</v>
      </c>
      <c r="L3649" s="0" t="s">
        <v>941</v>
      </c>
      <c r="O3649" s="23" t="s">
        <v>160</v>
      </c>
      <c r="S3649" s="34"/>
      <c r="T3649" s="35" t="n">
        <f aca="false">+prijave!C1928</f>
        <v>45023</v>
      </c>
    </row>
    <row r="3650" customFormat="false" ht="14.9" hidden="true" customHeight="false" outlineLevel="0" collapsed="false">
      <c r="A3650" s="0" t="s">
        <v>75</v>
      </c>
      <c r="B3650" s="0" t="s">
        <v>307</v>
      </c>
      <c r="C3650" s="0" t="s">
        <v>290</v>
      </c>
      <c r="D3650" s="19" t="str">
        <f aca="false">+prijave!B1929</f>
        <v>Jana Mihajlović</v>
      </c>
      <c r="E3650" s="32"/>
      <c r="F3650" s="53" t="str">
        <f aca="false">+prijave!E1929</f>
        <v>064-1142136</v>
      </c>
      <c r="G3650" s="0" t="s">
        <v>49</v>
      </c>
      <c r="H3650" s="0" t="s">
        <v>78</v>
      </c>
      <c r="I3650" s="22" t="n">
        <v>45028</v>
      </c>
      <c r="J3650" s="36" t="n">
        <v>0.625</v>
      </c>
      <c r="K3650" s="0" t="s">
        <v>58</v>
      </c>
      <c r="L3650" s="0" t="s">
        <v>942</v>
      </c>
      <c r="M3650" s="0" t="s">
        <v>58</v>
      </c>
      <c r="N3650" s="113" t="n">
        <v>45029</v>
      </c>
      <c r="O3650" s="43"/>
      <c r="S3650" s="34" t="s">
        <v>549</v>
      </c>
      <c r="T3650" s="35" t="n">
        <f aca="false">+prijave!C1929</f>
        <v>45023</v>
      </c>
    </row>
    <row r="3651" customFormat="false" ht="14.9" hidden="true" customHeight="false" outlineLevel="0" collapsed="false">
      <c r="A3651" s="0" t="s">
        <v>75</v>
      </c>
      <c r="B3651" s="0" t="s">
        <v>307</v>
      </c>
      <c r="C3651" s="0" t="s">
        <v>165</v>
      </c>
      <c r="D3651" s="19" t="str">
        <f aca="false">+prijave!B1973</f>
        <v>Marija Nikolić</v>
      </c>
      <c r="E3651" s="32"/>
      <c r="F3651" s="53" t="str">
        <f aca="false">+prijave!E1973</f>
        <v>066-8008778</v>
      </c>
      <c r="G3651" s="0" t="s">
        <v>49</v>
      </c>
      <c r="H3651" s="0" t="s">
        <v>161</v>
      </c>
      <c r="I3651" s="22" t="n">
        <v>45035</v>
      </c>
      <c r="J3651" s="36" t="n">
        <v>0.666666666666667</v>
      </c>
      <c r="K3651" s="0" t="s">
        <v>88</v>
      </c>
      <c r="L3651" s="0" t="s">
        <v>943</v>
      </c>
      <c r="O3651" s="43"/>
      <c r="S3651" s="34" t="s">
        <v>390</v>
      </c>
      <c r="T3651" s="35" t="n">
        <f aca="false">+prijave!C1973</f>
        <v>45023</v>
      </c>
    </row>
    <row r="3652" customFormat="false" ht="14.9" hidden="true" customHeight="false" outlineLevel="0" collapsed="false">
      <c r="A3652" s="0" t="s">
        <v>75</v>
      </c>
      <c r="B3652" s="0" t="s">
        <v>307</v>
      </c>
      <c r="C3652" s="0" t="s">
        <v>361</v>
      </c>
      <c r="D3652" s="19" t="str">
        <f aca="false">+prijave!B1898</f>
        <v>Srecko Tomasevic</v>
      </c>
      <c r="E3652" s="32"/>
      <c r="F3652" s="53" t="n">
        <f aca="false">+prijave!E1898</f>
        <v>628921847</v>
      </c>
      <c r="G3652" s="0" t="s">
        <v>49</v>
      </c>
      <c r="H3652" s="0" t="s">
        <v>83</v>
      </c>
      <c r="I3652" s="22" t="n">
        <v>45023</v>
      </c>
      <c r="J3652" s="36" t="n">
        <v>0.5</v>
      </c>
      <c r="K3652" s="0" t="s">
        <v>58</v>
      </c>
      <c r="L3652" s="0" t="s">
        <v>900</v>
      </c>
      <c r="M3652" s="0" t="s">
        <v>58</v>
      </c>
      <c r="O3652" s="23" t="s">
        <v>88</v>
      </c>
      <c r="Q3652" s="0" t="s">
        <v>337</v>
      </c>
      <c r="S3652" s="34"/>
      <c r="T3652" s="35" t="n">
        <f aca="false">+prijave!C1898</f>
        <v>45022</v>
      </c>
    </row>
    <row r="3653" customFormat="false" ht="14.9" hidden="true" customHeight="false" outlineLevel="0" collapsed="false">
      <c r="A3653" s="44" t="s">
        <v>75</v>
      </c>
      <c r="B3653" s="44" t="s">
        <v>32</v>
      </c>
      <c r="C3653" s="44" t="s">
        <v>523</v>
      </c>
      <c r="D3653" s="19" t="str">
        <f aca="false">+prijave!B1899</f>
        <v>Isidora Milošević</v>
      </c>
      <c r="E3653" s="32"/>
      <c r="F3653" s="53" t="str">
        <f aca="false">+prijave!E1899</f>
        <v>063-698457</v>
      </c>
      <c r="G3653" s="0" t="s">
        <v>49</v>
      </c>
      <c r="L3653" s="0" t="s">
        <v>94</v>
      </c>
      <c r="O3653" s="43"/>
      <c r="S3653" s="34"/>
      <c r="T3653" s="35" t="n">
        <f aca="false">+prijave!C1899</f>
        <v>45022</v>
      </c>
    </row>
    <row r="3654" customFormat="false" ht="14.9" hidden="true" customHeight="false" outlineLevel="0" collapsed="false">
      <c r="A3654" s="0" t="s">
        <v>75</v>
      </c>
      <c r="B3654" s="0" t="s">
        <v>32</v>
      </c>
      <c r="C3654" s="0" t="s">
        <v>523</v>
      </c>
      <c r="D3654" s="19" t="str">
        <f aca="false">+prijave!B1900</f>
        <v>Ana Dojčinović</v>
      </c>
      <c r="E3654" s="32"/>
      <c r="F3654" s="53" t="str">
        <f aca="false">+prijave!E1900</f>
        <v>065-8311998</v>
      </c>
      <c r="G3654" s="0" t="s">
        <v>49</v>
      </c>
      <c r="L3654" s="0" t="s">
        <v>255</v>
      </c>
      <c r="O3654" s="43"/>
      <c r="S3654" s="34"/>
      <c r="T3654" s="35" t="n">
        <f aca="false">+prijave!C1900</f>
        <v>45022</v>
      </c>
    </row>
    <row r="3655" customFormat="false" ht="14.9" hidden="true" customHeight="false" outlineLevel="0" collapsed="false">
      <c r="A3655" s="0" t="s">
        <v>75</v>
      </c>
      <c r="B3655" s="0" t="s">
        <v>307</v>
      </c>
      <c r="C3655" s="0" t="s">
        <v>158</v>
      </c>
      <c r="D3655" s="19" t="str">
        <f aca="false">+prijave!B1869</f>
        <v>Katarina Djikanovic</v>
      </c>
      <c r="E3655" s="32" t="n">
        <v>2003</v>
      </c>
      <c r="F3655" s="53" t="str">
        <f aca="false">+prijave!E1869</f>
        <v>+381 69 1177031</v>
      </c>
      <c r="G3655" s="0" t="s">
        <v>49</v>
      </c>
      <c r="H3655" s="0" t="s">
        <v>83</v>
      </c>
      <c r="I3655" s="22" t="n">
        <v>45023</v>
      </c>
      <c r="J3655" s="36" t="n">
        <v>0.5</v>
      </c>
      <c r="K3655" s="0" t="s">
        <v>58</v>
      </c>
      <c r="M3655" s="0" t="s">
        <v>58</v>
      </c>
      <c r="N3655" s="22" t="n">
        <v>45026</v>
      </c>
      <c r="O3655" s="43" t="n">
        <v>2</v>
      </c>
      <c r="P3655" s="0" t="s">
        <v>196</v>
      </c>
      <c r="Q3655" s="0" t="s">
        <v>944</v>
      </c>
      <c r="S3655" s="34"/>
      <c r="T3655" s="35" t="n">
        <f aca="false">+prijave!C1869</f>
        <v>45021</v>
      </c>
    </row>
    <row r="3656" customFormat="false" ht="14.9" hidden="true" customHeight="false" outlineLevel="0" collapsed="false">
      <c r="A3656" s="0" t="s">
        <v>75</v>
      </c>
      <c r="B3656" s="0" t="s">
        <v>307</v>
      </c>
      <c r="C3656" s="0" t="s">
        <v>158</v>
      </c>
      <c r="D3656" s="19" t="str">
        <f aca="false">+prijave!B1873</f>
        <v>Jovana Panic</v>
      </c>
      <c r="E3656" s="32"/>
      <c r="F3656" s="53" t="str">
        <f aca="false">+prijave!E1873</f>
        <v>+381 60 3112997</v>
      </c>
      <c r="G3656" s="0" t="s">
        <v>49</v>
      </c>
      <c r="H3656" s="0" t="s">
        <v>893</v>
      </c>
      <c r="I3656" s="22" t="n">
        <v>45023</v>
      </c>
      <c r="J3656" s="36" t="n">
        <v>0.541666666666667</v>
      </c>
      <c r="K3656" s="0" t="s">
        <v>58</v>
      </c>
      <c r="M3656" s="0" t="s">
        <v>58</v>
      </c>
      <c r="O3656" s="23" t="s">
        <v>88</v>
      </c>
      <c r="S3656" s="34"/>
      <c r="T3656" s="35" t="n">
        <f aca="false">+prijave!C1873</f>
        <v>45021</v>
      </c>
    </row>
    <row r="3657" customFormat="false" ht="14.9" hidden="true" customHeight="false" outlineLevel="0" collapsed="false">
      <c r="A3657" s="0" t="s">
        <v>75</v>
      </c>
      <c r="B3657" s="0" t="s">
        <v>307</v>
      </c>
      <c r="C3657" s="0" t="s">
        <v>158</v>
      </c>
      <c r="D3657" s="19" t="str">
        <f aca="false">+prijave!B1876</f>
        <v>Nikola Katić</v>
      </c>
      <c r="E3657" s="32" t="n">
        <v>2002</v>
      </c>
      <c r="F3657" s="53" t="str">
        <f aca="false">+prijave!E1876</f>
        <v>+381 64 9212735</v>
      </c>
      <c r="G3657" s="0" t="s">
        <v>49</v>
      </c>
      <c r="H3657" s="0" t="s">
        <v>83</v>
      </c>
      <c r="I3657" s="22" t="n">
        <v>45028</v>
      </c>
      <c r="J3657" s="36" t="n">
        <v>0.625</v>
      </c>
      <c r="K3657" s="0" t="s">
        <v>58</v>
      </c>
      <c r="L3657" s="0" t="s">
        <v>945</v>
      </c>
      <c r="M3657" s="0" t="s">
        <v>58</v>
      </c>
      <c r="N3657" s="22" t="n">
        <v>45035</v>
      </c>
      <c r="O3657" s="43" t="n">
        <v>5</v>
      </c>
      <c r="P3657" s="0" t="s">
        <v>84</v>
      </c>
      <c r="S3657" s="34"/>
      <c r="T3657" s="35" t="n">
        <f aca="false">+prijave!C1876</f>
        <v>45021</v>
      </c>
    </row>
    <row r="3658" customFormat="false" ht="14.9" hidden="true" customHeight="false" outlineLevel="0" collapsed="false">
      <c r="A3658" s="0" t="s">
        <v>45</v>
      </c>
      <c r="B3658" s="0" t="s">
        <v>307</v>
      </c>
      <c r="C3658" s="0" t="s">
        <v>158</v>
      </c>
      <c r="D3658" s="19" t="str">
        <f aca="false">+prijave!B1743</f>
        <v>Sandra Stević</v>
      </c>
      <c r="E3658" s="32" t="n">
        <v>1997</v>
      </c>
      <c r="F3658" s="53" t="str">
        <f aca="false">+prijave!E1743</f>
        <v>+381 60 7189676</v>
      </c>
      <c r="G3658" s="0" t="s">
        <v>49</v>
      </c>
      <c r="H3658" s="0" t="s">
        <v>503</v>
      </c>
      <c r="I3658" s="22" t="n">
        <v>45020</v>
      </c>
      <c r="J3658" s="36" t="n">
        <v>0.520833333333333</v>
      </c>
      <c r="K3658" s="0" t="s">
        <v>88</v>
      </c>
      <c r="O3658" s="43"/>
      <c r="S3658" s="34"/>
      <c r="T3658" s="35" t="n">
        <f aca="false">+prijave!C1743</f>
        <v>45017</v>
      </c>
    </row>
    <row r="3659" customFormat="false" ht="14.9" hidden="true" customHeight="false" outlineLevel="0" collapsed="false">
      <c r="A3659" s="0" t="s">
        <v>45</v>
      </c>
      <c r="B3659" s="0" t="s">
        <v>307</v>
      </c>
      <c r="C3659" s="0" t="s">
        <v>158</v>
      </c>
      <c r="D3659" s="19" t="str">
        <f aca="false">+prijave!B1744</f>
        <v>Radmila Zinajić</v>
      </c>
      <c r="E3659" s="32" t="n">
        <v>1992</v>
      </c>
      <c r="F3659" s="53" t="str">
        <f aca="false">+prijave!E1744</f>
        <v>+381 69 758937</v>
      </c>
      <c r="G3659" s="0" t="s">
        <v>49</v>
      </c>
      <c r="H3659" s="0" t="s">
        <v>503</v>
      </c>
      <c r="I3659" s="22" t="n">
        <v>45020</v>
      </c>
      <c r="J3659" s="36" t="n">
        <v>0.53125</v>
      </c>
      <c r="K3659" s="0" t="s">
        <v>88</v>
      </c>
      <c r="O3659" s="43"/>
      <c r="S3659" s="34"/>
      <c r="T3659" s="35" t="n">
        <f aca="false">+prijave!C1744</f>
        <v>45017</v>
      </c>
    </row>
    <row r="3660" customFormat="false" ht="14.9" hidden="true" customHeight="false" outlineLevel="0" collapsed="false">
      <c r="A3660" s="0" t="s">
        <v>45</v>
      </c>
      <c r="B3660" s="0" t="s">
        <v>307</v>
      </c>
      <c r="C3660" s="0" t="s">
        <v>158</v>
      </c>
      <c r="D3660" s="19" t="str">
        <f aca="false">+prijave!B1745</f>
        <v>Olga Goga Pejic Ogrizovic</v>
      </c>
      <c r="E3660" s="32" t="n">
        <v>1960</v>
      </c>
      <c r="F3660" s="53" t="str">
        <f aca="false">+prijave!E1745</f>
        <v>+381 69 4469889</v>
      </c>
      <c r="O3660" s="43"/>
      <c r="S3660" s="34"/>
      <c r="T3660" s="35" t="n">
        <f aca="false">+prijave!C1745</f>
        <v>45017</v>
      </c>
    </row>
    <row r="3661" customFormat="false" ht="14.9" hidden="true" customHeight="false" outlineLevel="0" collapsed="false">
      <c r="A3661" s="0" t="s">
        <v>45</v>
      </c>
      <c r="B3661" s="0" t="s">
        <v>307</v>
      </c>
      <c r="C3661" s="0" t="s">
        <v>158</v>
      </c>
      <c r="D3661" s="19" t="str">
        <f aca="false">+prijave!B1747</f>
        <v>Marija Tomas</v>
      </c>
      <c r="E3661" s="32" t="n">
        <v>1996</v>
      </c>
      <c r="F3661" s="53" t="str">
        <f aca="false">+prijave!E1747</f>
        <v>+381 60 1396021</v>
      </c>
      <c r="G3661" s="0" t="s">
        <v>49</v>
      </c>
      <c r="L3661" s="37" t="s">
        <v>175</v>
      </c>
      <c r="O3661" s="43"/>
      <c r="S3661" s="34"/>
      <c r="T3661" s="35" t="n">
        <f aca="false">+prijave!C1747</f>
        <v>45017</v>
      </c>
    </row>
    <row r="3662" customFormat="false" ht="14.9" hidden="true" customHeight="false" outlineLevel="0" collapsed="false">
      <c r="A3662" s="0" t="s">
        <v>45</v>
      </c>
      <c r="B3662" s="0" t="s">
        <v>307</v>
      </c>
      <c r="C3662" s="0" t="s">
        <v>158</v>
      </c>
      <c r="D3662" s="19" t="str">
        <f aca="false">+prijave!B1748</f>
        <v>MILICA MIJATOVIĆ</v>
      </c>
      <c r="E3662" s="32" t="n">
        <v>1981</v>
      </c>
      <c r="F3662" s="53" t="str">
        <f aca="false">+prijave!E1748</f>
        <v>+381 64 6855492</v>
      </c>
      <c r="O3662" s="43"/>
      <c r="S3662" s="34"/>
      <c r="T3662" s="35" t="n">
        <f aca="false">+prijave!C1748</f>
        <v>45017</v>
      </c>
    </row>
    <row r="3663" customFormat="false" ht="14.9" hidden="true" customHeight="false" outlineLevel="0" collapsed="false">
      <c r="A3663" s="0" t="s">
        <v>45</v>
      </c>
      <c r="B3663" s="0" t="s">
        <v>307</v>
      </c>
      <c r="C3663" s="0" t="s">
        <v>158</v>
      </c>
      <c r="D3663" s="19" t="str">
        <f aca="false">+prijave!B1749</f>
        <v>Branka Marinkovic</v>
      </c>
      <c r="E3663" s="32" t="n">
        <v>1972</v>
      </c>
      <c r="F3663" s="53" t="str">
        <f aca="false">+prijave!E1749</f>
        <v>+381 65 3078230</v>
      </c>
      <c r="O3663" s="43"/>
      <c r="S3663" s="34"/>
      <c r="T3663" s="35" t="n">
        <f aca="false">+prijave!C1749</f>
        <v>45017</v>
      </c>
    </row>
    <row r="3664" customFormat="false" ht="14.9" hidden="true" customHeight="false" outlineLevel="0" collapsed="false">
      <c r="A3664" s="0" t="s">
        <v>45</v>
      </c>
      <c r="B3664" s="0" t="s">
        <v>307</v>
      </c>
      <c r="C3664" s="0" t="s">
        <v>158</v>
      </c>
      <c r="D3664" s="19" t="str">
        <f aca="false">+prijave!B1750</f>
        <v>Ivana Vukadinović</v>
      </c>
      <c r="E3664" s="32" t="n">
        <v>1989</v>
      </c>
      <c r="F3664" s="53" t="str">
        <f aca="false">+prijave!E1750</f>
        <v>+381 63 8401803</v>
      </c>
      <c r="G3664" s="0" t="s">
        <v>49</v>
      </c>
      <c r="L3664" s="37" t="s">
        <v>175</v>
      </c>
      <c r="O3664" s="43"/>
      <c r="S3664" s="34"/>
      <c r="T3664" s="35" t="n">
        <f aca="false">+prijave!C1750</f>
        <v>45017</v>
      </c>
    </row>
    <row r="3665" customFormat="false" ht="14.9" hidden="true" customHeight="false" outlineLevel="0" collapsed="false">
      <c r="A3665" s="0" t="s">
        <v>45</v>
      </c>
      <c r="B3665" s="0" t="s">
        <v>307</v>
      </c>
      <c r="C3665" s="0" t="s">
        <v>158</v>
      </c>
      <c r="D3665" s="19" t="str">
        <f aca="false">+prijave!B1751</f>
        <v>Miloš Bajat</v>
      </c>
      <c r="E3665" s="32"/>
      <c r="F3665" s="53" t="str">
        <f aca="false">+prijave!E1751</f>
        <v>+381 62 8659101</v>
      </c>
      <c r="G3665" s="0" t="s">
        <v>49</v>
      </c>
      <c r="L3665" s="0" t="s">
        <v>946</v>
      </c>
      <c r="O3665" s="43"/>
      <c r="S3665" s="34"/>
      <c r="T3665" s="35" t="n">
        <f aca="false">+prijave!C1751</f>
        <v>45017</v>
      </c>
    </row>
    <row r="3666" customFormat="false" ht="14.9" hidden="true" customHeight="false" outlineLevel="0" collapsed="false">
      <c r="A3666" s="0" t="s">
        <v>45</v>
      </c>
      <c r="B3666" s="0" t="s">
        <v>307</v>
      </c>
      <c r="C3666" s="0" t="s">
        <v>158</v>
      </c>
      <c r="D3666" s="19" t="str">
        <f aca="false">+prijave!B1742</f>
        <v>Luka Čikarić</v>
      </c>
      <c r="E3666" s="32" t="n">
        <v>1997</v>
      </c>
      <c r="F3666" s="53" t="str">
        <f aca="false">+prijave!E1742</f>
        <v>+381 66 9281588</v>
      </c>
      <c r="G3666" s="0" t="s">
        <v>49</v>
      </c>
      <c r="H3666" s="0" t="s">
        <v>320</v>
      </c>
      <c r="I3666" s="22" t="n">
        <v>45020</v>
      </c>
      <c r="J3666" s="36" t="n">
        <v>0.53125</v>
      </c>
      <c r="K3666" s="0" t="s">
        <v>58</v>
      </c>
      <c r="M3666" s="0" t="s">
        <v>58</v>
      </c>
      <c r="O3666" s="43"/>
      <c r="S3666" s="34"/>
      <c r="T3666" s="35" t="n">
        <f aca="false">+prijave!C1742</f>
        <v>45017</v>
      </c>
    </row>
    <row r="3667" customFormat="false" ht="14.9" hidden="true" customHeight="false" outlineLevel="0" collapsed="false">
      <c r="A3667" s="0" t="s">
        <v>45</v>
      </c>
      <c r="B3667" s="0" t="s">
        <v>307</v>
      </c>
      <c r="C3667" s="0" t="s">
        <v>158</v>
      </c>
      <c r="D3667" s="19" t="str">
        <f aca="false">+prijave!B1746</f>
        <v>Marko Ždinjak</v>
      </c>
      <c r="E3667" s="32" t="n">
        <v>1999</v>
      </c>
      <c r="F3667" s="53" t="str">
        <f aca="false">+prijave!E1746</f>
        <v>+381 64 0573395</v>
      </c>
      <c r="G3667" s="0" t="s">
        <v>49</v>
      </c>
      <c r="H3667" s="0" t="s">
        <v>320</v>
      </c>
      <c r="I3667" s="22" t="n">
        <v>45020</v>
      </c>
      <c r="J3667" s="36" t="n">
        <v>0.5625</v>
      </c>
      <c r="K3667" s="0" t="s">
        <v>58</v>
      </c>
      <c r="L3667" s="0" t="s">
        <v>32</v>
      </c>
      <c r="M3667" s="0" t="s">
        <v>58</v>
      </c>
      <c r="O3667" s="43"/>
      <c r="S3667" s="34"/>
      <c r="T3667" s="35" t="n">
        <f aca="false">+prijave!C1746</f>
        <v>45017</v>
      </c>
    </row>
    <row r="3668" customFormat="false" ht="14.9" hidden="true" customHeight="false" outlineLevel="0" collapsed="false">
      <c r="A3668" s="0" t="s">
        <v>53</v>
      </c>
      <c r="B3668" s="0" t="s">
        <v>307</v>
      </c>
      <c r="C3668" s="0" t="s">
        <v>158</v>
      </c>
      <c r="D3668" s="19" t="str">
        <f aca="false">+prijave!B1888</f>
        <v>Kristina Milošević</v>
      </c>
      <c r="E3668" s="32" t="n">
        <v>2001</v>
      </c>
      <c r="F3668" s="53" t="str">
        <f aca="false">+prijave!E1888</f>
        <v>+381 63 8785120</v>
      </c>
      <c r="G3668" s="0" t="s">
        <v>49</v>
      </c>
      <c r="L3668" s="0" t="s">
        <v>366</v>
      </c>
      <c r="O3668" s="43"/>
      <c r="S3668" s="34"/>
      <c r="T3668" s="35" t="n">
        <f aca="false">+prijave!C1888</f>
        <v>45021</v>
      </c>
    </row>
    <row r="3669" customFormat="false" ht="14.9" hidden="true" customHeight="false" outlineLevel="0" collapsed="false">
      <c r="A3669" s="0" t="s">
        <v>75</v>
      </c>
      <c r="B3669" s="0" t="s">
        <v>307</v>
      </c>
      <c r="C3669" s="0" t="s">
        <v>199</v>
      </c>
      <c r="D3669" s="19" t="str">
        <f aca="false">+prijave!B1897</f>
        <v>Mrdelić Anđela</v>
      </c>
      <c r="E3669" s="32" t="n">
        <v>2003</v>
      </c>
      <c r="F3669" s="53" t="str">
        <f aca="false">+prijave!E1897</f>
        <v>062/441141</v>
      </c>
      <c r="G3669" s="0" t="s">
        <v>49</v>
      </c>
      <c r="H3669" s="0" t="s">
        <v>83</v>
      </c>
      <c r="I3669" s="22" t="n">
        <v>45023</v>
      </c>
      <c r="J3669" s="36" t="n">
        <v>0.5</v>
      </c>
      <c r="K3669" s="0" t="s">
        <v>58</v>
      </c>
      <c r="L3669" s="0" t="s">
        <v>947</v>
      </c>
      <c r="M3669" s="0" t="s">
        <v>58</v>
      </c>
      <c r="N3669" s="22" t="n">
        <v>45026</v>
      </c>
      <c r="O3669" s="43"/>
      <c r="P3669" s="0" t="s">
        <v>325</v>
      </c>
      <c r="R3669" s="22" t="n">
        <v>45041</v>
      </c>
      <c r="S3669" s="34"/>
      <c r="T3669" s="35" t="n">
        <f aca="false">+prijave!C1897</f>
        <v>45021</v>
      </c>
    </row>
    <row r="3670" customFormat="false" ht="14.9" hidden="true" customHeight="false" outlineLevel="0" collapsed="false">
      <c r="A3670" s="0" t="s">
        <v>75</v>
      </c>
      <c r="B3670" s="0" t="s">
        <v>307</v>
      </c>
      <c r="C3670" s="0" t="s">
        <v>158</v>
      </c>
      <c r="D3670" s="19" t="str">
        <f aca="false">+prijave!B1874</f>
        <v>Ivana Vujacic</v>
      </c>
      <c r="E3670" s="32" t="n">
        <v>1989</v>
      </c>
      <c r="F3670" s="53" t="str">
        <f aca="false">+prijave!E1874</f>
        <v>+381 63 8684831</v>
      </c>
      <c r="G3670" s="0" t="s">
        <v>49</v>
      </c>
      <c r="H3670" s="0" t="s">
        <v>161</v>
      </c>
      <c r="I3670" s="22" t="n">
        <v>45035</v>
      </c>
      <c r="J3670" s="36" t="n">
        <v>0.6875</v>
      </c>
      <c r="K3670" s="0" t="s">
        <v>88</v>
      </c>
      <c r="L3670" s="0" t="s">
        <v>948</v>
      </c>
      <c r="O3670" s="43"/>
      <c r="S3670" s="34"/>
      <c r="T3670" s="35" t="n">
        <f aca="false">+prijave!C1874</f>
        <v>45021</v>
      </c>
    </row>
    <row r="3671" customFormat="false" ht="14.9" hidden="true" customHeight="false" outlineLevel="0" collapsed="false">
      <c r="A3671" s="0" t="s">
        <v>75</v>
      </c>
      <c r="B3671" s="0" t="s">
        <v>307</v>
      </c>
      <c r="C3671" s="0" t="s">
        <v>158</v>
      </c>
      <c r="D3671" s="19" t="str">
        <f aca="false">+prijave!B1870</f>
        <v>marijana nikol</v>
      </c>
      <c r="E3671" s="32"/>
      <c r="F3671" s="53" t="str">
        <f aca="false">+prijave!E1870</f>
        <v>+381 61 2719539</v>
      </c>
      <c r="G3671" s="0" t="s">
        <v>49</v>
      </c>
      <c r="L3671" s="0" t="s">
        <v>181</v>
      </c>
      <c r="O3671" s="43"/>
      <c r="S3671" s="34"/>
      <c r="T3671" s="35" t="n">
        <f aca="false">+prijave!C1870</f>
        <v>45021</v>
      </c>
    </row>
    <row r="3672" customFormat="false" ht="14.9" hidden="true" customHeight="false" outlineLevel="0" collapsed="false">
      <c r="A3672" s="0" t="s">
        <v>75</v>
      </c>
      <c r="B3672" s="0" t="s">
        <v>307</v>
      </c>
      <c r="C3672" s="0" t="s">
        <v>158</v>
      </c>
      <c r="D3672" s="19" t="str">
        <f aca="false">+prijave!B1871</f>
        <v>Slavica Milivojevic</v>
      </c>
      <c r="E3672" s="32" t="n">
        <v>1976</v>
      </c>
      <c r="F3672" s="53" t="str">
        <f aca="false">+prijave!E1871</f>
        <v>+381 66 068102</v>
      </c>
      <c r="O3672" s="43"/>
      <c r="S3672" s="34"/>
      <c r="T3672" s="35" t="n">
        <f aca="false">+prijave!C1871</f>
        <v>45021</v>
      </c>
    </row>
    <row r="3673" customFormat="false" ht="14.9" hidden="true" customHeight="false" outlineLevel="0" collapsed="false">
      <c r="A3673" s="0" t="s">
        <v>75</v>
      </c>
      <c r="B3673" s="0" t="s">
        <v>307</v>
      </c>
      <c r="C3673" s="0" t="s">
        <v>158</v>
      </c>
      <c r="D3673" s="19" t="str">
        <f aca="false">+prijave!B1872</f>
        <v>Filip Milojević</v>
      </c>
      <c r="E3673" s="32"/>
      <c r="F3673" s="53" t="str">
        <f aca="false">+prijave!E1872</f>
        <v>+381 61 3001445</v>
      </c>
      <c r="G3673" s="0" t="s">
        <v>49</v>
      </c>
      <c r="L3673" s="0" t="s">
        <v>177</v>
      </c>
      <c r="O3673" s="43"/>
      <c r="S3673" s="34"/>
      <c r="T3673" s="35" t="n">
        <f aca="false">+prijave!C1872</f>
        <v>45021</v>
      </c>
    </row>
    <row r="3674" customFormat="false" ht="14.9" hidden="true" customHeight="false" outlineLevel="0" collapsed="false">
      <c r="A3674" s="0" t="s">
        <v>75</v>
      </c>
      <c r="B3674" s="0" t="s">
        <v>307</v>
      </c>
      <c r="C3674" s="0" t="s">
        <v>158</v>
      </c>
      <c r="D3674" s="19" t="str">
        <f aca="false">+prijave!B1875</f>
        <v>Jasna Dimitrijevic</v>
      </c>
      <c r="E3674" s="32"/>
      <c r="F3674" s="53" t="str">
        <f aca="false">+prijave!E1875</f>
        <v>+381 69 5540321</v>
      </c>
      <c r="L3674" s="0" t="s">
        <v>35</v>
      </c>
      <c r="O3674" s="43"/>
      <c r="S3674" s="34"/>
      <c r="T3674" s="35" t="n">
        <f aca="false">+prijave!C1875</f>
        <v>45021</v>
      </c>
    </row>
    <row r="3675" customFormat="false" ht="14.9" hidden="true" customHeight="false" outlineLevel="0" collapsed="false">
      <c r="A3675" s="0" t="s">
        <v>75</v>
      </c>
      <c r="B3675" s="0" t="s">
        <v>307</v>
      </c>
      <c r="C3675" s="0" t="s">
        <v>158</v>
      </c>
      <c r="D3675" s="19" t="str">
        <f aca="false">+prijave!B1877</f>
        <v>Anastasija Vujović</v>
      </c>
      <c r="E3675" s="32" t="n">
        <v>2001</v>
      </c>
      <c r="F3675" s="53" t="str">
        <f aca="false">+prijave!E1877</f>
        <v>+381 60 1688336</v>
      </c>
      <c r="G3675" s="0" t="s">
        <v>49</v>
      </c>
      <c r="L3675" s="0" t="s">
        <v>949</v>
      </c>
      <c r="O3675" s="43"/>
      <c r="S3675" s="34"/>
      <c r="T3675" s="35" t="n">
        <f aca="false">+prijave!C1877</f>
        <v>45021</v>
      </c>
    </row>
    <row r="3676" customFormat="false" ht="14.9" hidden="true" customHeight="false" outlineLevel="0" collapsed="false">
      <c r="A3676" s="0" t="s">
        <v>75</v>
      </c>
      <c r="B3676" s="0" t="s">
        <v>307</v>
      </c>
      <c r="C3676" s="0" t="s">
        <v>158</v>
      </c>
      <c r="D3676" s="19" t="str">
        <f aca="false">+prijave!B1878</f>
        <v>Milan Bodrozic</v>
      </c>
      <c r="E3676" s="32"/>
      <c r="F3676" s="53" t="str">
        <f aca="false">+prijave!E1878</f>
        <v>+381 65 9962706</v>
      </c>
      <c r="G3676" s="0" t="s">
        <v>950</v>
      </c>
      <c r="L3676" s="0" t="s">
        <v>900</v>
      </c>
      <c r="O3676" s="43"/>
      <c r="S3676" s="34"/>
      <c r="T3676" s="35" t="n">
        <f aca="false">+prijave!C1878</f>
        <v>45021</v>
      </c>
    </row>
    <row r="3677" customFormat="false" ht="14.9" hidden="true" customHeight="false" outlineLevel="0" collapsed="false">
      <c r="A3677" s="0" t="s">
        <v>71</v>
      </c>
      <c r="B3677" s="0" t="s">
        <v>307</v>
      </c>
      <c r="C3677" s="0" t="s">
        <v>628</v>
      </c>
      <c r="D3677" s="19" t="str">
        <f aca="false">+prijave!B1702</f>
        <v>Snezana Dubic</v>
      </c>
      <c r="E3677" s="32"/>
      <c r="F3677" s="53" t="str">
        <f aca="false">+prijave!E1702</f>
        <v>381/644115900</v>
      </c>
      <c r="L3677" s="0" t="s">
        <v>951</v>
      </c>
      <c r="O3677" s="43"/>
      <c r="S3677" s="34"/>
      <c r="T3677" s="35" t="n">
        <f aca="false">+prijave!C1702</f>
        <v>45016</v>
      </c>
    </row>
    <row r="3678" customFormat="false" ht="14.9" hidden="true" customHeight="false" outlineLevel="0" collapsed="false">
      <c r="A3678" s="0" t="s">
        <v>71</v>
      </c>
      <c r="B3678" s="0" t="s">
        <v>307</v>
      </c>
      <c r="C3678" s="0" t="s">
        <v>199</v>
      </c>
      <c r="D3678" s="19" t="str">
        <f aca="false">+prijave!B1701</f>
        <v>Stefan Unic</v>
      </c>
      <c r="E3678" s="32" t="n">
        <v>1998</v>
      </c>
      <c r="F3678" s="53" t="str">
        <f aca="false">+prijave!E1701</f>
        <v>+381 628473490</v>
      </c>
      <c r="L3678" s="0" t="s">
        <v>952</v>
      </c>
      <c r="O3678" s="43"/>
      <c r="S3678" s="34"/>
      <c r="T3678" s="35" t="n">
        <f aca="false">+prijave!C1701</f>
        <v>45016</v>
      </c>
    </row>
    <row r="3679" customFormat="false" ht="14.9" hidden="true" customHeight="false" outlineLevel="0" collapsed="false">
      <c r="A3679" s="0" t="s">
        <v>45</v>
      </c>
      <c r="B3679" s="0" t="s">
        <v>307</v>
      </c>
      <c r="C3679" s="0" t="s">
        <v>158</v>
      </c>
      <c r="D3679" s="19" t="str">
        <f aca="false">+prijave!B1693</f>
        <v>Manja Renji</v>
      </c>
      <c r="E3679" s="32" t="n">
        <v>1997</v>
      </c>
      <c r="F3679" s="53" t="str">
        <f aca="false">+prijave!E1693</f>
        <v>+381 60 1886897</v>
      </c>
      <c r="G3679" s="0" t="s">
        <v>173</v>
      </c>
      <c r="O3679" s="43"/>
      <c r="S3679" s="34"/>
      <c r="T3679" s="35" t="n">
        <f aca="false">+prijave!C1693</f>
        <v>45016</v>
      </c>
    </row>
    <row r="3680" customFormat="false" ht="14.9" hidden="true" customHeight="false" outlineLevel="0" collapsed="false">
      <c r="A3680" s="0" t="s">
        <v>45</v>
      </c>
      <c r="B3680" s="0" t="s">
        <v>307</v>
      </c>
      <c r="C3680" s="0" t="s">
        <v>158</v>
      </c>
      <c r="D3680" s="19" t="str">
        <f aca="false">+prijave!B1694</f>
        <v>Borislav Cmelik</v>
      </c>
      <c r="E3680" s="32" t="n">
        <v>1976</v>
      </c>
      <c r="F3680" s="53" t="str">
        <f aca="false">+prijave!E1694</f>
        <v>+381 63 550342</v>
      </c>
      <c r="O3680" s="43"/>
      <c r="S3680" s="34"/>
      <c r="T3680" s="35" t="n">
        <f aca="false">+prijave!C1694</f>
        <v>45016</v>
      </c>
    </row>
    <row r="3681" customFormat="false" ht="14.9" hidden="true" customHeight="false" outlineLevel="0" collapsed="false">
      <c r="A3681" s="0" t="s">
        <v>45</v>
      </c>
      <c r="B3681" s="0" t="s">
        <v>307</v>
      </c>
      <c r="C3681" s="0" t="s">
        <v>158</v>
      </c>
      <c r="D3681" s="19" t="str">
        <f aca="false">+prijave!B1738</f>
        <v>Jelena Vajkanovic</v>
      </c>
      <c r="E3681" s="32"/>
      <c r="F3681" s="53" t="str">
        <f aca="false">+prijave!E1738</f>
        <v>+381 60 3622898</v>
      </c>
      <c r="G3681" s="0" t="s">
        <v>49</v>
      </c>
      <c r="L3681" s="37" t="s">
        <v>175</v>
      </c>
      <c r="O3681" s="43"/>
      <c r="S3681" s="34"/>
      <c r="T3681" s="35" t="n">
        <f aca="false">+prijave!C1738</f>
        <v>45016</v>
      </c>
    </row>
    <row r="3682" customFormat="false" ht="14.9" hidden="true" customHeight="false" outlineLevel="0" collapsed="false">
      <c r="A3682" s="0" t="s">
        <v>45</v>
      </c>
      <c r="B3682" s="0" t="s">
        <v>307</v>
      </c>
      <c r="C3682" s="0" t="s">
        <v>158</v>
      </c>
      <c r="D3682" s="19" t="str">
        <f aca="false">+prijave!B1740</f>
        <v>Vasilije Tomic</v>
      </c>
      <c r="E3682" s="32"/>
      <c r="F3682" s="53" t="str">
        <f aca="false">+prijave!E1740</f>
        <v>+381 62 1126609</v>
      </c>
      <c r="G3682" s="0" t="s">
        <v>49</v>
      </c>
      <c r="H3682" s="0" t="s">
        <v>320</v>
      </c>
      <c r="I3682" s="22" t="n">
        <v>45020</v>
      </c>
      <c r="J3682" s="36" t="n">
        <v>0.583333333333333</v>
      </c>
      <c r="K3682" s="0" t="s">
        <v>88</v>
      </c>
      <c r="O3682" s="43"/>
      <c r="S3682" s="34"/>
      <c r="T3682" s="35" t="n">
        <f aca="false">+prijave!C1740</f>
        <v>45016</v>
      </c>
    </row>
    <row r="3683" customFormat="false" ht="14.9" hidden="true" customHeight="false" outlineLevel="0" collapsed="false">
      <c r="A3683" s="0" t="s">
        <v>45</v>
      </c>
      <c r="B3683" s="0" t="s">
        <v>307</v>
      </c>
      <c r="C3683" s="0" t="s">
        <v>891</v>
      </c>
      <c r="D3683" s="19" t="str">
        <f aca="false">+prijave!B1787</f>
        <v>Milica Mihajlov</v>
      </c>
      <c r="E3683" s="32" t="n">
        <v>2002</v>
      </c>
      <c r="F3683" s="53" t="str">
        <f aca="false">+prijave!E1787</f>
        <v>061-6816504</v>
      </c>
      <c r="G3683" s="0" t="s">
        <v>58</v>
      </c>
      <c r="H3683" s="0" t="s">
        <v>503</v>
      </c>
      <c r="I3683" s="22" t="n">
        <v>45020</v>
      </c>
      <c r="J3683" s="36" t="n">
        <v>0.583333333333333</v>
      </c>
      <c r="K3683" s="0" t="s">
        <v>88</v>
      </c>
      <c r="O3683" s="43"/>
      <c r="S3683" s="34"/>
      <c r="T3683" s="35" t="n">
        <f aca="false">+prijave!C1787</f>
        <v>45016</v>
      </c>
    </row>
    <row r="3684" customFormat="false" ht="14.9" hidden="true" customHeight="false" outlineLevel="0" collapsed="false">
      <c r="A3684" s="0" t="s">
        <v>45</v>
      </c>
      <c r="B3684" s="0" t="s">
        <v>863</v>
      </c>
      <c r="C3684" s="0" t="s">
        <v>158</v>
      </c>
      <c r="D3684" s="19" t="str">
        <f aca="false">+prijave!B1789</f>
        <v>Divna Petkuc</v>
      </c>
      <c r="E3684" s="32" t="n">
        <v>1995</v>
      </c>
      <c r="F3684" s="53" t="str">
        <f aca="false">+prijave!E1789</f>
        <v>+381 61 3031843</v>
      </c>
      <c r="O3684" s="43"/>
      <c r="S3684" s="34"/>
      <c r="T3684" s="35" t="n">
        <f aca="false">+prijave!C1789</f>
        <v>45016</v>
      </c>
    </row>
    <row r="3685" customFormat="false" ht="14.9" hidden="true" customHeight="false" outlineLevel="0" collapsed="false">
      <c r="A3685" s="0" t="s">
        <v>45</v>
      </c>
      <c r="B3685" s="0" t="s">
        <v>307</v>
      </c>
      <c r="C3685" s="0" t="s">
        <v>158</v>
      </c>
      <c r="D3685" s="19" t="str">
        <f aca="false">+prijave!B1739</f>
        <v>Jelena Rakić</v>
      </c>
      <c r="E3685" s="32" t="n">
        <v>1995</v>
      </c>
      <c r="F3685" s="53" t="str">
        <f aca="false">+prijave!E1739</f>
        <v>+381 66 409821</v>
      </c>
      <c r="G3685" s="0" t="s">
        <v>49</v>
      </c>
      <c r="H3685" s="0" t="s">
        <v>503</v>
      </c>
      <c r="I3685" s="22" t="n">
        <v>45020</v>
      </c>
      <c r="J3685" s="36" t="n">
        <v>0.541666666666667</v>
      </c>
      <c r="K3685" s="0" t="s">
        <v>58</v>
      </c>
      <c r="M3685" s="0" t="s">
        <v>58</v>
      </c>
      <c r="O3685" s="43"/>
      <c r="S3685" s="34"/>
      <c r="T3685" s="35" t="n">
        <f aca="false">+prijave!C1739</f>
        <v>45016</v>
      </c>
    </row>
    <row r="3686" customFormat="false" ht="14.9" hidden="true" customHeight="false" outlineLevel="0" collapsed="false">
      <c r="A3686" s="0" t="s">
        <v>45</v>
      </c>
      <c r="B3686" s="0" t="s">
        <v>307</v>
      </c>
      <c r="C3686" s="0" t="s">
        <v>158</v>
      </c>
      <c r="D3686" s="19" t="str">
        <f aca="false">+prijave!B1741</f>
        <v>Filip Pajić</v>
      </c>
      <c r="E3686" s="32" t="n">
        <v>1995</v>
      </c>
      <c r="F3686" s="53" t="str">
        <f aca="false">+prijave!E1741</f>
        <v>+381 64 9163322</v>
      </c>
      <c r="G3686" s="0" t="s">
        <v>49</v>
      </c>
      <c r="H3686" s="0" t="s">
        <v>320</v>
      </c>
      <c r="I3686" s="22" t="n">
        <v>45020</v>
      </c>
      <c r="J3686" s="36" t="n">
        <v>0.552083333333333</v>
      </c>
      <c r="K3686" s="0" t="s">
        <v>58</v>
      </c>
      <c r="L3686" s="0" t="s">
        <v>32</v>
      </c>
      <c r="M3686" s="0" t="s">
        <v>58</v>
      </c>
      <c r="O3686" s="43"/>
      <c r="S3686" s="34"/>
      <c r="T3686" s="35" t="n">
        <f aca="false">+prijave!C1741</f>
        <v>45016</v>
      </c>
    </row>
    <row r="3687" customFormat="false" ht="14.9" hidden="true" customHeight="false" outlineLevel="0" collapsed="false">
      <c r="A3687" s="0" t="s">
        <v>53</v>
      </c>
      <c r="B3687" s="0" t="s">
        <v>307</v>
      </c>
      <c r="C3687" s="0" t="s">
        <v>158</v>
      </c>
      <c r="D3687" s="19" t="str">
        <f aca="false">+prijave!B1889</f>
        <v>Snežana Čekrlić</v>
      </c>
      <c r="E3687" s="32" t="n">
        <v>1995</v>
      </c>
      <c r="F3687" s="53" t="str">
        <f aca="false">+prijave!E1889</f>
        <v>+381 64 3298559</v>
      </c>
      <c r="G3687" s="0" t="s">
        <v>49</v>
      </c>
      <c r="H3687" s="0" t="s">
        <v>62</v>
      </c>
      <c r="I3687" s="22" t="n">
        <v>45034</v>
      </c>
      <c r="J3687" s="36" t="n">
        <v>0.708333333333333</v>
      </c>
      <c r="K3687" s="0" t="s">
        <v>88</v>
      </c>
      <c r="O3687" s="43"/>
      <c r="S3687" s="34"/>
      <c r="T3687" s="35" t="n">
        <f aca="false">+prijave!C1889</f>
        <v>45021</v>
      </c>
    </row>
    <row r="3688" customFormat="false" ht="14.9" hidden="true" customHeight="false" outlineLevel="0" collapsed="false">
      <c r="A3688" s="0" t="s">
        <v>53</v>
      </c>
      <c r="B3688" s="0" t="s">
        <v>863</v>
      </c>
      <c r="C3688" s="0" t="s">
        <v>158</v>
      </c>
      <c r="D3688" s="19" t="str">
        <f aca="false">+prijave!B1894</f>
        <v>Simonida Nikolić</v>
      </c>
      <c r="E3688" s="32"/>
      <c r="F3688" s="53" t="str">
        <f aca="false">+prijave!E1894</f>
        <v>+381 60 4504549</v>
      </c>
      <c r="G3688" s="0" t="s">
        <v>49</v>
      </c>
      <c r="L3688" s="0" t="s">
        <v>822</v>
      </c>
      <c r="O3688" s="43"/>
      <c r="S3688" s="34"/>
      <c r="T3688" s="35" t="n">
        <f aca="false">+prijave!C1894</f>
        <v>45021</v>
      </c>
    </row>
    <row r="3689" customFormat="false" ht="14.9" hidden="true" customHeight="false" outlineLevel="0" collapsed="false">
      <c r="A3689" s="0" t="s">
        <v>75</v>
      </c>
      <c r="B3689" s="0" t="s">
        <v>863</v>
      </c>
      <c r="C3689" s="0" t="s">
        <v>158</v>
      </c>
      <c r="D3689" s="19" t="str">
        <f aca="false">+prijave!B1890</f>
        <v>Dunja Jovanović</v>
      </c>
      <c r="E3689" s="32" t="n">
        <v>2000</v>
      </c>
      <c r="F3689" s="53" t="str">
        <f aca="false">+prijave!E1890</f>
        <v>+381 65 2665244</v>
      </c>
      <c r="G3689" s="0" t="s">
        <v>49</v>
      </c>
      <c r="H3689" s="0" t="s">
        <v>161</v>
      </c>
      <c r="I3689" s="22" t="n">
        <v>45035</v>
      </c>
      <c r="J3689" s="36" t="n">
        <v>0.6875</v>
      </c>
      <c r="K3689" s="0" t="s">
        <v>88</v>
      </c>
      <c r="O3689" s="43"/>
      <c r="S3689" s="34"/>
      <c r="T3689" s="35" t="n">
        <f aca="false">+prijave!C1890</f>
        <v>45021</v>
      </c>
    </row>
    <row r="3690" customFormat="false" ht="14.9" hidden="true" customHeight="false" outlineLevel="0" collapsed="false">
      <c r="A3690" s="0" t="s">
        <v>75</v>
      </c>
      <c r="B3690" s="0" t="s">
        <v>54</v>
      </c>
      <c r="C3690" s="0" t="s">
        <v>158</v>
      </c>
      <c r="D3690" s="19" t="str">
        <f aca="false">+prijave!B1835</f>
        <v>Katarina Drenjanin</v>
      </c>
      <c r="E3690" s="32"/>
      <c r="F3690" s="53" t="str">
        <f aca="false">+prijave!E1835</f>
        <v>+381 62 780636</v>
      </c>
      <c r="G3690" s="0" t="s">
        <v>49</v>
      </c>
      <c r="H3690" s="0" t="s">
        <v>109</v>
      </c>
      <c r="I3690" s="22" t="n">
        <v>45022</v>
      </c>
      <c r="J3690" s="36" t="n">
        <v>0.666666666666667</v>
      </c>
      <c r="K3690" s="0" t="s">
        <v>88</v>
      </c>
      <c r="O3690" s="43"/>
      <c r="S3690" s="34"/>
      <c r="T3690" s="35" t="n">
        <f aca="false">+prijave!C1835</f>
        <v>45020.9111111111</v>
      </c>
    </row>
    <row r="3691" customFormat="false" ht="14.9" hidden="true" customHeight="false" outlineLevel="0" collapsed="false">
      <c r="A3691" s="0" t="s">
        <v>75</v>
      </c>
      <c r="B3691" s="0" t="s">
        <v>54</v>
      </c>
      <c r="C3691" s="0" t="s">
        <v>158</v>
      </c>
      <c r="D3691" s="19" t="str">
        <f aca="false">+prijave!B1834</f>
        <v>Ivana Krpic</v>
      </c>
      <c r="E3691" s="32" t="n">
        <v>1994</v>
      </c>
      <c r="F3691" s="53" t="str">
        <f aca="false">+prijave!E1834</f>
        <v>+381 65 2574657</v>
      </c>
      <c r="G3691" s="0" t="s">
        <v>49</v>
      </c>
      <c r="L3691" s="0" t="s">
        <v>953</v>
      </c>
      <c r="O3691" s="43"/>
      <c r="S3691" s="34"/>
      <c r="T3691" s="35" t="n">
        <f aca="false">+prijave!C1834</f>
        <v>45020.8340277778</v>
      </c>
    </row>
    <row r="3692" customFormat="false" ht="14.9" hidden="true" customHeight="false" outlineLevel="0" collapsed="false">
      <c r="A3692" s="0" t="s">
        <v>75</v>
      </c>
      <c r="B3692" s="0" t="s">
        <v>54</v>
      </c>
      <c r="C3692" s="0" t="s">
        <v>158</v>
      </c>
      <c r="D3692" s="19" t="str">
        <f aca="false">+prijave!B1833</f>
        <v>Iva Đurović</v>
      </c>
      <c r="E3692" s="32" t="n">
        <v>1994</v>
      </c>
      <c r="F3692" s="53" t="str">
        <f aca="false">+prijave!E1833</f>
        <v>+381 61 2283251</v>
      </c>
      <c r="G3692" s="0" t="s">
        <v>49</v>
      </c>
      <c r="H3692" s="0" t="s">
        <v>83</v>
      </c>
      <c r="I3692" s="22" t="n">
        <v>45035</v>
      </c>
      <c r="J3692" s="36" t="n">
        <v>0.6875</v>
      </c>
      <c r="K3692" s="0" t="s">
        <v>58</v>
      </c>
      <c r="M3692" s="0" t="s">
        <v>88</v>
      </c>
      <c r="O3692" s="43"/>
      <c r="S3692" s="34"/>
      <c r="T3692" s="35" t="n">
        <f aca="false">+prijave!C1833</f>
        <v>45020.8236111111</v>
      </c>
    </row>
    <row r="3693" customFormat="false" ht="14.9" hidden="true" customHeight="false" outlineLevel="0" collapsed="false">
      <c r="A3693" s="0" t="s">
        <v>75</v>
      </c>
      <c r="B3693" s="0" t="s">
        <v>54</v>
      </c>
      <c r="C3693" s="0" t="s">
        <v>158</v>
      </c>
      <c r="D3693" s="19" t="str">
        <f aca="false">+prijave!B1832</f>
        <v>Vukašin Radovanović</v>
      </c>
      <c r="E3693" s="32" t="n">
        <v>2003</v>
      </c>
      <c r="F3693" s="53" t="str">
        <f aca="false">+prijave!E1832</f>
        <v>+381 62 9286633</v>
      </c>
      <c r="G3693" s="0" t="s">
        <v>49</v>
      </c>
      <c r="H3693" s="0" t="s">
        <v>127</v>
      </c>
      <c r="I3693" s="22" t="n">
        <v>45034</v>
      </c>
      <c r="J3693" s="36" t="n">
        <v>0.5</v>
      </c>
      <c r="K3693" s="0" t="s">
        <v>58</v>
      </c>
      <c r="L3693" s="0" t="s">
        <v>954</v>
      </c>
      <c r="M3693" s="0" t="s">
        <v>58</v>
      </c>
      <c r="N3693" s="22" t="n">
        <v>45035</v>
      </c>
      <c r="O3693" s="43" t="n">
        <v>1</v>
      </c>
      <c r="P3693" s="0" t="s">
        <v>283</v>
      </c>
      <c r="S3693" s="34"/>
      <c r="T3693" s="35" t="n">
        <f aca="false">+prijave!C1832</f>
        <v>45020.8222222222</v>
      </c>
    </row>
    <row r="3694" customFormat="false" ht="14.9" hidden="true" customHeight="false" outlineLevel="0" collapsed="false">
      <c r="A3694" s="0" t="s">
        <v>75</v>
      </c>
      <c r="B3694" s="0" t="s">
        <v>54</v>
      </c>
      <c r="C3694" s="0" t="s">
        <v>158</v>
      </c>
      <c r="D3694" s="19" t="str">
        <f aca="false">+prijave!B1831</f>
        <v>Bane Milojević</v>
      </c>
      <c r="E3694" s="32" t="n">
        <v>2003</v>
      </c>
      <c r="F3694" s="53" t="str">
        <f aca="false">+prijave!E1831</f>
        <v>+381 69 3515714</v>
      </c>
      <c r="G3694" s="0" t="s">
        <v>49</v>
      </c>
      <c r="H3694" s="0" t="s">
        <v>109</v>
      </c>
      <c r="I3694" s="22" t="n">
        <v>45022</v>
      </c>
      <c r="J3694" s="36" t="n">
        <v>0.645833333333333</v>
      </c>
      <c r="K3694" s="0" t="s">
        <v>58</v>
      </c>
      <c r="M3694" s="0" t="s">
        <v>58</v>
      </c>
      <c r="N3694" s="22" t="n">
        <v>45024</v>
      </c>
      <c r="O3694" s="43" t="n">
        <v>14</v>
      </c>
      <c r="P3694" s="0" t="s">
        <v>955</v>
      </c>
      <c r="R3694" s="22" t="n">
        <v>45040</v>
      </c>
      <c r="S3694" s="34"/>
      <c r="T3694" s="35" t="n">
        <f aca="false">+prijave!C1831</f>
        <v>45020.8006944444</v>
      </c>
    </row>
    <row r="3695" customFormat="false" ht="14.9" hidden="true" customHeight="false" outlineLevel="0" collapsed="false">
      <c r="A3695" s="0" t="s">
        <v>75</v>
      </c>
      <c r="B3695" s="0" t="s">
        <v>54</v>
      </c>
      <c r="C3695" s="0" t="s">
        <v>158</v>
      </c>
      <c r="D3695" s="19" t="str">
        <f aca="false">+prijave!B1830</f>
        <v>Nemanja Jovanović</v>
      </c>
      <c r="E3695" s="32"/>
      <c r="F3695" s="53" t="str">
        <f aca="false">+prijave!E1830</f>
        <v>+381 61 3061840</v>
      </c>
      <c r="G3695" s="0" t="s">
        <v>49</v>
      </c>
      <c r="H3695" s="0" t="s">
        <v>893</v>
      </c>
      <c r="I3695" s="22" t="n">
        <v>45022</v>
      </c>
      <c r="J3695" s="36" t="n">
        <v>0.666666666666667</v>
      </c>
      <c r="K3695" s="0" t="s">
        <v>88</v>
      </c>
      <c r="L3695" s="0" t="s">
        <v>870</v>
      </c>
      <c r="O3695" s="43"/>
      <c r="S3695" s="34"/>
      <c r="T3695" s="35" t="n">
        <f aca="false">+prijave!C1830</f>
        <v>45020.7486111111</v>
      </c>
    </row>
    <row r="3696" customFormat="false" ht="14.9" hidden="true" customHeight="false" outlineLevel="0" collapsed="false">
      <c r="A3696" s="0" t="s">
        <v>75</v>
      </c>
      <c r="B3696" s="0" t="s">
        <v>54</v>
      </c>
      <c r="C3696" s="0" t="s">
        <v>158</v>
      </c>
      <c r="D3696" s="19" t="str">
        <f aca="false">+prijave!B1829</f>
        <v>Dunja Tintor</v>
      </c>
      <c r="E3696" s="32" t="n">
        <v>2000</v>
      </c>
      <c r="F3696" s="53" t="str">
        <f aca="false">+prijave!E1829</f>
        <v>+381 61 5549905</v>
      </c>
      <c r="G3696" s="0" t="s">
        <v>49</v>
      </c>
      <c r="H3696" s="0" t="s">
        <v>262</v>
      </c>
      <c r="I3696" s="22" t="n">
        <v>45027</v>
      </c>
      <c r="J3696" s="36" t="n">
        <v>0.604166666666667</v>
      </c>
      <c r="K3696" s="0" t="s">
        <v>58</v>
      </c>
      <c r="L3696" s="4" t="s">
        <v>956</v>
      </c>
      <c r="M3696" s="0" t="s">
        <v>58</v>
      </c>
      <c r="O3696" s="23" t="s">
        <v>88</v>
      </c>
      <c r="S3696" s="34"/>
      <c r="T3696" s="35" t="n">
        <f aca="false">+prijave!C1829</f>
        <v>45020.7354166667</v>
      </c>
    </row>
    <row r="3697" customFormat="false" ht="14.9" hidden="true" customHeight="false" outlineLevel="0" collapsed="false">
      <c r="A3697" s="0" t="s">
        <v>75</v>
      </c>
      <c r="B3697" s="0" t="s">
        <v>54</v>
      </c>
      <c r="C3697" s="0" t="s">
        <v>158</v>
      </c>
      <c r="D3697" s="19" t="str">
        <f aca="false">+prijave!B1828</f>
        <v>Aleksandar Stanković</v>
      </c>
      <c r="E3697" s="32"/>
      <c r="F3697" s="53" t="str">
        <f aca="false">+prijave!E1828</f>
        <v>+381 60 1675884</v>
      </c>
      <c r="G3697" s="0" t="s">
        <v>49</v>
      </c>
      <c r="H3697" s="0" t="s">
        <v>127</v>
      </c>
      <c r="I3697" s="22" t="n">
        <v>45022</v>
      </c>
      <c r="J3697" s="36" t="n">
        <v>0.666666666666667</v>
      </c>
      <c r="K3697" s="0" t="s">
        <v>58</v>
      </c>
      <c r="L3697" s="0" t="s">
        <v>957</v>
      </c>
      <c r="M3697" s="0" t="s">
        <v>58</v>
      </c>
      <c r="O3697" s="23" t="s">
        <v>88</v>
      </c>
      <c r="S3697" s="34"/>
      <c r="T3697" s="35" t="n">
        <f aca="false">+prijave!C1828</f>
        <v>45020.7277777778</v>
      </c>
    </row>
    <row r="3698" customFormat="false" ht="14.9" hidden="true" customHeight="false" outlineLevel="0" collapsed="false">
      <c r="A3698" s="0" t="s">
        <v>75</v>
      </c>
      <c r="B3698" s="0" t="s">
        <v>54</v>
      </c>
      <c r="C3698" s="0" t="s">
        <v>158</v>
      </c>
      <c r="D3698" s="19" t="str">
        <f aca="false">+prijave!B1827</f>
        <v>Natalija  Nikolic</v>
      </c>
      <c r="E3698" s="32" t="n">
        <v>1997</v>
      </c>
      <c r="F3698" s="53" t="str">
        <f aca="false">+prijave!E1827</f>
        <v>+381 61 1618401</v>
      </c>
      <c r="G3698" s="0" t="s">
        <v>49</v>
      </c>
      <c r="H3698" s="0" t="s">
        <v>109</v>
      </c>
      <c r="I3698" s="22" t="n">
        <v>45022</v>
      </c>
      <c r="J3698" s="36" t="n">
        <v>0.645833333333333</v>
      </c>
      <c r="K3698" s="0" t="s">
        <v>88</v>
      </c>
      <c r="O3698" s="43"/>
      <c r="S3698" s="34"/>
      <c r="T3698" s="35" t="n">
        <f aca="false">+prijave!C1827</f>
        <v>45020.7159722222</v>
      </c>
    </row>
    <row r="3699" customFormat="false" ht="14.9" hidden="true" customHeight="false" outlineLevel="0" collapsed="false">
      <c r="A3699" s="0" t="s">
        <v>75</v>
      </c>
      <c r="B3699" s="0" t="s">
        <v>54</v>
      </c>
      <c r="C3699" s="0" t="s">
        <v>158</v>
      </c>
      <c r="D3699" s="19" t="str">
        <f aca="false">+prijave!B1826</f>
        <v>Olivera Cabric</v>
      </c>
      <c r="E3699" s="32" t="n">
        <v>1985</v>
      </c>
      <c r="F3699" s="53" t="str">
        <f aca="false">+prijave!E1826</f>
        <v>+381 66 9201091</v>
      </c>
      <c r="G3699" s="0" t="s">
        <v>49</v>
      </c>
      <c r="H3699" s="0" t="s">
        <v>83</v>
      </c>
      <c r="I3699" s="22" t="n">
        <v>45023</v>
      </c>
      <c r="J3699" s="36" t="n">
        <v>0.520833333333333</v>
      </c>
      <c r="K3699" s="0" t="s">
        <v>88</v>
      </c>
      <c r="O3699" s="43"/>
      <c r="S3699" s="34"/>
      <c r="T3699" s="35" t="n">
        <f aca="false">+prijave!C1826</f>
        <v>45020.7125</v>
      </c>
    </row>
    <row r="3700" customFormat="false" ht="14.9" hidden="true" customHeight="false" outlineLevel="0" collapsed="false">
      <c r="A3700" s="0" t="s">
        <v>75</v>
      </c>
      <c r="B3700" s="0" t="s">
        <v>54</v>
      </c>
      <c r="C3700" s="0" t="s">
        <v>158</v>
      </c>
      <c r="D3700" s="19" t="str">
        <f aca="false">+prijave!B1825</f>
        <v>Valentina Vujčin</v>
      </c>
      <c r="E3700" s="32" t="n">
        <v>2003</v>
      </c>
      <c r="F3700" s="53" t="str">
        <f aca="false">+prijave!E1825</f>
        <v>+381 64 2266029</v>
      </c>
      <c r="G3700" s="0" t="s">
        <v>49</v>
      </c>
      <c r="H3700" s="0" t="s">
        <v>893</v>
      </c>
      <c r="I3700" s="22" t="n">
        <v>45022</v>
      </c>
      <c r="J3700" s="36" t="n">
        <v>0.666666666666667</v>
      </c>
      <c r="K3700" s="0" t="s">
        <v>88</v>
      </c>
      <c r="L3700" s="0" t="s">
        <v>181</v>
      </c>
      <c r="O3700" s="43"/>
      <c r="S3700" s="34"/>
      <c r="T3700" s="35" t="n">
        <f aca="false">+prijave!C1825</f>
        <v>45020.7055555556</v>
      </c>
    </row>
    <row r="3701" customFormat="false" ht="14.9" hidden="true" customHeight="false" outlineLevel="0" collapsed="false">
      <c r="A3701" s="0" t="s">
        <v>75</v>
      </c>
      <c r="B3701" s="0" t="s">
        <v>54</v>
      </c>
      <c r="C3701" s="0" t="s">
        <v>158</v>
      </c>
      <c r="D3701" s="19" t="str">
        <f aca="false">+prijave!B1824</f>
        <v>Goran Gogic</v>
      </c>
      <c r="E3701" s="32" t="n">
        <v>1980</v>
      </c>
      <c r="F3701" s="53" t="str">
        <f aca="false">+prijave!E1824</f>
        <v>+381 60 5192019</v>
      </c>
      <c r="O3701" s="43"/>
      <c r="S3701" s="34"/>
      <c r="T3701" s="35" t="n">
        <f aca="false">+prijave!C1824</f>
        <v>45020.6555555556</v>
      </c>
    </row>
    <row r="3702" customFormat="false" ht="14.9" hidden="true" customHeight="false" outlineLevel="0" collapsed="false">
      <c r="A3702" s="0" t="s">
        <v>75</v>
      </c>
      <c r="B3702" s="0" t="s">
        <v>54</v>
      </c>
      <c r="C3702" s="0" t="s">
        <v>158</v>
      </c>
      <c r="D3702" s="19" t="str">
        <f aca="false">+prijave!B1823</f>
        <v>Katarina Miloradovic</v>
      </c>
      <c r="E3702" s="32"/>
      <c r="F3702" s="53" t="str">
        <f aca="false">+prijave!E1823</f>
        <v>+381 62 625359</v>
      </c>
      <c r="G3702" s="0" t="s">
        <v>58</v>
      </c>
      <c r="H3702" s="0" t="s">
        <v>893</v>
      </c>
      <c r="I3702" s="22" t="n">
        <v>45022</v>
      </c>
      <c r="J3702" s="36" t="n">
        <v>0.708333333333333</v>
      </c>
      <c r="K3702" s="0" t="s">
        <v>58</v>
      </c>
      <c r="L3702" s="0" t="s">
        <v>870</v>
      </c>
      <c r="M3702" s="0" t="s">
        <v>58</v>
      </c>
      <c r="O3702" s="23" t="s">
        <v>88</v>
      </c>
      <c r="S3702" s="34"/>
      <c r="T3702" s="35" t="n">
        <f aca="false">+prijave!C1823</f>
        <v>45020.6409722222</v>
      </c>
    </row>
    <row r="3703" customFormat="false" ht="14.9" hidden="true" customHeight="false" outlineLevel="0" collapsed="false">
      <c r="A3703" s="0" t="s">
        <v>75</v>
      </c>
      <c r="B3703" s="0" t="s">
        <v>54</v>
      </c>
      <c r="C3703" s="0" t="s">
        <v>158</v>
      </c>
      <c r="D3703" s="19" t="str">
        <f aca="false">+prijave!B1822</f>
        <v>Dragan Randjic</v>
      </c>
      <c r="E3703" s="32"/>
      <c r="F3703" s="53" t="str">
        <f aca="false">+prijave!E1822</f>
        <v>+381 64 0368992</v>
      </c>
      <c r="O3703" s="43"/>
      <c r="S3703" s="34"/>
      <c r="T3703" s="35" t="n">
        <f aca="false">+prijave!C1822</f>
        <v>45020.6104166667</v>
      </c>
    </row>
    <row r="3704" customFormat="false" ht="14.9" hidden="true" customHeight="false" outlineLevel="0" collapsed="false">
      <c r="A3704" s="0" t="s">
        <v>75</v>
      </c>
      <c r="B3704" s="0" t="s">
        <v>54</v>
      </c>
      <c r="C3704" s="0" t="s">
        <v>158</v>
      </c>
      <c r="D3704" s="19" t="str">
        <f aca="false">+prijave!B1821</f>
        <v>Dejana-Danila Markovic</v>
      </c>
      <c r="E3704" s="32"/>
      <c r="F3704" s="53" t="str">
        <f aca="false">+prijave!E1821</f>
        <v>+381 64 3360312</v>
      </c>
      <c r="G3704" s="0" t="s">
        <v>49</v>
      </c>
      <c r="H3704" s="0" t="s">
        <v>893</v>
      </c>
      <c r="I3704" s="22" t="n">
        <v>45034</v>
      </c>
      <c r="J3704" s="36" t="n">
        <v>0.520833333333333</v>
      </c>
      <c r="K3704" s="0" t="s">
        <v>88</v>
      </c>
      <c r="L3704" s="0" t="s">
        <v>870</v>
      </c>
      <c r="O3704" s="43"/>
      <c r="S3704" s="34"/>
      <c r="T3704" s="35" t="n">
        <f aca="false">+prijave!C1821</f>
        <v>45020.5736111111</v>
      </c>
    </row>
    <row r="3705" customFormat="false" ht="14.9" hidden="true" customHeight="false" outlineLevel="0" collapsed="false">
      <c r="A3705" s="0" t="s">
        <v>75</v>
      </c>
      <c r="B3705" s="0" t="s">
        <v>54</v>
      </c>
      <c r="C3705" s="0" t="s">
        <v>158</v>
      </c>
      <c r="D3705" s="19" t="str">
        <f aca="false">+prijave!B1820</f>
        <v>Marija Veselinović</v>
      </c>
      <c r="E3705" s="32" t="n">
        <v>1998</v>
      </c>
      <c r="F3705" s="53" t="str">
        <f aca="false">+prijave!E1820</f>
        <v>+381 64 5555939</v>
      </c>
      <c r="G3705" s="0" t="s">
        <v>49</v>
      </c>
      <c r="H3705" s="0" t="s">
        <v>109</v>
      </c>
      <c r="I3705" s="22" t="n">
        <v>45022</v>
      </c>
      <c r="J3705" s="36" t="n">
        <v>0.666666666666667</v>
      </c>
      <c r="K3705" s="0" t="s">
        <v>58</v>
      </c>
      <c r="M3705" s="0" t="s">
        <v>58</v>
      </c>
      <c r="O3705" s="23" t="s">
        <v>88</v>
      </c>
      <c r="S3705" s="34"/>
      <c r="T3705" s="35" t="n">
        <f aca="false">+prijave!C1820</f>
        <v>45020.5118055556</v>
      </c>
    </row>
    <row r="3706" customFormat="false" ht="14.9" hidden="true" customHeight="false" outlineLevel="0" collapsed="false">
      <c r="A3706" s="0" t="s">
        <v>75</v>
      </c>
      <c r="B3706" s="0" t="s">
        <v>863</v>
      </c>
      <c r="C3706" s="0" t="s">
        <v>158</v>
      </c>
      <c r="D3706" s="19" t="str">
        <f aca="false">+prijave!B1769</f>
        <v>Jelena Janić</v>
      </c>
      <c r="E3706" s="32" t="n">
        <v>1991</v>
      </c>
      <c r="F3706" s="53" t="str">
        <f aca="false">+prijave!E1769</f>
        <v>+381 64 3834982</v>
      </c>
      <c r="G3706" s="0" t="s">
        <v>49</v>
      </c>
      <c r="H3706" s="0" t="s">
        <v>893</v>
      </c>
      <c r="I3706" s="22" t="n">
        <v>45022</v>
      </c>
      <c r="J3706" s="36" t="n">
        <v>0.708333333333333</v>
      </c>
      <c r="K3706" s="0" t="s">
        <v>58</v>
      </c>
      <c r="M3706" s="0" t="s">
        <v>88</v>
      </c>
      <c r="O3706" s="43"/>
      <c r="S3706" s="34"/>
      <c r="T3706" s="35" t="n">
        <f aca="false">+prijave!C1769</f>
        <v>45020</v>
      </c>
    </row>
    <row r="3707" customFormat="false" ht="14.9" hidden="true" customHeight="false" outlineLevel="0" collapsed="false">
      <c r="A3707" s="0" t="s">
        <v>75</v>
      </c>
      <c r="B3707" s="0" t="s">
        <v>54</v>
      </c>
      <c r="C3707" s="0" t="s">
        <v>158</v>
      </c>
      <c r="D3707" s="19" t="str">
        <f aca="false">+prijave!B1838</f>
        <v>Jovana Miladinovic</v>
      </c>
      <c r="E3707" s="32" t="n">
        <v>1997</v>
      </c>
      <c r="F3707" s="53" t="str">
        <f aca="false">+prijave!E1838</f>
        <v>+381 69 1997133</v>
      </c>
      <c r="G3707" s="0" t="s">
        <v>58</v>
      </c>
      <c r="H3707" s="0" t="s">
        <v>109</v>
      </c>
      <c r="I3707" s="22" t="n">
        <v>45022</v>
      </c>
      <c r="J3707" s="36" t="n">
        <v>0.645833333333333</v>
      </c>
      <c r="K3707" s="0" t="s">
        <v>58</v>
      </c>
      <c r="M3707" s="0" t="s">
        <v>88</v>
      </c>
      <c r="O3707" s="43"/>
      <c r="S3707" s="34"/>
      <c r="T3707" s="35" t="n">
        <f aca="false">+prijave!C1838</f>
        <v>45020</v>
      </c>
    </row>
    <row r="3708" customFormat="false" ht="14.9" hidden="true" customHeight="false" outlineLevel="0" collapsed="false">
      <c r="A3708" s="0" t="s">
        <v>75</v>
      </c>
      <c r="B3708" s="0" t="s">
        <v>307</v>
      </c>
      <c r="C3708" s="0" t="s">
        <v>199</v>
      </c>
      <c r="D3708" s="19" t="str">
        <f aca="false">+prijave!B1864</f>
        <v>Mia Jokić</v>
      </c>
      <c r="E3708" s="32" t="n">
        <v>1993</v>
      </c>
      <c r="F3708" s="53" t="str">
        <f aca="false">+prijave!E1864</f>
        <v>+381 64 0251948</v>
      </c>
      <c r="G3708" s="0" t="s">
        <v>49</v>
      </c>
      <c r="H3708" s="0" t="s">
        <v>83</v>
      </c>
      <c r="I3708" s="22" t="n">
        <v>45023</v>
      </c>
      <c r="J3708" s="36" t="n">
        <v>0.5</v>
      </c>
      <c r="K3708" s="0" t="s">
        <v>58</v>
      </c>
      <c r="M3708" s="0" t="s">
        <v>88</v>
      </c>
      <c r="O3708" s="43"/>
      <c r="S3708" s="34"/>
      <c r="T3708" s="35" t="n">
        <f aca="false">+prijave!C1864</f>
        <v>45020</v>
      </c>
    </row>
    <row r="3709" customFormat="false" ht="14.9" hidden="true" customHeight="false" outlineLevel="0" collapsed="false">
      <c r="A3709" s="0" t="s">
        <v>75</v>
      </c>
      <c r="B3709" s="0" t="s">
        <v>307</v>
      </c>
      <c r="C3709" s="0" t="s">
        <v>158</v>
      </c>
      <c r="D3709" s="19" t="str">
        <f aca="false">+prijave!B1807</f>
        <v>Hana Mustafoska</v>
      </c>
      <c r="E3709" s="32" t="n">
        <v>1991</v>
      </c>
      <c r="F3709" s="53" t="str">
        <f aca="false">+prijave!E1807</f>
        <v>+389 72 212 410</v>
      </c>
      <c r="O3709" s="43"/>
      <c r="S3709" s="34"/>
      <c r="T3709" s="35" t="n">
        <f aca="false">+prijave!C1807</f>
        <v>45020</v>
      </c>
    </row>
    <row r="3710" customFormat="false" ht="14.9" hidden="true" customHeight="false" outlineLevel="0" collapsed="false">
      <c r="A3710" s="0" t="s">
        <v>75</v>
      </c>
      <c r="B3710" s="0" t="s">
        <v>307</v>
      </c>
      <c r="C3710" s="0" t="s">
        <v>163</v>
      </c>
      <c r="D3710" s="19" t="str">
        <f aca="false">+prijave!B1816</f>
        <v>Miroslava Maksimović</v>
      </c>
      <c r="E3710" s="32" t="n">
        <v>1958</v>
      </c>
      <c r="F3710" s="53" t="str">
        <f aca="false">+prijave!E1816</f>
        <v>062-1929806</v>
      </c>
      <c r="O3710" s="43"/>
      <c r="S3710" s="34"/>
      <c r="T3710" s="35" t="n">
        <f aca="false">+prijave!C1816</f>
        <v>45020</v>
      </c>
    </row>
    <row r="3711" customFormat="false" ht="14.9" hidden="true" customHeight="false" outlineLevel="0" collapsed="false">
      <c r="A3711" s="0" t="s">
        <v>75</v>
      </c>
      <c r="B3711" s="0" t="s">
        <v>54</v>
      </c>
      <c r="C3711" s="0" t="s">
        <v>158</v>
      </c>
      <c r="D3711" s="19" t="str">
        <f aca="false">+prijave!B1836</f>
        <v>Milan Maksimovic</v>
      </c>
      <c r="E3711" s="32" t="n">
        <v>1995</v>
      </c>
      <c r="F3711" s="53" t="str">
        <f aca="false">+prijave!E1836</f>
        <v>+381 65 2073115</v>
      </c>
      <c r="G3711" s="0" t="s">
        <v>49</v>
      </c>
      <c r="H3711" s="0" t="s">
        <v>893</v>
      </c>
      <c r="I3711" s="22" t="n">
        <v>45034</v>
      </c>
      <c r="J3711" s="36" t="n">
        <v>0.520833333333333</v>
      </c>
      <c r="K3711" s="0" t="s">
        <v>88</v>
      </c>
      <c r="O3711" s="43"/>
      <c r="S3711" s="34"/>
      <c r="T3711" s="35" t="n">
        <f aca="false">+prijave!C1836</f>
        <v>45020</v>
      </c>
    </row>
    <row r="3712" customFormat="false" ht="14.9" hidden="true" customHeight="false" outlineLevel="0" collapsed="false">
      <c r="A3712" s="0" t="s">
        <v>75</v>
      </c>
      <c r="B3712" s="0" t="s">
        <v>54</v>
      </c>
      <c r="C3712" s="0" t="s">
        <v>158</v>
      </c>
      <c r="D3712" s="19" t="str">
        <f aca="false">+prijave!B1837</f>
        <v>Vedrana Pavicevic</v>
      </c>
      <c r="E3712" s="32" t="n">
        <v>1988</v>
      </c>
      <c r="F3712" s="53" t="str">
        <f aca="false">+prijave!E1837</f>
        <v>+387 60 34 17 863</v>
      </c>
      <c r="G3712" s="0" t="s">
        <v>173</v>
      </c>
      <c r="O3712" s="43"/>
      <c r="S3712" s="34"/>
      <c r="T3712" s="35" t="n">
        <f aca="false">+prijave!C1837</f>
        <v>45020</v>
      </c>
    </row>
    <row r="3713" customFormat="false" ht="14.9" hidden="true" customHeight="false" outlineLevel="0" collapsed="false">
      <c r="A3713" s="0" t="s">
        <v>75</v>
      </c>
      <c r="B3713" s="0" t="s">
        <v>54</v>
      </c>
      <c r="C3713" s="0" t="s">
        <v>158</v>
      </c>
      <c r="D3713" s="19" t="str">
        <f aca="false">+prijave!B1839</f>
        <v>Ana Sentic</v>
      </c>
      <c r="E3713" s="32" t="n">
        <v>1987</v>
      </c>
      <c r="F3713" s="53" t="str">
        <f aca="false">+prijave!E1839</f>
        <v>+381 63 1991240</v>
      </c>
      <c r="O3713" s="43"/>
      <c r="S3713" s="34"/>
      <c r="T3713" s="35" t="n">
        <f aca="false">+prijave!C1839</f>
        <v>45020</v>
      </c>
    </row>
    <row r="3714" customFormat="false" ht="14.9" hidden="true" customHeight="false" outlineLevel="0" collapsed="false">
      <c r="A3714" s="0" t="s">
        <v>31</v>
      </c>
      <c r="B3714" s="0" t="s">
        <v>54</v>
      </c>
      <c r="C3714" s="0" t="s">
        <v>937</v>
      </c>
      <c r="D3714" s="19" t="str">
        <f aca="false">+prijave!B1699</f>
        <v>Neda Milivojević</v>
      </c>
      <c r="E3714" s="32"/>
      <c r="F3714" s="53" t="str">
        <f aca="false">+prijave!E1699</f>
        <v>062/8123816</v>
      </c>
      <c r="L3714" s="0" t="s">
        <v>799</v>
      </c>
      <c r="O3714" s="43"/>
      <c r="S3714" s="34"/>
      <c r="T3714" s="35" t="n">
        <f aca="false">+prijave!C1699</f>
        <v>45015</v>
      </c>
    </row>
    <row r="3715" customFormat="false" ht="14.9" hidden="true" customHeight="false" outlineLevel="0" collapsed="false">
      <c r="A3715" s="0" t="s">
        <v>71</v>
      </c>
      <c r="B3715" s="0" t="s">
        <v>307</v>
      </c>
      <c r="C3715" s="0" t="s">
        <v>628</v>
      </c>
      <c r="D3715" s="19" t="str">
        <f aca="false">+prijave!B1648</f>
        <v>Marija Dragojlovic</v>
      </c>
      <c r="E3715" s="32"/>
      <c r="F3715" s="53" t="str">
        <f aca="false">+prijave!E1648</f>
        <v>381/604044595</v>
      </c>
      <c r="O3715" s="43"/>
      <c r="S3715" s="34"/>
      <c r="T3715" s="35" t="n">
        <f aca="false">+prijave!C1648</f>
        <v>45015</v>
      </c>
    </row>
    <row r="3716" customFormat="false" ht="14.9" hidden="true" customHeight="false" outlineLevel="0" collapsed="false">
      <c r="A3716" s="0" t="s">
        <v>71</v>
      </c>
      <c r="B3716" s="0" t="s">
        <v>307</v>
      </c>
      <c r="C3716" s="0" t="s">
        <v>628</v>
      </c>
      <c r="D3716" s="19" t="str">
        <f aca="false">+prijave!B1649</f>
        <v>Marija Djurovic</v>
      </c>
      <c r="E3716" s="32" t="n">
        <v>1991</v>
      </c>
      <c r="F3716" s="53" t="str">
        <f aca="false">+prijave!E1649</f>
        <v>+381 601704555</v>
      </c>
      <c r="O3716" s="43"/>
      <c r="S3716" s="34"/>
      <c r="T3716" s="35" t="n">
        <f aca="false">+prijave!C1649</f>
        <v>45015</v>
      </c>
    </row>
    <row r="3717" customFormat="false" ht="14.9" hidden="true" customHeight="false" outlineLevel="0" collapsed="false">
      <c r="A3717" s="0" t="s">
        <v>71</v>
      </c>
      <c r="B3717" s="0" t="s">
        <v>307</v>
      </c>
      <c r="C3717" s="0" t="s">
        <v>628</v>
      </c>
      <c r="D3717" s="19" t="str">
        <f aca="false">+prijave!B1650</f>
        <v>Milica Stanišić</v>
      </c>
      <c r="E3717" s="32" t="n">
        <v>1991</v>
      </c>
      <c r="F3717" s="53" t="str">
        <f aca="false">+prijave!E1650</f>
        <v>+381 656998559</v>
      </c>
      <c r="O3717" s="43"/>
      <c r="S3717" s="34"/>
      <c r="T3717" s="35" t="n">
        <f aca="false">+prijave!C1650</f>
        <v>45015</v>
      </c>
    </row>
    <row r="3718" customFormat="false" ht="28.35" hidden="true" customHeight="false" outlineLevel="0" collapsed="false">
      <c r="A3718" s="0" t="s">
        <v>71</v>
      </c>
      <c r="B3718" s="0" t="s">
        <v>307</v>
      </c>
      <c r="C3718" s="0" t="s">
        <v>958</v>
      </c>
      <c r="D3718" s="19" t="str">
        <f aca="false">+prijave!B1654</f>
        <v>Sofija
Novaković</v>
      </c>
      <c r="E3718" s="32"/>
      <c r="F3718" s="53" t="str">
        <f aca="false">+prijave!E1654</f>
        <v>381/649178049</v>
      </c>
      <c r="L3718" s="0" t="s">
        <v>959</v>
      </c>
      <c r="O3718" s="43"/>
      <c r="S3718" s="34"/>
      <c r="T3718" s="35" t="n">
        <f aca="false">+prijave!C1654</f>
        <v>45015</v>
      </c>
    </row>
    <row r="3719" customFormat="false" ht="14.9" hidden="true" customHeight="false" outlineLevel="0" collapsed="false">
      <c r="A3719" s="0" t="s">
        <v>71</v>
      </c>
      <c r="B3719" s="0" t="s">
        <v>307</v>
      </c>
      <c r="C3719" s="0" t="s">
        <v>158</v>
      </c>
      <c r="D3719" s="19" t="str">
        <f aca="false">+prijave!B1672</f>
        <v>Алекса Радосављевић</v>
      </c>
      <c r="E3719" s="32" t="n">
        <v>1990</v>
      </c>
      <c r="F3719" s="53" t="str">
        <f aca="false">+prijave!E1672</f>
        <v>+381 69 1210193</v>
      </c>
      <c r="G3719" s="0" t="s">
        <v>49</v>
      </c>
      <c r="L3719" s="37" t="s">
        <v>960</v>
      </c>
      <c r="O3719" s="43"/>
      <c r="S3719" s="34"/>
      <c r="T3719" s="35" t="n">
        <f aca="false">+prijave!C1672</f>
        <v>45015</v>
      </c>
    </row>
    <row r="3720" customFormat="false" ht="14.9" hidden="true" customHeight="false" outlineLevel="0" collapsed="false">
      <c r="A3720" s="0" t="s">
        <v>45</v>
      </c>
      <c r="B3720" s="0" t="s">
        <v>307</v>
      </c>
      <c r="C3720" s="0" t="s">
        <v>158</v>
      </c>
      <c r="D3720" s="19" t="str">
        <f aca="false">+prijave!B1641</f>
        <v>Tijana Cudic</v>
      </c>
      <c r="E3720" s="32" t="n">
        <v>1984</v>
      </c>
      <c r="F3720" s="53" t="str">
        <f aca="false">+prijave!E1641</f>
        <v>+381 60 5268112</v>
      </c>
      <c r="O3720" s="43"/>
      <c r="S3720" s="34"/>
      <c r="T3720" s="35" t="n">
        <f aca="false">+prijave!C1641</f>
        <v>45015</v>
      </c>
    </row>
    <row r="3721" customFormat="false" ht="14.9" hidden="true" customHeight="false" outlineLevel="0" collapsed="false">
      <c r="A3721" s="0" t="s">
        <v>45</v>
      </c>
      <c r="B3721" s="0" t="s">
        <v>307</v>
      </c>
      <c r="C3721" s="0" t="s">
        <v>158</v>
      </c>
      <c r="D3721" s="19" t="str">
        <f aca="false">+prijave!B1642</f>
        <v>Marija Đurovka</v>
      </c>
      <c r="E3721" s="32"/>
      <c r="F3721" s="53" t="str">
        <f aca="false">+prijave!E1642</f>
        <v>+381 69 5035030</v>
      </c>
      <c r="G3721" s="0" t="s">
        <v>49</v>
      </c>
      <c r="H3721" s="0" t="s">
        <v>503</v>
      </c>
      <c r="I3721" s="22" t="n">
        <v>45020</v>
      </c>
      <c r="J3721" s="36" t="n">
        <v>0.552083333333333</v>
      </c>
      <c r="K3721" s="0" t="s">
        <v>88</v>
      </c>
      <c r="L3721" s="0" t="s">
        <v>870</v>
      </c>
      <c r="O3721" s="43"/>
      <c r="S3721" s="34"/>
      <c r="T3721" s="35" t="n">
        <f aca="false">+prijave!C1642</f>
        <v>45015</v>
      </c>
    </row>
    <row r="3722" customFormat="false" ht="14.9" hidden="true" customHeight="false" outlineLevel="0" collapsed="false">
      <c r="A3722" s="0" t="s">
        <v>45</v>
      </c>
      <c r="B3722" s="0" t="s">
        <v>307</v>
      </c>
      <c r="C3722" s="0" t="s">
        <v>158</v>
      </c>
      <c r="D3722" s="19" t="str">
        <f aca="false">+prijave!B1643</f>
        <v>Sofija Stankov</v>
      </c>
      <c r="E3722" s="32" t="n">
        <v>1995</v>
      </c>
      <c r="F3722" s="53" t="str">
        <f aca="false">+prijave!E1643</f>
        <v>+381 62 1516419</v>
      </c>
      <c r="G3722" s="0" t="s">
        <v>173</v>
      </c>
      <c r="O3722" s="43"/>
      <c r="S3722" s="34"/>
      <c r="T3722" s="35" t="n">
        <f aca="false">+prijave!C1643</f>
        <v>45015</v>
      </c>
    </row>
    <row r="3723" customFormat="false" ht="14.9" hidden="true" customHeight="false" outlineLevel="0" collapsed="false">
      <c r="A3723" s="0" t="s">
        <v>45</v>
      </c>
      <c r="B3723" s="0" t="s">
        <v>307</v>
      </c>
      <c r="C3723" s="0" t="s">
        <v>158</v>
      </c>
      <c r="D3723" s="19" t="str">
        <f aca="false">+prijave!B1686</f>
        <v>Gordana Stanković</v>
      </c>
      <c r="E3723" s="32" t="n">
        <v>1970</v>
      </c>
      <c r="F3723" s="53" t="str">
        <f aca="false">+prijave!E1686</f>
        <v>+381 63 1177453</v>
      </c>
      <c r="O3723" s="43"/>
      <c r="S3723" s="34"/>
      <c r="T3723" s="35" t="n">
        <f aca="false">+prijave!C1686</f>
        <v>45015</v>
      </c>
    </row>
    <row r="3724" customFormat="false" ht="14.9" hidden="true" customHeight="false" outlineLevel="0" collapsed="false">
      <c r="A3724" s="0" t="s">
        <v>71</v>
      </c>
      <c r="B3724" s="0" t="s">
        <v>307</v>
      </c>
      <c r="C3724" s="0" t="s">
        <v>163</v>
      </c>
      <c r="D3724" s="19" t="str">
        <f aca="false">+prijave!B1659</f>
        <v>Natalija Lučić</v>
      </c>
      <c r="E3724" s="32" t="n">
        <v>2006</v>
      </c>
      <c r="F3724" s="53" t="str">
        <f aca="false">+prijave!E1659</f>
        <v>060-1892333</v>
      </c>
      <c r="G3724" s="0" t="s">
        <v>58</v>
      </c>
      <c r="H3724" s="0" t="s">
        <v>161</v>
      </c>
      <c r="I3724" s="22" t="n">
        <v>45042</v>
      </c>
      <c r="J3724" s="36" t="n">
        <v>0.583333333333333</v>
      </c>
      <c r="K3724" s="0" t="s">
        <v>58</v>
      </c>
      <c r="L3724" s="0" t="s">
        <v>961</v>
      </c>
      <c r="M3724" s="0" t="s">
        <v>88</v>
      </c>
      <c r="O3724" s="43"/>
      <c r="S3724" s="34"/>
      <c r="T3724" s="35" t="n">
        <f aca="false">+prijave!C1659</f>
        <v>45015</v>
      </c>
    </row>
    <row r="3725" customFormat="false" ht="14.9" hidden="true" customHeight="false" outlineLevel="0" collapsed="false">
      <c r="A3725" s="0" t="s">
        <v>45</v>
      </c>
      <c r="B3725" s="0" t="s">
        <v>307</v>
      </c>
      <c r="C3725" s="0" t="s">
        <v>158</v>
      </c>
      <c r="D3725" s="19" t="str">
        <f aca="false">+prijave!B1687</f>
        <v>Sonja Tadic</v>
      </c>
      <c r="E3725" s="32" t="n">
        <v>1990</v>
      </c>
      <c r="F3725" s="53" t="str">
        <f aca="false">+prijave!E1687</f>
        <v>+381 60 5561109</v>
      </c>
      <c r="G3725" s="0" t="s">
        <v>176</v>
      </c>
      <c r="O3725" s="43"/>
      <c r="S3725" s="34"/>
      <c r="T3725" s="35" t="n">
        <f aca="false">+prijave!C1687</f>
        <v>45015</v>
      </c>
    </row>
    <row r="3726" customFormat="false" ht="14.9" hidden="true" customHeight="false" outlineLevel="0" collapsed="false">
      <c r="A3726" s="0" t="s">
        <v>45</v>
      </c>
      <c r="B3726" s="0" t="s">
        <v>307</v>
      </c>
      <c r="C3726" s="0" t="s">
        <v>158</v>
      </c>
      <c r="D3726" s="19" t="str">
        <f aca="false">+prijave!B1688</f>
        <v>Svetlana  Marjanović</v>
      </c>
      <c r="E3726" s="32" t="n">
        <v>1976</v>
      </c>
      <c r="F3726" s="53" t="str">
        <f aca="false">+prijave!E1688</f>
        <v>+381 64 5833906</v>
      </c>
      <c r="O3726" s="43"/>
      <c r="S3726" s="34"/>
      <c r="T3726" s="35" t="n">
        <f aca="false">+prijave!C1688</f>
        <v>45015</v>
      </c>
    </row>
    <row r="3727" customFormat="false" ht="14.9" hidden="true" customHeight="false" outlineLevel="0" collapsed="false">
      <c r="A3727" s="0" t="s">
        <v>45</v>
      </c>
      <c r="B3727" s="0" t="s">
        <v>307</v>
      </c>
      <c r="C3727" s="0" t="s">
        <v>158</v>
      </c>
      <c r="D3727" s="19" t="str">
        <f aca="false">+prijave!B1690</f>
        <v>Mina Una Arsic</v>
      </c>
      <c r="E3727" s="32" t="n">
        <v>1987</v>
      </c>
      <c r="F3727" s="53" t="str">
        <f aca="false">+prijave!E1690</f>
        <v>+381 60 0697888</v>
      </c>
      <c r="O3727" s="43"/>
      <c r="S3727" s="34"/>
      <c r="T3727" s="35" t="n">
        <f aca="false">+prijave!C1690</f>
        <v>45015</v>
      </c>
    </row>
    <row r="3728" customFormat="false" ht="14.9" hidden="true" customHeight="false" outlineLevel="0" collapsed="false">
      <c r="A3728" s="0" t="s">
        <v>45</v>
      </c>
      <c r="B3728" s="0" t="s">
        <v>307</v>
      </c>
      <c r="C3728" s="0" t="s">
        <v>158</v>
      </c>
      <c r="D3728" s="19" t="str">
        <f aca="false">+prijave!B1691</f>
        <v>Aleksandar Petakovic</v>
      </c>
      <c r="E3728" s="32" t="n">
        <v>1973</v>
      </c>
      <c r="F3728" s="53" t="str">
        <f aca="false">+prijave!E1691</f>
        <v>+381 62 1100832</v>
      </c>
      <c r="O3728" s="43"/>
      <c r="S3728" s="34"/>
      <c r="T3728" s="35" t="n">
        <f aca="false">+prijave!C1691</f>
        <v>45015</v>
      </c>
    </row>
    <row r="3729" customFormat="false" ht="14.9" hidden="true" customHeight="false" outlineLevel="0" collapsed="false">
      <c r="A3729" s="0" t="s">
        <v>45</v>
      </c>
      <c r="B3729" s="0" t="s">
        <v>307</v>
      </c>
      <c r="C3729" s="0" t="s">
        <v>158</v>
      </c>
      <c r="D3729" s="19" t="str">
        <f aca="false">+prijave!B1692</f>
        <v>Mina Rajković</v>
      </c>
      <c r="E3729" s="32" t="n">
        <v>2001</v>
      </c>
      <c r="F3729" s="53" t="str">
        <f aca="false">+prijave!E1692</f>
        <v>+381 60 1629195</v>
      </c>
      <c r="G3729" s="0" t="s">
        <v>49</v>
      </c>
      <c r="H3729" s="0" t="s">
        <v>503</v>
      </c>
      <c r="I3729" s="22" t="n">
        <v>45020</v>
      </c>
      <c r="J3729" s="36" t="n">
        <v>0.572916666666667</v>
      </c>
      <c r="K3729" s="0" t="s">
        <v>88</v>
      </c>
      <c r="O3729" s="43"/>
      <c r="S3729" s="34"/>
      <c r="T3729" s="35" t="n">
        <f aca="false">+prijave!C1692</f>
        <v>45015</v>
      </c>
    </row>
    <row r="3730" customFormat="false" ht="14.9" hidden="true" customHeight="false" outlineLevel="0" collapsed="false">
      <c r="A3730" s="0" t="s">
        <v>45</v>
      </c>
      <c r="B3730" s="0" t="s">
        <v>863</v>
      </c>
      <c r="C3730" s="0" t="s">
        <v>158</v>
      </c>
      <c r="D3730" s="19" t="str">
        <f aca="false">+prijave!B1646</f>
        <v>Nejra Hodžić</v>
      </c>
      <c r="E3730" s="32" t="n">
        <v>1989</v>
      </c>
      <c r="F3730" s="53" t="str">
        <f aca="false">+prijave!E1646</f>
        <v>+381 69 3595683</v>
      </c>
      <c r="O3730" s="43"/>
      <c r="S3730" s="34"/>
      <c r="T3730" s="35" t="n">
        <f aca="false">+prijave!C1646</f>
        <v>45015</v>
      </c>
    </row>
    <row r="3731" customFormat="false" ht="14.9" hidden="true" customHeight="false" outlineLevel="0" collapsed="false">
      <c r="A3731" s="0" t="s">
        <v>45</v>
      </c>
      <c r="B3731" s="0" t="s">
        <v>863</v>
      </c>
      <c r="C3731" s="0" t="s">
        <v>158</v>
      </c>
      <c r="D3731" s="19" t="str">
        <f aca="false">+prijave!B1770</f>
        <v>Svetlana  Marjanović</v>
      </c>
      <c r="E3731" s="32" t="n">
        <v>1976</v>
      </c>
      <c r="F3731" s="53" t="str">
        <f aca="false">+prijave!E1770</f>
        <v>+381 64 5833906</v>
      </c>
      <c r="O3731" s="43"/>
      <c r="S3731" s="34"/>
      <c r="T3731" s="35" t="n">
        <f aca="false">+prijave!C1770</f>
        <v>45015</v>
      </c>
    </row>
    <row r="3732" customFormat="false" ht="14.9" hidden="true" customHeight="false" outlineLevel="0" collapsed="false">
      <c r="A3732" s="0" t="s">
        <v>45</v>
      </c>
      <c r="B3732" s="0" t="s">
        <v>307</v>
      </c>
      <c r="C3732" s="0" t="s">
        <v>158</v>
      </c>
      <c r="D3732" s="19" t="str">
        <f aca="false">+prijave!B1689</f>
        <v>Andrea Radulović</v>
      </c>
      <c r="E3732" s="32" t="n">
        <v>1997</v>
      </c>
      <c r="F3732" s="53" t="str">
        <f aca="false">+prijave!E1689</f>
        <v>+381 69 2044177</v>
      </c>
      <c r="G3732" s="0" t="s">
        <v>49</v>
      </c>
      <c r="H3732" s="0" t="s">
        <v>503</v>
      </c>
      <c r="I3732" s="22" t="n">
        <v>45020</v>
      </c>
      <c r="J3732" s="36" t="n">
        <v>0.5625</v>
      </c>
      <c r="K3732" s="0" t="s">
        <v>58</v>
      </c>
      <c r="L3732" s="0" t="s">
        <v>962</v>
      </c>
      <c r="M3732" s="0" t="s">
        <v>58</v>
      </c>
      <c r="O3732" s="43"/>
      <c r="S3732" s="34"/>
      <c r="T3732" s="35" t="n">
        <f aca="false">+prijave!C1689</f>
        <v>45015</v>
      </c>
    </row>
    <row r="3733" customFormat="false" ht="14.9" hidden="true" customHeight="false" outlineLevel="0" collapsed="false">
      <c r="A3733" s="0" t="s">
        <v>53</v>
      </c>
      <c r="B3733" s="0" t="s">
        <v>307</v>
      </c>
      <c r="C3733" s="0" t="s">
        <v>158</v>
      </c>
      <c r="D3733" s="19" t="str">
        <f aca="false">+prijave!B1763</f>
        <v>Gorica Vuksanovic</v>
      </c>
      <c r="E3733" s="32" t="n">
        <v>1999</v>
      </c>
      <c r="F3733" s="53" t="str">
        <f aca="false">+prijave!E1763</f>
        <v>+381 61 1453566</v>
      </c>
      <c r="G3733" s="0" t="s">
        <v>173</v>
      </c>
      <c r="O3733" s="43"/>
      <c r="S3733" s="34"/>
      <c r="T3733" s="35" t="n">
        <f aca="false">+prijave!C1763</f>
        <v>45020</v>
      </c>
    </row>
    <row r="3734" customFormat="false" ht="14.9" hidden="true" customHeight="false" outlineLevel="0" collapsed="false">
      <c r="A3734" s="0" t="s">
        <v>53</v>
      </c>
      <c r="B3734" s="0" t="s">
        <v>307</v>
      </c>
      <c r="C3734" s="0" t="s">
        <v>158</v>
      </c>
      <c r="D3734" s="19" t="str">
        <f aca="false">+prijave!B1764</f>
        <v>Matija Luković</v>
      </c>
      <c r="E3734" s="32"/>
      <c r="F3734" s="53" t="str">
        <f aca="false">+prijave!E1764</f>
        <v>+381 60 4439038</v>
      </c>
      <c r="G3734" s="0" t="s">
        <v>49</v>
      </c>
      <c r="L3734" s="0" t="s">
        <v>776</v>
      </c>
      <c r="O3734" s="43"/>
      <c r="S3734" s="34"/>
      <c r="T3734" s="35" t="n">
        <f aca="false">+prijave!C1764</f>
        <v>45020</v>
      </c>
    </row>
    <row r="3735" customFormat="false" ht="14.9" hidden="true" customHeight="false" outlineLevel="0" collapsed="false">
      <c r="A3735" s="0" t="s">
        <v>53</v>
      </c>
      <c r="B3735" s="0" t="s">
        <v>307</v>
      </c>
      <c r="C3735" s="0" t="s">
        <v>158</v>
      </c>
      <c r="D3735" s="19" t="str">
        <f aca="false">+prijave!B1765</f>
        <v>Jovana Šibalić</v>
      </c>
      <c r="E3735" s="32" t="n">
        <v>2003</v>
      </c>
      <c r="F3735" s="53" t="str">
        <f aca="false">+prijave!E1765</f>
        <v>+381 65 3367330</v>
      </c>
      <c r="G3735" s="0" t="s">
        <v>49</v>
      </c>
      <c r="H3735" s="0" t="s">
        <v>62</v>
      </c>
      <c r="I3735" s="22" t="n">
        <v>45034</v>
      </c>
      <c r="J3735" s="36" t="n">
        <v>0.6875</v>
      </c>
      <c r="K3735" s="0" t="s">
        <v>58</v>
      </c>
      <c r="M3735" s="0" t="s">
        <v>58</v>
      </c>
      <c r="N3735" s="22" t="n">
        <v>45035</v>
      </c>
      <c r="O3735" s="43" t="n">
        <v>2</v>
      </c>
      <c r="P3735" s="0" t="s">
        <v>955</v>
      </c>
      <c r="S3735" s="34"/>
      <c r="T3735" s="35" t="n">
        <f aca="false">+prijave!C1765</f>
        <v>45020</v>
      </c>
    </row>
    <row r="3736" customFormat="false" ht="14.9" hidden="true" customHeight="false" outlineLevel="0" collapsed="false">
      <c r="A3736" s="0" t="s">
        <v>53</v>
      </c>
      <c r="B3736" s="0" t="s">
        <v>307</v>
      </c>
      <c r="C3736" s="0" t="s">
        <v>63</v>
      </c>
      <c r="D3736" s="19" t="str">
        <f aca="false">+prijave!B1819</f>
        <v>Uroš Jovanov</v>
      </c>
      <c r="E3736" s="32" t="n">
        <v>2002</v>
      </c>
      <c r="F3736" s="53" t="str">
        <f aca="false">+prijave!E1819</f>
        <v>063-1648723</v>
      </c>
      <c r="G3736" s="0" t="s">
        <v>49</v>
      </c>
      <c r="H3736" s="0" t="s">
        <v>62</v>
      </c>
      <c r="I3736" s="22" t="n">
        <v>45034</v>
      </c>
      <c r="J3736" s="36" t="n">
        <v>0.6875</v>
      </c>
      <c r="K3736" s="0" t="s">
        <v>88</v>
      </c>
      <c r="O3736" s="43"/>
      <c r="S3736" s="34"/>
      <c r="T3736" s="35" t="n">
        <f aca="false">+prijave!C1819</f>
        <v>45020</v>
      </c>
    </row>
    <row r="3737" customFormat="false" ht="14.9" hidden="true" customHeight="false" outlineLevel="0" collapsed="false">
      <c r="A3737" s="0" t="s">
        <v>53</v>
      </c>
      <c r="B3737" s="0" t="s">
        <v>307</v>
      </c>
      <c r="C3737" s="0" t="s">
        <v>737</v>
      </c>
      <c r="D3737" s="19" t="str">
        <f aca="false">+prijave!B1854</f>
        <v>Aleksandra Joksić</v>
      </c>
      <c r="E3737" s="32"/>
      <c r="F3737" s="53" t="str">
        <f aca="false">+prijave!E1854</f>
        <v>381/613102495</v>
      </c>
      <c r="G3737" s="0" t="s">
        <v>49</v>
      </c>
      <c r="H3737" s="0" t="s">
        <v>62</v>
      </c>
      <c r="I3737" s="22" t="n">
        <v>45034</v>
      </c>
      <c r="J3737" s="36" t="n">
        <v>0.6875</v>
      </c>
      <c r="K3737" s="0" t="s">
        <v>58</v>
      </c>
      <c r="M3737" s="0" t="s">
        <v>58</v>
      </c>
      <c r="O3737" s="23" t="s">
        <v>160</v>
      </c>
      <c r="S3737" s="34"/>
      <c r="T3737" s="35" t="n">
        <f aca="false">+prijave!C1854</f>
        <v>45020</v>
      </c>
    </row>
    <row r="3738" customFormat="false" ht="14.9" hidden="true" customHeight="false" outlineLevel="0" collapsed="false">
      <c r="A3738" s="0" t="s">
        <v>53</v>
      </c>
      <c r="B3738" s="0" t="s">
        <v>307</v>
      </c>
      <c r="C3738" s="0" t="s">
        <v>158</v>
      </c>
      <c r="D3738" s="19" t="str">
        <f aca="false">+prijave!B1849</f>
        <v>Sanja Luborovic</v>
      </c>
      <c r="E3738" s="32"/>
      <c r="F3738" s="53" t="str">
        <f aca="false">+prijave!E1849</f>
        <v>+381 60 4876905</v>
      </c>
      <c r="O3738" s="43"/>
      <c r="S3738" s="34"/>
      <c r="T3738" s="35" t="n">
        <f aca="false">+prijave!C1849</f>
        <v>45020</v>
      </c>
    </row>
    <row r="3739" customFormat="false" ht="14.9" hidden="true" customHeight="false" outlineLevel="0" collapsed="false">
      <c r="A3739" s="0" t="s">
        <v>75</v>
      </c>
      <c r="B3739" s="0" t="s">
        <v>54</v>
      </c>
      <c r="C3739" s="0" t="s">
        <v>158</v>
      </c>
      <c r="D3739" s="19" t="str">
        <f aca="false">+prijave!B1840</f>
        <v>Jelena Trifkovic</v>
      </c>
      <c r="E3739" s="32" t="n">
        <v>1996</v>
      </c>
      <c r="F3739" s="53" t="str">
        <f aca="false">+prijave!E1840</f>
        <v>+381 60 4449896</v>
      </c>
      <c r="G3739" s="0" t="s">
        <v>49</v>
      </c>
      <c r="H3739" s="0" t="s">
        <v>109</v>
      </c>
      <c r="I3739" s="22" t="n">
        <v>45022</v>
      </c>
      <c r="J3739" s="36" t="n">
        <v>0.645833333333333</v>
      </c>
      <c r="K3739" s="0" t="s">
        <v>88</v>
      </c>
      <c r="O3739" s="43"/>
      <c r="S3739" s="34"/>
      <c r="T3739" s="35" t="n">
        <f aca="false">+prijave!C1840</f>
        <v>45020</v>
      </c>
    </row>
    <row r="3740" customFormat="false" ht="14.9" hidden="true" customHeight="false" outlineLevel="0" collapsed="false">
      <c r="A3740" s="0" t="s">
        <v>75</v>
      </c>
      <c r="B3740" s="0" t="s">
        <v>307</v>
      </c>
      <c r="C3740" s="0" t="s">
        <v>937</v>
      </c>
      <c r="D3740" s="19" t="str">
        <f aca="false">+prijave!B1852</f>
        <v>Dusan Vasojevic</v>
      </c>
      <c r="E3740" s="32" t="n">
        <v>1985</v>
      </c>
      <c r="F3740" s="53" t="str">
        <f aca="false">+prijave!E1852</f>
        <v>062/1537640</v>
      </c>
      <c r="O3740" s="43"/>
      <c r="S3740" s="34"/>
      <c r="T3740" s="35" t="n">
        <f aca="false">+prijave!C1852</f>
        <v>45020</v>
      </c>
    </row>
    <row r="3741" customFormat="false" ht="14.9" hidden="true" customHeight="false" outlineLevel="0" collapsed="false">
      <c r="A3741" s="0" t="s">
        <v>75</v>
      </c>
      <c r="B3741" s="0" t="s">
        <v>929</v>
      </c>
      <c r="C3741" s="0" t="s">
        <v>628</v>
      </c>
      <c r="D3741" s="19" t="str">
        <f aca="false">+prijave!B1853</f>
        <v>Valentina Cvetinovic Ciric</v>
      </c>
      <c r="E3741" s="32"/>
      <c r="F3741" s="53" t="str">
        <f aca="false">+prijave!E1853</f>
        <v>381/692055508</v>
      </c>
      <c r="G3741" s="0" t="s">
        <v>49</v>
      </c>
      <c r="L3741" s="0" t="s">
        <v>963</v>
      </c>
      <c r="O3741" s="43"/>
      <c r="S3741" s="34"/>
      <c r="T3741" s="35" t="n">
        <f aca="false">+prijave!C1853</f>
        <v>45020</v>
      </c>
    </row>
    <row r="3742" customFormat="false" ht="14.9" hidden="true" customHeight="false" outlineLevel="0" collapsed="false">
      <c r="A3742" s="0" t="s">
        <v>75</v>
      </c>
      <c r="B3742" s="0" t="s">
        <v>307</v>
      </c>
      <c r="C3742" s="0" t="s">
        <v>199</v>
      </c>
      <c r="D3742" s="19" t="str">
        <f aca="false">+prijave!B1862</f>
        <v>ANELA HADŽALIĆ OBRADOVIĆ</v>
      </c>
      <c r="E3742" s="32"/>
      <c r="F3742" s="53" t="str">
        <f aca="false">+prijave!E1862</f>
        <v>060/3578952</v>
      </c>
      <c r="G3742" s="0" t="s">
        <v>49</v>
      </c>
      <c r="H3742" s="0" t="s">
        <v>893</v>
      </c>
      <c r="I3742" s="22" t="n">
        <v>45022</v>
      </c>
      <c r="J3742" s="36" t="n">
        <v>0.708333333333333</v>
      </c>
      <c r="K3742" s="0" t="s">
        <v>88</v>
      </c>
      <c r="O3742" s="43"/>
      <c r="S3742" s="34"/>
      <c r="T3742" s="35" t="n">
        <f aca="false">+prijave!C1862</f>
        <v>45020</v>
      </c>
    </row>
    <row r="3743" customFormat="false" ht="14.9" hidden="true" customHeight="false" outlineLevel="0" collapsed="false">
      <c r="A3743" s="0" t="s">
        <v>75</v>
      </c>
      <c r="B3743" s="0" t="s">
        <v>307</v>
      </c>
      <c r="C3743" s="0" t="s">
        <v>199</v>
      </c>
      <c r="D3743" s="19" t="str">
        <f aca="false">+prijave!B1863</f>
        <v>NEVENA MATIĆ</v>
      </c>
      <c r="E3743" s="32"/>
      <c r="F3743" s="53" t="str">
        <f aca="false">+prijave!E1863</f>
        <v>061/4700481</v>
      </c>
      <c r="G3743" s="0" t="s">
        <v>49</v>
      </c>
      <c r="H3743" s="0" t="s">
        <v>83</v>
      </c>
      <c r="I3743" s="22" t="n">
        <v>45022</v>
      </c>
      <c r="J3743" s="36" t="n">
        <v>0.645833333333333</v>
      </c>
      <c r="K3743" s="0" t="s">
        <v>88</v>
      </c>
      <c r="L3743" s="0" t="s">
        <v>735</v>
      </c>
      <c r="O3743" s="43"/>
      <c r="S3743" s="34"/>
      <c r="T3743" s="35" t="n">
        <f aca="false">+prijave!C1863</f>
        <v>45020</v>
      </c>
    </row>
    <row r="3744" customFormat="false" ht="14.9" hidden="true" customHeight="false" outlineLevel="0" collapsed="false">
      <c r="A3744" s="0" t="s">
        <v>75</v>
      </c>
      <c r="B3744" s="0" t="s">
        <v>307</v>
      </c>
      <c r="C3744" s="0" t="s">
        <v>199</v>
      </c>
      <c r="D3744" s="19" t="str">
        <f aca="false">+prijave!B1865</f>
        <v>Kristina Vuletic</v>
      </c>
      <c r="E3744" s="32"/>
      <c r="F3744" s="53" t="str">
        <f aca="false">+prijave!E1865</f>
        <v>381/605050344</v>
      </c>
      <c r="G3744" s="0" t="s">
        <v>49</v>
      </c>
      <c r="H3744" s="0" t="s">
        <v>893</v>
      </c>
      <c r="I3744" s="22" t="n">
        <v>45023</v>
      </c>
      <c r="J3744" s="36" t="n">
        <v>0.5625</v>
      </c>
      <c r="K3744" s="0" t="s">
        <v>88</v>
      </c>
      <c r="O3744" s="43"/>
      <c r="S3744" s="34"/>
      <c r="T3744" s="35" t="n">
        <f aca="false">+prijave!C1865</f>
        <v>45020</v>
      </c>
    </row>
    <row r="3745" customFormat="false" ht="14.9" hidden="true" customHeight="false" outlineLevel="0" collapsed="false">
      <c r="A3745" s="0" t="s">
        <v>75</v>
      </c>
      <c r="B3745" s="0" t="s">
        <v>307</v>
      </c>
      <c r="C3745" s="0" t="s">
        <v>33</v>
      </c>
      <c r="D3745" s="19" t="str">
        <f aca="false">+prijave!B1866</f>
        <v>Anja Radivojević</v>
      </c>
      <c r="E3745" s="32" t="n">
        <v>2000</v>
      </c>
      <c r="F3745" s="53" t="str">
        <f aca="false">+prijave!E1866</f>
        <v>381/695092009</v>
      </c>
      <c r="G3745" s="0" t="s">
        <v>143</v>
      </c>
      <c r="L3745" s="0" t="s">
        <v>964</v>
      </c>
      <c r="O3745" s="43"/>
      <c r="S3745" s="34"/>
      <c r="T3745" s="35" t="n">
        <f aca="false">+prijave!C1866</f>
        <v>45020</v>
      </c>
    </row>
    <row r="3746" customFormat="false" ht="14.9" hidden="true" customHeight="false" outlineLevel="0" collapsed="false">
      <c r="A3746" s="0" t="s">
        <v>75</v>
      </c>
      <c r="B3746" s="0" t="s">
        <v>307</v>
      </c>
      <c r="C3746" s="0" t="s">
        <v>33</v>
      </c>
      <c r="D3746" s="19" t="str">
        <f aca="false">+prijave!B1867</f>
        <v>GIULIANA CRISTINA VUJIČIĆ</v>
      </c>
      <c r="E3746" s="32"/>
      <c r="F3746" s="53" t="str">
        <f aca="false">+prijave!E1867</f>
        <v>381/645438700</v>
      </c>
      <c r="G3746" s="0" t="s">
        <v>49</v>
      </c>
      <c r="H3746" s="0" t="s">
        <v>83</v>
      </c>
      <c r="I3746" s="22" t="n">
        <v>45022</v>
      </c>
      <c r="J3746" s="36" t="n">
        <v>0.645833333333333</v>
      </c>
      <c r="K3746" s="0" t="s">
        <v>88</v>
      </c>
      <c r="L3746" s="0" t="s">
        <v>965</v>
      </c>
      <c r="O3746" s="43"/>
      <c r="S3746" s="34"/>
      <c r="T3746" s="35" t="n">
        <f aca="false">+prijave!C1867</f>
        <v>45020</v>
      </c>
    </row>
    <row r="3747" customFormat="false" ht="14.9" hidden="true" customHeight="false" outlineLevel="0" collapsed="false">
      <c r="A3747" s="0" t="s">
        <v>75</v>
      </c>
      <c r="B3747" s="0" t="s">
        <v>307</v>
      </c>
      <c r="C3747" s="0" t="s">
        <v>33</v>
      </c>
      <c r="D3747" s="19" t="str">
        <f aca="false">+prijave!B1868</f>
        <v>Saška Granić</v>
      </c>
      <c r="E3747" s="32" t="n">
        <v>1992</v>
      </c>
      <c r="F3747" s="53" t="str">
        <f aca="false">+prijave!E1868</f>
        <v>067/7886648</v>
      </c>
      <c r="G3747" s="0" t="s">
        <v>49</v>
      </c>
      <c r="H3747" s="0" t="s">
        <v>83</v>
      </c>
      <c r="I3747" s="22" t="n">
        <v>45037</v>
      </c>
      <c r="J3747" s="36" t="n">
        <v>0.583333333333333</v>
      </c>
      <c r="K3747" s="0" t="s">
        <v>88</v>
      </c>
      <c r="L3747" s="0" t="s">
        <v>966</v>
      </c>
      <c r="O3747" s="43"/>
      <c r="S3747" s="34"/>
      <c r="T3747" s="35" t="n">
        <f aca="false">+prijave!C1868</f>
        <v>45020</v>
      </c>
    </row>
    <row r="3748" customFormat="false" ht="14.9" hidden="true" customHeight="false" outlineLevel="0" collapsed="false">
      <c r="A3748" s="0" t="s">
        <v>75</v>
      </c>
      <c r="B3748" s="0" t="s">
        <v>307</v>
      </c>
      <c r="C3748" s="0" t="s">
        <v>158</v>
      </c>
      <c r="D3748" s="19" t="str">
        <f aca="false">+prijave!B1735</f>
        <v>Tijana Veljić</v>
      </c>
      <c r="E3748" s="32"/>
      <c r="F3748" s="53" t="str">
        <f aca="false">+prijave!E1735</f>
        <v>+381 64 2411686</v>
      </c>
      <c r="G3748" s="0" t="s">
        <v>49</v>
      </c>
      <c r="H3748" s="0" t="s">
        <v>893</v>
      </c>
      <c r="I3748" s="22" t="n">
        <v>45023</v>
      </c>
      <c r="J3748" s="36" t="n">
        <v>0.541666666666667</v>
      </c>
      <c r="K3748" s="0" t="s">
        <v>58</v>
      </c>
      <c r="M3748" s="0" t="s">
        <v>58</v>
      </c>
      <c r="O3748" s="23" t="s">
        <v>88</v>
      </c>
      <c r="S3748" s="34"/>
      <c r="T3748" s="35" t="n">
        <f aca="false">+prijave!C1735</f>
        <v>45019</v>
      </c>
    </row>
    <row r="3749" customFormat="false" ht="14.9" hidden="true" customHeight="false" outlineLevel="0" collapsed="false">
      <c r="A3749" s="0" t="s">
        <v>75</v>
      </c>
      <c r="B3749" s="0" t="s">
        <v>307</v>
      </c>
      <c r="C3749" s="0" t="s">
        <v>163</v>
      </c>
      <c r="D3749" s="19" t="str">
        <f aca="false">+prijave!B1777</f>
        <v>Miloš Popović</v>
      </c>
      <c r="E3749" s="32" t="n">
        <v>1993</v>
      </c>
      <c r="F3749" s="53" t="str">
        <f aca="false">+prijave!E1777</f>
        <v>060-1526135</v>
      </c>
      <c r="G3749" s="0" t="s">
        <v>49</v>
      </c>
      <c r="H3749" s="0" t="s">
        <v>83</v>
      </c>
      <c r="I3749" s="22" t="n">
        <v>45022</v>
      </c>
      <c r="J3749" s="36" t="n">
        <v>0.645833333333333</v>
      </c>
      <c r="K3749" s="0" t="s">
        <v>58</v>
      </c>
      <c r="M3749" s="0" t="s">
        <v>58</v>
      </c>
      <c r="N3749" s="22" t="n">
        <v>45026</v>
      </c>
      <c r="O3749" s="43" t="n">
        <v>2</v>
      </c>
      <c r="P3749" s="0" t="s">
        <v>680</v>
      </c>
      <c r="Q3749" s="0" t="s">
        <v>337</v>
      </c>
      <c r="S3749" s="34"/>
      <c r="T3749" s="35" t="n">
        <f aca="false">+prijave!C1777</f>
        <v>45019</v>
      </c>
    </row>
    <row r="3750" customFormat="false" ht="14.9" hidden="true" customHeight="false" outlineLevel="0" collapsed="false">
      <c r="A3750" s="0" t="s">
        <v>75</v>
      </c>
      <c r="B3750" s="0" t="s">
        <v>307</v>
      </c>
      <c r="C3750" s="0" t="s">
        <v>158</v>
      </c>
      <c r="D3750" s="19" t="str">
        <f aca="false">+prijave!B1794</f>
        <v>Pavle Stojaković</v>
      </c>
      <c r="E3750" s="32" t="n">
        <v>2003</v>
      </c>
      <c r="F3750" s="53" t="str">
        <f aca="false">+prijave!E1794</f>
        <v>+381 65 3116319</v>
      </c>
      <c r="G3750" s="0" t="s">
        <v>49</v>
      </c>
      <c r="H3750" s="0" t="s">
        <v>83</v>
      </c>
      <c r="I3750" s="22" t="n">
        <v>45023</v>
      </c>
      <c r="J3750" s="36" t="n">
        <v>0.520833333333333</v>
      </c>
      <c r="K3750" s="0" t="s">
        <v>58</v>
      </c>
      <c r="M3750" s="0" t="s">
        <v>58</v>
      </c>
      <c r="N3750" s="22" t="n">
        <v>45026</v>
      </c>
      <c r="O3750" s="43" t="n">
        <v>14</v>
      </c>
      <c r="P3750" s="0" t="s">
        <v>967</v>
      </c>
      <c r="R3750" s="22" t="n">
        <v>45041</v>
      </c>
      <c r="S3750" s="34"/>
      <c r="T3750" s="35" t="n">
        <f aca="false">+prijave!C1794</f>
        <v>45019</v>
      </c>
    </row>
    <row r="3751" customFormat="false" ht="14.9" hidden="true" customHeight="false" outlineLevel="0" collapsed="false">
      <c r="A3751" s="0" t="s">
        <v>75</v>
      </c>
      <c r="B3751" s="0" t="s">
        <v>307</v>
      </c>
      <c r="C3751" s="0" t="s">
        <v>158</v>
      </c>
      <c r="D3751" s="19" t="str">
        <f aca="false">+prijave!B1796</f>
        <v>Bojana Trajković</v>
      </c>
      <c r="E3751" s="32" t="n">
        <v>2000</v>
      </c>
      <c r="F3751" s="53" t="str">
        <f aca="false">+prijave!E1796</f>
        <v>+381 62 1769817</v>
      </c>
      <c r="G3751" s="0" t="s">
        <v>49</v>
      </c>
      <c r="H3751" s="0" t="s">
        <v>893</v>
      </c>
      <c r="I3751" s="22" t="n">
        <v>45022</v>
      </c>
      <c r="J3751" s="36" t="n">
        <v>0.708333333333333</v>
      </c>
      <c r="K3751" s="0" t="s">
        <v>58</v>
      </c>
      <c r="M3751" s="0" t="s">
        <v>88</v>
      </c>
      <c r="O3751" s="43"/>
      <c r="S3751" s="34"/>
      <c r="T3751" s="35" t="n">
        <f aca="false">+prijave!C1796</f>
        <v>45019</v>
      </c>
    </row>
    <row r="3752" customFormat="false" ht="14.9" hidden="true" customHeight="false" outlineLevel="0" collapsed="false">
      <c r="A3752" s="0" t="s">
        <v>75</v>
      </c>
      <c r="B3752" s="0" t="s">
        <v>307</v>
      </c>
      <c r="C3752" s="0" t="s">
        <v>158</v>
      </c>
      <c r="D3752" s="19" t="str">
        <f aca="false">+prijave!B1798</f>
        <v>Miloš Lalović</v>
      </c>
      <c r="E3752" s="32" t="n">
        <v>1995</v>
      </c>
      <c r="F3752" s="53" t="str">
        <f aca="false">+prijave!E1798</f>
        <v>+381 63 7731509</v>
      </c>
      <c r="G3752" s="0" t="s">
        <v>49</v>
      </c>
      <c r="H3752" s="0" t="s">
        <v>127</v>
      </c>
      <c r="I3752" s="22" t="n">
        <v>45028</v>
      </c>
      <c r="J3752" s="36" t="n">
        <v>0.625</v>
      </c>
      <c r="K3752" s="0" t="s">
        <v>58</v>
      </c>
      <c r="L3752" s="0" t="s">
        <v>968</v>
      </c>
      <c r="M3752" s="0" t="s">
        <v>58</v>
      </c>
      <c r="O3752" s="23" t="s">
        <v>88</v>
      </c>
      <c r="S3752" s="34"/>
      <c r="T3752" s="35" t="n">
        <f aca="false">+prijave!C1798</f>
        <v>45019</v>
      </c>
    </row>
    <row r="3753" customFormat="false" ht="14.9" hidden="true" customHeight="false" outlineLevel="0" collapsed="false">
      <c r="A3753" s="0" t="s">
        <v>75</v>
      </c>
      <c r="B3753" s="0" t="s">
        <v>307</v>
      </c>
      <c r="C3753" s="0" t="s">
        <v>158</v>
      </c>
      <c r="D3753" s="19" t="str">
        <f aca="false">+prijave!B1734</f>
        <v>Pavle Živković</v>
      </c>
      <c r="E3753" s="32" t="n">
        <v>2003</v>
      </c>
      <c r="F3753" s="53" t="str">
        <f aca="false">+prijave!E1734</f>
        <v>+381 61 6618546</v>
      </c>
      <c r="G3753" s="0" t="s">
        <v>49</v>
      </c>
      <c r="L3753" s="0" t="s">
        <v>305</v>
      </c>
      <c r="O3753" s="43"/>
      <c r="S3753" s="34"/>
      <c r="T3753" s="35" t="n">
        <f aca="false">+prijave!C1734</f>
        <v>45019</v>
      </c>
    </row>
    <row r="3754" customFormat="false" ht="14.9" hidden="true" customHeight="false" outlineLevel="0" collapsed="false">
      <c r="A3754" s="0" t="s">
        <v>75</v>
      </c>
      <c r="B3754" s="0" t="s">
        <v>307</v>
      </c>
      <c r="C3754" s="0" t="s">
        <v>158</v>
      </c>
      <c r="D3754" s="19" t="str">
        <f aca="false">+prijave!B1736</f>
        <v>Filip Krstić</v>
      </c>
      <c r="E3754" s="32" t="n">
        <v>1994</v>
      </c>
      <c r="F3754" s="53" t="str">
        <f aca="false">+prijave!E1736</f>
        <v>+381 63 1661321</v>
      </c>
      <c r="G3754" s="0" t="s">
        <v>143</v>
      </c>
      <c r="O3754" s="43"/>
      <c r="S3754" s="34"/>
      <c r="T3754" s="35" t="n">
        <f aca="false">+prijave!C1736</f>
        <v>45019</v>
      </c>
    </row>
    <row r="3755" customFormat="false" ht="14.9" hidden="true" customHeight="false" outlineLevel="0" collapsed="false">
      <c r="A3755" s="0" t="s">
        <v>75</v>
      </c>
      <c r="B3755" s="0" t="s">
        <v>307</v>
      </c>
      <c r="C3755" s="0" t="s">
        <v>158</v>
      </c>
      <c r="D3755" s="19" t="str">
        <f aca="false">+prijave!B1737</f>
        <v>Irena Milošević</v>
      </c>
      <c r="E3755" s="32"/>
      <c r="F3755" s="53" t="str">
        <f aca="false">+prijave!E1737</f>
        <v>+381 62 1435674</v>
      </c>
      <c r="G3755" s="0" t="s">
        <v>49</v>
      </c>
      <c r="H3755" s="0" t="s">
        <v>83</v>
      </c>
      <c r="I3755" s="22" t="n">
        <v>45022</v>
      </c>
      <c r="J3755" s="36" t="n">
        <v>0.645833333333333</v>
      </c>
      <c r="K3755" s="0" t="s">
        <v>88</v>
      </c>
      <c r="L3755" s="0" t="s">
        <v>799</v>
      </c>
      <c r="O3755" s="43"/>
      <c r="S3755" s="34"/>
      <c r="T3755" s="35" t="n">
        <f aca="false">+prijave!C1737</f>
        <v>45019</v>
      </c>
    </row>
    <row r="3756" customFormat="false" ht="14.9" hidden="true" customHeight="false" outlineLevel="0" collapsed="false">
      <c r="A3756" s="0" t="s">
        <v>75</v>
      </c>
      <c r="B3756" s="0" t="s">
        <v>307</v>
      </c>
      <c r="C3756" s="0" t="s">
        <v>969</v>
      </c>
      <c r="D3756" s="19" t="str">
        <f aca="false">+prijave!B1772</f>
        <v>ana sentic</v>
      </c>
      <c r="E3756" s="32" t="n">
        <v>1987</v>
      </c>
      <c r="F3756" s="53" t="str">
        <f aca="false">+prijave!E1772</f>
        <v>+381 63 1991240</v>
      </c>
      <c r="G3756" s="0" t="s">
        <v>49</v>
      </c>
      <c r="L3756" s="0" t="s">
        <v>970</v>
      </c>
      <c r="O3756" s="43"/>
      <c r="S3756" s="34"/>
      <c r="T3756" s="35" t="n">
        <f aca="false">+prijave!C1772</f>
        <v>45019</v>
      </c>
    </row>
    <row r="3757" customFormat="false" ht="14.9" hidden="true" customHeight="false" outlineLevel="0" collapsed="false">
      <c r="A3757" s="0" t="s">
        <v>75</v>
      </c>
      <c r="B3757" s="0" t="s">
        <v>307</v>
      </c>
      <c r="C3757" s="0" t="s">
        <v>969</v>
      </c>
      <c r="D3757" s="19" t="str">
        <f aca="false">+prijave!B1773</f>
        <v>Dafina Pantic</v>
      </c>
      <c r="E3757" s="32" t="n">
        <v>1963</v>
      </c>
      <c r="F3757" s="53" t="str">
        <f aca="false">+prijave!E1773</f>
        <v>063 8928359</v>
      </c>
      <c r="L3757" s="0" t="s">
        <v>971</v>
      </c>
      <c r="O3757" s="43"/>
      <c r="S3757" s="34"/>
      <c r="T3757" s="35" t="n">
        <f aca="false">+prijave!C1773</f>
        <v>45019</v>
      </c>
    </row>
    <row r="3758" customFormat="false" ht="14.9" hidden="true" customHeight="false" outlineLevel="0" collapsed="false">
      <c r="A3758" s="0" t="s">
        <v>75</v>
      </c>
      <c r="B3758" s="0" t="s">
        <v>929</v>
      </c>
      <c r="C3758" s="0" t="s">
        <v>628</v>
      </c>
      <c r="D3758" s="19" t="str">
        <f aca="false">+prijave!B1774</f>
        <v>Aleksandra glisic</v>
      </c>
      <c r="E3758" s="32" t="n">
        <v>2000</v>
      </c>
      <c r="F3758" s="53" t="str">
        <f aca="false">+prijave!E1774</f>
        <v>+381 64 1030071</v>
      </c>
      <c r="G3758" s="0" t="s">
        <v>49</v>
      </c>
      <c r="H3758" s="0" t="s">
        <v>83</v>
      </c>
      <c r="I3758" s="22" t="n">
        <v>45037</v>
      </c>
      <c r="J3758" s="36" t="n">
        <v>0.583333333333333</v>
      </c>
      <c r="K3758" s="0" t="s">
        <v>88</v>
      </c>
      <c r="O3758" s="43"/>
      <c r="S3758" s="34"/>
      <c r="T3758" s="35" t="n">
        <f aca="false">+prijave!C1774</f>
        <v>45019</v>
      </c>
    </row>
    <row r="3759" customFormat="false" ht="14.9" hidden="true" customHeight="false" outlineLevel="0" collapsed="false">
      <c r="A3759" s="0" t="s">
        <v>75</v>
      </c>
      <c r="B3759" s="0" t="s">
        <v>929</v>
      </c>
      <c r="C3759" s="0" t="s">
        <v>628</v>
      </c>
      <c r="D3759" s="19" t="str">
        <f aca="false">+prijave!B1775</f>
        <v>Monika Adamovic</v>
      </c>
      <c r="E3759" s="32" t="n">
        <v>1992</v>
      </c>
      <c r="F3759" s="53" t="str">
        <f aca="false">+prijave!E1775</f>
        <v>+381 61 1692274</v>
      </c>
      <c r="G3759" s="0" t="s">
        <v>49</v>
      </c>
      <c r="L3759" s="0" t="s">
        <v>972</v>
      </c>
      <c r="O3759" s="43"/>
      <c r="S3759" s="34"/>
      <c r="T3759" s="35" t="n">
        <f aca="false">+prijave!C1775</f>
        <v>45019</v>
      </c>
    </row>
    <row r="3760" customFormat="false" ht="14.9" hidden="true" customHeight="false" outlineLevel="0" collapsed="false">
      <c r="A3760" s="0" t="s">
        <v>75</v>
      </c>
      <c r="B3760" s="0" t="s">
        <v>307</v>
      </c>
      <c r="C3760" s="0" t="s">
        <v>199</v>
      </c>
      <c r="D3760" s="19" t="str">
        <f aca="false">+prijave!B1781</f>
        <v>Olgica Pavlović</v>
      </c>
      <c r="E3760" s="32" t="n">
        <v>1979</v>
      </c>
      <c r="F3760" s="53" t="str">
        <f aca="false">+prijave!E1781</f>
        <v>065/3203232</v>
      </c>
      <c r="O3760" s="43"/>
      <c r="S3760" s="34"/>
      <c r="T3760" s="35" t="n">
        <f aca="false">+prijave!C1781</f>
        <v>45019</v>
      </c>
    </row>
    <row r="3761" customFormat="false" ht="14.9" hidden="true" customHeight="false" outlineLevel="0" collapsed="false">
      <c r="A3761" s="0" t="s">
        <v>75</v>
      </c>
      <c r="B3761" s="0" t="s">
        <v>863</v>
      </c>
      <c r="C3761" s="0" t="s">
        <v>158</v>
      </c>
      <c r="D3761" s="19" t="str">
        <f aca="false">+prijave!B1788</f>
        <v>Natalija Ilić</v>
      </c>
      <c r="E3761" s="32" t="n">
        <v>1990</v>
      </c>
      <c r="F3761" s="53" t="str">
        <f aca="false">+prijave!E1788</f>
        <v>+381 65 4542220</v>
      </c>
      <c r="G3761" s="0" t="s">
        <v>49</v>
      </c>
      <c r="H3761" s="0" t="s">
        <v>293</v>
      </c>
      <c r="I3761" s="22" t="n">
        <v>45037</v>
      </c>
      <c r="J3761" s="36" t="n">
        <v>0.583333333333333</v>
      </c>
      <c r="K3761" s="0" t="s">
        <v>88</v>
      </c>
      <c r="O3761" s="43"/>
      <c r="S3761" s="34"/>
      <c r="T3761" s="35" t="n">
        <f aca="false">+prijave!C1788</f>
        <v>45019</v>
      </c>
    </row>
    <row r="3762" customFormat="false" ht="14.9" hidden="true" customHeight="false" outlineLevel="0" collapsed="false">
      <c r="A3762" s="0" t="s">
        <v>75</v>
      </c>
      <c r="B3762" s="0" t="s">
        <v>307</v>
      </c>
      <c r="C3762" s="0" t="s">
        <v>158</v>
      </c>
      <c r="D3762" s="19" t="str">
        <f aca="false">+prijave!B1791</f>
        <v>Jovan Pralica</v>
      </c>
      <c r="E3762" s="32" t="n">
        <v>2004</v>
      </c>
      <c r="F3762" s="53" t="str">
        <f aca="false">+prijave!E1791</f>
        <v>+381 64 9569779</v>
      </c>
      <c r="G3762" s="0" t="s">
        <v>49</v>
      </c>
      <c r="L3762" s="0" t="s">
        <v>305</v>
      </c>
      <c r="O3762" s="43"/>
      <c r="S3762" s="34"/>
      <c r="T3762" s="35" t="n">
        <f aca="false">+prijave!C1791</f>
        <v>45019</v>
      </c>
    </row>
    <row r="3763" customFormat="false" ht="14.9" hidden="true" customHeight="false" outlineLevel="0" collapsed="false">
      <c r="A3763" s="0" t="s">
        <v>75</v>
      </c>
      <c r="B3763" s="0" t="s">
        <v>307</v>
      </c>
      <c r="C3763" s="0" t="s">
        <v>158</v>
      </c>
      <c r="D3763" s="19" t="str">
        <f aca="false">+prijave!B1792</f>
        <v>Zulfi Redžeposki</v>
      </c>
      <c r="E3763" s="32" t="n">
        <v>1988</v>
      </c>
      <c r="F3763" s="53" t="str">
        <f aca="false">+prijave!E1792</f>
        <v>+381 65 4773521</v>
      </c>
      <c r="O3763" s="43"/>
      <c r="S3763" s="34"/>
      <c r="T3763" s="35" t="n">
        <f aca="false">+prijave!C1792</f>
        <v>45019</v>
      </c>
    </row>
    <row r="3764" customFormat="false" ht="14.9" hidden="true" customHeight="false" outlineLevel="0" collapsed="false">
      <c r="A3764" s="0" t="s">
        <v>75</v>
      </c>
      <c r="B3764" s="0" t="s">
        <v>307</v>
      </c>
      <c r="C3764" s="0" t="s">
        <v>158</v>
      </c>
      <c r="D3764" s="19" t="str">
        <f aca="false">+prijave!B1793</f>
        <v>Đorđe Kutlača</v>
      </c>
      <c r="E3764" s="32" t="n">
        <v>1995</v>
      </c>
      <c r="F3764" s="53" t="str">
        <f aca="false">+prijave!E1793</f>
        <v>+381 63 7135418</v>
      </c>
      <c r="G3764" s="0" t="s">
        <v>49</v>
      </c>
      <c r="L3764" s="0" t="s">
        <v>973</v>
      </c>
      <c r="O3764" s="43"/>
      <c r="S3764" s="34"/>
      <c r="T3764" s="35" t="n">
        <f aca="false">+prijave!C1793</f>
        <v>45019</v>
      </c>
    </row>
    <row r="3765" customFormat="false" ht="14.9" hidden="true" customHeight="false" outlineLevel="0" collapsed="false">
      <c r="A3765" s="0" t="s">
        <v>75</v>
      </c>
      <c r="B3765" s="0" t="s">
        <v>307</v>
      </c>
      <c r="C3765" s="0" t="s">
        <v>158</v>
      </c>
      <c r="D3765" s="19" t="str">
        <f aca="false">+prijave!B1795</f>
        <v>Miljana Kostic</v>
      </c>
      <c r="E3765" s="32" t="n">
        <v>1994</v>
      </c>
      <c r="F3765" s="53" t="str">
        <f aca="false">+prijave!E1795</f>
        <v>+381 64 2210176</v>
      </c>
      <c r="G3765" s="0" t="s">
        <v>49</v>
      </c>
      <c r="H3765" s="0" t="s">
        <v>83</v>
      </c>
      <c r="I3765" s="22" t="n">
        <v>45023</v>
      </c>
      <c r="J3765" s="36" t="n">
        <v>0.520833333333333</v>
      </c>
      <c r="K3765" s="0" t="s">
        <v>88</v>
      </c>
      <c r="O3765" s="43"/>
      <c r="S3765" s="34"/>
      <c r="T3765" s="35" t="n">
        <f aca="false">+prijave!C1795</f>
        <v>45019</v>
      </c>
    </row>
    <row r="3766" customFormat="false" ht="14.9" hidden="true" customHeight="false" outlineLevel="0" collapsed="false">
      <c r="A3766" s="0" t="s">
        <v>75</v>
      </c>
      <c r="B3766" s="0" t="s">
        <v>307</v>
      </c>
      <c r="C3766" s="0" t="s">
        <v>158</v>
      </c>
      <c r="D3766" s="19" t="str">
        <f aca="false">+prijave!B1797</f>
        <v>Jovana Djurovic</v>
      </c>
      <c r="E3766" s="32" t="n">
        <v>1995</v>
      </c>
      <c r="F3766" s="53" t="str">
        <f aca="false">+prijave!E1797</f>
        <v>+381 61 5565667</v>
      </c>
      <c r="G3766" s="0" t="s">
        <v>49</v>
      </c>
      <c r="H3766" s="0" t="s">
        <v>127</v>
      </c>
      <c r="I3766" s="22" t="n">
        <v>45028</v>
      </c>
      <c r="J3766" s="36" t="n">
        <v>0.625</v>
      </c>
      <c r="K3766" s="0" t="s">
        <v>88</v>
      </c>
      <c r="L3766" s="0" t="s">
        <v>974</v>
      </c>
      <c r="O3766" s="43"/>
      <c r="S3766" s="34"/>
      <c r="T3766" s="35" t="n">
        <f aca="false">+prijave!C1797</f>
        <v>45019</v>
      </c>
    </row>
    <row r="3767" customFormat="false" ht="14.9" hidden="true" customHeight="false" outlineLevel="0" collapsed="false">
      <c r="A3767" s="0" t="s">
        <v>75</v>
      </c>
      <c r="B3767" s="0" t="s">
        <v>307</v>
      </c>
      <c r="C3767" s="0" t="s">
        <v>158</v>
      </c>
      <c r="D3767" s="19" t="str">
        <f aca="false">+prijave!B1799</f>
        <v>Jasmina Nuridini</v>
      </c>
      <c r="E3767" s="32" t="n">
        <v>1997</v>
      </c>
      <c r="F3767" s="53" t="str">
        <f aca="false">+prijave!E1799</f>
        <v>+381 69 2997257</v>
      </c>
      <c r="G3767" s="0" t="s">
        <v>49</v>
      </c>
      <c r="H3767" s="0" t="s">
        <v>83</v>
      </c>
      <c r="I3767" s="22" t="n">
        <v>45023</v>
      </c>
      <c r="J3767" s="36" t="n">
        <v>0.520833333333333</v>
      </c>
      <c r="K3767" s="0" t="s">
        <v>88</v>
      </c>
      <c r="O3767" s="43"/>
      <c r="S3767" s="34"/>
      <c r="T3767" s="35" t="n">
        <f aca="false">+prijave!C1799</f>
        <v>45019</v>
      </c>
    </row>
    <row r="3768" customFormat="false" ht="14.9" hidden="true" customHeight="false" outlineLevel="0" collapsed="false">
      <c r="A3768" s="0" t="s">
        <v>75</v>
      </c>
      <c r="B3768" s="0" t="s">
        <v>307</v>
      </c>
      <c r="C3768" s="0" t="s">
        <v>158</v>
      </c>
      <c r="D3768" s="19" t="str">
        <f aca="false">+prijave!B1800</f>
        <v>Marija Jovičić</v>
      </c>
      <c r="E3768" s="32" t="n">
        <v>2003</v>
      </c>
      <c r="F3768" s="53" t="str">
        <f aca="false">+prijave!E1800</f>
        <v>+381 60 4209048</v>
      </c>
      <c r="G3768" s="0" t="s">
        <v>173</v>
      </c>
      <c r="O3768" s="43"/>
      <c r="S3768" s="34"/>
      <c r="T3768" s="35" t="n">
        <f aca="false">+prijave!C1800</f>
        <v>45019</v>
      </c>
    </row>
    <row r="3769" customFormat="false" ht="14.9" hidden="true" customHeight="false" outlineLevel="0" collapsed="false">
      <c r="A3769" s="0" t="s">
        <v>45</v>
      </c>
      <c r="B3769" s="0" t="s">
        <v>863</v>
      </c>
      <c r="C3769" s="0" t="s">
        <v>158</v>
      </c>
      <c r="D3769" s="19" t="str">
        <f aca="false">+prijave!B1645</f>
        <v>Sofija Ilić</v>
      </c>
      <c r="E3769" s="32"/>
      <c r="F3769" s="53" t="str">
        <f aca="false">+prijave!E1645</f>
        <v>+381 60 1559131</v>
      </c>
      <c r="O3769" s="43"/>
      <c r="S3769" s="34"/>
      <c r="T3769" s="35" t="n">
        <f aca="false">+prijave!C1645</f>
        <v>45014</v>
      </c>
    </row>
    <row r="3770" customFormat="false" ht="14.9" hidden="true" customHeight="false" outlineLevel="0" collapsed="false">
      <c r="A3770" s="0" t="s">
        <v>75</v>
      </c>
      <c r="B3770" s="0" t="s">
        <v>307</v>
      </c>
      <c r="C3770" s="0" t="s">
        <v>158</v>
      </c>
      <c r="D3770" s="19" t="str">
        <f aca="false">+prijave!B1801</f>
        <v>Aleksandar Djordjevic</v>
      </c>
      <c r="E3770" s="32" t="n">
        <v>2003</v>
      </c>
      <c r="F3770" s="53" t="str">
        <f aca="false">+prijave!E1801</f>
        <v>+381 61 3044103</v>
      </c>
      <c r="G3770" s="0" t="s">
        <v>49</v>
      </c>
      <c r="H3770" s="0" t="s">
        <v>893</v>
      </c>
      <c r="I3770" s="22" t="n">
        <v>45022</v>
      </c>
      <c r="J3770" s="36" t="n">
        <v>0.708333333333333</v>
      </c>
      <c r="K3770" s="0" t="s">
        <v>88</v>
      </c>
      <c r="O3770" s="43"/>
      <c r="S3770" s="34"/>
      <c r="T3770" s="35" t="n">
        <f aca="false">+prijave!C1801</f>
        <v>45019</v>
      </c>
    </row>
    <row r="3771" customFormat="false" ht="14.9" hidden="true" customHeight="false" outlineLevel="0" collapsed="false">
      <c r="A3771" s="0" t="s">
        <v>75</v>
      </c>
      <c r="B3771" s="0" t="s">
        <v>307</v>
      </c>
      <c r="C3771" s="0" t="s">
        <v>158</v>
      </c>
      <c r="D3771" s="19" t="str">
        <f aca="false">+prijave!B1802</f>
        <v>Milan Markićević</v>
      </c>
      <c r="E3771" s="32" t="n">
        <v>2001</v>
      </c>
      <c r="F3771" s="53" t="str">
        <f aca="false">+prijave!E1802</f>
        <v>+381 64 0440329</v>
      </c>
      <c r="G3771" s="0" t="s">
        <v>331</v>
      </c>
      <c r="L3771" s="0" t="s">
        <v>975</v>
      </c>
      <c r="O3771" s="43"/>
      <c r="S3771" s="34"/>
      <c r="T3771" s="35" t="n">
        <f aca="false">+prijave!C1802</f>
        <v>45019</v>
      </c>
    </row>
    <row r="3772" customFormat="false" ht="14.9" hidden="true" customHeight="false" outlineLevel="0" collapsed="false">
      <c r="A3772" s="0" t="s">
        <v>75</v>
      </c>
      <c r="B3772" s="0" t="s">
        <v>307</v>
      </c>
      <c r="C3772" s="0" t="s">
        <v>158</v>
      </c>
      <c r="D3772" s="19" t="str">
        <f aca="false">+prijave!B1803</f>
        <v>Marija Golubović</v>
      </c>
      <c r="E3772" s="32" t="n">
        <v>1962</v>
      </c>
      <c r="F3772" s="53" t="str">
        <f aca="false">+prijave!E1803</f>
        <v>+381 63 8845474</v>
      </c>
      <c r="O3772" s="43"/>
      <c r="S3772" s="34"/>
      <c r="T3772" s="35" t="n">
        <f aca="false">+prijave!C1803</f>
        <v>45019</v>
      </c>
    </row>
    <row r="3773" customFormat="false" ht="14.9" hidden="true" customHeight="false" outlineLevel="0" collapsed="false">
      <c r="A3773" s="0" t="s">
        <v>75</v>
      </c>
      <c r="B3773" s="0" t="s">
        <v>307</v>
      </c>
      <c r="C3773" s="0" t="s">
        <v>158</v>
      </c>
      <c r="D3773" s="19" t="str">
        <f aca="false">+prijave!B1804</f>
        <v>Slavica Generalovič</v>
      </c>
      <c r="E3773" s="32" t="n">
        <v>1969</v>
      </c>
      <c r="F3773" s="53" t="str">
        <f aca="false">+prijave!E1804</f>
        <v>+381 65 8007611</v>
      </c>
      <c r="O3773" s="43"/>
      <c r="S3773" s="34"/>
      <c r="T3773" s="35" t="n">
        <f aca="false">+prijave!C1804</f>
        <v>45019</v>
      </c>
    </row>
    <row r="3774" customFormat="false" ht="14.9" hidden="true" customHeight="false" outlineLevel="0" collapsed="false">
      <c r="A3774" s="0" t="s">
        <v>71</v>
      </c>
      <c r="B3774" s="0" t="s">
        <v>54</v>
      </c>
      <c r="C3774" s="0" t="s">
        <v>165</v>
      </c>
      <c r="D3774" s="19" t="str">
        <f aca="false">+prijave!B1616</f>
        <v>Sanja Bojović</v>
      </c>
      <c r="E3774" s="32"/>
      <c r="F3774" s="53" t="str">
        <f aca="false">+prijave!E1616</f>
        <v>064-9173214</v>
      </c>
      <c r="G3774" s="0" t="s">
        <v>58</v>
      </c>
      <c r="H3774" s="0" t="s">
        <v>389</v>
      </c>
      <c r="I3774" s="22" t="n">
        <v>45091</v>
      </c>
      <c r="J3774" s="36" t="n">
        <v>0.416666666666667</v>
      </c>
      <c r="K3774" s="0" t="s">
        <v>88</v>
      </c>
      <c r="L3774" s="37" t="s">
        <v>976</v>
      </c>
      <c r="O3774" s="43"/>
      <c r="S3774" s="34" t="s">
        <v>390</v>
      </c>
      <c r="T3774" s="35" t="n">
        <f aca="false">+prijave!C1616</f>
        <v>45013</v>
      </c>
    </row>
    <row r="3775" customFormat="false" ht="14.9" hidden="true" customHeight="false" outlineLevel="0" collapsed="false">
      <c r="A3775" s="0" t="s">
        <v>71</v>
      </c>
      <c r="B3775" s="0" t="s">
        <v>307</v>
      </c>
      <c r="C3775" s="0" t="s">
        <v>628</v>
      </c>
      <c r="D3775" s="19" t="str">
        <f aca="false">+prijave!B1629</f>
        <v>Vukasin Stefanovic</v>
      </c>
      <c r="E3775" s="32" t="n">
        <v>2001</v>
      </c>
      <c r="F3775" s="53" t="str">
        <f aca="false">+prijave!E1629</f>
        <v>381/691133231</v>
      </c>
      <c r="G3775" s="0" t="s">
        <v>58</v>
      </c>
      <c r="H3775" s="0" t="s">
        <v>161</v>
      </c>
      <c r="I3775" s="22" t="n">
        <v>45042</v>
      </c>
      <c r="J3775" s="36" t="n">
        <v>0.625</v>
      </c>
      <c r="K3775" s="0" t="s">
        <v>58</v>
      </c>
      <c r="L3775" s="0" t="s">
        <v>930</v>
      </c>
      <c r="M3775" s="0" t="s">
        <v>88</v>
      </c>
      <c r="O3775" s="43"/>
      <c r="S3775" s="34"/>
      <c r="T3775" s="35" t="n">
        <f aca="false">+prijave!C1629</f>
        <v>45013</v>
      </c>
    </row>
    <row r="3776" customFormat="false" ht="14.9" hidden="true" customHeight="false" outlineLevel="0" collapsed="false">
      <c r="A3776" s="0" t="s">
        <v>53</v>
      </c>
      <c r="B3776" s="0" t="s">
        <v>307</v>
      </c>
      <c r="C3776" s="0" t="s">
        <v>158</v>
      </c>
      <c r="D3776" s="19" t="str">
        <f aca="false">+prijave!B1850</f>
        <v>Bojan Gvozdenovic</v>
      </c>
      <c r="E3776" s="32" t="n">
        <v>1970</v>
      </c>
      <c r="F3776" s="53" t="str">
        <f aca="false">+prijave!E1850</f>
        <v>+381 61 1747772</v>
      </c>
      <c r="O3776" s="43"/>
      <c r="S3776" s="34"/>
      <c r="T3776" s="35" t="n">
        <f aca="false">+prijave!C1850</f>
        <v>45020</v>
      </c>
    </row>
    <row r="3777" customFormat="false" ht="14.9" hidden="true" customHeight="false" outlineLevel="0" collapsed="false">
      <c r="A3777" s="0" t="s">
        <v>75</v>
      </c>
      <c r="B3777" s="0" t="s">
        <v>307</v>
      </c>
      <c r="C3777" s="0" t="s">
        <v>158</v>
      </c>
      <c r="D3777" s="19" t="str">
        <f aca="false">+prijave!B1805</f>
        <v>Katarina Vukovic</v>
      </c>
      <c r="E3777" s="32" t="n">
        <v>1992</v>
      </c>
      <c r="F3777" s="53" t="str">
        <f aca="false">+prijave!E1805</f>
        <v>+381 60 1449780</v>
      </c>
      <c r="G3777" s="0" t="s">
        <v>49</v>
      </c>
      <c r="L3777" s="0" t="s">
        <v>977</v>
      </c>
      <c r="O3777" s="43"/>
      <c r="S3777" s="34"/>
      <c r="T3777" s="35" t="n">
        <f aca="false">+prijave!C1805</f>
        <v>45019</v>
      </c>
    </row>
    <row r="3778" customFormat="false" ht="14.9" hidden="true" customHeight="false" outlineLevel="0" collapsed="false">
      <c r="A3778" s="0" t="s">
        <v>75</v>
      </c>
      <c r="B3778" s="0" t="s">
        <v>307</v>
      </c>
      <c r="C3778" s="0" t="s">
        <v>158</v>
      </c>
      <c r="D3778" s="19" t="str">
        <f aca="false">+prijave!B1806</f>
        <v>Snezana Nedeljkovic</v>
      </c>
      <c r="E3778" s="32" t="n">
        <v>1963</v>
      </c>
      <c r="F3778" s="53" t="str">
        <f aca="false">+prijave!E1806</f>
        <v>+381 60 3342600</v>
      </c>
      <c r="O3778" s="43"/>
      <c r="S3778" s="34"/>
      <c r="T3778" s="35" t="n">
        <f aca="false">+prijave!C1806</f>
        <v>45019</v>
      </c>
    </row>
    <row r="3779" customFormat="false" ht="14.9" hidden="true" customHeight="false" outlineLevel="0" collapsed="false">
      <c r="A3779" s="0" t="s">
        <v>75</v>
      </c>
      <c r="B3779" s="0" t="s">
        <v>307</v>
      </c>
      <c r="C3779" s="0" t="s">
        <v>158</v>
      </c>
      <c r="D3779" s="19" t="str">
        <f aca="false">+prijave!B1728</f>
        <v>Uroš Letić</v>
      </c>
      <c r="E3779" s="32" t="n">
        <v>2002</v>
      </c>
      <c r="F3779" s="53" t="str">
        <f aca="false">+prijave!E1728</f>
        <v>+381 69 2802045</v>
      </c>
      <c r="G3779" s="0" t="s">
        <v>49</v>
      </c>
      <c r="H3779" s="0" t="s">
        <v>893</v>
      </c>
      <c r="I3779" s="22" t="n">
        <v>45023</v>
      </c>
      <c r="J3779" s="36" t="n">
        <v>0.541666666666667</v>
      </c>
      <c r="K3779" s="0" t="s">
        <v>58</v>
      </c>
      <c r="M3779" s="0" t="s">
        <v>58</v>
      </c>
      <c r="N3779" s="22" t="n">
        <v>45038</v>
      </c>
      <c r="O3779" s="43" t="n">
        <v>1</v>
      </c>
      <c r="P3779" s="0" t="s">
        <v>682</v>
      </c>
      <c r="S3779" s="34"/>
      <c r="T3779" s="35" t="n">
        <f aca="false">+prijave!C1728</f>
        <v>45018</v>
      </c>
    </row>
    <row r="3780" customFormat="false" ht="14.9" hidden="true" customHeight="false" outlineLevel="0" collapsed="false">
      <c r="A3780" s="0" t="s">
        <v>75</v>
      </c>
      <c r="B3780" s="0" t="s">
        <v>307</v>
      </c>
      <c r="C3780" s="0" t="s">
        <v>158</v>
      </c>
      <c r="D3780" s="19" t="str">
        <f aca="false">+prijave!B1723</f>
        <v>Dunja Knežević</v>
      </c>
      <c r="E3780" s="32"/>
      <c r="F3780" s="53" t="str">
        <f aca="false">+prijave!E1723</f>
        <v>+381 65 4097481</v>
      </c>
      <c r="G3780" s="0" t="s">
        <v>49</v>
      </c>
      <c r="L3780" s="0" t="s">
        <v>978</v>
      </c>
      <c r="O3780" s="43"/>
      <c r="S3780" s="34"/>
      <c r="T3780" s="35" t="n">
        <f aca="false">+prijave!C1723</f>
        <v>45018</v>
      </c>
    </row>
    <row r="3781" customFormat="false" ht="14.9" hidden="true" customHeight="false" outlineLevel="0" collapsed="false">
      <c r="A3781" s="0" t="s">
        <v>75</v>
      </c>
      <c r="B3781" s="0" t="s">
        <v>307</v>
      </c>
      <c r="C3781" s="0" t="s">
        <v>158</v>
      </c>
      <c r="D3781" s="19" t="str">
        <f aca="false">+prijave!B1724</f>
        <v>Zorana Nonković</v>
      </c>
      <c r="E3781" s="32"/>
      <c r="F3781" s="53" t="str">
        <f aca="false">+prijave!E1724</f>
        <v>+381 64 4290452</v>
      </c>
      <c r="G3781" s="0" t="s">
        <v>979</v>
      </c>
      <c r="O3781" s="43"/>
      <c r="S3781" s="34"/>
      <c r="T3781" s="35" t="n">
        <f aca="false">+prijave!C1724</f>
        <v>45018</v>
      </c>
    </row>
    <row r="3782" customFormat="false" ht="14.9" hidden="true" customHeight="false" outlineLevel="0" collapsed="false">
      <c r="A3782" s="0" t="s">
        <v>75</v>
      </c>
      <c r="B3782" s="0" t="s">
        <v>307</v>
      </c>
      <c r="C3782" s="0" t="s">
        <v>158</v>
      </c>
      <c r="D3782" s="19" t="str">
        <f aca="false">+prijave!B1725</f>
        <v>Stefan Jovic Rotaru</v>
      </c>
      <c r="E3782" s="32"/>
      <c r="F3782" s="53" t="str">
        <f aca="false">+prijave!E1725</f>
        <v>+381 69 2404264</v>
      </c>
      <c r="G3782" s="0" t="s">
        <v>979</v>
      </c>
      <c r="L3782" s="0" t="s">
        <v>900</v>
      </c>
      <c r="O3782" s="43"/>
      <c r="S3782" s="34"/>
      <c r="T3782" s="35" t="n">
        <f aca="false">+prijave!C1725</f>
        <v>45018</v>
      </c>
    </row>
    <row r="3783" customFormat="false" ht="14.9" hidden="true" customHeight="false" outlineLevel="0" collapsed="false">
      <c r="A3783" s="0" t="s">
        <v>75</v>
      </c>
      <c r="B3783" s="0" t="s">
        <v>307</v>
      </c>
      <c r="C3783" s="0" t="s">
        <v>158</v>
      </c>
      <c r="D3783" s="19" t="str">
        <f aca="false">+prijave!B1726</f>
        <v>Dragana Nikolic</v>
      </c>
      <c r="E3783" s="32"/>
      <c r="F3783" s="53" t="str">
        <f aca="false">+prijave!E1726</f>
        <v>+381 62 1978735</v>
      </c>
      <c r="G3783" s="0" t="s">
        <v>49</v>
      </c>
      <c r="L3783" s="0" t="s">
        <v>980</v>
      </c>
      <c r="O3783" s="43"/>
      <c r="S3783" s="34"/>
      <c r="T3783" s="35" t="n">
        <f aca="false">+prijave!C1726</f>
        <v>45018</v>
      </c>
    </row>
    <row r="3784" customFormat="false" ht="14.9" hidden="true" customHeight="false" outlineLevel="0" collapsed="false">
      <c r="A3784" s="0" t="s">
        <v>75</v>
      </c>
      <c r="B3784" s="0" t="s">
        <v>307</v>
      </c>
      <c r="C3784" s="0" t="s">
        <v>158</v>
      </c>
      <c r="D3784" s="19" t="str">
        <f aca="false">+prijave!B1727</f>
        <v>Nenad Tomić</v>
      </c>
      <c r="E3784" s="32" t="n">
        <v>2002</v>
      </c>
      <c r="F3784" s="53" t="str">
        <f aca="false">+prijave!E1727</f>
        <v>+381 64 0708245</v>
      </c>
      <c r="G3784" s="0" t="s">
        <v>49</v>
      </c>
      <c r="H3784" s="0" t="s">
        <v>83</v>
      </c>
      <c r="I3784" s="22" t="n">
        <v>45022</v>
      </c>
      <c r="J3784" s="36" t="n">
        <v>0.6875</v>
      </c>
      <c r="K3784" s="0" t="s">
        <v>88</v>
      </c>
      <c r="O3784" s="43"/>
      <c r="S3784" s="34"/>
      <c r="T3784" s="35" t="n">
        <f aca="false">+prijave!C1727</f>
        <v>45018</v>
      </c>
    </row>
    <row r="3785" customFormat="false" ht="14.9" hidden="true" customHeight="false" outlineLevel="0" collapsed="false">
      <c r="A3785" s="0" t="s">
        <v>75</v>
      </c>
      <c r="B3785" s="0" t="s">
        <v>307</v>
      </c>
      <c r="C3785" s="0" t="s">
        <v>158</v>
      </c>
      <c r="D3785" s="19" t="str">
        <f aca="false">+prijave!B1729</f>
        <v>Zarko Malovic</v>
      </c>
      <c r="E3785" s="32" t="n">
        <v>1981</v>
      </c>
      <c r="F3785" s="53" t="str">
        <f aca="false">+prijave!E1729</f>
        <v>+381 60 4505605</v>
      </c>
      <c r="O3785" s="43"/>
      <c r="S3785" s="34"/>
      <c r="T3785" s="35" t="n">
        <f aca="false">+prijave!C1729</f>
        <v>45018</v>
      </c>
    </row>
    <row r="3786" customFormat="false" ht="14.9" hidden="true" customHeight="false" outlineLevel="0" collapsed="false">
      <c r="A3786" s="0" t="s">
        <v>75</v>
      </c>
      <c r="B3786" s="0" t="s">
        <v>307</v>
      </c>
      <c r="C3786" s="0" t="s">
        <v>158</v>
      </c>
      <c r="D3786" s="19" t="str">
        <f aca="false">+prijave!B1730</f>
        <v>Tamara Apostolović</v>
      </c>
      <c r="E3786" s="32" t="n">
        <v>1999</v>
      </c>
      <c r="F3786" s="53" t="str">
        <f aca="false">+prijave!E1730</f>
        <v>+381 61 2877036</v>
      </c>
      <c r="G3786" s="0" t="s">
        <v>49</v>
      </c>
      <c r="H3786" s="0" t="s">
        <v>893</v>
      </c>
      <c r="I3786" s="22" t="n">
        <v>45023</v>
      </c>
      <c r="J3786" s="36" t="n">
        <v>0.541666666666667</v>
      </c>
      <c r="K3786" s="0" t="s">
        <v>88</v>
      </c>
      <c r="O3786" s="43"/>
      <c r="S3786" s="34"/>
      <c r="T3786" s="35" t="n">
        <f aca="false">+prijave!C1730</f>
        <v>45018</v>
      </c>
    </row>
    <row r="3787" customFormat="false" ht="14.9" hidden="true" customHeight="false" outlineLevel="0" collapsed="false">
      <c r="A3787" s="0" t="s">
        <v>75</v>
      </c>
      <c r="B3787" s="0" t="s">
        <v>307</v>
      </c>
      <c r="C3787" s="0" t="s">
        <v>158</v>
      </c>
      <c r="D3787" s="19" t="str">
        <f aca="false">+prijave!B1731</f>
        <v>Teofil Linca</v>
      </c>
      <c r="E3787" s="32"/>
      <c r="F3787" s="53" t="str">
        <f aca="false">+prijave!E1731</f>
        <v>+381 65 2127283</v>
      </c>
      <c r="L3787" s="0" t="s">
        <v>727</v>
      </c>
      <c r="O3787" s="43"/>
      <c r="S3787" s="34"/>
      <c r="T3787" s="35" t="n">
        <f aca="false">+prijave!C1731</f>
        <v>45018</v>
      </c>
    </row>
    <row r="3788" customFormat="false" ht="14.9" hidden="true" customHeight="false" outlineLevel="0" collapsed="false">
      <c r="A3788" s="0" t="s">
        <v>45</v>
      </c>
      <c r="B3788" s="0" t="s">
        <v>54</v>
      </c>
      <c r="C3788" s="0" t="s">
        <v>958</v>
      </c>
      <c r="D3788" s="19" t="str">
        <f aca="false">+prijave!B1617</f>
        <v>Ивана Ђурђев</v>
      </c>
      <c r="E3788" s="32" t="n">
        <v>1996</v>
      </c>
      <c r="F3788" s="53" t="str">
        <f aca="false">+prijave!E1617</f>
        <v>061/65-02973</v>
      </c>
      <c r="O3788" s="43"/>
      <c r="S3788" s="34"/>
      <c r="T3788" s="35" t="n">
        <f aca="false">+prijave!C1617</f>
        <v>45012</v>
      </c>
    </row>
    <row r="3789" customFormat="false" ht="14.9" hidden="true" customHeight="false" outlineLevel="0" collapsed="false">
      <c r="A3789" s="0" t="s">
        <v>45</v>
      </c>
      <c r="B3789" s="0" t="s">
        <v>863</v>
      </c>
      <c r="C3789" s="0" t="s">
        <v>158</v>
      </c>
      <c r="D3789" s="19" t="str">
        <f aca="false">+prijave!B1604</f>
        <v>Mina Markovic</v>
      </c>
      <c r="E3789" s="32" t="n">
        <v>1990</v>
      </c>
      <c r="F3789" s="53" t="str">
        <f aca="false">+prijave!E1604</f>
        <v>+381 62 8393656</v>
      </c>
      <c r="L3789" s="0" t="s">
        <v>876</v>
      </c>
      <c r="O3789" s="43"/>
      <c r="S3789" s="34"/>
      <c r="T3789" s="35" t="n">
        <f aca="false">+prijave!C1604</f>
        <v>45012</v>
      </c>
    </row>
    <row r="3790" customFormat="false" ht="14.9" hidden="true" customHeight="false" outlineLevel="0" collapsed="false">
      <c r="A3790" s="0" t="s">
        <v>45</v>
      </c>
      <c r="B3790" s="0" t="s">
        <v>863</v>
      </c>
      <c r="C3790" s="0" t="s">
        <v>158</v>
      </c>
      <c r="D3790" s="19" t="str">
        <f aca="false">+prijave!B1605</f>
        <v>Marijana Petrović</v>
      </c>
      <c r="E3790" s="32" t="n">
        <v>1978</v>
      </c>
      <c r="F3790" s="53" t="str">
        <f aca="false">+prijave!E1605</f>
        <v>+381 60 4472273</v>
      </c>
      <c r="O3790" s="43"/>
      <c r="S3790" s="34"/>
      <c r="T3790" s="35" t="n">
        <f aca="false">+prijave!C1605</f>
        <v>45012</v>
      </c>
    </row>
    <row r="3791" customFormat="false" ht="14.9" hidden="true" customHeight="false" outlineLevel="0" collapsed="false">
      <c r="A3791" s="0" t="s">
        <v>53</v>
      </c>
      <c r="B3791" s="0" t="s">
        <v>307</v>
      </c>
      <c r="C3791" s="0" t="s">
        <v>158</v>
      </c>
      <c r="D3791" s="19" t="str">
        <f aca="false">+prijave!B1851</f>
        <v>Mirjana Šijaković</v>
      </c>
      <c r="E3791" s="32" t="n">
        <v>1990</v>
      </c>
      <c r="F3791" s="53" t="str">
        <f aca="false">+prijave!E1851</f>
        <v>+381 64 1313306</v>
      </c>
      <c r="L3791" s="0" t="s">
        <v>981</v>
      </c>
      <c r="O3791" s="43"/>
      <c r="S3791" s="34"/>
      <c r="T3791" s="35" t="n">
        <f aca="false">+prijave!C1851</f>
        <v>45020</v>
      </c>
    </row>
    <row r="3792" customFormat="false" ht="14.9" hidden="true" customHeight="false" outlineLevel="0" collapsed="false">
      <c r="A3792" s="0" t="s">
        <v>75</v>
      </c>
      <c r="B3792" s="0" t="s">
        <v>307</v>
      </c>
      <c r="C3792" s="0" t="s">
        <v>158</v>
      </c>
      <c r="D3792" s="19" t="str">
        <f aca="false">+prijave!B1732</f>
        <v>Ivana Marjanovic</v>
      </c>
      <c r="E3792" s="32"/>
      <c r="F3792" s="53" t="str">
        <f aca="false">+prijave!E1732</f>
        <v>+381 61 2117447</v>
      </c>
      <c r="G3792" s="0" t="s">
        <v>143</v>
      </c>
      <c r="L3792" s="0" t="s">
        <v>870</v>
      </c>
      <c r="O3792" s="43"/>
      <c r="S3792" s="34"/>
      <c r="T3792" s="35" t="n">
        <f aca="false">+prijave!C1732</f>
        <v>45018</v>
      </c>
    </row>
    <row r="3793" customFormat="false" ht="14.9" hidden="true" customHeight="false" outlineLevel="0" collapsed="false">
      <c r="A3793" s="0" t="s">
        <v>75</v>
      </c>
      <c r="B3793" s="0" t="s">
        <v>307</v>
      </c>
      <c r="C3793" s="0" t="s">
        <v>158</v>
      </c>
      <c r="D3793" s="19" t="str">
        <f aca="false">+prijave!B1717</f>
        <v>Miloš Lazić</v>
      </c>
      <c r="E3793" s="32" t="n">
        <v>1996</v>
      </c>
      <c r="F3793" s="53" t="str">
        <f aca="false">+prijave!E1717</f>
        <v>+381 63 8044467</v>
      </c>
      <c r="G3793" s="0" t="s">
        <v>49</v>
      </c>
      <c r="H3793" s="0" t="s">
        <v>893</v>
      </c>
      <c r="I3793" s="22" t="n">
        <v>45034</v>
      </c>
      <c r="J3793" s="36" t="n">
        <v>0.520833333333333</v>
      </c>
      <c r="K3793" s="0" t="s">
        <v>88</v>
      </c>
      <c r="O3793" s="43"/>
      <c r="S3793" s="34"/>
      <c r="T3793" s="35" t="n">
        <f aca="false">+prijave!C1717</f>
        <v>45017</v>
      </c>
    </row>
    <row r="3794" customFormat="false" ht="14.9" hidden="true" customHeight="false" outlineLevel="0" collapsed="false">
      <c r="A3794" s="0" t="s">
        <v>75</v>
      </c>
      <c r="B3794" s="0" t="s">
        <v>307</v>
      </c>
      <c r="C3794" s="0" t="s">
        <v>158</v>
      </c>
      <c r="D3794" s="19" t="str">
        <f aca="false">+prijave!B1715</f>
        <v>Sandra  Mijatovic Tubin</v>
      </c>
      <c r="E3794" s="32" t="n">
        <v>1982</v>
      </c>
      <c r="F3794" s="53" t="str">
        <f aca="false">+prijave!E1715</f>
        <v>+381 64 3832160</v>
      </c>
      <c r="G3794" s="0" t="s">
        <v>58</v>
      </c>
      <c r="H3794" s="0" t="s">
        <v>982</v>
      </c>
      <c r="I3794" s="22" t="n">
        <v>45022</v>
      </c>
      <c r="J3794" s="36" t="n">
        <v>0.6875</v>
      </c>
      <c r="K3794" s="0" t="s">
        <v>88</v>
      </c>
      <c r="O3794" s="43"/>
      <c r="S3794" s="34"/>
      <c r="T3794" s="35" t="n">
        <f aca="false">+prijave!C1715</f>
        <v>45017</v>
      </c>
    </row>
    <row r="3795" customFormat="false" ht="14.9" hidden="true" customHeight="false" outlineLevel="0" collapsed="false">
      <c r="A3795" s="0" t="s">
        <v>75</v>
      </c>
      <c r="B3795" s="0" t="s">
        <v>307</v>
      </c>
      <c r="C3795" s="0" t="s">
        <v>158</v>
      </c>
      <c r="D3795" s="19" t="str">
        <f aca="false">+prijave!B1716</f>
        <v>Andrijana Petrovic</v>
      </c>
      <c r="E3795" s="32" t="n">
        <v>1990</v>
      </c>
      <c r="F3795" s="53" t="str">
        <f aca="false">+prijave!E1716</f>
        <v>+381 60 593444</v>
      </c>
      <c r="G3795" s="0" t="s">
        <v>173</v>
      </c>
      <c r="L3795" s="0" t="s">
        <v>983</v>
      </c>
      <c r="O3795" s="43"/>
      <c r="S3795" s="34"/>
      <c r="T3795" s="35" t="n">
        <f aca="false">+prijave!C1716</f>
        <v>45017</v>
      </c>
    </row>
    <row r="3796" customFormat="false" ht="14.9" hidden="true" customHeight="false" outlineLevel="0" collapsed="false">
      <c r="A3796" s="0" t="s">
        <v>75</v>
      </c>
      <c r="B3796" s="0" t="s">
        <v>307</v>
      </c>
      <c r="C3796" s="0" t="s">
        <v>158</v>
      </c>
      <c r="D3796" s="19" t="str">
        <f aca="false">+prijave!B1718</f>
        <v>Isidora Isidorović</v>
      </c>
      <c r="E3796" s="32" t="n">
        <v>2002</v>
      </c>
      <c r="F3796" s="53" t="str">
        <f aca="false">+prijave!E1718</f>
        <v>+381 60 3429632</v>
      </c>
      <c r="G3796" s="0" t="s">
        <v>143</v>
      </c>
      <c r="O3796" s="43"/>
      <c r="S3796" s="34"/>
      <c r="T3796" s="35" t="n">
        <f aca="false">+prijave!C1718</f>
        <v>45017</v>
      </c>
    </row>
    <row r="3797" customFormat="false" ht="14.9" hidden="true" customHeight="false" outlineLevel="0" collapsed="false">
      <c r="A3797" s="0" t="s">
        <v>75</v>
      </c>
      <c r="B3797" s="0" t="s">
        <v>307</v>
      </c>
      <c r="C3797" s="0" t="s">
        <v>158</v>
      </c>
      <c r="D3797" s="19" t="str">
        <f aca="false">+prijave!B1719</f>
        <v>Brankica Ilic</v>
      </c>
      <c r="E3797" s="32" t="n">
        <v>1973</v>
      </c>
      <c r="F3797" s="53" t="str">
        <f aca="false">+prijave!E1719</f>
        <v>+381 60 3471746</v>
      </c>
      <c r="O3797" s="43"/>
      <c r="S3797" s="34"/>
      <c r="T3797" s="35" t="n">
        <f aca="false">+prijave!C1719</f>
        <v>45017</v>
      </c>
    </row>
    <row r="3798" customFormat="false" ht="14.9" hidden="true" customHeight="false" outlineLevel="0" collapsed="false">
      <c r="A3798" s="0" t="s">
        <v>75</v>
      </c>
      <c r="B3798" s="0" t="s">
        <v>307</v>
      </c>
      <c r="C3798" s="0" t="s">
        <v>158</v>
      </c>
      <c r="D3798" s="19" t="str">
        <f aca="false">+prijave!B1720</f>
        <v>Nataša Brateljević</v>
      </c>
      <c r="E3798" s="32" t="n">
        <v>1976</v>
      </c>
      <c r="F3798" s="53" t="str">
        <f aca="false">+prijave!E1720</f>
        <v>+381 65 2563893</v>
      </c>
      <c r="O3798" s="43"/>
      <c r="S3798" s="34"/>
      <c r="T3798" s="35" t="n">
        <f aca="false">+prijave!C1720</f>
        <v>45017</v>
      </c>
    </row>
    <row r="3799" customFormat="false" ht="14.9" hidden="true" customHeight="false" outlineLevel="0" collapsed="false">
      <c r="A3799" s="0" t="s">
        <v>75</v>
      </c>
      <c r="B3799" s="0" t="s">
        <v>307</v>
      </c>
      <c r="C3799" s="0" t="s">
        <v>158</v>
      </c>
      <c r="D3799" s="19" t="str">
        <f aca="false">+prijave!B1721</f>
        <v>Nevena Matić</v>
      </c>
      <c r="E3799" s="32"/>
      <c r="F3799" s="53" t="str">
        <f aca="false">+prijave!E1721</f>
        <v>+381 61 4700481</v>
      </c>
      <c r="G3799" s="0" t="s">
        <v>49</v>
      </c>
      <c r="L3799" s="0" t="s">
        <v>984</v>
      </c>
      <c r="O3799" s="43"/>
      <c r="S3799" s="34"/>
      <c r="T3799" s="35" t="n">
        <f aca="false">+prijave!C1721</f>
        <v>45017</v>
      </c>
    </row>
    <row r="3800" customFormat="false" ht="14.9" hidden="true" customHeight="false" outlineLevel="0" collapsed="false">
      <c r="A3800" s="0" t="s">
        <v>75</v>
      </c>
      <c r="B3800" s="0" t="s">
        <v>307</v>
      </c>
      <c r="C3800" s="0" t="s">
        <v>158</v>
      </c>
      <c r="D3800" s="19" t="str">
        <f aca="false">+prijave!B1722</f>
        <v>Maja Iskrenović</v>
      </c>
      <c r="E3800" s="32" t="n">
        <v>1996</v>
      </c>
      <c r="F3800" s="53" t="str">
        <f aca="false">+prijave!E1722</f>
        <v>+381 64 2407884</v>
      </c>
      <c r="G3800" s="0" t="s">
        <v>49</v>
      </c>
      <c r="L3800" s="0" t="s">
        <v>981</v>
      </c>
      <c r="O3800" s="43"/>
      <c r="S3800" s="34"/>
      <c r="T3800" s="35" t="n">
        <f aca="false">+prijave!C1722</f>
        <v>45017</v>
      </c>
    </row>
    <row r="3801" customFormat="false" ht="14.9" hidden="true" customHeight="false" outlineLevel="0" collapsed="false">
      <c r="A3801" s="0" t="s">
        <v>75</v>
      </c>
      <c r="B3801" s="0" t="s">
        <v>307</v>
      </c>
      <c r="C3801" s="0" t="s">
        <v>158</v>
      </c>
      <c r="D3801" s="19" t="str">
        <f aca="false">+prijave!B1705</f>
        <v>Tamara  Jašić</v>
      </c>
      <c r="E3801" s="32" t="n">
        <v>1996</v>
      </c>
      <c r="F3801" s="53" t="str">
        <f aca="false">+prijave!E1705</f>
        <v>+381 65 5075784</v>
      </c>
      <c r="G3801" s="0" t="s">
        <v>58</v>
      </c>
      <c r="H3801" s="0" t="s">
        <v>127</v>
      </c>
      <c r="I3801" s="22" t="n">
        <v>45064</v>
      </c>
      <c r="J3801" s="36" t="n">
        <v>0.604166666666667</v>
      </c>
      <c r="K3801" s="0" t="s">
        <v>58</v>
      </c>
      <c r="L3801" s="0" t="s">
        <v>985</v>
      </c>
      <c r="O3801" s="43"/>
      <c r="S3801" s="34"/>
      <c r="T3801" s="35" t="n">
        <f aca="false">+prijave!C1705</f>
        <v>45016</v>
      </c>
    </row>
    <row r="3802" customFormat="false" ht="14.9" hidden="true" customHeight="false" outlineLevel="0" collapsed="false">
      <c r="A3802" s="0" t="s">
        <v>75</v>
      </c>
      <c r="B3802" s="0" t="s">
        <v>307</v>
      </c>
      <c r="C3802" s="0" t="s">
        <v>158</v>
      </c>
      <c r="D3802" s="19" t="str">
        <f aca="false">+prijave!B1681</f>
        <v>Danilo Avramović</v>
      </c>
      <c r="E3802" s="32"/>
      <c r="F3802" s="53" t="str">
        <f aca="false">+prijave!E1681</f>
        <v>+381 64 0434532</v>
      </c>
      <c r="G3802" s="0" t="s">
        <v>49</v>
      </c>
      <c r="H3802" s="0" t="s">
        <v>83</v>
      </c>
      <c r="I3802" s="22" t="n">
        <v>45022</v>
      </c>
      <c r="J3802" s="36" t="n">
        <v>0.645833333333333</v>
      </c>
      <c r="K3802" s="0" t="s">
        <v>58</v>
      </c>
      <c r="L3802" s="0" t="s">
        <v>986</v>
      </c>
      <c r="M3802" s="0" t="s">
        <v>58</v>
      </c>
      <c r="N3802" s="22" t="n">
        <v>45026</v>
      </c>
      <c r="O3802" s="43" t="n">
        <v>3</v>
      </c>
      <c r="P3802" s="0" t="s">
        <v>84</v>
      </c>
      <c r="S3802" s="34"/>
      <c r="T3802" s="35" t="n">
        <f aca="false">+prijave!C1681</f>
        <v>45016</v>
      </c>
    </row>
    <row r="3803" customFormat="false" ht="14.9" hidden="true" customHeight="false" outlineLevel="0" collapsed="false">
      <c r="A3803" s="0" t="s">
        <v>75</v>
      </c>
      <c r="B3803" s="0" t="s">
        <v>307</v>
      </c>
      <c r="C3803" s="0" t="s">
        <v>158</v>
      </c>
      <c r="D3803" s="19" t="str">
        <f aca="false">+prijave!B1713</f>
        <v>Anja Vesovic</v>
      </c>
      <c r="E3803" s="32" t="n">
        <v>2002</v>
      </c>
      <c r="F3803" s="53" t="str">
        <f aca="false">+prijave!E1713</f>
        <v>+381 60 0151202</v>
      </c>
      <c r="G3803" s="0" t="s">
        <v>49</v>
      </c>
      <c r="H3803" s="0" t="s">
        <v>893</v>
      </c>
      <c r="I3803" s="22" t="n">
        <v>45023</v>
      </c>
      <c r="J3803" s="36" t="n">
        <v>0.541666666666667</v>
      </c>
      <c r="K3803" s="0" t="s">
        <v>58</v>
      </c>
      <c r="M3803" s="0" t="s">
        <v>58</v>
      </c>
      <c r="N3803" s="22" t="n">
        <v>45028</v>
      </c>
      <c r="O3803" s="43" t="n">
        <v>3</v>
      </c>
      <c r="P3803" s="0" t="s">
        <v>955</v>
      </c>
      <c r="S3803" s="34"/>
      <c r="T3803" s="35" t="n">
        <f aca="false">+prijave!C1713</f>
        <v>45016</v>
      </c>
    </row>
    <row r="3804" customFormat="false" ht="14.9" hidden="true" customHeight="false" outlineLevel="0" collapsed="false">
      <c r="A3804" s="0" t="s">
        <v>75</v>
      </c>
      <c r="B3804" s="0" t="s">
        <v>307</v>
      </c>
      <c r="C3804" s="0" t="s">
        <v>158</v>
      </c>
      <c r="D3804" s="19" t="str">
        <f aca="false">+prijave!B1709</f>
        <v>Milica Stefanovic</v>
      </c>
      <c r="E3804" s="32"/>
      <c r="F3804" s="53" t="str">
        <f aca="false">+prijave!E1709</f>
        <v>+381 61 2596078</v>
      </c>
      <c r="G3804" s="0" t="s">
        <v>49</v>
      </c>
      <c r="H3804" s="0" t="s">
        <v>893</v>
      </c>
      <c r="I3804" s="22" t="n">
        <v>45023</v>
      </c>
      <c r="J3804" s="36" t="n">
        <v>0.541666666666667</v>
      </c>
      <c r="K3804" s="0" t="s">
        <v>88</v>
      </c>
      <c r="L3804" s="0" t="s">
        <v>987</v>
      </c>
      <c r="O3804" s="43"/>
      <c r="S3804" s="34"/>
      <c r="T3804" s="35" t="n">
        <f aca="false">+prijave!C1709</f>
        <v>45016</v>
      </c>
    </row>
    <row r="3805" customFormat="false" ht="14.9" hidden="true" customHeight="false" outlineLevel="0" collapsed="false">
      <c r="A3805" s="44" t="s">
        <v>75</v>
      </c>
      <c r="B3805" s="44" t="s">
        <v>307</v>
      </c>
      <c r="C3805" s="44" t="s">
        <v>158</v>
      </c>
      <c r="D3805" s="19" t="str">
        <f aca="false">+prijave!B1711</f>
        <v>Srdjan  Tasic</v>
      </c>
      <c r="E3805" s="32" t="n">
        <v>1998</v>
      </c>
      <c r="F3805" s="53" t="str">
        <f aca="false">+prijave!E1711</f>
        <v>+381 69 4959456</v>
      </c>
      <c r="G3805" s="0" t="s">
        <v>49</v>
      </c>
      <c r="L3805" s="0" t="s">
        <v>177</v>
      </c>
      <c r="O3805" s="43"/>
      <c r="S3805" s="34"/>
      <c r="T3805" s="35" t="n">
        <f aca="false">+prijave!C1711</f>
        <v>45016</v>
      </c>
    </row>
    <row r="3806" customFormat="false" ht="14.9" hidden="true" customHeight="false" outlineLevel="0" collapsed="false">
      <c r="A3806" s="0" t="s">
        <v>75</v>
      </c>
      <c r="B3806" s="0" t="s">
        <v>307</v>
      </c>
      <c r="C3806" s="0" t="s">
        <v>158</v>
      </c>
      <c r="D3806" s="19" t="str">
        <f aca="false">+prijave!B1674</f>
        <v>Stefan Resek</v>
      </c>
      <c r="E3806" s="32" t="n">
        <v>1990</v>
      </c>
      <c r="F3806" s="53" t="str">
        <f aca="false">+prijave!E1674</f>
        <v>+381 60 3755327</v>
      </c>
      <c r="G3806" s="0" t="s">
        <v>173</v>
      </c>
      <c r="L3806" s="0" t="s">
        <v>255</v>
      </c>
      <c r="O3806" s="43"/>
      <c r="S3806" s="34"/>
      <c r="T3806" s="35" t="n">
        <f aca="false">+prijave!C1674</f>
        <v>45016</v>
      </c>
    </row>
    <row r="3807" customFormat="false" ht="14.9" hidden="true" customHeight="false" outlineLevel="0" collapsed="false">
      <c r="A3807" s="0" t="s">
        <v>75</v>
      </c>
      <c r="B3807" s="0" t="s">
        <v>307</v>
      </c>
      <c r="C3807" s="0" t="s">
        <v>158</v>
      </c>
      <c r="D3807" s="19" t="str">
        <f aca="false">+prijave!B1675</f>
        <v>Vladimir Milinovic</v>
      </c>
      <c r="E3807" s="32" t="n">
        <v>1981</v>
      </c>
      <c r="F3807" s="53" t="str">
        <f aca="false">+prijave!E1675</f>
        <v>+381 60 3389544</v>
      </c>
      <c r="O3807" s="43"/>
      <c r="S3807" s="34"/>
      <c r="T3807" s="35" t="n">
        <f aca="false">+prijave!C1675</f>
        <v>45016</v>
      </c>
    </row>
    <row r="3808" customFormat="false" ht="14.9" hidden="true" customHeight="false" outlineLevel="0" collapsed="false">
      <c r="A3808" s="0" t="s">
        <v>75</v>
      </c>
      <c r="B3808" s="0" t="s">
        <v>307</v>
      </c>
      <c r="C3808" s="0" t="s">
        <v>158</v>
      </c>
      <c r="D3808" s="19" t="str">
        <f aca="false">+prijave!B1676</f>
        <v>Jelena Trajkovic</v>
      </c>
      <c r="E3808" s="32"/>
      <c r="F3808" s="53" t="str">
        <f aca="false">+prijave!E1676</f>
        <v>+381 65 8555668</v>
      </c>
      <c r="O3808" s="43"/>
      <c r="S3808" s="34"/>
      <c r="T3808" s="35" t="n">
        <f aca="false">+prijave!C1676</f>
        <v>45016</v>
      </c>
    </row>
    <row r="3809" customFormat="false" ht="14.9" hidden="true" customHeight="false" outlineLevel="0" collapsed="false">
      <c r="A3809" s="0" t="s">
        <v>75</v>
      </c>
      <c r="B3809" s="0" t="s">
        <v>307</v>
      </c>
      <c r="C3809" s="0" t="s">
        <v>158</v>
      </c>
      <c r="D3809" s="19" t="str">
        <f aca="false">+prijave!B1677</f>
        <v>Miša Alimpić</v>
      </c>
      <c r="E3809" s="32"/>
      <c r="F3809" s="53" t="str">
        <f aca="false">+prijave!E1677</f>
        <v>+381 64 5404125</v>
      </c>
      <c r="O3809" s="43"/>
      <c r="S3809" s="34"/>
      <c r="T3809" s="35" t="n">
        <f aca="false">+prijave!C1677</f>
        <v>45016</v>
      </c>
    </row>
    <row r="3810" customFormat="false" ht="14.9" hidden="true" customHeight="false" outlineLevel="0" collapsed="false">
      <c r="A3810" s="0" t="s">
        <v>71</v>
      </c>
      <c r="B3810" s="0" t="s">
        <v>32</v>
      </c>
      <c r="C3810" s="0" t="s">
        <v>158</v>
      </c>
      <c r="D3810" s="19" t="str">
        <f aca="false">+prijave!B1592</f>
        <v>Andrijana Grgic</v>
      </c>
      <c r="E3810" s="32" t="n">
        <v>1997</v>
      </c>
      <c r="F3810" s="53" t="str">
        <f aca="false">+prijave!E1592</f>
        <v>+381 65 5334957</v>
      </c>
      <c r="O3810" s="43"/>
      <c r="S3810" s="34"/>
      <c r="T3810" s="35" t="n">
        <f aca="false">+prijave!C1592</f>
        <v>45008</v>
      </c>
    </row>
    <row r="3811" customFormat="false" ht="14.9" hidden="true" customHeight="false" outlineLevel="0" collapsed="false">
      <c r="A3811" s="0" t="s">
        <v>75</v>
      </c>
      <c r="B3811" s="0" t="s">
        <v>307</v>
      </c>
      <c r="C3811" s="0" t="s">
        <v>158</v>
      </c>
      <c r="D3811" s="19" t="str">
        <f aca="false">+prijave!B1678</f>
        <v>Marija Polovina</v>
      </c>
      <c r="E3811" s="32" t="n">
        <v>1990</v>
      </c>
      <c r="F3811" s="53" t="str">
        <f aca="false">+prijave!E1678</f>
        <v>+381 69 4001316</v>
      </c>
      <c r="O3811" s="43"/>
      <c r="S3811" s="34"/>
      <c r="T3811" s="35" t="n">
        <f aca="false">+prijave!C1678</f>
        <v>45016</v>
      </c>
    </row>
    <row r="3812" customFormat="false" ht="14.9" hidden="true" customHeight="false" outlineLevel="0" collapsed="false">
      <c r="A3812" s="0" t="s">
        <v>75</v>
      </c>
      <c r="B3812" s="0" t="s">
        <v>307</v>
      </c>
      <c r="C3812" s="0" t="s">
        <v>158</v>
      </c>
      <c r="D3812" s="19" t="str">
        <f aca="false">+prijave!B1679</f>
        <v>Igor Zivkovic</v>
      </c>
      <c r="E3812" s="32"/>
      <c r="F3812" s="53" t="str">
        <f aca="false">+prijave!E1679</f>
        <v>+381 60 3343285</v>
      </c>
      <c r="O3812" s="43"/>
      <c r="S3812" s="34"/>
      <c r="T3812" s="35" t="n">
        <f aca="false">+prijave!C1679</f>
        <v>45016</v>
      </c>
    </row>
    <row r="3813" customFormat="false" ht="14.9" hidden="true" customHeight="false" outlineLevel="0" collapsed="false">
      <c r="A3813" s="0" t="s">
        <v>75</v>
      </c>
      <c r="B3813" s="0" t="s">
        <v>307</v>
      </c>
      <c r="C3813" s="0" t="s">
        <v>158</v>
      </c>
      <c r="D3813" s="19" t="str">
        <f aca="false">+prijave!B1680</f>
        <v>Jelena Dželajlija</v>
      </c>
      <c r="E3813" s="32" t="n">
        <v>1975</v>
      </c>
      <c r="F3813" s="53" t="str">
        <f aca="false">+prijave!E1680</f>
        <v>+381 64 1320744</v>
      </c>
      <c r="O3813" s="43"/>
      <c r="S3813" s="34"/>
      <c r="T3813" s="35" t="n">
        <f aca="false">+prijave!C1680</f>
        <v>45016</v>
      </c>
    </row>
    <row r="3814" customFormat="false" ht="14.9" hidden="true" customHeight="false" outlineLevel="0" collapsed="false">
      <c r="A3814" s="0" t="s">
        <v>75</v>
      </c>
      <c r="B3814" s="0" t="s">
        <v>307</v>
      </c>
      <c r="C3814" s="0" t="s">
        <v>158</v>
      </c>
      <c r="D3814" s="19" t="str">
        <f aca="false">+prijave!B1682</f>
        <v>Aleksandar Radenković</v>
      </c>
      <c r="E3814" s="32" t="n">
        <v>1980</v>
      </c>
      <c r="F3814" s="53" t="str">
        <f aca="false">+prijave!E1682</f>
        <v>+381 61 3147796</v>
      </c>
      <c r="L3814" s="0" t="s">
        <v>988</v>
      </c>
      <c r="O3814" s="43"/>
      <c r="S3814" s="34"/>
      <c r="T3814" s="35" t="n">
        <f aca="false">+prijave!C1682</f>
        <v>45016</v>
      </c>
    </row>
    <row r="3815" customFormat="false" ht="14.9" hidden="true" customHeight="false" outlineLevel="0" collapsed="false">
      <c r="A3815" s="0" t="s">
        <v>75</v>
      </c>
      <c r="B3815" s="0" t="s">
        <v>307</v>
      </c>
      <c r="C3815" s="0" t="s">
        <v>158</v>
      </c>
      <c r="D3815" s="19" t="str">
        <f aca="false">+prijave!B1683</f>
        <v>Branislava Pacaric</v>
      </c>
      <c r="E3815" s="32" t="n">
        <v>1990</v>
      </c>
      <c r="F3815" s="53" t="str">
        <f aca="false">+prijave!E1683</f>
        <v>+381 66 9191566</v>
      </c>
      <c r="G3815" s="0" t="s">
        <v>176</v>
      </c>
      <c r="O3815" s="43"/>
      <c r="S3815" s="34"/>
      <c r="T3815" s="35" t="n">
        <f aca="false">+prijave!C1683</f>
        <v>45016</v>
      </c>
    </row>
    <row r="3816" customFormat="false" ht="14.9" hidden="true" customHeight="false" outlineLevel="0" collapsed="false">
      <c r="A3816" s="0" t="s">
        <v>75</v>
      </c>
      <c r="B3816" s="0" t="s">
        <v>307</v>
      </c>
      <c r="C3816" s="0" t="s">
        <v>158</v>
      </c>
      <c r="D3816" s="19" t="str">
        <f aca="false">+prijave!B1684</f>
        <v>Zulfi Redžeposki</v>
      </c>
      <c r="E3816" s="32"/>
      <c r="F3816" s="53" t="str">
        <f aca="false">+prijave!E1684</f>
        <v>+381 65 4773521</v>
      </c>
      <c r="O3816" s="43"/>
      <c r="S3816" s="34"/>
      <c r="T3816" s="35" t="n">
        <f aca="false">+prijave!C1684</f>
        <v>45016</v>
      </c>
    </row>
    <row r="3817" customFormat="false" ht="14.9" hidden="true" customHeight="false" outlineLevel="0" collapsed="false">
      <c r="A3817" s="0" t="s">
        <v>75</v>
      </c>
      <c r="B3817" s="0" t="s">
        <v>307</v>
      </c>
      <c r="C3817" s="0" t="s">
        <v>158</v>
      </c>
      <c r="D3817" s="19" t="str">
        <f aca="false">+prijave!B1685</f>
        <v>Nikola Jovanović</v>
      </c>
      <c r="E3817" s="32" t="n">
        <v>1988</v>
      </c>
      <c r="F3817" s="53" t="str">
        <f aca="false">+prijave!E1685</f>
        <v>+381 62 322504</v>
      </c>
      <c r="O3817" s="43"/>
      <c r="S3817" s="34"/>
      <c r="T3817" s="35" t="n">
        <f aca="false">+prijave!C1685</f>
        <v>45016</v>
      </c>
    </row>
    <row r="3818" customFormat="false" ht="14.9" hidden="true" customHeight="false" outlineLevel="0" collapsed="false">
      <c r="A3818" s="0" t="s">
        <v>31</v>
      </c>
      <c r="B3818" s="0" t="s">
        <v>166</v>
      </c>
      <c r="C3818" s="0" t="s">
        <v>199</v>
      </c>
      <c r="D3818" s="19" t="str">
        <f aca="false">+prijave!B1565</f>
        <v>Irena Stamenković</v>
      </c>
      <c r="E3818" s="32" t="n">
        <v>1995</v>
      </c>
      <c r="F3818" s="53" t="str">
        <f aca="false">+prijave!E1565</f>
        <v>060-4387797</v>
      </c>
      <c r="O3818" s="43"/>
      <c r="S3818" s="34"/>
      <c r="T3818" s="35" t="n">
        <f aca="false">+prijave!C1565</f>
        <v>45005</v>
      </c>
    </row>
    <row r="3819" customFormat="false" ht="14.9" hidden="true" customHeight="false" outlineLevel="0" collapsed="false">
      <c r="A3819" s="0" t="s">
        <v>31</v>
      </c>
      <c r="B3819" s="0" t="s">
        <v>32</v>
      </c>
      <c r="C3819" s="0" t="s">
        <v>158</v>
      </c>
      <c r="D3819" s="19" t="str">
        <f aca="false">+prijave!B1577</f>
        <v>Julijana Vukadinovic</v>
      </c>
      <c r="E3819" s="32"/>
      <c r="F3819" s="53" t="str">
        <f aca="false">+prijave!E1577</f>
        <v>+381 64 9637323</v>
      </c>
      <c r="O3819" s="43"/>
      <c r="S3819" s="34"/>
      <c r="T3819" s="35" t="n">
        <f aca="false">+prijave!C1577</f>
        <v>45005</v>
      </c>
    </row>
    <row r="3820" customFormat="false" ht="14.9" hidden="true" customHeight="false" outlineLevel="0" collapsed="false">
      <c r="A3820" s="0" t="s">
        <v>71</v>
      </c>
      <c r="B3820" s="0" t="s">
        <v>32</v>
      </c>
      <c r="C3820" s="0" t="s">
        <v>158</v>
      </c>
      <c r="D3820" s="19" t="str">
        <f aca="false">+prijave!B1578</f>
        <v>Jelena Radovanovic</v>
      </c>
      <c r="E3820" s="32"/>
      <c r="F3820" s="53" t="str">
        <f aca="false">+prijave!E1578</f>
        <v>+381 64 5004684</v>
      </c>
      <c r="L3820" s="0" t="s">
        <v>989</v>
      </c>
      <c r="O3820" s="43"/>
      <c r="S3820" s="34"/>
      <c r="T3820" s="35" t="n">
        <f aca="false">+prijave!C1578</f>
        <v>45005</v>
      </c>
    </row>
    <row r="3821" customFormat="false" ht="14.9" hidden="true" customHeight="false" outlineLevel="0" collapsed="false">
      <c r="A3821" s="0" t="s">
        <v>53</v>
      </c>
      <c r="B3821" s="0" t="s">
        <v>307</v>
      </c>
      <c r="C3821" s="0" t="s">
        <v>163</v>
      </c>
      <c r="D3821" s="19" t="str">
        <f aca="false">+prijave!B1779</f>
        <v>Lazar Krunić</v>
      </c>
      <c r="E3821" s="32" t="n">
        <v>1998</v>
      </c>
      <c r="F3821" s="53" t="str">
        <f aca="false">+prijave!E1779</f>
        <v>060-3233930</v>
      </c>
      <c r="G3821" s="0" t="s">
        <v>49</v>
      </c>
      <c r="H3821" s="0" t="s">
        <v>62</v>
      </c>
      <c r="I3821" s="22" t="n">
        <v>45034</v>
      </c>
      <c r="J3821" s="36" t="n">
        <v>0.708333333333333</v>
      </c>
      <c r="K3821" s="0" t="s">
        <v>58</v>
      </c>
      <c r="M3821" s="0" t="s">
        <v>58</v>
      </c>
      <c r="N3821" s="22" t="n">
        <v>45035</v>
      </c>
      <c r="O3821" s="43"/>
      <c r="P3821" s="0" t="s">
        <v>955</v>
      </c>
      <c r="S3821" s="34"/>
      <c r="T3821" s="35" t="n">
        <f aca="false">+prijave!C1779</f>
        <v>45019</v>
      </c>
    </row>
    <row r="3822" customFormat="false" ht="14.9" hidden="true" customHeight="false" outlineLevel="0" collapsed="false">
      <c r="A3822" s="0" t="s">
        <v>75</v>
      </c>
      <c r="B3822" s="0" t="s">
        <v>307</v>
      </c>
      <c r="C3822" s="0" t="s">
        <v>937</v>
      </c>
      <c r="D3822" s="19" t="str">
        <f aca="false">+prijave!B1700</f>
        <v>Dragana Ilic</v>
      </c>
      <c r="E3822" s="32" t="n">
        <v>1992</v>
      </c>
      <c r="F3822" s="53" t="str">
        <f aca="false">+prijave!E1700</f>
        <v>065/2273877</v>
      </c>
      <c r="L3822" s="0" t="s">
        <v>990</v>
      </c>
      <c r="O3822" s="43"/>
      <c r="S3822" s="34"/>
      <c r="T3822" s="35" t="n">
        <f aca="false">+prijave!C1700</f>
        <v>45016</v>
      </c>
    </row>
    <row r="3823" customFormat="false" ht="14.9" hidden="true" customHeight="false" outlineLevel="0" collapsed="false">
      <c r="A3823" s="0" t="s">
        <v>75</v>
      </c>
      <c r="B3823" s="0" t="s">
        <v>307</v>
      </c>
      <c r="C3823" s="0" t="s">
        <v>958</v>
      </c>
      <c r="D3823" s="19" t="str">
        <f aca="false">+prijave!B1703</f>
        <v>Maja Motrovic</v>
      </c>
      <c r="E3823" s="32" t="n">
        <v>1996</v>
      </c>
      <c r="F3823" s="53" t="str">
        <f aca="false">+prijave!E1703</f>
        <v>065/4717898</v>
      </c>
      <c r="G3823" s="0" t="s">
        <v>49</v>
      </c>
      <c r="H3823" s="0" t="s">
        <v>83</v>
      </c>
      <c r="I3823" s="22" t="n">
        <v>45022</v>
      </c>
      <c r="J3823" s="36" t="n">
        <v>0.645833333333333</v>
      </c>
      <c r="K3823" s="0" t="s">
        <v>88</v>
      </c>
      <c r="O3823" s="43"/>
      <c r="S3823" s="34"/>
      <c r="T3823" s="35" t="n">
        <f aca="false">+prijave!C1703</f>
        <v>45016</v>
      </c>
    </row>
    <row r="3824" customFormat="false" ht="14.9" hidden="true" customHeight="false" outlineLevel="0" collapsed="false">
      <c r="A3824" s="0" t="s">
        <v>75</v>
      </c>
      <c r="B3824" s="0" t="s">
        <v>307</v>
      </c>
      <c r="C3824" s="0" t="s">
        <v>199</v>
      </c>
      <c r="D3824" s="19" t="str">
        <f aca="false">+prijave!B1704</f>
        <v>Ksenija Gavrilovic</v>
      </c>
      <c r="E3824" s="32" t="n">
        <v>1981</v>
      </c>
      <c r="F3824" s="53" t="str">
        <f aca="false">+prijave!E1704</f>
        <v>065 2270881</v>
      </c>
      <c r="L3824" s="0" t="s">
        <v>991</v>
      </c>
      <c r="O3824" s="43"/>
      <c r="S3824" s="34"/>
      <c r="T3824" s="35" t="n">
        <f aca="false">+prijave!C1704</f>
        <v>45016</v>
      </c>
    </row>
    <row r="3825" customFormat="false" ht="14.9" hidden="true" customHeight="false" outlineLevel="0" collapsed="false">
      <c r="A3825" s="0" t="s">
        <v>75</v>
      </c>
      <c r="B3825" s="0" t="s">
        <v>307</v>
      </c>
      <c r="C3825" s="0" t="s">
        <v>158</v>
      </c>
      <c r="D3825" s="19" t="str">
        <f aca="false">+prijave!B1706</f>
        <v>Iva Manic</v>
      </c>
      <c r="E3825" s="32" t="n">
        <v>2002</v>
      </c>
      <c r="F3825" s="53" t="str">
        <f aca="false">+prijave!E1706</f>
        <v>+381 63 8417263</v>
      </c>
      <c r="G3825" s="0" t="s">
        <v>49</v>
      </c>
      <c r="H3825" s="0" t="s">
        <v>893</v>
      </c>
      <c r="I3825" s="22" t="n">
        <v>45023</v>
      </c>
      <c r="J3825" s="36" t="n">
        <v>0.5625</v>
      </c>
      <c r="K3825" s="0" t="s">
        <v>88</v>
      </c>
      <c r="O3825" s="43"/>
      <c r="S3825" s="34"/>
      <c r="T3825" s="35" t="n">
        <f aca="false">+prijave!C1706</f>
        <v>45016</v>
      </c>
    </row>
    <row r="3826" customFormat="false" ht="14.9" hidden="true" customHeight="false" outlineLevel="0" collapsed="false">
      <c r="A3826" s="0" t="s">
        <v>75</v>
      </c>
      <c r="B3826" s="0" t="s">
        <v>307</v>
      </c>
      <c r="C3826" s="0" t="s">
        <v>158</v>
      </c>
      <c r="D3826" s="19" t="str">
        <f aca="false">+prijave!B1707</f>
        <v>Aleksandar Jovanović</v>
      </c>
      <c r="E3826" s="32" t="n">
        <v>1989</v>
      </c>
      <c r="F3826" s="53" t="str">
        <f aca="false">+prijave!E1707</f>
        <v>+381 61 7311143</v>
      </c>
      <c r="O3826" s="43"/>
      <c r="S3826" s="34"/>
      <c r="T3826" s="35" t="n">
        <f aca="false">+prijave!C1707</f>
        <v>45016</v>
      </c>
    </row>
    <row r="3827" customFormat="false" ht="14.9" hidden="true" customHeight="false" outlineLevel="0" collapsed="false">
      <c r="A3827" s="0" t="s">
        <v>75</v>
      </c>
      <c r="B3827" s="0" t="s">
        <v>307</v>
      </c>
      <c r="C3827" s="0" t="s">
        <v>158</v>
      </c>
      <c r="D3827" s="19" t="str">
        <f aca="false">+prijave!B1708</f>
        <v>Vladan Živić</v>
      </c>
      <c r="E3827" s="32" t="n">
        <v>1975</v>
      </c>
      <c r="F3827" s="53" t="str">
        <f aca="false">+prijave!E1708</f>
        <v>+381 64 1100380</v>
      </c>
      <c r="O3827" s="43"/>
      <c r="S3827" s="34"/>
      <c r="T3827" s="35" t="n">
        <f aca="false">+prijave!C1708</f>
        <v>45016</v>
      </c>
    </row>
    <row r="3828" customFormat="false" ht="14.9" hidden="true" customHeight="false" outlineLevel="0" collapsed="false">
      <c r="A3828" s="0" t="s">
        <v>75</v>
      </c>
      <c r="B3828" s="0" t="s">
        <v>307</v>
      </c>
      <c r="C3828" s="0" t="s">
        <v>158</v>
      </c>
      <c r="D3828" s="19" t="str">
        <f aca="false">+prijave!B1710</f>
        <v>Miloš Kisa</v>
      </c>
      <c r="E3828" s="32" t="n">
        <v>2001</v>
      </c>
      <c r="F3828" s="53" t="str">
        <f aca="false">+prijave!E1710</f>
        <v>+381 63 1758597</v>
      </c>
      <c r="G3828" s="0" t="s">
        <v>49</v>
      </c>
      <c r="H3828" s="0" t="s">
        <v>83</v>
      </c>
      <c r="I3828" s="22" t="n">
        <v>45023</v>
      </c>
      <c r="J3828" s="36" t="n">
        <v>0.520833333333333</v>
      </c>
      <c r="K3828" s="0" t="s">
        <v>88</v>
      </c>
      <c r="O3828" s="43"/>
      <c r="S3828" s="34"/>
      <c r="T3828" s="35" t="n">
        <f aca="false">+prijave!C1710</f>
        <v>45016</v>
      </c>
    </row>
    <row r="3829" customFormat="false" ht="14.9" hidden="true" customHeight="false" outlineLevel="0" collapsed="false">
      <c r="A3829" s="0" t="s">
        <v>75</v>
      </c>
      <c r="B3829" s="0" t="s">
        <v>307</v>
      </c>
      <c r="C3829" s="0" t="s">
        <v>158</v>
      </c>
      <c r="D3829" s="19" t="str">
        <f aca="false">+prijave!B1712</f>
        <v>Sasa Ilic</v>
      </c>
      <c r="E3829" s="32" t="n">
        <v>2000</v>
      </c>
      <c r="F3829" s="53" t="str">
        <f aca="false">+prijave!E1712</f>
        <v>+381 63 1643406</v>
      </c>
      <c r="G3829" s="0" t="s">
        <v>176</v>
      </c>
      <c r="O3829" s="43"/>
      <c r="S3829" s="34"/>
      <c r="T3829" s="35" t="n">
        <f aca="false">+prijave!C1712</f>
        <v>45016</v>
      </c>
    </row>
    <row r="3830" customFormat="false" ht="14.9" hidden="true" customHeight="false" outlineLevel="0" collapsed="false">
      <c r="A3830" s="0" t="s">
        <v>75</v>
      </c>
      <c r="B3830" s="0" t="s">
        <v>307</v>
      </c>
      <c r="C3830" s="0" t="s">
        <v>158</v>
      </c>
      <c r="D3830" s="19" t="str">
        <f aca="false">+prijave!B1714</f>
        <v>Serifo Dabo</v>
      </c>
      <c r="E3830" s="32" t="n">
        <v>1996</v>
      </c>
      <c r="F3830" s="53" t="str">
        <f aca="false">+prijave!E1714</f>
        <v>+381 61 6611435</v>
      </c>
      <c r="G3830" s="0" t="s">
        <v>49</v>
      </c>
      <c r="L3830" s="0" t="s">
        <v>992</v>
      </c>
      <c r="O3830" s="43"/>
      <c r="S3830" s="34"/>
      <c r="T3830" s="35" t="n">
        <f aca="false">+prijave!C1714</f>
        <v>45016</v>
      </c>
    </row>
    <row r="3831" customFormat="false" ht="14.9" hidden="true" customHeight="false" outlineLevel="0" collapsed="false">
      <c r="A3831" s="0" t="s">
        <v>75</v>
      </c>
      <c r="B3831" s="0" t="s">
        <v>307</v>
      </c>
      <c r="C3831" s="0" t="s">
        <v>158</v>
      </c>
      <c r="D3831" s="19" t="str">
        <f aca="false">+prijave!B1670</f>
        <v>Dragana  Filipov</v>
      </c>
      <c r="E3831" s="32"/>
      <c r="F3831" s="53" t="str">
        <f aca="false">+prijave!E1670</f>
        <v>+381 60 4101977</v>
      </c>
      <c r="G3831" s="0" t="s">
        <v>49</v>
      </c>
      <c r="H3831" s="0" t="s">
        <v>83</v>
      </c>
      <c r="I3831" s="22" t="n">
        <v>45064</v>
      </c>
      <c r="J3831" s="36" t="n">
        <v>0.5625</v>
      </c>
      <c r="K3831" s="0" t="s">
        <v>58</v>
      </c>
      <c r="L3831" s="0" t="s">
        <v>993</v>
      </c>
      <c r="M3831" s="0" t="s">
        <v>88</v>
      </c>
      <c r="O3831" s="43"/>
      <c r="S3831" s="34"/>
      <c r="T3831" s="35" t="n">
        <f aca="false">+prijave!C1670</f>
        <v>45015</v>
      </c>
    </row>
    <row r="3832" customFormat="false" ht="14.9" hidden="true" customHeight="false" outlineLevel="0" collapsed="false">
      <c r="A3832" s="0" t="s">
        <v>75</v>
      </c>
      <c r="B3832" s="0" t="s">
        <v>307</v>
      </c>
      <c r="C3832" s="0" t="s">
        <v>158</v>
      </c>
      <c r="D3832" s="19" t="str">
        <f aca="false">+prijave!B1662</f>
        <v>Nemanja Rafailovic</v>
      </c>
      <c r="E3832" s="32" t="n">
        <v>1998</v>
      </c>
      <c r="F3832" s="53" t="str">
        <f aca="false">+prijave!E1662</f>
        <v>+381 65 9972008</v>
      </c>
      <c r="G3832" s="0" t="s">
        <v>49</v>
      </c>
      <c r="H3832" s="0" t="s">
        <v>429</v>
      </c>
      <c r="I3832" s="22" t="n">
        <v>45027</v>
      </c>
      <c r="J3832" s="36" t="n">
        <v>0.583333333333333</v>
      </c>
      <c r="K3832" s="0" t="s">
        <v>58</v>
      </c>
      <c r="M3832" s="0" t="s">
        <v>58</v>
      </c>
      <c r="O3832" s="23" t="s">
        <v>88</v>
      </c>
      <c r="S3832" s="34"/>
      <c r="T3832" s="35" t="n">
        <f aca="false">+prijave!C1662</f>
        <v>45015</v>
      </c>
    </row>
    <row r="3833" customFormat="false" ht="14.9" hidden="true" customHeight="false" outlineLevel="0" collapsed="false">
      <c r="A3833" s="0" t="s">
        <v>75</v>
      </c>
      <c r="B3833" s="0" t="s">
        <v>307</v>
      </c>
      <c r="C3833" s="0" t="s">
        <v>158</v>
      </c>
      <c r="D3833" s="19" t="str">
        <f aca="false">+prijave!B1635</f>
        <v>Jovan Milosavljevic</v>
      </c>
      <c r="E3833" s="32" t="n">
        <v>2000</v>
      </c>
      <c r="F3833" s="53" t="str">
        <f aca="false">+prijave!E1635</f>
        <v>+381 60 5754578</v>
      </c>
      <c r="G3833" s="0" t="s">
        <v>49</v>
      </c>
      <c r="H3833" s="0" t="s">
        <v>83</v>
      </c>
      <c r="I3833" s="22" t="n">
        <v>45036</v>
      </c>
      <c r="J3833" s="36" t="n">
        <v>0.625</v>
      </c>
      <c r="K3833" s="0" t="s">
        <v>58</v>
      </c>
      <c r="M3833" s="0" t="s">
        <v>88</v>
      </c>
      <c r="O3833" s="43"/>
      <c r="S3833" s="34"/>
      <c r="T3833" s="35" t="n">
        <f aca="false">+prijave!C1635</f>
        <v>45015</v>
      </c>
    </row>
    <row r="3834" customFormat="false" ht="14.9" hidden="true" customHeight="false" outlineLevel="0" collapsed="false">
      <c r="A3834" s="0" t="s">
        <v>75</v>
      </c>
      <c r="B3834" s="0" t="s">
        <v>307</v>
      </c>
      <c r="C3834" s="0" t="s">
        <v>158</v>
      </c>
      <c r="D3834" s="19" t="str">
        <f aca="false">+prijave!B1634</f>
        <v>Marko Damnjanović</v>
      </c>
      <c r="E3834" s="32"/>
      <c r="F3834" s="53" t="str">
        <f aca="false">+prijave!E1634</f>
        <v>+381 63 263141</v>
      </c>
      <c r="G3834" s="0" t="s">
        <v>994</v>
      </c>
      <c r="L3834" s="0" t="s">
        <v>177</v>
      </c>
      <c r="O3834" s="43"/>
      <c r="S3834" s="34"/>
      <c r="T3834" s="35" t="n">
        <f aca="false">+prijave!C1634</f>
        <v>45015</v>
      </c>
    </row>
    <row r="3835" customFormat="false" ht="14.9" hidden="true" customHeight="false" outlineLevel="0" collapsed="false">
      <c r="A3835" s="0" t="s">
        <v>75</v>
      </c>
      <c r="B3835" s="0" t="s">
        <v>307</v>
      </c>
      <c r="C3835" s="0" t="s">
        <v>158</v>
      </c>
      <c r="D3835" s="19" t="str">
        <f aca="false">+prijave!B1665</f>
        <v>Sofija Novaković</v>
      </c>
      <c r="E3835" s="32" t="n">
        <v>2001</v>
      </c>
      <c r="F3835" s="53" t="str">
        <f aca="false">+prijave!E1665</f>
        <v>+381 64 9178049</v>
      </c>
      <c r="G3835" s="0" t="s">
        <v>49</v>
      </c>
      <c r="H3835" s="0" t="s">
        <v>262</v>
      </c>
      <c r="I3835" s="22" t="n">
        <v>45036</v>
      </c>
      <c r="J3835" s="36" t="n">
        <v>0.666666666666667</v>
      </c>
      <c r="K3835" s="0" t="s">
        <v>58</v>
      </c>
      <c r="L3835" s="0" t="s">
        <v>995</v>
      </c>
      <c r="M3835" s="0" t="s">
        <v>88</v>
      </c>
      <c r="O3835" s="43"/>
      <c r="S3835" s="34"/>
      <c r="T3835" s="35" t="n">
        <f aca="false">+prijave!C1665</f>
        <v>45015</v>
      </c>
    </row>
    <row r="3836" customFormat="false" ht="14.9" hidden="true" customHeight="false" outlineLevel="0" collapsed="false">
      <c r="A3836" s="0" t="s">
        <v>75</v>
      </c>
      <c r="B3836" s="0" t="s">
        <v>307</v>
      </c>
      <c r="C3836" s="0" t="s">
        <v>158</v>
      </c>
      <c r="D3836" s="19" t="str">
        <f aca="false">+prijave!B1636</f>
        <v>Maja Radojković</v>
      </c>
      <c r="E3836" s="32" t="n">
        <v>1980</v>
      </c>
      <c r="F3836" s="53" t="str">
        <f aca="false">+prijave!E1636</f>
        <v>+381 64 1768242</v>
      </c>
      <c r="O3836" s="43"/>
      <c r="S3836" s="34"/>
      <c r="T3836" s="35" t="n">
        <f aca="false">+prijave!C1636</f>
        <v>45015</v>
      </c>
    </row>
    <row r="3837" customFormat="false" ht="14.9" hidden="true" customHeight="false" outlineLevel="0" collapsed="false">
      <c r="A3837" s="44" t="s">
        <v>75</v>
      </c>
      <c r="B3837" s="44" t="s">
        <v>307</v>
      </c>
      <c r="C3837" s="44" t="s">
        <v>158</v>
      </c>
      <c r="D3837" s="19" t="str">
        <f aca="false">+prijave!B1637</f>
        <v>Mirjana Jaćimović</v>
      </c>
      <c r="E3837" s="32" t="n">
        <v>1996</v>
      </c>
      <c r="F3837" s="53" t="str">
        <f aca="false">+prijave!E1637</f>
        <v>+381 69 4948906</v>
      </c>
      <c r="G3837" s="0" t="s">
        <v>49</v>
      </c>
      <c r="L3837" s="0" t="s">
        <v>177</v>
      </c>
      <c r="O3837" s="43"/>
      <c r="S3837" s="34"/>
      <c r="T3837" s="35" t="n">
        <f aca="false">+prijave!C1637</f>
        <v>45015</v>
      </c>
    </row>
    <row r="3838" customFormat="false" ht="14.9" hidden="true" customHeight="false" outlineLevel="0" collapsed="false">
      <c r="A3838" s="0" t="s">
        <v>75</v>
      </c>
      <c r="B3838" s="0" t="s">
        <v>307</v>
      </c>
      <c r="C3838" s="0" t="s">
        <v>158</v>
      </c>
      <c r="D3838" s="19" t="str">
        <f aca="false">+prijave!B1638</f>
        <v>Marijana Ćirković</v>
      </c>
      <c r="E3838" s="32"/>
      <c r="F3838" s="53" t="str">
        <f aca="false">+prijave!E1638</f>
        <v>+381 60 3307887</v>
      </c>
      <c r="G3838" s="0" t="s">
        <v>49</v>
      </c>
      <c r="H3838" s="0" t="s">
        <v>83</v>
      </c>
      <c r="I3838" s="22" t="n">
        <v>45036</v>
      </c>
      <c r="J3838" s="36" t="n">
        <v>0.625</v>
      </c>
      <c r="K3838" s="0" t="s">
        <v>88</v>
      </c>
      <c r="L3838" s="0" t="s">
        <v>870</v>
      </c>
      <c r="O3838" s="43"/>
      <c r="S3838" s="34"/>
      <c r="T3838" s="35" t="n">
        <f aca="false">+prijave!C1638</f>
        <v>45015</v>
      </c>
    </row>
    <row r="3839" customFormat="false" ht="14.9" hidden="true" customHeight="false" outlineLevel="0" collapsed="false">
      <c r="A3839" s="0" t="s">
        <v>75</v>
      </c>
      <c r="B3839" s="0" t="s">
        <v>307</v>
      </c>
      <c r="C3839" s="0" t="s">
        <v>158</v>
      </c>
      <c r="D3839" s="19" t="str">
        <f aca="false">+prijave!B1639</f>
        <v>Luka Predragovic</v>
      </c>
      <c r="E3839" s="32" t="n">
        <v>1974</v>
      </c>
      <c r="F3839" s="53" t="str">
        <f aca="false">+prijave!E1639</f>
        <v>+381 65 9519239</v>
      </c>
      <c r="O3839" s="43"/>
      <c r="S3839" s="34"/>
      <c r="T3839" s="35" t="n">
        <f aca="false">+prijave!C1639</f>
        <v>45015</v>
      </c>
    </row>
    <row r="3840" customFormat="false" ht="14.9" hidden="true" customHeight="false" outlineLevel="0" collapsed="false">
      <c r="A3840" s="0" t="s">
        <v>75</v>
      </c>
      <c r="B3840" s="0" t="s">
        <v>307</v>
      </c>
      <c r="C3840" s="0" t="s">
        <v>158</v>
      </c>
      <c r="D3840" s="19" t="str">
        <f aca="false">+prijave!B1640</f>
        <v>Iva Segić</v>
      </c>
      <c r="E3840" s="32" t="n">
        <v>1991</v>
      </c>
      <c r="F3840" s="53" t="str">
        <f aca="false">+prijave!E1640</f>
        <v>+381 60 6600534</v>
      </c>
      <c r="G3840" s="0" t="s">
        <v>49</v>
      </c>
      <c r="H3840" s="0" t="s">
        <v>893</v>
      </c>
      <c r="I3840" s="22" t="n">
        <v>45036</v>
      </c>
      <c r="J3840" s="36" t="n">
        <v>0.666666666666667</v>
      </c>
      <c r="K3840" s="0" t="s">
        <v>88</v>
      </c>
      <c r="O3840" s="43"/>
      <c r="S3840" s="34"/>
      <c r="T3840" s="35" t="n">
        <f aca="false">+prijave!C1640</f>
        <v>45015</v>
      </c>
    </row>
    <row r="3841" customFormat="false" ht="14.9" hidden="true" customHeight="false" outlineLevel="0" collapsed="false">
      <c r="A3841" s="0" t="s">
        <v>75</v>
      </c>
      <c r="B3841" s="0" t="s">
        <v>307</v>
      </c>
      <c r="C3841" s="0" t="s">
        <v>199</v>
      </c>
      <c r="D3841" s="19" t="str">
        <f aca="false">+prijave!B1651</f>
        <v>Anja Gašić</v>
      </c>
      <c r="E3841" s="32" t="n">
        <v>2003</v>
      </c>
      <c r="F3841" s="53" t="str">
        <f aca="false">+prijave!E1651</f>
        <v>381/69631322</v>
      </c>
      <c r="G3841" s="0" t="s">
        <v>49</v>
      </c>
      <c r="H3841" s="0" t="s">
        <v>78</v>
      </c>
      <c r="I3841" s="22" t="n">
        <v>45021</v>
      </c>
      <c r="J3841" s="36" t="n">
        <v>0.65625</v>
      </c>
      <c r="K3841" s="0" t="s">
        <v>88</v>
      </c>
      <c r="O3841" s="43"/>
      <c r="S3841" s="34"/>
      <c r="T3841" s="35" t="n">
        <f aca="false">+prijave!C1651</f>
        <v>45015</v>
      </c>
    </row>
    <row r="3842" customFormat="false" ht="14.9" hidden="true" customHeight="false" outlineLevel="0" collapsed="false">
      <c r="A3842" s="0" t="s">
        <v>75</v>
      </c>
      <c r="B3842" s="0" t="s">
        <v>307</v>
      </c>
      <c r="C3842" s="0" t="s">
        <v>958</v>
      </c>
      <c r="D3842" s="19" t="str">
        <f aca="false">+prijave!B1653</f>
        <v>Милан Вујовић</v>
      </c>
      <c r="E3842" s="32" t="n">
        <v>1971</v>
      </c>
      <c r="F3842" s="53" t="str">
        <f aca="false">+prijave!E1653</f>
        <v>381/605858817</v>
      </c>
      <c r="L3842" s="0" t="s">
        <v>996</v>
      </c>
      <c r="O3842" s="43"/>
      <c r="S3842" s="34"/>
      <c r="T3842" s="35" t="n">
        <f aca="false">+prijave!C1653</f>
        <v>45015</v>
      </c>
    </row>
    <row r="3843" customFormat="false" ht="14.9" hidden="true" customHeight="false" outlineLevel="0" collapsed="false">
      <c r="A3843" s="0" t="s">
        <v>75</v>
      </c>
      <c r="B3843" s="0" t="s">
        <v>307</v>
      </c>
      <c r="C3843" s="0" t="s">
        <v>958</v>
      </c>
      <c r="D3843" s="19" t="str">
        <f aca="false">+prijave!B1655</f>
        <v>Nataša Milovanović</v>
      </c>
      <c r="E3843" s="32" t="n">
        <v>1983</v>
      </c>
      <c r="F3843" s="53" t="str">
        <f aca="false">+prijave!E1655</f>
        <v>069-656323</v>
      </c>
      <c r="O3843" s="43"/>
      <c r="S3843" s="34"/>
      <c r="T3843" s="35" t="n">
        <f aca="false">+prijave!C1655</f>
        <v>45015</v>
      </c>
    </row>
    <row r="3844" customFormat="false" ht="14.9" hidden="true" customHeight="false" outlineLevel="0" collapsed="false">
      <c r="A3844" s="0" t="s">
        <v>75</v>
      </c>
      <c r="B3844" s="0" t="s">
        <v>307</v>
      </c>
      <c r="C3844" s="0" t="s">
        <v>158</v>
      </c>
      <c r="D3844" s="19" t="str">
        <f aca="false">+prijave!B1660</f>
        <v>Lili Sofran</v>
      </c>
      <c r="E3844" s="32" t="n">
        <v>1962</v>
      </c>
      <c r="F3844" s="53" t="str">
        <f aca="false">+prijave!E1660</f>
        <v>+381 60 3373701</v>
      </c>
      <c r="O3844" s="43"/>
      <c r="S3844" s="34"/>
      <c r="T3844" s="35" t="n">
        <f aca="false">+prijave!C1660</f>
        <v>45015</v>
      </c>
    </row>
    <row r="3845" customFormat="false" ht="14.9" hidden="true" customHeight="false" outlineLevel="0" collapsed="false">
      <c r="A3845" s="0" t="s">
        <v>45</v>
      </c>
      <c r="B3845" s="0" t="s">
        <v>32</v>
      </c>
      <c r="C3845" s="0" t="s">
        <v>158</v>
      </c>
      <c r="D3845" s="19" t="str">
        <f aca="false">+prijave!B1552</f>
        <v>Ivana Žerajić</v>
      </c>
      <c r="E3845" s="32" t="n">
        <v>1997</v>
      </c>
      <c r="F3845" s="53" t="str">
        <f aca="false">+prijave!E1552</f>
        <v>+381 62 1923382</v>
      </c>
      <c r="O3845" s="43"/>
      <c r="S3845" s="34"/>
      <c r="T3845" s="35" t="n">
        <f aca="false">+prijave!C1552</f>
        <v>45003</v>
      </c>
    </row>
    <row r="3846" customFormat="false" ht="14.9" hidden="true" customHeight="false" outlineLevel="0" collapsed="false">
      <c r="A3846" s="0" t="s">
        <v>45</v>
      </c>
      <c r="B3846" s="0" t="s">
        <v>307</v>
      </c>
      <c r="C3846" s="0" t="s">
        <v>158</v>
      </c>
      <c r="D3846" s="19" t="str">
        <f aca="false">+prijave!B1544</f>
        <v>Dragana Đurić</v>
      </c>
      <c r="E3846" s="32" t="n">
        <v>1998</v>
      </c>
      <c r="F3846" s="53" t="str">
        <f aca="false">+prijave!E1544</f>
        <v>+381 65 6422371</v>
      </c>
      <c r="G3846" s="0" t="s">
        <v>49</v>
      </c>
      <c r="L3846" s="37" t="s">
        <v>997</v>
      </c>
      <c r="O3846" s="43"/>
      <c r="S3846" s="34"/>
      <c r="T3846" s="35" t="n">
        <f aca="false">+prijave!C1544</f>
        <v>45003</v>
      </c>
    </row>
    <row r="3847" customFormat="false" ht="14.9" hidden="true" customHeight="false" outlineLevel="0" collapsed="false">
      <c r="A3847" s="0" t="s">
        <v>45</v>
      </c>
      <c r="B3847" s="0" t="s">
        <v>307</v>
      </c>
      <c r="C3847" s="0" t="s">
        <v>158</v>
      </c>
      <c r="D3847" s="19" t="str">
        <f aca="false">+prijave!B1543</f>
        <v>Jovana Dragiša</v>
      </c>
      <c r="E3847" s="32" t="n">
        <v>1998</v>
      </c>
      <c r="F3847" s="53" t="str">
        <f aca="false">+prijave!E1543</f>
        <v>+381 65 4052373</v>
      </c>
      <c r="G3847" s="0" t="s">
        <v>49</v>
      </c>
      <c r="H3847" s="0" t="s">
        <v>503</v>
      </c>
      <c r="I3847" s="22" t="n">
        <v>45007</v>
      </c>
      <c r="J3847" s="36" t="n">
        <v>0.5625</v>
      </c>
      <c r="K3847" s="0" t="s">
        <v>58</v>
      </c>
      <c r="M3847" s="0" t="s">
        <v>58</v>
      </c>
      <c r="N3847" s="22" t="n">
        <v>45008</v>
      </c>
      <c r="O3847" s="43"/>
      <c r="P3847" s="0" t="s">
        <v>320</v>
      </c>
      <c r="S3847" s="34"/>
      <c r="T3847" s="35" t="n">
        <f aca="false">+prijave!C1543</f>
        <v>45003</v>
      </c>
    </row>
    <row r="3848" customFormat="false" ht="14.9" hidden="true" customHeight="false" outlineLevel="0" collapsed="false">
      <c r="A3848" s="0" t="s">
        <v>45</v>
      </c>
      <c r="B3848" s="0" t="s">
        <v>307</v>
      </c>
      <c r="C3848" s="0" t="s">
        <v>158</v>
      </c>
      <c r="D3848" s="19" t="str">
        <f aca="false">+prijave!B1545</f>
        <v>Ognjen Vešić</v>
      </c>
      <c r="E3848" s="32"/>
      <c r="F3848" s="53" t="str">
        <f aca="false">+prijave!E1545</f>
        <v>+381 65 3214993</v>
      </c>
      <c r="G3848" s="0" t="s">
        <v>49</v>
      </c>
      <c r="H3848" s="0" t="s">
        <v>503</v>
      </c>
      <c r="I3848" s="22" t="n">
        <v>45013</v>
      </c>
      <c r="J3848" s="36" t="n">
        <v>0.5</v>
      </c>
      <c r="K3848" s="0" t="s">
        <v>58</v>
      </c>
      <c r="L3848" s="0" t="s">
        <v>870</v>
      </c>
      <c r="M3848" s="0" t="s">
        <v>58</v>
      </c>
      <c r="O3848" s="43"/>
      <c r="S3848" s="34"/>
      <c r="T3848" s="35" t="n">
        <f aca="false">+prijave!C1545</f>
        <v>45003</v>
      </c>
    </row>
    <row r="3849" customFormat="false" ht="14.9" hidden="true" customHeight="false" outlineLevel="0" collapsed="false">
      <c r="A3849" s="0" t="s">
        <v>53</v>
      </c>
      <c r="B3849" s="0" t="s">
        <v>863</v>
      </c>
      <c r="C3849" s="0" t="s">
        <v>158</v>
      </c>
      <c r="D3849" s="19" t="str">
        <f aca="false">+prijave!B1790</f>
        <v>Marija  Stanušić</v>
      </c>
      <c r="E3849" s="32" t="n">
        <v>2003</v>
      </c>
      <c r="F3849" s="53" t="str">
        <f aca="false">+prijave!E1790</f>
        <v>+381 60 5800377</v>
      </c>
      <c r="G3849" s="0" t="s">
        <v>49</v>
      </c>
      <c r="L3849" s="0" t="s">
        <v>822</v>
      </c>
      <c r="O3849" s="43"/>
      <c r="S3849" s="34"/>
      <c r="T3849" s="35" t="n">
        <f aca="false">+prijave!C1790</f>
        <v>45017</v>
      </c>
    </row>
    <row r="3850" customFormat="false" ht="14.9" hidden="true" customHeight="false" outlineLevel="0" collapsed="false">
      <c r="A3850" s="0" t="s">
        <v>75</v>
      </c>
      <c r="B3850" s="0" t="s">
        <v>307</v>
      </c>
      <c r="C3850" s="0" t="s">
        <v>158</v>
      </c>
      <c r="D3850" s="19" t="str">
        <f aca="false">+prijave!B1661</f>
        <v>Danijela Ćuk</v>
      </c>
      <c r="E3850" s="32" t="n">
        <v>1990</v>
      </c>
      <c r="F3850" s="53" t="str">
        <f aca="false">+prijave!E1661</f>
        <v>+381 62 551410</v>
      </c>
      <c r="G3850" s="0" t="s">
        <v>49</v>
      </c>
      <c r="L3850" s="37" t="s">
        <v>998</v>
      </c>
      <c r="O3850" s="43"/>
      <c r="S3850" s="34"/>
      <c r="T3850" s="35" t="n">
        <f aca="false">+prijave!C1661</f>
        <v>45015</v>
      </c>
    </row>
    <row r="3851" customFormat="false" ht="14.9" hidden="true" customHeight="false" outlineLevel="0" collapsed="false">
      <c r="A3851" s="0" t="s">
        <v>75</v>
      </c>
      <c r="B3851" s="0" t="s">
        <v>307</v>
      </c>
      <c r="C3851" s="0" t="s">
        <v>158</v>
      </c>
      <c r="D3851" s="19" t="str">
        <f aca="false">+prijave!B1663</f>
        <v>Ivana Krstic</v>
      </c>
      <c r="E3851" s="32" t="n">
        <v>1980</v>
      </c>
      <c r="F3851" s="53" t="str">
        <f aca="false">+prijave!E1663</f>
        <v>+381 64 4422288</v>
      </c>
      <c r="O3851" s="43"/>
      <c r="S3851" s="34"/>
      <c r="T3851" s="35" t="n">
        <f aca="false">+prijave!C1663</f>
        <v>45015</v>
      </c>
    </row>
    <row r="3852" customFormat="false" ht="14.9" hidden="true" customHeight="false" outlineLevel="0" collapsed="false">
      <c r="A3852" s="0" t="s">
        <v>75</v>
      </c>
      <c r="B3852" s="0" t="s">
        <v>307</v>
      </c>
      <c r="C3852" s="0" t="s">
        <v>158</v>
      </c>
      <c r="D3852" s="19" t="str">
        <f aca="false">+prijave!B1664</f>
        <v>Mladen Obradović</v>
      </c>
      <c r="E3852" s="32" t="n">
        <v>1988</v>
      </c>
      <c r="F3852" s="53" t="str">
        <f aca="false">+prijave!E1664</f>
        <v>+381 63 8137193</v>
      </c>
      <c r="O3852" s="43"/>
      <c r="S3852" s="34"/>
      <c r="T3852" s="35" t="n">
        <f aca="false">+prijave!C1664</f>
        <v>45015</v>
      </c>
    </row>
    <row r="3853" customFormat="false" ht="14.9" hidden="true" customHeight="false" outlineLevel="0" collapsed="false">
      <c r="A3853" s="0" t="s">
        <v>75</v>
      </c>
      <c r="B3853" s="0" t="s">
        <v>307</v>
      </c>
      <c r="C3853" s="0" t="s">
        <v>158</v>
      </c>
      <c r="D3853" s="19" t="str">
        <f aca="false">+prijave!B1666</f>
        <v>Dejan Perisic</v>
      </c>
      <c r="E3853" s="32" t="n">
        <v>1968</v>
      </c>
      <c r="F3853" s="53" t="str">
        <f aca="false">+prijave!E1666</f>
        <v>+381 61 1782444</v>
      </c>
      <c r="O3853" s="43"/>
      <c r="S3853" s="34"/>
      <c r="T3853" s="35" t="n">
        <f aca="false">+prijave!C1666</f>
        <v>45015</v>
      </c>
    </row>
    <row r="3854" customFormat="false" ht="14.9" hidden="true" customHeight="false" outlineLevel="0" collapsed="false">
      <c r="A3854" s="0" t="s">
        <v>75</v>
      </c>
      <c r="B3854" s="0" t="s">
        <v>307</v>
      </c>
      <c r="C3854" s="0" t="s">
        <v>158</v>
      </c>
      <c r="D3854" s="19" t="str">
        <f aca="false">+prijave!B1667</f>
        <v>Stefan Krneta</v>
      </c>
      <c r="E3854" s="32" t="n">
        <v>1992</v>
      </c>
      <c r="F3854" s="53" t="str">
        <f aca="false">+prijave!E1667</f>
        <v>+381 65 6308091</v>
      </c>
      <c r="O3854" s="43"/>
      <c r="S3854" s="34"/>
      <c r="T3854" s="35" t="n">
        <f aca="false">+prijave!C1667</f>
        <v>45015</v>
      </c>
    </row>
    <row r="3855" customFormat="false" ht="14.9" hidden="true" customHeight="false" outlineLevel="0" collapsed="false">
      <c r="A3855" s="0" t="s">
        <v>75</v>
      </c>
      <c r="B3855" s="0" t="s">
        <v>307</v>
      </c>
      <c r="C3855" s="0" t="s">
        <v>158</v>
      </c>
      <c r="D3855" s="19" t="str">
        <f aca="false">+prijave!B1668</f>
        <v>Svetozar Vasić</v>
      </c>
      <c r="E3855" s="32" t="n">
        <v>1966</v>
      </c>
      <c r="F3855" s="53" t="str">
        <f aca="false">+prijave!E1668</f>
        <v>+381 60 4444639</v>
      </c>
      <c r="O3855" s="43"/>
      <c r="S3855" s="34"/>
      <c r="T3855" s="35" t="n">
        <f aca="false">+prijave!C1668</f>
        <v>45015</v>
      </c>
    </row>
    <row r="3856" customFormat="false" ht="14.9" hidden="true" customHeight="false" outlineLevel="0" collapsed="false">
      <c r="A3856" s="0" t="s">
        <v>75</v>
      </c>
      <c r="B3856" s="0" t="s">
        <v>307</v>
      </c>
      <c r="C3856" s="0" t="s">
        <v>158</v>
      </c>
      <c r="D3856" s="19" t="str">
        <f aca="false">+prijave!B1669</f>
        <v>Mihailo Kokanovic</v>
      </c>
      <c r="E3856" s="32" t="n">
        <v>2000</v>
      </c>
      <c r="F3856" s="53" t="str">
        <f aca="false">+prijave!E1669</f>
        <v>+381 60 7670090</v>
      </c>
      <c r="G3856" s="0" t="s">
        <v>49</v>
      </c>
      <c r="H3856" s="0" t="s">
        <v>109</v>
      </c>
      <c r="I3856" s="22" t="n">
        <v>45023</v>
      </c>
      <c r="J3856" s="36" t="n">
        <v>0.5625</v>
      </c>
      <c r="K3856" s="0" t="s">
        <v>88</v>
      </c>
      <c r="L3856" s="0" t="s">
        <v>826</v>
      </c>
      <c r="O3856" s="43"/>
      <c r="S3856" s="34"/>
      <c r="T3856" s="35" t="n">
        <f aca="false">+prijave!C1669</f>
        <v>45015</v>
      </c>
    </row>
    <row r="3857" customFormat="false" ht="14.9" hidden="true" customHeight="false" outlineLevel="0" collapsed="false">
      <c r="A3857" s="0" t="s">
        <v>75</v>
      </c>
      <c r="B3857" s="0" t="s">
        <v>307</v>
      </c>
      <c r="C3857" s="0" t="s">
        <v>158</v>
      </c>
      <c r="D3857" s="19" t="str">
        <f aca="false">+prijave!B1671</f>
        <v>Jana Šoškić</v>
      </c>
      <c r="E3857" s="32"/>
      <c r="F3857" s="53" t="str">
        <f aca="false">+prijave!E1671</f>
        <v>+381 60 4856161</v>
      </c>
      <c r="G3857" s="0" t="s">
        <v>49</v>
      </c>
      <c r="L3857" s="0" t="s">
        <v>177</v>
      </c>
      <c r="O3857" s="43"/>
      <c r="S3857" s="34"/>
      <c r="T3857" s="35" t="n">
        <f aca="false">+prijave!C1671</f>
        <v>45015</v>
      </c>
    </row>
    <row r="3858" customFormat="false" ht="14.9" hidden="true" customHeight="false" outlineLevel="0" collapsed="false">
      <c r="A3858" s="0" t="s">
        <v>71</v>
      </c>
      <c r="B3858" s="0" t="s">
        <v>32</v>
      </c>
      <c r="C3858" s="0" t="s">
        <v>158</v>
      </c>
      <c r="D3858" s="19" t="str">
        <f aca="false">+prijave!B1557</f>
        <v>Jovana Djudić</v>
      </c>
      <c r="E3858" s="32" t="n">
        <v>1991</v>
      </c>
      <c r="F3858" s="53" t="str">
        <f aca="false">+prijave!E1557</f>
        <v>+381 69 1209991</v>
      </c>
      <c r="O3858" s="43"/>
      <c r="S3858" s="34"/>
      <c r="T3858" s="35" t="n">
        <f aca="false">+prijave!C1557</f>
        <v>45002</v>
      </c>
    </row>
    <row r="3859" customFormat="false" ht="14.9" hidden="true" customHeight="false" outlineLevel="0" collapsed="false">
      <c r="A3859" s="0" t="s">
        <v>45</v>
      </c>
      <c r="B3859" s="0" t="s">
        <v>32</v>
      </c>
      <c r="C3859" s="0" t="s">
        <v>158</v>
      </c>
      <c r="D3859" s="19" t="str">
        <f aca="false">+prijave!B1551</f>
        <v>Ivana Stamenkovic</v>
      </c>
      <c r="E3859" s="32" t="n">
        <v>1984</v>
      </c>
      <c r="F3859" s="53" t="str">
        <f aca="false">+prijave!E1551</f>
        <v>+381 63 7515740</v>
      </c>
      <c r="O3859" s="43"/>
      <c r="S3859" s="34"/>
      <c r="T3859" s="35" t="n">
        <f aca="false">+prijave!C1551</f>
        <v>45002</v>
      </c>
    </row>
    <row r="3860" customFormat="false" ht="14.9" hidden="true" customHeight="false" outlineLevel="0" collapsed="false">
      <c r="A3860" s="0" t="s">
        <v>45</v>
      </c>
      <c r="B3860" s="0" t="s">
        <v>54</v>
      </c>
      <c r="C3860" s="0" t="s">
        <v>158</v>
      </c>
      <c r="D3860" s="19" t="str">
        <f aca="false">+prijave!B1513</f>
        <v>Miroslav Nikolašev</v>
      </c>
      <c r="E3860" s="32" t="n">
        <v>1999</v>
      </c>
      <c r="F3860" s="53" t="str">
        <f aca="false">+prijave!E1513</f>
        <v>+381 63 7202982</v>
      </c>
      <c r="G3860" s="0" t="s">
        <v>49</v>
      </c>
      <c r="L3860" s="37" t="s">
        <v>175</v>
      </c>
      <c r="O3860" s="43"/>
      <c r="S3860" s="34"/>
      <c r="T3860" s="35" t="n">
        <f aca="false">+prijave!C1513</f>
        <v>45002</v>
      </c>
    </row>
    <row r="3861" customFormat="false" ht="14.9" hidden="true" customHeight="false" outlineLevel="0" collapsed="false">
      <c r="A3861" s="0" t="s">
        <v>45</v>
      </c>
      <c r="B3861" s="0" t="s">
        <v>307</v>
      </c>
      <c r="C3861" s="0" t="s">
        <v>158</v>
      </c>
      <c r="D3861" s="19" t="str">
        <f aca="false">+prijave!B1539</f>
        <v>Dragana Bjeljac</v>
      </c>
      <c r="E3861" s="32" t="n">
        <v>1984</v>
      </c>
      <c r="F3861" s="53" t="str">
        <f aca="false">+prijave!E1539</f>
        <v>+381 63 8545151</v>
      </c>
      <c r="O3861" s="43"/>
      <c r="S3861" s="34"/>
      <c r="T3861" s="35" t="n">
        <f aca="false">+prijave!C1539</f>
        <v>45002</v>
      </c>
    </row>
    <row r="3862" customFormat="false" ht="14.9" hidden="true" customHeight="false" outlineLevel="0" collapsed="false">
      <c r="A3862" s="0" t="s">
        <v>45</v>
      </c>
      <c r="B3862" s="0" t="s">
        <v>307</v>
      </c>
      <c r="C3862" s="0" t="s">
        <v>158</v>
      </c>
      <c r="D3862" s="19" t="str">
        <f aca="false">+prijave!B1540</f>
        <v>Anastasija Vlaškalin</v>
      </c>
      <c r="E3862" s="32" t="n">
        <v>2003</v>
      </c>
      <c r="F3862" s="53" t="str">
        <f aca="false">+prijave!E1540</f>
        <v>+381 63 1458813</v>
      </c>
      <c r="G3862" s="0" t="s">
        <v>49</v>
      </c>
      <c r="H3862" s="0" t="s">
        <v>503</v>
      </c>
      <c r="I3862" s="22" t="n">
        <v>45007</v>
      </c>
      <c r="J3862" s="36" t="n">
        <v>0.552083333333333</v>
      </c>
      <c r="K3862" s="0" t="s">
        <v>88</v>
      </c>
      <c r="O3862" s="43"/>
      <c r="S3862" s="34"/>
      <c r="T3862" s="35" t="n">
        <f aca="false">+prijave!C1540</f>
        <v>45002</v>
      </c>
    </row>
    <row r="3863" customFormat="false" ht="14.9" hidden="true" customHeight="false" outlineLevel="0" collapsed="false">
      <c r="A3863" s="0" t="s">
        <v>45</v>
      </c>
      <c r="B3863" s="0" t="s">
        <v>307</v>
      </c>
      <c r="C3863" s="0" t="s">
        <v>158</v>
      </c>
      <c r="D3863" s="19" t="str">
        <f aca="false">+prijave!B1541</f>
        <v>Nikola Govorčin</v>
      </c>
      <c r="E3863" s="32" t="n">
        <v>2003</v>
      </c>
      <c r="F3863" s="53" t="str">
        <f aca="false">+prijave!E1541</f>
        <v>+381 64 3453413</v>
      </c>
      <c r="G3863" s="0" t="s">
        <v>49</v>
      </c>
      <c r="H3863" s="0" t="s">
        <v>503</v>
      </c>
      <c r="I3863" s="22" t="n">
        <v>45007</v>
      </c>
      <c r="J3863" s="36" t="n">
        <v>0.5625</v>
      </c>
      <c r="K3863" s="0" t="s">
        <v>58</v>
      </c>
      <c r="L3863" s="0" t="s">
        <v>999</v>
      </c>
      <c r="M3863" s="0" t="s">
        <v>58</v>
      </c>
      <c r="N3863" s="22" t="n">
        <v>45008</v>
      </c>
      <c r="O3863" s="43"/>
      <c r="P3863" s="0" t="s">
        <v>320</v>
      </c>
      <c r="S3863" s="34"/>
      <c r="T3863" s="35" t="n">
        <f aca="false">+prijave!C1541</f>
        <v>45002</v>
      </c>
    </row>
    <row r="3864" customFormat="false" ht="14.9" hidden="true" customHeight="false" outlineLevel="0" collapsed="false">
      <c r="A3864" s="0" t="s">
        <v>45</v>
      </c>
      <c r="B3864" s="0" t="s">
        <v>307</v>
      </c>
      <c r="C3864" s="0" t="s">
        <v>158</v>
      </c>
      <c r="D3864" s="19" t="str">
        <f aca="false">+prijave!B1542</f>
        <v>Stefan Despot</v>
      </c>
      <c r="E3864" s="32" t="n">
        <v>2002</v>
      </c>
      <c r="F3864" s="53" t="str">
        <f aca="false">+prijave!E1542</f>
        <v>+381 65 2779744</v>
      </c>
      <c r="G3864" s="0" t="s">
        <v>49</v>
      </c>
      <c r="H3864" s="0" t="s">
        <v>503</v>
      </c>
      <c r="I3864" s="22" t="n">
        <v>45007</v>
      </c>
      <c r="J3864" s="36" t="n">
        <v>0.5625</v>
      </c>
      <c r="K3864" s="0" t="s">
        <v>58</v>
      </c>
      <c r="L3864" s="0" t="s">
        <v>999</v>
      </c>
      <c r="M3864" s="0" t="s">
        <v>58</v>
      </c>
      <c r="N3864" s="22" t="n">
        <v>45008</v>
      </c>
      <c r="O3864" s="43"/>
      <c r="P3864" s="0" t="s">
        <v>320</v>
      </c>
      <c r="S3864" s="34"/>
      <c r="T3864" s="35" t="n">
        <f aca="false">+prijave!C1542</f>
        <v>45002</v>
      </c>
    </row>
    <row r="3865" customFormat="false" ht="14.9" hidden="true" customHeight="false" outlineLevel="0" collapsed="false">
      <c r="A3865" s="0" t="s">
        <v>75</v>
      </c>
      <c r="B3865" s="0" t="s">
        <v>307</v>
      </c>
      <c r="C3865" s="0" t="s">
        <v>158</v>
      </c>
      <c r="D3865" s="19" t="str">
        <f aca="false">+prijave!B1673</f>
        <v>Dusan  Loncarevic</v>
      </c>
      <c r="E3865" s="32" t="n">
        <v>2001</v>
      </c>
      <c r="F3865" s="53" t="str">
        <f aca="false">+prijave!E1673</f>
        <v>+381 66 5411050</v>
      </c>
      <c r="G3865" s="0" t="s">
        <v>148</v>
      </c>
      <c r="O3865" s="43"/>
      <c r="S3865" s="34"/>
      <c r="T3865" s="35" t="n">
        <f aca="false">+prijave!C1673</f>
        <v>45015</v>
      </c>
    </row>
    <row r="3866" customFormat="false" ht="14.9" hidden="true" customHeight="false" outlineLevel="0" collapsed="false">
      <c r="A3866" s="0" t="s">
        <v>75</v>
      </c>
      <c r="B3866" s="0" t="s">
        <v>307</v>
      </c>
      <c r="C3866" s="0" t="s">
        <v>937</v>
      </c>
      <c r="D3866" s="19" t="str">
        <f aca="false">+prijave!B1698</f>
        <v>Dragana Perisic</v>
      </c>
      <c r="E3866" s="32" t="n">
        <v>1993</v>
      </c>
      <c r="F3866" s="53" t="str">
        <f aca="false">+prijave!E1698</f>
        <v>+381/644331400</v>
      </c>
      <c r="G3866" s="0" t="s">
        <v>49</v>
      </c>
      <c r="L3866" s="0" t="s">
        <v>174</v>
      </c>
      <c r="O3866" s="43"/>
      <c r="S3866" s="34"/>
      <c r="T3866" s="35" t="n">
        <f aca="false">+prijave!C1698</f>
        <v>45015</v>
      </c>
    </row>
    <row r="3867" customFormat="false" ht="14.9" hidden="true" customHeight="false" outlineLevel="0" collapsed="false">
      <c r="A3867" s="0" t="s">
        <v>75</v>
      </c>
      <c r="B3867" s="0" t="s">
        <v>863</v>
      </c>
      <c r="C3867" s="0" t="s">
        <v>158</v>
      </c>
      <c r="D3867" s="19" t="str">
        <f aca="false">+prijave!B1766</f>
        <v>Milica Milivojević</v>
      </c>
      <c r="E3867" s="32" t="n">
        <v>1994</v>
      </c>
      <c r="F3867" s="53" t="str">
        <f aca="false">+prijave!E1766</f>
        <v>+381 61 6876341</v>
      </c>
      <c r="G3867" s="0" t="s">
        <v>49</v>
      </c>
      <c r="H3867" s="0" t="s">
        <v>429</v>
      </c>
      <c r="I3867" s="22" t="n">
        <v>45027</v>
      </c>
      <c r="J3867" s="36" t="n">
        <v>0.625</v>
      </c>
      <c r="K3867" s="0" t="s">
        <v>88</v>
      </c>
      <c r="O3867" s="43"/>
      <c r="S3867" s="34"/>
      <c r="T3867" s="35" t="n">
        <f aca="false">+prijave!C1766</f>
        <v>45015</v>
      </c>
    </row>
    <row r="3868" customFormat="false" ht="14.9" hidden="true" customHeight="false" outlineLevel="0" collapsed="false">
      <c r="A3868" s="0" t="s">
        <v>75</v>
      </c>
      <c r="B3868" s="0" t="s">
        <v>863</v>
      </c>
      <c r="C3868" s="0" t="s">
        <v>158</v>
      </c>
      <c r="D3868" s="19" t="str">
        <f aca="false">+prijave!B1767</f>
        <v>Suzana  Vuković</v>
      </c>
      <c r="E3868" s="32"/>
      <c r="F3868" s="53" t="str">
        <f aca="false">+prijave!E1767</f>
        <v>+381 60 0528041</v>
      </c>
      <c r="G3868" s="0" t="s">
        <v>49</v>
      </c>
      <c r="L3868" s="0" t="s">
        <v>181</v>
      </c>
      <c r="O3868" s="43"/>
      <c r="S3868" s="34"/>
      <c r="T3868" s="35" t="n">
        <f aca="false">+prijave!C1767</f>
        <v>45015</v>
      </c>
    </row>
    <row r="3869" customFormat="false" ht="14.9" hidden="true" customHeight="false" outlineLevel="0" collapsed="false">
      <c r="A3869" s="0" t="s">
        <v>75</v>
      </c>
      <c r="B3869" s="0" t="s">
        <v>863</v>
      </c>
      <c r="C3869" s="0" t="s">
        <v>158</v>
      </c>
      <c r="D3869" s="19" t="str">
        <f aca="false">+prijave!B1768</f>
        <v>Aleksandra Vlahović</v>
      </c>
      <c r="E3869" s="32"/>
      <c r="F3869" s="53" t="str">
        <f aca="false">+prijave!E1768</f>
        <v>+381 60 5136688</v>
      </c>
      <c r="G3869" s="0" t="s">
        <v>49</v>
      </c>
      <c r="L3869" s="37" t="s">
        <v>175</v>
      </c>
      <c r="O3869" s="43"/>
      <c r="S3869" s="34"/>
      <c r="T3869" s="35" t="n">
        <f aca="false">+prijave!C1768</f>
        <v>45015</v>
      </c>
    </row>
    <row r="3870" customFormat="false" ht="14.9" hidden="true" customHeight="false" outlineLevel="0" collapsed="false">
      <c r="A3870" s="0" t="s">
        <v>75</v>
      </c>
      <c r="B3870" s="0" t="s">
        <v>307</v>
      </c>
      <c r="C3870" s="0" t="s">
        <v>165</v>
      </c>
      <c r="D3870" s="19" t="str">
        <f aca="false">+prijave!B1658</f>
        <v>Tijana Milojević</v>
      </c>
      <c r="E3870" s="32"/>
      <c r="F3870" s="53" t="str">
        <f aca="false">+prijave!E1658</f>
        <v>061-4071694</v>
      </c>
      <c r="G3870" s="0" t="s">
        <v>49</v>
      </c>
      <c r="H3870" s="0" t="s">
        <v>83</v>
      </c>
      <c r="I3870" s="22" t="n">
        <v>45021</v>
      </c>
      <c r="J3870" s="36" t="n">
        <v>0.65625</v>
      </c>
      <c r="K3870" s="0" t="s">
        <v>58</v>
      </c>
      <c r="L3870" s="0" t="s">
        <v>1000</v>
      </c>
      <c r="M3870" s="0" t="s">
        <v>58</v>
      </c>
      <c r="N3870" s="22" t="n">
        <v>45022</v>
      </c>
      <c r="O3870" s="43"/>
      <c r="P3870" s="0" t="s">
        <v>1001</v>
      </c>
      <c r="S3870" s="34" t="s">
        <v>1002</v>
      </c>
      <c r="T3870" s="35" t="n">
        <f aca="false">+prijave!C1658</f>
        <v>45015</v>
      </c>
    </row>
    <row r="3871" customFormat="false" ht="14.9" hidden="true" customHeight="false" outlineLevel="0" collapsed="false">
      <c r="A3871" s="0" t="s">
        <v>75</v>
      </c>
      <c r="B3871" s="0" t="s">
        <v>307</v>
      </c>
      <c r="C3871" s="0" t="s">
        <v>165</v>
      </c>
      <c r="D3871" s="19" t="str">
        <f aca="false">+prijave!B1657</f>
        <v>Tatjana Ratković</v>
      </c>
      <c r="E3871" s="32"/>
      <c r="F3871" s="53" t="str">
        <f aca="false">+prijave!E1657</f>
        <v>062-624757</v>
      </c>
      <c r="G3871" s="0" t="s">
        <v>49</v>
      </c>
      <c r="H3871" s="0" t="s">
        <v>83</v>
      </c>
      <c r="I3871" s="22" t="n">
        <v>45027</v>
      </c>
      <c r="J3871" s="36" t="n">
        <v>0.708333333333333</v>
      </c>
      <c r="K3871" s="0" t="s">
        <v>88</v>
      </c>
      <c r="L3871" s="0" t="s">
        <v>1003</v>
      </c>
      <c r="O3871" s="43"/>
      <c r="S3871" s="34" t="s">
        <v>1002</v>
      </c>
      <c r="T3871" s="35" t="n">
        <f aca="false">+prijave!C1657</f>
        <v>45015</v>
      </c>
    </row>
    <row r="3872" customFormat="false" ht="14.9" hidden="true" customHeight="false" outlineLevel="0" collapsed="false">
      <c r="A3872" s="0" t="s">
        <v>75</v>
      </c>
      <c r="B3872" s="0" t="s">
        <v>307</v>
      </c>
      <c r="C3872" s="0" t="s">
        <v>165</v>
      </c>
      <c r="D3872" s="19" t="str">
        <f aca="false">+prijave!B1656</f>
        <v>Grozdana</v>
      </c>
      <c r="E3872" s="32"/>
      <c r="F3872" s="53" t="str">
        <f aca="false">+prijave!E1656</f>
        <v>065/8302843</v>
      </c>
      <c r="G3872" s="0" t="s">
        <v>173</v>
      </c>
      <c r="L3872" s="0" t="s">
        <v>1004</v>
      </c>
      <c r="O3872" s="43"/>
      <c r="S3872" s="34" t="s">
        <v>1005</v>
      </c>
      <c r="T3872" s="35" t="n">
        <f aca="false">+prijave!C1656</f>
        <v>45015</v>
      </c>
    </row>
    <row r="3873" customFormat="false" ht="14.9" hidden="true" customHeight="false" outlineLevel="0" collapsed="false">
      <c r="A3873" s="0" t="s">
        <v>75</v>
      </c>
      <c r="B3873" s="0" t="s">
        <v>307</v>
      </c>
      <c r="C3873" s="0" t="s">
        <v>199</v>
      </c>
      <c r="D3873" s="19" t="str">
        <f aca="false">+prijave!B1633</f>
        <v>Andjela Milošević</v>
      </c>
      <c r="E3873" s="32" t="n">
        <v>1999</v>
      </c>
      <c r="F3873" s="53" t="str">
        <f aca="false">+prijave!E1633</f>
        <v>064/0710012</v>
      </c>
      <c r="G3873" s="0" t="s">
        <v>49</v>
      </c>
      <c r="H3873" s="0" t="s">
        <v>78</v>
      </c>
      <c r="I3873" s="22" t="n">
        <v>45021</v>
      </c>
      <c r="J3873" s="36" t="n">
        <v>0.65625</v>
      </c>
      <c r="K3873" s="0" t="s">
        <v>58</v>
      </c>
      <c r="M3873" s="0" t="s">
        <v>88</v>
      </c>
      <c r="O3873" s="43"/>
      <c r="S3873" s="34"/>
      <c r="T3873" s="35" t="n">
        <f aca="false">+prijave!C1633</f>
        <v>45014</v>
      </c>
    </row>
    <row r="3874" customFormat="false" ht="14.9" hidden="true" customHeight="false" outlineLevel="0" collapsed="false">
      <c r="A3874" s="0" t="s">
        <v>75</v>
      </c>
      <c r="B3874" s="0" t="s">
        <v>929</v>
      </c>
      <c r="C3874" s="0" t="s">
        <v>628</v>
      </c>
      <c r="D3874" s="19" t="str">
        <f aca="false">+prijave!B1630</f>
        <v>Aleksa Aleksic</v>
      </c>
      <c r="E3874" s="32"/>
      <c r="F3874" s="53" t="str">
        <f aca="false">+prijave!E1630</f>
        <v>381/628324425</v>
      </c>
      <c r="G3874" s="0" t="s">
        <v>176</v>
      </c>
      <c r="L3874" s="0" t="s">
        <v>1006</v>
      </c>
      <c r="O3874" s="43"/>
      <c r="S3874" s="34"/>
      <c r="T3874" s="35" t="n">
        <f aca="false">+prijave!C1630</f>
        <v>45014</v>
      </c>
    </row>
    <row r="3875" customFormat="false" ht="14.9" hidden="true" customHeight="false" outlineLevel="0" collapsed="false">
      <c r="A3875" s="0" t="s">
        <v>75</v>
      </c>
      <c r="B3875" s="0" t="s">
        <v>307</v>
      </c>
      <c r="C3875" s="0" t="s">
        <v>937</v>
      </c>
      <c r="D3875" s="19" t="str">
        <f aca="false">+prijave!B1631</f>
        <v>Viktorija Petric</v>
      </c>
      <c r="E3875" s="32" t="n">
        <v>1995</v>
      </c>
      <c r="F3875" s="53" t="str">
        <f aca="false">+prijave!E1631</f>
        <v>381/606806217</v>
      </c>
      <c r="G3875" s="0" t="s">
        <v>49</v>
      </c>
      <c r="H3875" s="0" t="s">
        <v>262</v>
      </c>
      <c r="I3875" s="22" t="n">
        <v>45027</v>
      </c>
      <c r="J3875" s="36" t="n">
        <v>0.625</v>
      </c>
      <c r="K3875" s="0" t="s">
        <v>88</v>
      </c>
      <c r="O3875" s="43"/>
      <c r="S3875" s="34"/>
      <c r="T3875" s="35" t="n">
        <f aca="false">+prijave!C1631</f>
        <v>45014</v>
      </c>
    </row>
    <row r="3876" customFormat="false" ht="14.9" hidden="true" customHeight="false" outlineLevel="0" collapsed="false">
      <c r="A3876" s="0" t="s">
        <v>75</v>
      </c>
      <c r="B3876" s="0" t="s">
        <v>307</v>
      </c>
      <c r="C3876" s="0" t="s">
        <v>361</v>
      </c>
      <c r="D3876" s="19" t="str">
        <f aca="false">+prijave!B1632</f>
        <v>Selma Međuselac</v>
      </c>
      <c r="E3876" s="32" t="n">
        <v>1984</v>
      </c>
      <c r="F3876" s="53" t="str">
        <f aca="false">+prijave!E1632</f>
        <v>+381 65 6567823</v>
      </c>
      <c r="L3876" s="0" t="s">
        <v>1007</v>
      </c>
      <c r="O3876" s="43"/>
      <c r="S3876" s="34"/>
      <c r="T3876" s="35" t="n">
        <f aca="false">+prijave!C1632</f>
        <v>45014</v>
      </c>
    </row>
    <row r="3877" customFormat="false" ht="14.9" hidden="true" customHeight="false" outlineLevel="0" collapsed="false">
      <c r="A3877" s="0" t="s">
        <v>75</v>
      </c>
      <c r="B3877" s="0" t="s">
        <v>307</v>
      </c>
      <c r="C3877" s="0" t="s">
        <v>199</v>
      </c>
      <c r="D3877" s="19" t="str">
        <f aca="false">+prijave!B1610</f>
        <v>Anđela Trifković</v>
      </c>
      <c r="E3877" s="32" t="n">
        <v>2002</v>
      </c>
      <c r="F3877" s="53" t="str">
        <f aca="false">+prijave!E1610</f>
        <v> 066/9554506</v>
      </c>
      <c r="G3877" s="0" t="s">
        <v>49</v>
      </c>
      <c r="H3877" s="0" t="s">
        <v>127</v>
      </c>
      <c r="I3877" s="22" t="n">
        <v>45015</v>
      </c>
      <c r="J3877" s="36" t="n">
        <v>0.666666666666667</v>
      </c>
      <c r="K3877" s="0" t="s">
        <v>58</v>
      </c>
      <c r="M3877" s="0" t="s">
        <v>58</v>
      </c>
      <c r="O3877" s="23" t="s">
        <v>160</v>
      </c>
      <c r="S3877" s="34"/>
      <c r="T3877" s="35" t="n">
        <f aca="false">+prijave!C1610</f>
        <v>45013</v>
      </c>
    </row>
    <row r="3878" customFormat="false" ht="14.9" hidden="true" customHeight="false" outlineLevel="0" collapsed="false">
      <c r="A3878" s="0" t="s">
        <v>75</v>
      </c>
      <c r="B3878" s="0" t="s">
        <v>307</v>
      </c>
      <c r="C3878" s="0" t="s">
        <v>158</v>
      </c>
      <c r="D3878" s="19" t="str">
        <f aca="false">+prijave!B1818</f>
        <v>Nikola Stojanovic</v>
      </c>
      <c r="E3878" s="32"/>
      <c r="F3878" s="53" t="str">
        <f aca="false">+prijave!E1818</f>
        <v>062/295708</v>
      </c>
      <c r="G3878" s="0" t="s">
        <v>49</v>
      </c>
      <c r="H3878" s="0" t="s">
        <v>83</v>
      </c>
      <c r="I3878" s="22" t="n">
        <v>45021</v>
      </c>
      <c r="J3878" s="36" t="n">
        <v>0.625</v>
      </c>
      <c r="K3878" s="0" t="s">
        <v>58</v>
      </c>
      <c r="L3878" s="0" t="s">
        <v>1008</v>
      </c>
      <c r="M3878" s="0" t="s">
        <v>58</v>
      </c>
      <c r="N3878" s="22" t="n">
        <v>45022</v>
      </c>
      <c r="O3878" s="43" t="n">
        <v>1</v>
      </c>
      <c r="P3878" s="0" t="s">
        <v>80</v>
      </c>
      <c r="Q3878" s="0" t="s">
        <v>1009</v>
      </c>
      <c r="S3878" s="34"/>
      <c r="T3878" s="35" t="n">
        <f aca="false">+prijave!C1818</f>
        <v>45013</v>
      </c>
    </row>
    <row r="3879" customFormat="false" ht="14.9" hidden="true" customHeight="false" outlineLevel="0" collapsed="false">
      <c r="A3879" s="0" t="s">
        <v>75</v>
      </c>
      <c r="B3879" s="0" t="s">
        <v>863</v>
      </c>
      <c r="C3879" s="0" t="s">
        <v>158</v>
      </c>
      <c r="D3879" s="19" t="str">
        <f aca="false">+prijave!B1627</f>
        <v>Milica Višnjić</v>
      </c>
      <c r="E3879" s="32" t="n">
        <v>1998</v>
      </c>
      <c r="F3879" s="53" t="str">
        <f aca="false">+prijave!E1627</f>
        <v>+381 61 3670437</v>
      </c>
      <c r="G3879" s="0" t="s">
        <v>49</v>
      </c>
      <c r="H3879" s="0" t="s">
        <v>293</v>
      </c>
      <c r="I3879" s="22" t="n">
        <v>45037</v>
      </c>
      <c r="J3879" s="36" t="n">
        <v>0.583333333333333</v>
      </c>
      <c r="K3879" s="0" t="s">
        <v>58</v>
      </c>
      <c r="M3879" s="0" t="s">
        <v>58</v>
      </c>
      <c r="O3879" s="23" t="s">
        <v>88</v>
      </c>
      <c r="Q3879" s="0" t="s">
        <v>1010</v>
      </c>
      <c r="S3879" s="34"/>
      <c r="T3879" s="35" t="n">
        <f aca="false">+prijave!C1627</f>
        <v>45013</v>
      </c>
    </row>
    <row r="3880" customFormat="false" ht="14.9" hidden="true" customHeight="false" outlineLevel="0" collapsed="false">
      <c r="A3880" s="0" t="s">
        <v>75</v>
      </c>
      <c r="B3880" s="0" t="s">
        <v>307</v>
      </c>
      <c r="C3880" s="0" t="s">
        <v>199</v>
      </c>
      <c r="D3880" s="19" t="str">
        <f aca="false">+prijave!B1611</f>
        <v>Ivana Ilić Tatarević</v>
      </c>
      <c r="E3880" s="32" t="n">
        <v>1980</v>
      </c>
      <c r="F3880" s="53" t="str">
        <f aca="false">+prijave!E1611</f>
        <v>060/5333863</v>
      </c>
      <c r="O3880" s="43"/>
      <c r="S3880" s="34"/>
      <c r="T3880" s="35" t="n">
        <f aca="false">+prijave!C1611</f>
        <v>45013</v>
      </c>
    </row>
    <row r="3881" customFormat="false" ht="14.9" hidden="true" customHeight="false" outlineLevel="0" collapsed="false">
      <c r="A3881" s="0" t="s">
        <v>75</v>
      </c>
      <c r="B3881" s="0" t="s">
        <v>166</v>
      </c>
      <c r="C3881" s="0" t="s">
        <v>163</v>
      </c>
      <c r="D3881" s="19" t="str">
        <f aca="false">+prijave!B1615</f>
        <v>Vera Velikić</v>
      </c>
      <c r="E3881" s="32" t="n">
        <v>1964</v>
      </c>
      <c r="F3881" s="53" t="str">
        <f aca="false">+prijave!E1615</f>
        <v>066-5213998</v>
      </c>
      <c r="L3881" s="0" t="s">
        <v>1011</v>
      </c>
      <c r="O3881" s="43"/>
      <c r="S3881" s="34"/>
      <c r="T3881" s="35" t="n">
        <f aca="false">+prijave!C1615</f>
        <v>45013</v>
      </c>
    </row>
    <row r="3882" customFormat="false" ht="14.9" hidden="true" customHeight="false" outlineLevel="0" collapsed="false">
      <c r="A3882" s="0" t="s">
        <v>75</v>
      </c>
      <c r="B3882" s="0" t="s">
        <v>863</v>
      </c>
      <c r="C3882" s="0" t="s">
        <v>158</v>
      </c>
      <c r="D3882" s="19" t="str">
        <f aca="false">+prijave!B1628</f>
        <v>Brankica Minic</v>
      </c>
      <c r="E3882" s="32" t="n">
        <v>1986</v>
      </c>
      <c r="F3882" s="53" t="str">
        <f aca="false">+prijave!E1628</f>
        <v>+381 65 6422452</v>
      </c>
      <c r="G3882" s="0" t="s">
        <v>49</v>
      </c>
      <c r="L3882" s="0" t="s">
        <v>1012</v>
      </c>
      <c r="O3882" s="43"/>
      <c r="S3882" s="34"/>
      <c r="T3882" s="35" t="n">
        <f aca="false">+prijave!C1628</f>
        <v>45013</v>
      </c>
    </row>
    <row r="3883" customFormat="false" ht="14.9" hidden="true" customHeight="false" outlineLevel="0" collapsed="false">
      <c r="A3883" s="0" t="s">
        <v>75</v>
      </c>
      <c r="B3883" s="0" t="s">
        <v>54</v>
      </c>
      <c r="C3883" s="0" t="s">
        <v>165</v>
      </c>
      <c r="D3883" s="19" t="str">
        <f aca="false">+prijave!B1622</f>
        <v>Nada Temeljković</v>
      </c>
      <c r="E3883" s="32" t="n">
        <v>2004</v>
      </c>
      <c r="F3883" s="53" t="str">
        <f aca="false">+prijave!E1622</f>
        <v>064-0287995</v>
      </c>
      <c r="G3883" s="0" t="s">
        <v>49</v>
      </c>
      <c r="H3883" s="0" t="s">
        <v>83</v>
      </c>
      <c r="I3883" s="22" t="n">
        <v>45036</v>
      </c>
      <c r="J3883" s="36" t="n">
        <v>0.625</v>
      </c>
      <c r="K3883" s="0" t="s">
        <v>58</v>
      </c>
      <c r="L3883" s="0" t="s">
        <v>1013</v>
      </c>
      <c r="M3883" s="0" t="s">
        <v>58</v>
      </c>
      <c r="O3883" s="23" t="s">
        <v>88</v>
      </c>
      <c r="Q3883" s="0" t="s">
        <v>544</v>
      </c>
      <c r="S3883" s="34" t="s">
        <v>194</v>
      </c>
      <c r="T3883" s="35" t="n">
        <f aca="false">+prijave!C1622</f>
        <v>45013</v>
      </c>
    </row>
    <row r="3884" customFormat="false" ht="14.9" hidden="true" customHeight="false" outlineLevel="0" collapsed="false">
      <c r="A3884" s="0" t="s">
        <v>75</v>
      </c>
      <c r="B3884" s="0" t="s">
        <v>54</v>
      </c>
      <c r="C3884" s="0" t="s">
        <v>165</v>
      </c>
      <c r="D3884" s="19" t="str">
        <f aca="false">+prijave!B1624</f>
        <v>Sara Veljković</v>
      </c>
      <c r="E3884" s="32" t="n">
        <v>1998</v>
      </c>
      <c r="F3884" s="53" t="str">
        <f aca="false">+prijave!E1624</f>
        <v>060-1660404</v>
      </c>
      <c r="G3884" s="0" t="s">
        <v>49</v>
      </c>
      <c r="L3884" s="0" t="s">
        <v>177</v>
      </c>
      <c r="O3884" s="43"/>
      <c r="S3884" s="34"/>
      <c r="T3884" s="35" t="n">
        <f aca="false">+prijave!C1624</f>
        <v>45013</v>
      </c>
    </row>
    <row r="3885" customFormat="false" ht="14.9" hidden="true" customHeight="false" outlineLevel="0" collapsed="false">
      <c r="A3885" s="0" t="s">
        <v>75</v>
      </c>
      <c r="B3885" s="0" t="s">
        <v>54</v>
      </c>
      <c r="C3885" s="0" t="s">
        <v>165</v>
      </c>
      <c r="D3885" s="19" t="str">
        <f aca="false">+prijave!B1612</f>
        <v>Aleksandra Vujašević</v>
      </c>
      <c r="E3885" s="32" t="n">
        <v>1999</v>
      </c>
      <c r="F3885" s="53" t="str">
        <f aca="false">+prijave!E1612</f>
        <v>061/2590734</v>
      </c>
      <c r="G3885" s="0" t="s">
        <v>994</v>
      </c>
      <c r="L3885" s="0" t="s">
        <v>1014</v>
      </c>
      <c r="O3885" s="43"/>
      <c r="S3885" s="34"/>
      <c r="T3885" s="35" t="n">
        <f aca="false">+prijave!C1612</f>
        <v>45013</v>
      </c>
    </row>
    <row r="3886" customFormat="false" ht="14.9" hidden="true" customHeight="false" outlineLevel="0" collapsed="false">
      <c r="A3886" s="0" t="s">
        <v>75</v>
      </c>
      <c r="B3886" s="0" t="s">
        <v>54</v>
      </c>
      <c r="C3886" s="0" t="s">
        <v>165</v>
      </c>
      <c r="D3886" s="19" t="str">
        <f aca="false">+prijave!B1613</f>
        <v>Miljana Radenković</v>
      </c>
      <c r="E3886" s="32" t="n">
        <v>2002</v>
      </c>
      <c r="F3886" s="53" t="str">
        <f aca="false">+prijave!E1613</f>
        <v>060/5935655</v>
      </c>
      <c r="G3886" s="0" t="s">
        <v>49</v>
      </c>
      <c r="L3886" s="0" t="s">
        <v>1015</v>
      </c>
      <c r="O3886" s="43"/>
      <c r="S3886" s="34"/>
      <c r="T3886" s="35" t="n">
        <f aca="false">+prijave!C1613</f>
        <v>45013</v>
      </c>
    </row>
    <row r="3887" customFormat="false" ht="14.9" hidden="true" customHeight="false" outlineLevel="0" collapsed="false">
      <c r="A3887" s="0" t="s">
        <v>71</v>
      </c>
      <c r="B3887" s="0" t="s">
        <v>32</v>
      </c>
      <c r="C3887" s="0" t="s">
        <v>158</v>
      </c>
      <c r="D3887" s="19" t="str">
        <f aca="false">+prijave!B1556</f>
        <v>Jovana Raičić</v>
      </c>
      <c r="E3887" s="32" t="n">
        <v>1998</v>
      </c>
      <c r="F3887" s="53" t="str">
        <f aca="false">+prijave!E1556</f>
        <v>+381 69 2120036</v>
      </c>
      <c r="O3887" s="43"/>
      <c r="S3887" s="34"/>
      <c r="T3887" s="35" t="n">
        <f aca="false">+prijave!C1556</f>
        <v>45001</v>
      </c>
    </row>
    <row r="3888" customFormat="false" ht="14.9" hidden="true" customHeight="false" outlineLevel="0" collapsed="false">
      <c r="A3888" s="0" t="s">
        <v>45</v>
      </c>
      <c r="B3888" s="0" t="s">
        <v>307</v>
      </c>
      <c r="C3888" s="0" t="s">
        <v>158</v>
      </c>
      <c r="D3888" s="19" t="str">
        <f aca="false">+prijave!B1474</f>
        <v>Milomir Vranic</v>
      </c>
      <c r="E3888" s="32" t="n">
        <v>1991</v>
      </c>
      <c r="F3888" s="53" t="str">
        <f aca="false">+prijave!E1474</f>
        <v>+381 69 1770911</v>
      </c>
      <c r="G3888" s="0" t="s">
        <v>176</v>
      </c>
      <c r="O3888" s="43"/>
      <c r="S3888" s="34"/>
      <c r="T3888" s="35" t="n">
        <f aca="false">+prijave!C1474</f>
        <v>45001</v>
      </c>
    </row>
    <row r="3889" customFormat="false" ht="14.9" hidden="true" customHeight="false" outlineLevel="0" collapsed="false">
      <c r="A3889" s="0" t="s">
        <v>45</v>
      </c>
      <c r="B3889" s="0" t="s">
        <v>307</v>
      </c>
      <c r="C3889" s="0" t="s">
        <v>158</v>
      </c>
      <c r="D3889" s="19" t="str">
        <f aca="false">+prijave!B1475</f>
        <v>Milica Stamenković</v>
      </c>
      <c r="E3889" s="32" t="n">
        <v>2000</v>
      </c>
      <c r="F3889" s="53" t="str">
        <f aca="false">+prijave!E1475</f>
        <v>+381 64 4302236</v>
      </c>
      <c r="G3889" s="0" t="s">
        <v>49</v>
      </c>
      <c r="L3889" s="0" t="s">
        <v>366</v>
      </c>
      <c r="O3889" s="43"/>
      <c r="S3889" s="34"/>
      <c r="T3889" s="35" t="n">
        <f aca="false">+prijave!C1475</f>
        <v>45001</v>
      </c>
    </row>
    <row r="3890" customFormat="false" ht="14.9" hidden="true" customHeight="false" outlineLevel="0" collapsed="false">
      <c r="A3890" s="0" t="s">
        <v>45</v>
      </c>
      <c r="B3890" s="0" t="s">
        <v>307</v>
      </c>
      <c r="C3890" s="0" t="s">
        <v>158</v>
      </c>
      <c r="D3890" s="19" t="str">
        <f aca="false">+prijave!B1476</f>
        <v>Milica Lukac</v>
      </c>
      <c r="E3890" s="32" t="n">
        <v>2002</v>
      </c>
      <c r="F3890" s="53" t="str">
        <f aca="false">+prijave!E1476</f>
        <v>+381 65 4083855</v>
      </c>
      <c r="G3890" s="0" t="s">
        <v>49</v>
      </c>
      <c r="H3890" s="0" t="s">
        <v>503</v>
      </c>
      <c r="I3890" s="22" t="n">
        <v>45007</v>
      </c>
      <c r="J3890" s="36" t="n">
        <v>0.559027777777778</v>
      </c>
      <c r="K3890" s="0" t="s">
        <v>88</v>
      </c>
      <c r="O3890" s="43"/>
      <c r="S3890" s="34"/>
      <c r="T3890" s="35" t="n">
        <f aca="false">+prijave!C1476</f>
        <v>45001</v>
      </c>
    </row>
    <row r="3891" customFormat="false" ht="14.9" hidden="true" customHeight="false" outlineLevel="0" collapsed="false">
      <c r="A3891" s="0" t="s">
        <v>45</v>
      </c>
      <c r="B3891" s="0" t="s">
        <v>54</v>
      </c>
      <c r="C3891" s="0" t="s">
        <v>158</v>
      </c>
      <c r="D3891" s="19" t="str">
        <f aca="false">+prijave!B1509</f>
        <v>Nenad Balac</v>
      </c>
      <c r="E3891" s="32" t="n">
        <v>1996</v>
      </c>
      <c r="F3891" s="53" t="str">
        <f aca="false">+prijave!E1509</f>
        <v>+381 61 2142988</v>
      </c>
      <c r="G3891" s="0" t="s">
        <v>143</v>
      </c>
      <c r="O3891" s="43"/>
      <c r="S3891" s="34"/>
      <c r="T3891" s="35" t="n">
        <f aca="false">+prijave!C1509</f>
        <v>45001</v>
      </c>
    </row>
    <row r="3892" customFormat="false" ht="14.9" hidden="true" customHeight="false" outlineLevel="0" collapsed="false">
      <c r="A3892" s="0" t="s">
        <v>45</v>
      </c>
      <c r="B3892" s="0" t="s">
        <v>54</v>
      </c>
      <c r="C3892" s="0" t="s">
        <v>158</v>
      </c>
      <c r="D3892" s="19" t="str">
        <f aca="false">+prijave!B1510</f>
        <v>Marijana Miskovic</v>
      </c>
      <c r="E3892" s="32" t="n">
        <v>1988</v>
      </c>
      <c r="F3892" s="53" t="str">
        <f aca="false">+prijave!E1510</f>
        <v>+381 64 3941246</v>
      </c>
      <c r="G3892" s="0" t="s">
        <v>49</v>
      </c>
      <c r="H3892" s="0" t="s">
        <v>503</v>
      </c>
      <c r="I3892" s="22" t="n">
        <v>45007</v>
      </c>
      <c r="J3892" s="36" t="n">
        <v>0.583333333333333</v>
      </c>
      <c r="K3892" s="0" t="s">
        <v>88</v>
      </c>
      <c r="O3892" s="43"/>
      <c r="S3892" s="34"/>
      <c r="T3892" s="35" t="n">
        <f aca="false">+prijave!C1510</f>
        <v>45001</v>
      </c>
    </row>
    <row r="3893" customFormat="false" ht="14.9" hidden="true" customHeight="false" outlineLevel="0" collapsed="false">
      <c r="A3893" s="0" t="s">
        <v>45</v>
      </c>
      <c r="B3893" s="0" t="s">
        <v>54</v>
      </c>
      <c r="C3893" s="0" t="s">
        <v>158</v>
      </c>
      <c r="D3893" s="19" t="str">
        <f aca="false">+prijave!B1511</f>
        <v>Milica  Ratković</v>
      </c>
      <c r="E3893" s="32" t="n">
        <v>2000</v>
      </c>
      <c r="F3893" s="53" t="str">
        <f aca="false">+prijave!E1511</f>
        <v>+381 62 1008636</v>
      </c>
      <c r="G3893" s="0" t="s">
        <v>49</v>
      </c>
      <c r="H3893" s="0" t="s">
        <v>503</v>
      </c>
      <c r="I3893" s="22" t="n">
        <v>45007</v>
      </c>
      <c r="J3893" s="36" t="n">
        <v>0.541666666666667</v>
      </c>
      <c r="K3893" s="0" t="s">
        <v>88</v>
      </c>
      <c r="O3893" s="43"/>
      <c r="S3893" s="34"/>
      <c r="T3893" s="35" t="n">
        <f aca="false">+prijave!C1511</f>
        <v>45001</v>
      </c>
    </row>
    <row r="3894" customFormat="false" ht="14.9" hidden="true" customHeight="false" outlineLevel="0" collapsed="false">
      <c r="A3894" s="0" t="s">
        <v>45</v>
      </c>
      <c r="B3894" s="0" t="s">
        <v>54</v>
      </c>
      <c r="C3894" s="0" t="s">
        <v>158</v>
      </c>
      <c r="D3894" s="19" t="str">
        <f aca="false">+prijave!B1512</f>
        <v>Luka Škrbić</v>
      </c>
      <c r="E3894" s="32" t="n">
        <v>1999</v>
      </c>
      <c r="F3894" s="53" t="str">
        <f aca="false">+prijave!E1512</f>
        <v>+381 60 3698822</v>
      </c>
      <c r="G3894" s="0" t="s">
        <v>49</v>
      </c>
      <c r="H3894" s="0" t="s">
        <v>503</v>
      </c>
      <c r="I3894" s="22" t="n">
        <v>45007</v>
      </c>
      <c r="J3894" s="36" t="n">
        <v>0.541666666666667</v>
      </c>
      <c r="K3894" s="0" t="s">
        <v>58</v>
      </c>
      <c r="L3894" s="0" t="s">
        <v>1016</v>
      </c>
      <c r="M3894" s="0" t="s">
        <v>58</v>
      </c>
      <c r="N3894" s="22" t="n">
        <v>45008</v>
      </c>
      <c r="O3894" s="43"/>
      <c r="P3894" s="0" t="s">
        <v>320</v>
      </c>
      <c r="S3894" s="34"/>
      <c r="T3894" s="35" t="n">
        <f aca="false">+prijave!C1512</f>
        <v>45001</v>
      </c>
    </row>
    <row r="3895" customFormat="false" ht="14.9" hidden="true" customHeight="false" outlineLevel="0" collapsed="false">
      <c r="A3895" s="0" t="s">
        <v>53</v>
      </c>
      <c r="B3895" s="0" t="s">
        <v>307</v>
      </c>
      <c r="C3895" s="0" t="s">
        <v>158</v>
      </c>
      <c r="D3895" s="19" t="str">
        <f aca="false">+prijave!B1761</f>
        <v>Jelena Damljanović</v>
      </c>
      <c r="E3895" s="32" t="n">
        <v>2003</v>
      </c>
      <c r="F3895" s="53" t="str">
        <f aca="false">+prijave!E1761</f>
        <v>+381 69 633101</v>
      </c>
      <c r="G3895" s="0" t="s">
        <v>49</v>
      </c>
      <c r="H3895" s="0" t="s">
        <v>429</v>
      </c>
      <c r="I3895" s="22" t="n">
        <v>45043</v>
      </c>
      <c r="J3895" s="36" t="n">
        <v>0.604166666666667</v>
      </c>
      <c r="K3895" s="0" t="s">
        <v>88</v>
      </c>
      <c r="O3895" s="43"/>
      <c r="S3895" s="34"/>
      <c r="T3895" s="35" t="n">
        <f aca="false">+prijave!C1761</f>
        <v>45016</v>
      </c>
    </row>
    <row r="3896" customFormat="false" ht="14.9" hidden="true" customHeight="false" outlineLevel="0" collapsed="false">
      <c r="A3896" s="0" t="s">
        <v>53</v>
      </c>
      <c r="B3896" s="0" t="s">
        <v>307</v>
      </c>
      <c r="C3896" s="0" t="s">
        <v>158</v>
      </c>
      <c r="D3896" s="19" t="str">
        <f aca="false">+prijave!B1762</f>
        <v>Ljubica Alempijevic</v>
      </c>
      <c r="E3896" s="32" t="n">
        <v>1991</v>
      </c>
      <c r="F3896" s="53" t="str">
        <f aca="false">+prijave!E1762</f>
        <v>+381 60 5209600</v>
      </c>
      <c r="G3896" s="0" t="s">
        <v>173</v>
      </c>
      <c r="L3896" s="0" t="s">
        <v>1017</v>
      </c>
      <c r="O3896" s="43"/>
      <c r="S3896" s="34"/>
      <c r="T3896" s="35" t="n">
        <f aca="false">+prijave!C1762</f>
        <v>45016</v>
      </c>
    </row>
    <row r="3897" customFormat="false" ht="14.9" hidden="true" customHeight="false" outlineLevel="0" collapsed="false">
      <c r="A3897" s="0" t="s">
        <v>75</v>
      </c>
      <c r="B3897" s="0" t="s">
        <v>54</v>
      </c>
      <c r="C3897" s="0" t="s">
        <v>165</v>
      </c>
      <c r="D3897" s="19" t="str">
        <f aca="false">+prijave!B1623</f>
        <v>Nataša Bukorica</v>
      </c>
      <c r="E3897" s="32" t="n">
        <v>2003</v>
      </c>
      <c r="F3897" s="53" t="str">
        <f aca="false">+prijave!E1623</f>
        <v>065-2044755</v>
      </c>
      <c r="G3897" s="0" t="s">
        <v>49</v>
      </c>
      <c r="H3897" s="0" t="s">
        <v>83</v>
      </c>
      <c r="I3897" s="22" t="n">
        <v>45021</v>
      </c>
      <c r="J3897" s="36" t="n">
        <v>0.65625</v>
      </c>
      <c r="K3897" s="0" t="s">
        <v>88</v>
      </c>
      <c r="L3897" s="0" t="s">
        <v>1018</v>
      </c>
      <c r="O3897" s="43"/>
      <c r="S3897" s="34" t="s">
        <v>194</v>
      </c>
      <c r="T3897" s="35" t="n">
        <f aca="false">+prijave!C1623</f>
        <v>45013</v>
      </c>
    </row>
    <row r="3898" customFormat="false" ht="14.9" hidden="true" customHeight="false" outlineLevel="0" collapsed="false">
      <c r="A3898" s="0" t="s">
        <v>75</v>
      </c>
      <c r="B3898" s="0" t="s">
        <v>863</v>
      </c>
      <c r="C3898" s="0" t="s">
        <v>158</v>
      </c>
      <c r="D3898" s="19" t="str">
        <f aca="false">+prijave!B1603</f>
        <v>Miroslava Žjak</v>
      </c>
      <c r="E3898" s="32" t="n">
        <v>1995</v>
      </c>
      <c r="F3898" s="53" t="str">
        <f aca="false">+prijave!E1603</f>
        <v>+381 64 5859063</v>
      </c>
      <c r="G3898" s="0" t="s">
        <v>49</v>
      </c>
      <c r="H3898" s="0" t="s">
        <v>293</v>
      </c>
      <c r="I3898" s="22" t="n">
        <v>45015</v>
      </c>
      <c r="J3898" s="36" t="n">
        <v>0.708333333333333</v>
      </c>
      <c r="K3898" s="0" t="s">
        <v>58</v>
      </c>
      <c r="L3898" s="0" t="s">
        <v>876</v>
      </c>
      <c r="M3898" s="0" t="s">
        <v>58</v>
      </c>
      <c r="O3898" s="23" t="s">
        <v>88</v>
      </c>
      <c r="P3898" s="0" t="s">
        <v>1019</v>
      </c>
      <c r="Q3898" s="0" t="s">
        <v>1020</v>
      </c>
      <c r="S3898" s="34"/>
      <c r="T3898" s="35" t="n">
        <f aca="false">+prijave!C1603</f>
        <v>45012</v>
      </c>
    </row>
    <row r="3899" customFormat="false" ht="14.9" hidden="true" customHeight="false" outlineLevel="0" collapsed="false">
      <c r="A3899" s="0" t="s">
        <v>75</v>
      </c>
      <c r="B3899" s="0" t="s">
        <v>307</v>
      </c>
      <c r="C3899" s="0" t="s">
        <v>199</v>
      </c>
      <c r="D3899" s="19" t="str">
        <f aca="false">+prijave!B1607</f>
        <v>Милица Зарић</v>
      </c>
      <c r="E3899" s="32" t="n">
        <v>1989</v>
      </c>
      <c r="F3899" s="53" t="str">
        <f aca="false">+prijave!E1607</f>
        <v>381/631086963</v>
      </c>
      <c r="G3899" s="0" t="s">
        <v>49</v>
      </c>
      <c r="H3899" s="0" t="s">
        <v>127</v>
      </c>
      <c r="I3899" s="22" t="n">
        <v>45015</v>
      </c>
      <c r="J3899" s="36" t="n">
        <v>0.666666666666667</v>
      </c>
      <c r="K3899" s="0" t="s">
        <v>58</v>
      </c>
      <c r="L3899" s="0" t="s">
        <v>1021</v>
      </c>
      <c r="M3899" s="0" t="s">
        <v>58</v>
      </c>
      <c r="O3899" s="23" t="s">
        <v>160</v>
      </c>
      <c r="S3899" s="34"/>
      <c r="T3899" s="35" t="n">
        <f aca="false">+prijave!C1607</f>
        <v>45012</v>
      </c>
    </row>
    <row r="3900" customFormat="false" ht="14.9" hidden="true" customHeight="false" outlineLevel="0" collapsed="false">
      <c r="A3900" s="0" t="s">
        <v>75</v>
      </c>
      <c r="B3900" s="0" t="s">
        <v>863</v>
      </c>
      <c r="C3900" s="0" t="s">
        <v>158</v>
      </c>
      <c r="D3900" s="19" t="str">
        <f aca="false">+prijave!B1602</f>
        <v>Milica Rodić</v>
      </c>
      <c r="E3900" s="32" t="n">
        <v>1998</v>
      </c>
      <c r="F3900" s="53" t="str">
        <f aca="false">+prijave!E1602</f>
        <v>+381 64 4542508</v>
      </c>
      <c r="G3900" s="0" t="s">
        <v>58</v>
      </c>
      <c r="H3900" s="0" t="s">
        <v>982</v>
      </c>
      <c r="I3900" s="22" t="n">
        <v>45022</v>
      </c>
      <c r="J3900" s="36" t="n">
        <v>0.6875</v>
      </c>
      <c r="K3900" s="0" t="s">
        <v>58</v>
      </c>
      <c r="M3900" s="0" t="s">
        <v>58</v>
      </c>
      <c r="O3900" s="23" t="s">
        <v>88</v>
      </c>
      <c r="Q3900" s="0" t="s">
        <v>337</v>
      </c>
      <c r="S3900" s="34"/>
      <c r="T3900" s="35" t="n">
        <f aca="false">+prijave!C1602</f>
        <v>45012</v>
      </c>
    </row>
    <row r="3901" customFormat="false" ht="14.9" hidden="true" customHeight="false" outlineLevel="0" collapsed="false">
      <c r="A3901" s="0" t="s">
        <v>75</v>
      </c>
      <c r="B3901" s="0" t="s">
        <v>307</v>
      </c>
      <c r="C3901" s="0" t="s">
        <v>199</v>
      </c>
      <c r="D3901" s="19" t="str">
        <f aca="false">+prijave!B1609</f>
        <v>Dejan Kolarski</v>
      </c>
      <c r="E3901" s="32" t="n">
        <v>1999</v>
      </c>
      <c r="F3901" s="53" t="str">
        <f aca="false">+prijave!E1609</f>
        <v>+381 604250499</v>
      </c>
      <c r="G3901" s="0" t="s">
        <v>49</v>
      </c>
      <c r="L3901" s="37" t="s">
        <v>1022</v>
      </c>
      <c r="O3901" s="43"/>
      <c r="S3901" s="34"/>
      <c r="T3901" s="35" t="n">
        <f aca="false">+prijave!C1609</f>
        <v>45012</v>
      </c>
    </row>
    <row r="3902" customFormat="false" ht="14.9" hidden="true" customHeight="false" outlineLevel="0" collapsed="false">
      <c r="A3902" s="0" t="s">
        <v>75</v>
      </c>
      <c r="B3902" s="0" t="s">
        <v>307</v>
      </c>
      <c r="C3902" s="0" t="s">
        <v>199</v>
      </c>
      <c r="D3902" s="19" t="str">
        <f aca="false">+prijave!B1594</f>
        <v>RADICA MILIĆ</v>
      </c>
      <c r="E3902" s="32" t="n">
        <v>1969</v>
      </c>
      <c r="F3902" s="53" t="str">
        <f aca="false">+prijave!E1594</f>
        <v>065/3980418</v>
      </c>
      <c r="L3902" s="0" t="s">
        <v>1021</v>
      </c>
      <c r="O3902" s="43"/>
      <c r="S3902" s="34"/>
      <c r="T3902" s="35" t="n">
        <f aca="false">+prijave!C1594</f>
        <v>45012</v>
      </c>
    </row>
    <row r="3903" customFormat="false" ht="14.9" hidden="true" customHeight="false" outlineLevel="0" collapsed="false">
      <c r="A3903" s="0" t="s">
        <v>75</v>
      </c>
      <c r="B3903" s="0" t="s">
        <v>307</v>
      </c>
      <c r="C3903" s="0" t="s">
        <v>199</v>
      </c>
      <c r="D3903" s="19" t="str">
        <f aca="false">+prijave!B1595</f>
        <v>MILAN MILANOVIĆ</v>
      </c>
      <c r="E3903" s="32" t="n">
        <v>2002</v>
      </c>
      <c r="F3903" s="53" t="str">
        <f aca="false">+prijave!E1595</f>
        <v>064/4701710</v>
      </c>
      <c r="G3903" s="0" t="s">
        <v>49</v>
      </c>
      <c r="L3903" s="0" t="s">
        <v>1023</v>
      </c>
      <c r="O3903" s="43"/>
      <c r="S3903" s="34"/>
      <c r="T3903" s="35" t="n">
        <f aca="false">+prijave!C1595</f>
        <v>45012</v>
      </c>
    </row>
    <row r="3904" customFormat="false" ht="14.9" hidden="true" customHeight="false" outlineLevel="0" collapsed="false">
      <c r="A3904" s="0" t="s">
        <v>75</v>
      </c>
      <c r="B3904" s="0" t="s">
        <v>307</v>
      </c>
      <c r="C3904" s="0" t="s">
        <v>199</v>
      </c>
      <c r="D3904" s="19" t="str">
        <f aca="false">+prijave!B1596</f>
        <v>Nađa Ivić</v>
      </c>
      <c r="E3904" s="32" t="n">
        <v>1992</v>
      </c>
      <c r="F3904" s="53" t="str">
        <f aca="false">+prijave!E1596</f>
        <v>069/5314264</v>
      </c>
      <c r="G3904" s="0" t="s">
        <v>49</v>
      </c>
      <c r="H3904" s="0" t="s">
        <v>83</v>
      </c>
      <c r="I3904" s="22" t="n">
        <v>45043</v>
      </c>
      <c r="J3904" s="36" t="n">
        <v>0.604166666666667</v>
      </c>
      <c r="K3904" s="0" t="s">
        <v>88</v>
      </c>
      <c r="L3904" s="0" t="s">
        <v>1021</v>
      </c>
      <c r="O3904" s="43"/>
      <c r="S3904" s="34"/>
      <c r="T3904" s="35" t="n">
        <f aca="false">+prijave!C1596</f>
        <v>45012</v>
      </c>
    </row>
    <row r="3905" customFormat="false" ht="14.9" hidden="true" customHeight="false" outlineLevel="0" collapsed="false">
      <c r="A3905" s="0" t="s">
        <v>75</v>
      </c>
      <c r="B3905" s="0" t="s">
        <v>863</v>
      </c>
      <c r="C3905" s="0" t="s">
        <v>158</v>
      </c>
      <c r="D3905" s="19" t="str">
        <f aca="false">+prijave!B1599</f>
        <v>Emilija Kovačević</v>
      </c>
      <c r="E3905" s="32" t="n">
        <v>1996</v>
      </c>
      <c r="F3905" s="53" t="str">
        <f aca="false">+prijave!E1599</f>
        <v>+381 69 2124401</v>
      </c>
      <c r="G3905" s="0" t="s">
        <v>49</v>
      </c>
      <c r="H3905" s="0" t="s">
        <v>293</v>
      </c>
      <c r="I3905" s="22" t="n">
        <v>45015</v>
      </c>
      <c r="J3905" s="36" t="n">
        <v>0.708333333333333</v>
      </c>
      <c r="K3905" s="0" t="s">
        <v>88</v>
      </c>
      <c r="L3905" s="0" t="s">
        <v>1024</v>
      </c>
      <c r="O3905" s="43"/>
      <c r="S3905" s="34"/>
      <c r="T3905" s="35" t="n">
        <f aca="false">+prijave!C1599</f>
        <v>45012</v>
      </c>
    </row>
    <row r="3906" customFormat="false" ht="14.9" hidden="true" customHeight="false" outlineLevel="0" collapsed="false">
      <c r="A3906" s="0" t="s">
        <v>75</v>
      </c>
      <c r="B3906" s="0" t="s">
        <v>863</v>
      </c>
      <c r="C3906" s="0" t="s">
        <v>158</v>
      </c>
      <c r="D3906" s="19" t="str">
        <f aca="false">+prijave!B1600</f>
        <v>Milica Trumić</v>
      </c>
      <c r="E3906" s="32" t="n">
        <v>2002</v>
      </c>
      <c r="F3906" s="53" t="str">
        <f aca="false">+prijave!E1600</f>
        <v>+381 64 9139501</v>
      </c>
      <c r="G3906" s="0" t="s">
        <v>49</v>
      </c>
      <c r="L3906" s="0" t="s">
        <v>181</v>
      </c>
      <c r="O3906" s="43"/>
      <c r="S3906" s="34"/>
      <c r="T3906" s="35" t="n">
        <f aca="false">+prijave!C1600</f>
        <v>45012</v>
      </c>
    </row>
    <row r="3907" customFormat="false" ht="14.9" hidden="true" customHeight="false" outlineLevel="0" collapsed="false">
      <c r="A3907" s="0" t="s">
        <v>75</v>
      </c>
      <c r="B3907" s="0" t="s">
        <v>863</v>
      </c>
      <c r="C3907" s="0" t="s">
        <v>158</v>
      </c>
      <c r="D3907" s="19" t="str">
        <f aca="false">+prijave!B1601</f>
        <v>Sofija  Urošević</v>
      </c>
      <c r="E3907" s="32" t="n">
        <v>1999</v>
      </c>
      <c r="F3907" s="53" t="str">
        <f aca="false">+prijave!E1601</f>
        <v>+381 60 6333056</v>
      </c>
      <c r="G3907" s="0" t="s">
        <v>49</v>
      </c>
      <c r="L3907" s="0" t="s">
        <v>181</v>
      </c>
      <c r="O3907" s="43"/>
      <c r="S3907" s="34"/>
      <c r="T3907" s="35" t="n">
        <f aca="false">+prijave!C1601</f>
        <v>45012</v>
      </c>
    </row>
    <row r="3908" customFormat="false" ht="14.9" hidden="true" customHeight="false" outlineLevel="0" collapsed="false">
      <c r="A3908" s="0" t="s">
        <v>75</v>
      </c>
      <c r="B3908" s="0" t="s">
        <v>307</v>
      </c>
      <c r="C3908" s="0" t="s">
        <v>199</v>
      </c>
      <c r="D3908" s="19" t="str">
        <f aca="false">+prijave!B1608</f>
        <v>Lama Darwich</v>
      </c>
      <c r="E3908" s="32" t="n">
        <v>1974</v>
      </c>
      <c r="F3908" s="53" t="str">
        <f aca="false">+prijave!E1608</f>
        <v>066/318558</v>
      </c>
      <c r="L3908" s="0" t="s">
        <v>1021</v>
      </c>
      <c r="O3908" s="43"/>
      <c r="S3908" s="34"/>
      <c r="T3908" s="35" t="n">
        <f aca="false">+prijave!C1608</f>
        <v>45012</v>
      </c>
    </row>
    <row r="3909" customFormat="false" ht="14.9" hidden="true" customHeight="false" outlineLevel="0" collapsed="false">
      <c r="A3909" s="0" t="s">
        <v>75</v>
      </c>
      <c r="B3909" s="0" t="s">
        <v>54</v>
      </c>
      <c r="C3909" s="0" t="s">
        <v>958</v>
      </c>
      <c r="D3909" s="19" t="str">
        <f aca="false">+prijave!B1618</f>
        <v>Nataša Milovanović</v>
      </c>
      <c r="E3909" s="32" t="n">
        <v>1983</v>
      </c>
      <c r="F3909" s="53" t="str">
        <f aca="false">+prijave!E1618</f>
        <v>069-656323</v>
      </c>
      <c r="G3909" s="0" t="s">
        <v>49</v>
      </c>
      <c r="L3909" s="37" t="s">
        <v>926</v>
      </c>
      <c r="O3909" s="43"/>
      <c r="S3909" s="34"/>
      <c r="T3909" s="35" t="n">
        <f aca="false">+prijave!C1618</f>
        <v>45012</v>
      </c>
    </row>
    <row r="3910" customFormat="false" ht="14.9" hidden="true" customHeight="false" outlineLevel="0" collapsed="false">
      <c r="A3910" s="0" t="s">
        <v>75</v>
      </c>
      <c r="B3910" s="0" t="s">
        <v>54</v>
      </c>
      <c r="C3910" s="0" t="s">
        <v>1025</v>
      </c>
      <c r="D3910" s="19" t="str">
        <f aca="false">+prijave!B1621</f>
        <v>Dragan Jevtic</v>
      </c>
      <c r="E3910" s="32"/>
      <c r="F3910" s="53" t="str">
        <f aca="false">+prijave!E1621</f>
        <v>381/613120541</v>
      </c>
      <c r="L3910" s="0" t="s">
        <v>1026</v>
      </c>
      <c r="O3910" s="43"/>
      <c r="S3910" s="34"/>
      <c r="T3910" s="35" t="n">
        <f aca="false">+prijave!C1621</f>
        <v>45012</v>
      </c>
    </row>
    <row r="3911" customFormat="false" ht="14.9" hidden="true" customHeight="false" outlineLevel="0" collapsed="false">
      <c r="A3911" s="0" t="s">
        <v>75</v>
      </c>
      <c r="B3911" s="0" t="s">
        <v>166</v>
      </c>
      <c r="C3911" s="0" t="s">
        <v>165</v>
      </c>
      <c r="D3911" s="19" t="str">
        <f aca="false">+prijave!B1614</f>
        <v>Mirjana Stanisavljević</v>
      </c>
      <c r="E3911" s="32"/>
      <c r="F3911" s="53" t="str">
        <f aca="false">+prijave!E1614</f>
        <v>064-2129120</v>
      </c>
      <c r="G3911" s="0" t="s">
        <v>49</v>
      </c>
      <c r="H3911" s="0" t="s">
        <v>293</v>
      </c>
      <c r="I3911" s="22" t="n">
        <v>45015</v>
      </c>
      <c r="J3911" s="36" t="n">
        <v>0.6875</v>
      </c>
      <c r="K3911" s="0" t="s">
        <v>58</v>
      </c>
      <c r="L3911" s="0" t="s">
        <v>1027</v>
      </c>
      <c r="M3911" s="0" t="s">
        <v>88</v>
      </c>
      <c r="O3911" s="43"/>
      <c r="S3911" s="34" t="s">
        <v>1028</v>
      </c>
      <c r="T3911" s="35" t="n">
        <f aca="false">+prijave!C1614</f>
        <v>45012</v>
      </c>
    </row>
    <row r="3912" customFormat="false" ht="14.9" hidden="true" customHeight="false" outlineLevel="0" collapsed="false">
      <c r="A3912" s="0" t="s">
        <v>75</v>
      </c>
      <c r="B3912" s="0" t="s">
        <v>307</v>
      </c>
      <c r="C3912" s="0" t="s">
        <v>165</v>
      </c>
      <c r="D3912" s="19" t="str">
        <f aca="false">+prijave!B1598</f>
        <v>Ana Dokljan</v>
      </c>
      <c r="E3912" s="32"/>
      <c r="F3912" s="53" t="str">
        <f aca="false">+prijave!E1598</f>
        <v>062-8157620</v>
      </c>
      <c r="G3912" s="0" t="s">
        <v>49</v>
      </c>
      <c r="L3912" s="0" t="s">
        <v>1029</v>
      </c>
      <c r="O3912" s="43"/>
      <c r="S3912" s="34" t="s">
        <v>390</v>
      </c>
      <c r="T3912" s="35" t="n">
        <f aca="false">+prijave!C1598</f>
        <v>45012</v>
      </c>
    </row>
    <row r="3913" customFormat="false" ht="14.9" hidden="true" customHeight="false" outlineLevel="0" collapsed="false">
      <c r="A3913" s="0" t="s">
        <v>75</v>
      </c>
      <c r="B3913" s="0" t="s">
        <v>54</v>
      </c>
      <c r="C3913" s="0" t="s">
        <v>165</v>
      </c>
      <c r="D3913" s="19" t="str">
        <f aca="false">+prijave!B1597</f>
        <v>Uroš Lajović</v>
      </c>
      <c r="E3913" s="32"/>
      <c r="F3913" s="53" t="str">
        <f aca="false">+prijave!E1597</f>
        <v>060-3555565</v>
      </c>
      <c r="G3913" s="0" t="s">
        <v>49</v>
      </c>
      <c r="L3913" s="0" t="s">
        <v>1030</v>
      </c>
      <c r="O3913" s="43"/>
      <c r="S3913" s="34" t="s">
        <v>325</v>
      </c>
      <c r="T3913" s="35" t="n">
        <f aca="false">+prijave!C1597</f>
        <v>45012</v>
      </c>
    </row>
    <row r="3914" customFormat="false" ht="14.9" hidden="true" customHeight="false" outlineLevel="0" collapsed="false">
      <c r="A3914" s="0" t="s">
        <v>75</v>
      </c>
      <c r="B3914" s="0" t="s">
        <v>54</v>
      </c>
      <c r="C3914" s="0" t="s">
        <v>937</v>
      </c>
      <c r="D3914" s="19" t="str">
        <f aca="false">+prijave!B1619</f>
        <v>Jovana Stojkovic-Vujanovic</v>
      </c>
      <c r="E3914" s="32" t="n">
        <v>1979</v>
      </c>
      <c r="F3914" s="53" t="str">
        <f aca="false">+prijave!E1619</f>
        <v>381/604899984</v>
      </c>
      <c r="O3914" s="43"/>
      <c r="S3914" s="34"/>
      <c r="T3914" s="35" t="n">
        <f aca="false">+prijave!C1619</f>
        <v>45011</v>
      </c>
    </row>
    <row r="3915" customFormat="false" ht="14.9" hidden="true" customHeight="false" outlineLevel="0" collapsed="false">
      <c r="A3915" s="0" t="s">
        <v>75</v>
      </c>
      <c r="B3915" s="0" t="s">
        <v>54</v>
      </c>
      <c r="C3915" s="0" t="s">
        <v>958</v>
      </c>
      <c r="D3915" s="19" t="str">
        <f aca="false">+prijave!B1620</f>
        <v>Sonja Marković</v>
      </c>
      <c r="E3915" s="32" t="n">
        <v>1987</v>
      </c>
      <c r="F3915" s="53" t="str">
        <f aca="false">+prijave!E1620</f>
        <v>+381 (0) 60 4225080</v>
      </c>
      <c r="G3915" s="0" t="s">
        <v>49</v>
      </c>
      <c r="L3915" s="37" t="s">
        <v>1031</v>
      </c>
      <c r="O3915" s="43"/>
      <c r="S3915" s="34"/>
      <c r="T3915" s="35" t="n">
        <f aca="false">+prijave!C1620</f>
        <v>45010</v>
      </c>
    </row>
    <row r="3916" customFormat="false" ht="14.9" hidden="true" customHeight="false" outlineLevel="0" collapsed="false">
      <c r="A3916" s="0" t="s">
        <v>75</v>
      </c>
      <c r="B3916" s="0" t="s">
        <v>307</v>
      </c>
      <c r="C3916" s="0" t="s">
        <v>199</v>
      </c>
      <c r="D3916" s="19" t="str">
        <f aca="false">+prijave!B1591</f>
        <v>Milica Karaklajić</v>
      </c>
      <c r="E3916" s="32" t="n">
        <v>2000</v>
      </c>
      <c r="F3916" s="53" t="str">
        <f aca="false">+prijave!E1591</f>
        <v>069/1897494</v>
      </c>
      <c r="G3916" s="0" t="s">
        <v>49</v>
      </c>
      <c r="L3916" s="0" t="s">
        <v>1032</v>
      </c>
      <c r="O3916" s="43"/>
      <c r="S3916" s="34"/>
      <c r="T3916" s="35" t="n">
        <f aca="false">+prijave!C1591</f>
        <v>45008</v>
      </c>
    </row>
    <row r="3917" customFormat="false" ht="14.9" hidden="true" customHeight="false" outlineLevel="0" collapsed="false">
      <c r="A3917" s="0" t="s">
        <v>75</v>
      </c>
      <c r="B3917" s="0" t="s">
        <v>307</v>
      </c>
      <c r="C3917" s="0" t="s">
        <v>165</v>
      </c>
      <c r="D3917" s="19" t="str">
        <f aca="false">+prijave!B1590</f>
        <v>Jelena Bućan</v>
      </c>
      <c r="E3917" s="32" t="n">
        <v>2003</v>
      </c>
      <c r="F3917" s="53" t="str">
        <f aca="false">+prijave!E1590</f>
        <v>060-6829626</v>
      </c>
      <c r="G3917" s="0" t="s">
        <v>49</v>
      </c>
      <c r="H3917" s="0" t="s">
        <v>161</v>
      </c>
      <c r="I3917" s="22" t="n">
        <v>45009</v>
      </c>
      <c r="J3917" s="36" t="n">
        <v>0.541666666666667</v>
      </c>
      <c r="K3917" s="0" t="s">
        <v>58</v>
      </c>
      <c r="L3917" s="0" t="s">
        <v>1033</v>
      </c>
      <c r="M3917" s="0" t="s">
        <v>58</v>
      </c>
      <c r="N3917" s="22" t="n">
        <v>45012</v>
      </c>
      <c r="O3917" s="43" t="n">
        <v>0</v>
      </c>
      <c r="P3917" s="0" t="s">
        <v>80</v>
      </c>
      <c r="S3917" s="34" t="s">
        <v>1034</v>
      </c>
      <c r="T3917" s="35" t="n">
        <f aca="false">+prijave!C1590</f>
        <v>45008</v>
      </c>
    </row>
    <row r="3918" customFormat="false" ht="14.9" hidden="true" customHeight="false" outlineLevel="0" collapsed="false">
      <c r="A3918" s="0" t="s">
        <v>75</v>
      </c>
      <c r="B3918" s="0" t="s">
        <v>307</v>
      </c>
      <c r="C3918" s="0" t="s">
        <v>165</v>
      </c>
      <c r="D3918" s="19" t="str">
        <f aca="false">+prijave!B1587</f>
        <v>Andrea Mlinar</v>
      </c>
      <c r="E3918" s="32" t="n">
        <v>2000</v>
      </c>
      <c r="F3918" s="53" t="str">
        <f aca="false">+prijave!E1587</f>
        <v>069/655480</v>
      </c>
      <c r="G3918" s="0" t="s">
        <v>49</v>
      </c>
      <c r="H3918" s="0" t="s">
        <v>83</v>
      </c>
      <c r="I3918" s="22" t="n">
        <v>45021</v>
      </c>
      <c r="J3918" s="36" t="n">
        <v>0.65625</v>
      </c>
      <c r="K3918" s="0" t="s">
        <v>88</v>
      </c>
      <c r="L3918" s="0" t="s">
        <v>1035</v>
      </c>
      <c r="O3918" s="43"/>
      <c r="S3918" s="34" t="s">
        <v>203</v>
      </c>
      <c r="T3918" s="35" t="n">
        <f aca="false">+prijave!C1587</f>
        <v>45008</v>
      </c>
    </row>
    <row r="3919" customFormat="false" ht="14.9" hidden="true" customHeight="false" outlineLevel="0" collapsed="false">
      <c r="A3919" s="0" t="s">
        <v>75</v>
      </c>
      <c r="B3919" s="0" t="s">
        <v>307</v>
      </c>
      <c r="C3919" s="0" t="s">
        <v>165</v>
      </c>
      <c r="D3919" s="19" t="str">
        <f aca="false">+prijave!B1588</f>
        <v>Elena Milojevic</v>
      </c>
      <c r="E3919" s="32" t="n">
        <v>2003</v>
      </c>
      <c r="F3919" s="53" t="str">
        <f aca="false">+prijave!E1588</f>
        <v>063/8438883</v>
      </c>
      <c r="G3919" s="0" t="s">
        <v>49</v>
      </c>
      <c r="H3919" s="0" t="s">
        <v>83</v>
      </c>
      <c r="I3919" s="22" t="n">
        <v>45021</v>
      </c>
      <c r="J3919" s="36" t="n">
        <v>0.625</v>
      </c>
      <c r="K3919" s="0" t="s">
        <v>88</v>
      </c>
      <c r="L3919" s="114" t="s">
        <v>1036</v>
      </c>
      <c r="O3919" s="43"/>
      <c r="S3919" s="34" t="s">
        <v>203</v>
      </c>
      <c r="T3919" s="35" t="n">
        <f aca="false">+prijave!C1588</f>
        <v>45008</v>
      </c>
    </row>
    <row r="3920" customFormat="false" ht="14.9" hidden="true" customHeight="false" outlineLevel="0" collapsed="false">
      <c r="A3920" s="0" t="s">
        <v>75</v>
      </c>
      <c r="B3920" s="0" t="s">
        <v>307</v>
      </c>
      <c r="C3920" s="0" t="s">
        <v>165</v>
      </c>
      <c r="D3920" s="19" t="str">
        <f aca="false">+prijave!B1589</f>
        <v>Luka djordjevic</v>
      </c>
      <c r="E3920" s="32" t="n">
        <v>2003</v>
      </c>
      <c r="F3920" s="53" t="str">
        <f aca="false">+prijave!E1589</f>
        <v>063/7447101</v>
      </c>
      <c r="G3920" s="0" t="s">
        <v>49</v>
      </c>
      <c r="H3920" s="0" t="s">
        <v>83</v>
      </c>
      <c r="I3920" s="22" t="n">
        <v>45021</v>
      </c>
      <c r="J3920" s="36" t="n">
        <v>0.625</v>
      </c>
      <c r="K3920" s="0" t="s">
        <v>88</v>
      </c>
      <c r="L3920" s="114" t="s">
        <v>1037</v>
      </c>
      <c r="O3920" s="43"/>
      <c r="S3920" s="34" t="s">
        <v>203</v>
      </c>
      <c r="T3920" s="35" t="n">
        <f aca="false">+prijave!C1589</f>
        <v>45008</v>
      </c>
    </row>
    <row r="3921" customFormat="false" ht="14.9" hidden="true" customHeight="false" outlineLevel="0" collapsed="false">
      <c r="A3921" s="0" t="s">
        <v>75</v>
      </c>
      <c r="B3921" s="0" t="s">
        <v>166</v>
      </c>
      <c r="C3921" s="0" t="s">
        <v>165</v>
      </c>
      <c r="D3921" s="19" t="str">
        <f aca="false">+prijave!B1585</f>
        <v>Ivana Petrovic</v>
      </c>
      <c r="E3921" s="32"/>
      <c r="F3921" s="53" t="str">
        <f aca="false">+prijave!E1585</f>
        <v>063-1710555</v>
      </c>
      <c r="G3921" s="0" t="s">
        <v>49</v>
      </c>
      <c r="H3921" s="0" t="s">
        <v>109</v>
      </c>
      <c r="I3921" s="22" t="n">
        <v>45013</v>
      </c>
      <c r="J3921" s="36" t="n">
        <v>0.708333333333333</v>
      </c>
      <c r="K3921" s="0" t="s">
        <v>58</v>
      </c>
      <c r="L3921" s="0" t="s">
        <v>1038</v>
      </c>
      <c r="M3921" s="0" t="s">
        <v>58</v>
      </c>
      <c r="N3921" s="22" t="n">
        <v>45015</v>
      </c>
      <c r="O3921" s="43"/>
      <c r="P3921" s="0" t="s">
        <v>843</v>
      </c>
      <c r="S3921" s="34" t="s">
        <v>555</v>
      </c>
      <c r="T3921" s="35" t="n">
        <f aca="false">+prijave!C1585</f>
        <v>45007</v>
      </c>
    </row>
    <row r="3922" customFormat="false" ht="14.9" hidden="true" customHeight="false" outlineLevel="0" collapsed="false">
      <c r="A3922" s="0" t="s">
        <v>75</v>
      </c>
      <c r="B3922" s="0" t="s">
        <v>307</v>
      </c>
      <c r="C3922" s="0" t="s">
        <v>165</v>
      </c>
      <c r="D3922" s="19" t="str">
        <f aca="false">+prijave!B1593</f>
        <v>Marko Vučetić</v>
      </c>
      <c r="E3922" s="32" t="n">
        <v>2002</v>
      </c>
      <c r="F3922" s="53" t="str">
        <f aca="false">+prijave!E1593</f>
        <v>060/570 5002</v>
      </c>
      <c r="G3922" s="0" t="s">
        <v>49</v>
      </c>
      <c r="H3922" s="0" t="s">
        <v>1039</v>
      </c>
      <c r="I3922" s="22" t="n">
        <v>45013</v>
      </c>
      <c r="J3922" s="36" t="n">
        <v>0.583333333333333</v>
      </c>
      <c r="K3922" s="0" t="s">
        <v>58</v>
      </c>
      <c r="L3922" s="0" t="s">
        <v>1040</v>
      </c>
      <c r="M3922" s="0" t="s">
        <v>58</v>
      </c>
      <c r="O3922" s="23" t="s">
        <v>88</v>
      </c>
      <c r="Q3922" s="0" t="s">
        <v>1041</v>
      </c>
      <c r="S3922" s="34" t="s">
        <v>464</v>
      </c>
      <c r="T3922" s="35" t="n">
        <f aca="false">+prijave!C1593</f>
        <v>45007</v>
      </c>
    </row>
    <row r="3923" customFormat="false" ht="14.9" hidden="true" customHeight="false" outlineLevel="0" collapsed="false">
      <c r="A3923" s="0" t="s">
        <v>75</v>
      </c>
      <c r="B3923" s="0" t="s">
        <v>1042</v>
      </c>
      <c r="C3923" s="0" t="s">
        <v>737</v>
      </c>
      <c r="D3923" s="19" t="str">
        <f aca="false">+prijave!B1560</f>
        <v>Ivana Petrovic</v>
      </c>
      <c r="E3923" s="32" t="n">
        <v>2002</v>
      </c>
      <c r="F3923" s="53" t="str">
        <f aca="false">+prijave!E1560</f>
        <v>+381 69 3003074</v>
      </c>
      <c r="G3923" s="0" t="s">
        <v>49</v>
      </c>
      <c r="H3923" s="0" t="s">
        <v>161</v>
      </c>
      <c r="I3923" s="22" t="n">
        <v>45009</v>
      </c>
      <c r="J3923" s="36" t="n">
        <v>0.579861111111111</v>
      </c>
      <c r="K3923" s="0" t="s">
        <v>58</v>
      </c>
      <c r="M3923" s="0" t="s">
        <v>88</v>
      </c>
      <c r="O3923" s="43"/>
      <c r="S3923" s="34"/>
      <c r="T3923" s="35" t="n">
        <f aca="false">+prijave!C1560</f>
        <v>45005</v>
      </c>
    </row>
    <row r="3924" customFormat="false" ht="14.9" hidden="true" customHeight="false" outlineLevel="0" collapsed="false">
      <c r="A3924" s="0" t="s">
        <v>75</v>
      </c>
      <c r="B3924" s="0" t="s">
        <v>1042</v>
      </c>
      <c r="C3924" s="0" t="s">
        <v>737</v>
      </c>
      <c r="D3924" s="19" t="str">
        <f aca="false">+prijave!B1562</f>
        <v>Mina Stojanovic</v>
      </c>
      <c r="E3924" s="32" t="n">
        <v>2002</v>
      </c>
      <c r="F3924" s="53" t="str">
        <f aca="false">+prijave!E1562</f>
        <v>064/1354208</v>
      </c>
      <c r="G3924" s="0" t="s">
        <v>49</v>
      </c>
      <c r="H3924" s="0" t="s">
        <v>83</v>
      </c>
      <c r="I3924" s="22" t="n">
        <v>45007</v>
      </c>
      <c r="J3924" s="36" t="n">
        <v>0.666666666666667</v>
      </c>
      <c r="K3924" s="0" t="s">
        <v>58</v>
      </c>
      <c r="M3924" s="0" t="s">
        <v>58</v>
      </c>
      <c r="N3924" s="22" t="n">
        <v>45008</v>
      </c>
      <c r="O3924" s="43" t="n">
        <v>6</v>
      </c>
      <c r="P3924" s="0" t="s">
        <v>325</v>
      </c>
      <c r="S3924" s="34"/>
      <c r="T3924" s="35" t="n">
        <f aca="false">+prijave!C1562</f>
        <v>45005</v>
      </c>
    </row>
    <row r="3925" customFormat="false" ht="14.9" hidden="true" customHeight="false" outlineLevel="0" collapsed="false">
      <c r="A3925" s="0" t="s">
        <v>75</v>
      </c>
      <c r="B3925" s="0" t="s">
        <v>929</v>
      </c>
      <c r="C3925" s="0" t="s">
        <v>199</v>
      </c>
      <c r="D3925" s="19" t="str">
        <f aca="false">+prijave!B1563</f>
        <v>Jasmina Vukotic</v>
      </c>
      <c r="E3925" s="32"/>
      <c r="F3925" s="53" t="str">
        <f aca="false">+prijave!E1563</f>
        <v>064 15 80650</v>
      </c>
      <c r="G3925" s="0" t="s">
        <v>49</v>
      </c>
      <c r="H3925" s="0" t="s">
        <v>109</v>
      </c>
      <c r="I3925" s="22" t="n">
        <v>45013</v>
      </c>
      <c r="J3925" s="36" t="n">
        <v>0.708333333333333</v>
      </c>
      <c r="K3925" s="0" t="s">
        <v>58</v>
      </c>
      <c r="M3925" s="0" t="s">
        <v>88</v>
      </c>
      <c r="O3925" s="43"/>
      <c r="S3925" s="34"/>
      <c r="T3925" s="35" t="n">
        <f aca="false">+prijave!C1563</f>
        <v>45005</v>
      </c>
    </row>
    <row r="3926" customFormat="false" ht="14.9" hidden="true" customHeight="false" outlineLevel="0" collapsed="false">
      <c r="A3926" s="0" t="s">
        <v>75</v>
      </c>
      <c r="B3926" s="0" t="s">
        <v>307</v>
      </c>
      <c r="C3926" s="0" t="s">
        <v>1043</v>
      </c>
      <c r="D3926" s="19" t="str">
        <f aca="false">+prijave!B1567</f>
        <v>Anita Radovanović</v>
      </c>
      <c r="E3926" s="32" t="n">
        <v>2003</v>
      </c>
      <c r="F3926" s="53" t="str">
        <f aca="false">+prijave!E1567</f>
        <v>+381 613809612</v>
      </c>
      <c r="G3926" s="0" t="s">
        <v>49</v>
      </c>
      <c r="H3926" s="0" t="s">
        <v>161</v>
      </c>
      <c r="I3926" s="22" t="n">
        <v>45009</v>
      </c>
      <c r="J3926" s="36" t="n">
        <v>0.586805555555556</v>
      </c>
      <c r="K3926" s="0" t="s">
        <v>58</v>
      </c>
      <c r="M3926" s="0" t="s">
        <v>58</v>
      </c>
      <c r="O3926" s="23" t="s">
        <v>88</v>
      </c>
      <c r="Q3926" s="0" t="s">
        <v>1044</v>
      </c>
      <c r="S3926" s="34"/>
      <c r="T3926" s="35" t="n">
        <f aca="false">+prijave!C1567</f>
        <v>45005</v>
      </c>
    </row>
    <row r="3927" customFormat="false" ht="14.9" hidden="true" customHeight="false" outlineLevel="0" collapsed="false">
      <c r="A3927" s="0" t="s">
        <v>75</v>
      </c>
      <c r="B3927" s="0" t="s">
        <v>307</v>
      </c>
      <c r="C3927" s="0" t="s">
        <v>1043</v>
      </c>
      <c r="D3927" s="19" t="str">
        <f aca="false">+prijave!B1573</f>
        <v>Milica Raninirov</v>
      </c>
      <c r="E3927" s="32"/>
      <c r="F3927" s="53" t="str">
        <f aca="false">+prijave!E1573</f>
        <v>381/606027874</v>
      </c>
      <c r="G3927" s="0" t="s">
        <v>49</v>
      </c>
      <c r="H3927" s="0" t="s">
        <v>109</v>
      </c>
      <c r="I3927" s="22" t="n">
        <v>45015</v>
      </c>
      <c r="J3927" s="36" t="n">
        <v>0.666666666666667</v>
      </c>
      <c r="K3927" s="0" t="s">
        <v>58</v>
      </c>
      <c r="M3927" s="0" t="s">
        <v>58</v>
      </c>
      <c r="N3927" s="22" t="n">
        <v>45020</v>
      </c>
      <c r="O3927" s="43"/>
      <c r="P3927" s="0" t="s">
        <v>1019</v>
      </c>
      <c r="S3927" s="34"/>
      <c r="T3927" s="35" t="n">
        <f aca="false">+prijave!C1573</f>
        <v>45005</v>
      </c>
    </row>
    <row r="3928" customFormat="false" ht="14.9" hidden="true" customHeight="false" outlineLevel="0" collapsed="false">
      <c r="A3928" s="0" t="s">
        <v>75</v>
      </c>
      <c r="B3928" s="0" t="s">
        <v>1042</v>
      </c>
      <c r="C3928" s="0" t="s">
        <v>737</v>
      </c>
      <c r="D3928" s="19" t="str">
        <f aca="false">+prijave!B1559</f>
        <v>Sandra Matejić</v>
      </c>
      <c r="E3928" s="32"/>
      <c r="F3928" s="53" t="str">
        <f aca="false">+prijave!E1559</f>
        <v>381/641415124</v>
      </c>
      <c r="O3928" s="43"/>
      <c r="S3928" s="34"/>
      <c r="T3928" s="35" t="n">
        <f aca="false">+prijave!C1559</f>
        <v>45005</v>
      </c>
    </row>
    <row r="3929" customFormat="false" ht="14.9" hidden="true" customHeight="false" outlineLevel="0" collapsed="false">
      <c r="A3929" s="0" t="s">
        <v>31</v>
      </c>
      <c r="B3929" s="0" t="s">
        <v>32</v>
      </c>
      <c r="C3929" s="0" t="s">
        <v>158</v>
      </c>
      <c r="D3929" s="19" t="str">
        <f aca="false">+prijave!B1484</f>
        <v>Ivana Ristić</v>
      </c>
      <c r="E3929" s="32" t="n">
        <v>2000</v>
      </c>
      <c r="F3929" s="53" t="str">
        <f aca="false">+prijave!E1484</f>
        <v>+381 64 4728292</v>
      </c>
      <c r="O3929" s="43"/>
      <c r="S3929" s="34"/>
      <c r="T3929" s="35" t="n">
        <f aca="false">+prijave!C1484</f>
        <v>45000</v>
      </c>
    </row>
    <row r="3930" customFormat="false" ht="14.9" hidden="true" customHeight="false" outlineLevel="0" collapsed="false">
      <c r="A3930" s="0" t="s">
        <v>45</v>
      </c>
      <c r="B3930" s="0" t="s">
        <v>32</v>
      </c>
      <c r="C3930" s="0" t="s">
        <v>158</v>
      </c>
      <c r="D3930" s="19" t="str">
        <f aca="false">+prijave!B1448</f>
        <v>Sofija Stankov</v>
      </c>
      <c r="E3930" s="32" t="n">
        <v>1995</v>
      </c>
      <c r="F3930" s="53" t="str">
        <f aca="false">+prijave!E1448</f>
        <v>+381 62 1516419</v>
      </c>
      <c r="O3930" s="43"/>
      <c r="S3930" s="34"/>
      <c r="T3930" s="35" t="n">
        <f aca="false">+prijave!C1448</f>
        <v>45000</v>
      </c>
    </row>
    <row r="3931" customFormat="false" ht="14.9" hidden="true" customHeight="false" outlineLevel="0" collapsed="false">
      <c r="A3931" s="0" t="s">
        <v>45</v>
      </c>
      <c r="B3931" s="0" t="s">
        <v>32</v>
      </c>
      <c r="C3931" s="0" t="s">
        <v>158</v>
      </c>
      <c r="D3931" s="19" t="str">
        <f aca="false">+prijave!B1482</f>
        <v>Maria Gojkov</v>
      </c>
      <c r="E3931" s="32" t="n">
        <v>1997</v>
      </c>
      <c r="F3931" s="53" t="str">
        <f aca="false">+prijave!E1482</f>
        <v>+381 69 2081917</v>
      </c>
      <c r="G3931" s="0" t="s">
        <v>167</v>
      </c>
      <c r="O3931" s="43"/>
      <c r="S3931" s="34"/>
      <c r="T3931" s="35" t="n">
        <f aca="false">+prijave!C1482</f>
        <v>45000</v>
      </c>
    </row>
    <row r="3932" customFormat="false" ht="14.9" hidden="true" customHeight="false" outlineLevel="0" collapsed="false">
      <c r="A3932" s="0" t="s">
        <v>45</v>
      </c>
      <c r="B3932" s="0" t="s">
        <v>307</v>
      </c>
      <c r="C3932" s="0" t="s">
        <v>158</v>
      </c>
      <c r="D3932" s="19" t="str">
        <f aca="false">+prijave!B1435</f>
        <v>Darinka Trbojevic</v>
      </c>
      <c r="E3932" s="32" t="n">
        <v>1998</v>
      </c>
      <c r="F3932" s="53" t="str">
        <f aca="false">+prijave!E1435</f>
        <v>+381 61 6692635</v>
      </c>
      <c r="G3932" s="0" t="s">
        <v>173</v>
      </c>
      <c r="L3932" s="0" t="s">
        <v>1045</v>
      </c>
      <c r="O3932" s="43"/>
      <c r="S3932" s="34"/>
      <c r="T3932" s="35" t="n">
        <f aca="false">+prijave!C1435</f>
        <v>45000</v>
      </c>
    </row>
    <row r="3933" customFormat="false" ht="14.9" hidden="true" customHeight="false" outlineLevel="0" collapsed="false">
      <c r="A3933" s="0" t="s">
        <v>45</v>
      </c>
      <c r="B3933" s="0" t="s">
        <v>307</v>
      </c>
      <c r="C3933" s="0" t="s">
        <v>163</v>
      </c>
      <c r="D3933" s="19" t="str">
        <f aca="false">+prijave!B1455</f>
        <v>Andrej filipović</v>
      </c>
      <c r="E3933" s="32"/>
      <c r="F3933" s="53" t="str">
        <f aca="false">+prijave!E1455</f>
        <v>061/3507777</v>
      </c>
      <c r="G3933" s="0" t="s">
        <v>49</v>
      </c>
      <c r="H3933" s="0" t="s">
        <v>320</v>
      </c>
      <c r="I3933" s="22" t="n">
        <v>45014</v>
      </c>
      <c r="J3933" s="36" t="n">
        <v>0.5</v>
      </c>
      <c r="K3933" s="0" t="s">
        <v>88</v>
      </c>
      <c r="L3933" s="0" t="s">
        <v>1046</v>
      </c>
      <c r="O3933" s="43"/>
      <c r="S3933" s="34"/>
      <c r="T3933" s="35" t="n">
        <f aca="false">+prijave!C1455</f>
        <v>45000</v>
      </c>
    </row>
    <row r="3934" customFormat="false" ht="14.9" hidden="true" customHeight="false" outlineLevel="0" collapsed="false">
      <c r="A3934" s="0" t="s">
        <v>45</v>
      </c>
      <c r="B3934" s="0" t="s">
        <v>307</v>
      </c>
      <c r="C3934" s="0" t="s">
        <v>163</v>
      </c>
      <c r="D3934" s="19" t="str">
        <f aca="false">+prijave!B1456</f>
        <v>Emilija Radosavljević</v>
      </c>
      <c r="E3934" s="32"/>
      <c r="F3934" s="53" t="str">
        <f aca="false">+prijave!E1456</f>
        <v>060/5712984</v>
      </c>
      <c r="G3934" s="0" t="s">
        <v>49</v>
      </c>
      <c r="H3934" s="0" t="s">
        <v>503</v>
      </c>
      <c r="I3934" s="22" t="n">
        <v>45014</v>
      </c>
      <c r="J3934" s="36" t="n">
        <v>0.5</v>
      </c>
      <c r="K3934" s="0" t="s">
        <v>88</v>
      </c>
      <c r="L3934" s="0" t="s">
        <v>1047</v>
      </c>
      <c r="O3934" s="43"/>
      <c r="S3934" s="34"/>
      <c r="T3934" s="35" t="n">
        <f aca="false">+prijave!C1456</f>
        <v>45000</v>
      </c>
    </row>
    <row r="3935" customFormat="false" ht="14.9" hidden="true" customHeight="false" outlineLevel="0" collapsed="false">
      <c r="A3935" s="0" t="s">
        <v>45</v>
      </c>
      <c r="B3935" s="0" t="s">
        <v>307</v>
      </c>
      <c r="C3935" s="0" t="s">
        <v>158</v>
      </c>
      <c r="D3935" s="19" t="str">
        <f aca="false">+prijave!B1471</f>
        <v>Nenad Budimirović</v>
      </c>
      <c r="E3935" s="32" t="n">
        <v>1991</v>
      </c>
      <c r="F3935" s="53" t="str">
        <f aca="false">+prijave!E1471</f>
        <v>+381 63 612274</v>
      </c>
      <c r="G3935" s="0" t="s">
        <v>49</v>
      </c>
      <c r="L3935" s="0" t="s">
        <v>1048</v>
      </c>
      <c r="O3935" s="43"/>
      <c r="S3935" s="34"/>
      <c r="T3935" s="35" t="n">
        <f aca="false">+prijave!C1471</f>
        <v>45000</v>
      </c>
    </row>
    <row r="3936" customFormat="false" ht="14.9" hidden="true" customHeight="false" outlineLevel="0" collapsed="false">
      <c r="A3936" s="0" t="s">
        <v>45</v>
      </c>
      <c r="B3936" s="0" t="s">
        <v>307</v>
      </c>
      <c r="C3936" s="0" t="s">
        <v>158</v>
      </c>
      <c r="D3936" s="19" t="str">
        <f aca="false">+prijave!B1472</f>
        <v>Bojana Stankovic</v>
      </c>
      <c r="E3936" s="32" t="n">
        <v>2001</v>
      </c>
      <c r="F3936" s="53" t="str">
        <f aca="false">+prijave!E1472</f>
        <v>+381 69 4733423</v>
      </c>
      <c r="G3936" s="0" t="s">
        <v>49</v>
      </c>
      <c r="H3936" s="0" t="s">
        <v>503</v>
      </c>
      <c r="I3936" s="22" t="n">
        <v>45007</v>
      </c>
      <c r="J3936" s="36" t="n">
        <v>0.541666666666667</v>
      </c>
      <c r="K3936" s="0" t="s">
        <v>88</v>
      </c>
      <c r="O3936" s="43"/>
      <c r="S3936" s="34"/>
      <c r="T3936" s="35" t="n">
        <f aca="false">+prijave!C1472</f>
        <v>45000</v>
      </c>
    </row>
    <row r="3937" customFormat="false" ht="14.9" hidden="true" customHeight="false" outlineLevel="0" collapsed="false">
      <c r="A3937" s="0" t="s">
        <v>45</v>
      </c>
      <c r="B3937" s="0" t="s">
        <v>307</v>
      </c>
      <c r="C3937" s="0" t="s">
        <v>158</v>
      </c>
      <c r="D3937" s="19" t="str">
        <f aca="false">+prijave!B1473</f>
        <v>Maja Kostić</v>
      </c>
      <c r="E3937" s="32" t="n">
        <v>1990</v>
      </c>
      <c r="F3937" s="53" t="str">
        <f aca="false">+prijave!E1473</f>
        <v>+381 65 2058624</v>
      </c>
      <c r="G3937" s="0" t="s">
        <v>49</v>
      </c>
      <c r="H3937" s="0" t="s">
        <v>503</v>
      </c>
      <c r="I3937" s="22" t="n">
        <v>45007</v>
      </c>
      <c r="J3937" s="36" t="n">
        <v>0.572916666666667</v>
      </c>
      <c r="K3937" s="0" t="s">
        <v>88</v>
      </c>
      <c r="L3937" s="0" t="s">
        <v>876</v>
      </c>
      <c r="O3937" s="43"/>
      <c r="S3937" s="34"/>
      <c r="T3937" s="35" t="n">
        <f aca="false">+prijave!C1473</f>
        <v>45000</v>
      </c>
    </row>
    <row r="3938" customFormat="false" ht="14.9" hidden="true" customHeight="false" outlineLevel="0" collapsed="false">
      <c r="A3938" s="0" t="s">
        <v>53</v>
      </c>
      <c r="B3938" s="0" t="s">
        <v>307</v>
      </c>
      <c r="C3938" s="0" t="s">
        <v>158</v>
      </c>
      <c r="D3938" s="19" t="str">
        <f aca="false">+prijave!B1644</f>
        <v>Dragana Vuckovic</v>
      </c>
      <c r="E3938" s="32" t="n">
        <v>1977</v>
      </c>
      <c r="F3938" s="53" t="str">
        <f aca="false">+prijave!E1644</f>
        <v>+381 65 2017176</v>
      </c>
      <c r="O3938" s="43"/>
      <c r="S3938" s="34"/>
      <c r="T3938" s="35" t="n">
        <f aca="false">+prijave!C1644</f>
        <v>45015</v>
      </c>
    </row>
    <row r="3939" customFormat="false" ht="14.9" hidden="true" customHeight="false" outlineLevel="0" collapsed="false">
      <c r="A3939" s="0" t="s">
        <v>53</v>
      </c>
      <c r="B3939" s="0" t="s">
        <v>525</v>
      </c>
      <c r="C3939" s="0" t="s">
        <v>628</v>
      </c>
      <c r="D3939" s="19" t="str">
        <f aca="false">+prijave!B1647</f>
        <v>Olgica Mihailovic</v>
      </c>
      <c r="E3939" s="32"/>
      <c r="F3939" s="53" t="str">
        <f aca="false">+prijave!E1647</f>
        <v>381/621952740</v>
      </c>
      <c r="O3939" s="43"/>
      <c r="S3939" s="34"/>
      <c r="T3939" s="35" t="n">
        <f aca="false">+prijave!C1647</f>
        <v>45015</v>
      </c>
    </row>
    <row r="3940" customFormat="false" ht="14.9" hidden="true" customHeight="false" outlineLevel="0" collapsed="false">
      <c r="A3940" s="0" t="s">
        <v>53</v>
      </c>
      <c r="B3940" s="0" t="s">
        <v>307</v>
      </c>
      <c r="C3940" s="0" t="s">
        <v>199</v>
      </c>
      <c r="D3940" s="19" t="str">
        <f aca="false">+prijave!B1652</f>
        <v>Mirjana Šijaković</v>
      </c>
      <c r="E3940" s="32" t="n">
        <v>1990</v>
      </c>
      <c r="F3940" s="53" t="str">
        <f aca="false">+prijave!E1652</f>
        <v>064/1313306</v>
      </c>
      <c r="G3940" s="0" t="s">
        <v>49</v>
      </c>
      <c r="L3940" s="0" t="s">
        <v>353</v>
      </c>
      <c r="O3940" s="43"/>
      <c r="S3940" s="34"/>
      <c r="T3940" s="35" t="n">
        <f aca="false">+prijave!C1652</f>
        <v>45015</v>
      </c>
    </row>
    <row r="3941" customFormat="false" ht="14.9" hidden="true" customHeight="false" outlineLevel="0" collapsed="false">
      <c r="A3941" s="0" t="s">
        <v>53</v>
      </c>
      <c r="B3941" s="0" t="s">
        <v>307</v>
      </c>
      <c r="C3941" s="0" t="s">
        <v>158</v>
      </c>
      <c r="D3941" s="19" t="str">
        <f aca="false">+prijave!B1695</f>
        <v>Nadja Ružić</v>
      </c>
      <c r="E3941" s="32" t="n">
        <v>1998</v>
      </c>
      <c r="F3941" s="53" t="str">
        <f aca="false">+prijave!E1695</f>
        <v>+381 60 3661515</v>
      </c>
      <c r="G3941" s="0" t="s">
        <v>49</v>
      </c>
      <c r="H3941" s="0" t="s">
        <v>62</v>
      </c>
      <c r="I3941" s="22" t="n">
        <v>45034</v>
      </c>
      <c r="J3941" s="36" t="n">
        <v>0.6875</v>
      </c>
      <c r="K3941" s="0" t="s">
        <v>88</v>
      </c>
      <c r="L3941" s="37" t="s">
        <v>1049</v>
      </c>
      <c r="O3941" s="43"/>
      <c r="S3941" s="34"/>
      <c r="T3941" s="35" t="n">
        <f aca="false">+prijave!C1695</f>
        <v>45015</v>
      </c>
    </row>
    <row r="3942" customFormat="false" ht="14.9" hidden="true" customHeight="false" outlineLevel="0" collapsed="false">
      <c r="A3942" s="0" t="s">
        <v>75</v>
      </c>
      <c r="B3942" s="0" t="s">
        <v>1042</v>
      </c>
      <c r="C3942" s="0" t="s">
        <v>737</v>
      </c>
      <c r="D3942" s="19" t="str">
        <f aca="false">+prijave!B1561</f>
        <v>Kristina Grahovac</v>
      </c>
      <c r="E3942" s="32" t="n">
        <v>1993</v>
      </c>
      <c r="F3942" s="53" t="str">
        <f aca="false">+prijave!E1561</f>
        <v>+381 63 1612993</v>
      </c>
      <c r="G3942" s="0" t="s">
        <v>49</v>
      </c>
      <c r="L3942" s="0" t="s">
        <v>335</v>
      </c>
      <c r="O3942" s="43"/>
      <c r="S3942" s="34"/>
      <c r="T3942" s="35" t="n">
        <f aca="false">+prijave!C1561</f>
        <v>45005</v>
      </c>
    </row>
    <row r="3943" customFormat="false" ht="14.9" hidden="true" customHeight="false" outlineLevel="0" collapsed="false">
      <c r="A3943" s="0" t="s">
        <v>75</v>
      </c>
      <c r="B3943" s="0" t="s">
        <v>307</v>
      </c>
      <c r="C3943" s="0" t="s">
        <v>1043</v>
      </c>
      <c r="D3943" s="19" t="str">
        <f aca="false">+prijave!B1566</f>
        <v>Anđela Ristić</v>
      </c>
      <c r="E3943" s="32"/>
      <c r="F3943" s="53" t="str">
        <f aca="false">+prijave!E1566</f>
        <v>381/612770504</v>
      </c>
      <c r="G3943" s="0" t="s">
        <v>49</v>
      </c>
      <c r="L3943" s="0" t="s">
        <v>366</v>
      </c>
      <c r="O3943" s="43"/>
      <c r="S3943" s="34"/>
      <c r="T3943" s="35" t="n">
        <f aca="false">+prijave!C1566</f>
        <v>45005</v>
      </c>
    </row>
    <row r="3944" customFormat="false" ht="14.9" hidden="true" customHeight="false" outlineLevel="0" collapsed="false">
      <c r="A3944" s="0" t="s">
        <v>75</v>
      </c>
      <c r="B3944" s="0" t="s">
        <v>307</v>
      </c>
      <c r="C3944" s="0" t="s">
        <v>1043</v>
      </c>
      <c r="D3944" s="19" t="str">
        <f aca="false">+prijave!B1568</f>
        <v>Anja Gilić</v>
      </c>
      <c r="E3944" s="32"/>
      <c r="F3944" s="53" t="str">
        <f aca="false">+prijave!E1568</f>
        <v>381/600188425</v>
      </c>
      <c r="G3944" s="0" t="s">
        <v>49</v>
      </c>
      <c r="H3944" s="0" t="s">
        <v>83</v>
      </c>
      <c r="I3944" s="22" t="n">
        <v>45021</v>
      </c>
      <c r="J3944" s="36" t="n">
        <v>0.638888888888889</v>
      </c>
      <c r="K3944" s="0" t="s">
        <v>88</v>
      </c>
      <c r="L3944" s="0" t="s">
        <v>1050</v>
      </c>
      <c r="O3944" s="43"/>
      <c r="S3944" s="34"/>
      <c r="T3944" s="35" t="n">
        <f aca="false">+prijave!C1568</f>
        <v>45005</v>
      </c>
    </row>
    <row r="3945" customFormat="false" ht="14.9" hidden="true" customHeight="false" outlineLevel="0" collapsed="false">
      <c r="A3945" s="0" t="s">
        <v>75</v>
      </c>
      <c r="B3945" s="0" t="s">
        <v>307</v>
      </c>
      <c r="C3945" s="0" t="s">
        <v>1043</v>
      </c>
      <c r="D3945" s="19" t="str">
        <f aca="false">+prijave!B1569</f>
        <v>Ivona Petrović</v>
      </c>
      <c r="E3945" s="32" t="n">
        <v>1998</v>
      </c>
      <c r="F3945" s="53" t="str">
        <f aca="false">+prijave!E1569</f>
        <v>069/5000945</v>
      </c>
      <c r="G3945" s="0" t="s">
        <v>49</v>
      </c>
      <c r="L3945" s="0" t="s">
        <v>366</v>
      </c>
      <c r="O3945" s="43"/>
      <c r="S3945" s="34"/>
      <c r="T3945" s="35" t="n">
        <f aca="false">+prijave!C1569</f>
        <v>45005</v>
      </c>
    </row>
    <row r="3946" customFormat="false" ht="14.9" hidden="true" customHeight="false" outlineLevel="0" collapsed="false">
      <c r="A3946" s="0" t="s">
        <v>75</v>
      </c>
      <c r="B3946" s="0" t="s">
        <v>307</v>
      </c>
      <c r="C3946" s="0" t="s">
        <v>1043</v>
      </c>
      <c r="D3946" s="19" t="str">
        <f aca="false">+prijave!B1570</f>
        <v>Kristina Ćari</v>
      </c>
      <c r="E3946" s="32"/>
      <c r="F3946" s="53" t="str">
        <f aca="false">+prijave!E1570</f>
        <v>381/603010501</v>
      </c>
      <c r="G3946" s="0" t="s">
        <v>710</v>
      </c>
      <c r="O3946" s="43"/>
      <c r="S3946" s="34"/>
      <c r="T3946" s="35" t="n">
        <f aca="false">+prijave!C1570</f>
        <v>45005</v>
      </c>
    </row>
    <row r="3947" customFormat="false" ht="14.9" hidden="true" customHeight="false" outlineLevel="0" collapsed="false">
      <c r="A3947" s="0" t="s">
        <v>75</v>
      </c>
      <c r="B3947" s="0" t="s">
        <v>307</v>
      </c>
      <c r="C3947" s="0" t="s">
        <v>1043</v>
      </c>
      <c r="D3947" s="19" t="str">
        <f aca="false">+prijave!B1571</f>
        <v>Ksenija Stefanovic</v>
      </c>
      <c r="E3947" s="32" t="n">
        <v>1974</v>
      </c>
      <c r="F3947" s="53" t="str">
        <f aca="false">+prijave!E1571</f>
        <v>064/1209196</v>
      </c>
      <c r="G3947" s="0" t="s">
        <v>1051</v>
      </c>
      <c r="O3947" s="43"/>
      <c r="S3947" s="34"/>
      <c r="T3947" s="35" t="n">
        <f aca="false">+prijave!C1571</f>
        <v>45005</v>
      </c>
    </row>
    <row r="3948" customFormat="false" ht="14.9" hidden="true" customHeight="false" outlineLevel="0" collapsed="false">
      <c r="A3948" s="0" t="s">
        <v>75</v>
      </c>
      <c r="B3948" s="0" t="s">
        <v>307</v>
      </c>
      <c r="C3948" s="0" t="s">
        <v>1043</v>
      </c>
      <c r="D3948" s="19" t="str">
        <f aca="false">+prijave!B1572</f>
        <v>Maja Barac</v>
      </c>
      <c r="E3948" s="32"/>
      <c r="F3948" s="53" t="str">
        <f aca="false">+prijave!E1572</f>
        <v>381/66232177</v>
      </c>
      <c r="G3948" s="0" t="s">
        <v>49</v>
      </c>
      <c r="L3948" s="0" t="s">
        <v>366</v>
      </c>
      <c r="O3948" s="43"/>
      <c r="S3948" s="34"/>
      <c r="T3948" s="35" t="n">
        <f aca="false">+prijave!C1572</f>
        <v>45005</v>
      </c>
    </row>
    <row r="3949" customFormat="false" ht="14.9" hidden="true" customHeight="false" outlineLevel="0" collapsed="false">
      <c r="A3949" s="0" t="s">
        <v>75</v>
      </c>
      <c r="B3949" s="0" t="s">
        <v>307</v>
      </c>
      <c r="C3949" s="0" t="s">
        <v>1043</v>
      </c>
      <c r="D3949" s="19" t="str">
        <f aca="false">+prijave!B1574</f>
        <v>Tara Ješić</v>
      </c>
      <c r="E3949" s="32" t="n">
        <v>2004</v>
      </c>
      <c r="F3949" s="53" t="str">
        <f aca="false">+prijave!E1574</f>
        <v>381/603885868</v>
      </c>
      <c r="G3949" s="0" t="s">
        <v>143</v>
      </c>
      <c r="O3949" s="43"/>
      <c r="S3949" s="34"/>
      <c r="T3949" s="35" t="n">
        <f aca="false">+prijave!C1574</f>
        <v>45005</v>
      </c>
    </row>
    <row r="3950" customFormat="false" ht="14.9" hidden="true" customHeight="false" outlineLevel="0" collapsed="false">
      <c r="A3950" s="0" t="s">
        <v>75</v>
      </c>
      <c r="B3950" s="0" t="s">
        <v>307</v>
      </c>
      <c r="C3950" s="0" t="s">
        <v>1043</v>
      </c>
      <c r="D3950" s="19" t="str">
        <f aca="false">+prijave!B1575</f>
        <v>tijana janković</v>
      </c>
      <c r="E3950" s="32"/>
      <c r="F3950" s="53" t="str">
        <f aca="false">+prijave!E1575</f>
        <v>069/1108-321</v>
      </c>
      <c r="G3950" s="0" t="s">
        <v>49</v>
      </c>
      <c r="L3950" s="0" t="s">
        <v>366</v>
      </c>
      <c r="O3950" s="43"/>
      <c r="S3950" s="34"/>
      <c r="T3950" s="35" t="n">
        <f aca="false">+prijave!C1575</f>
        <v>45005</v>
      </c>
    </row>
    <row r="3951" customFormat="false" ht="14.9" hidden="true" customHeight="false" outlineLevel="0" collapsed="false">
      <c r="A3951" s="0" t="s">
        <v>75</v>
      </c>
      <c r="B3951" s="0" t="s">
        <v>307</v>
      </c>
      <c r="C3951" s="0" t="s">
        <v>1043</v>
      </c>
      <c r="D3951" s="19" t="str">
        <f aca="false">+prijave!B1576</f>
        <v>Zorica Milovanovic</v>
      </c>
      <c r="E3951" s="32" t="n">
        <v>1998</v>
      </c>
      <c r="F3951" s="53" t="str">
        <f aca="false">+prijave!E1576</f>
        <v>+381 62668501</v>
      </c>
      <c r="G3951" s="0" t="s">
        <v>49</v>
      </c>
      <c r="L3951" s="0" t="s">
        <v>181</v>
      </c>
      <c r="O3951" s="43"/>
      <c r="S3951" s="34"/>
      <c r="T3951" s="35" t="n">
        <f aca="false">+prijave!C1576</f>
        <v>45005</v>
      </c>
    </row>
    <row r="3952" customFormat="false" ht="14.9" hidden="true" customHeight="false" outlineLevel="0" collapsed="false">
      <c r="A3952" s="0" t="s">
        <v>75</v>
      </c>
      <c r="B3952" s="0" t="s">
        <v>774</v>
      </c>
      <c r="C3952" s="0" t="s">
        <v>737</v>
      </c>
      <c r="D3952" s="19" t="str">
        <f aca="false">+prijave!B1580</f>
        <v>Marija Ignjatović</v>
      </c>
      <c r="E3952" s="32" t="n">
        <v>1997</v>
      </c>
      <c r="F3952" s="53" t="str">
        <f aca="false">+prijave!E1580</f>
        <v>069/4734648</v>
      </c>
      <c r="G3952" s="0" t="s">
        <v>49</v>
      </c>
      <c r="H3952" s="0" t="s">
        <v>109</v>
      </c>
      <c r="I3952" s="22" t="n">
        <v>45013</v>
      </c>
      <c r="J3952" s="36" t="n">
        <v>0.6875</v>
      </c>
      <c r="K3952" s="0" t="s">
        <v>88</v>
      </c>
      <c r="O3952" s="43"/>
      <c r="S3952" s="34"/>
      <c r="T3952" s="35" t="n">
        <f aca="false">+prijave!C1580</f>
        <v>45005</v>
      </c>
    </row>
    <row r="3953" customFormat="false" ht="14.9" hidden="true" customHeight="false" outlineLevel="0" collapsed="false">
      <c r="A3953" s="0" t="s">
        <v>75</v>
      </c>
      <c r="B3953" s="0" t="s">
        <v>1042</v>
      </c>
      <c r="C3953" s="0" t="s">
        <v>737</v>
      </c>
      <c r="D3953" s="19" t="str">
        <f aca="false">+prijave!B1581</f>
        <v>Tijana Markovic</v>
      </c>
      <c r="E3953" s="32" t="n">
        <v>1990</v>
      </c>
      <c r="F3953" s="53" t="str">
        <f aca="false">+prijave!E1581</f>
        <v>381/604509050</v>
      </c>
      <c r="O3953" s="43"/>
      <c r="S3953" s="34"/>
      <c r="T3953" s="35" t="n">
        <f aca="false">+prijave!C1581</f>
        <v>45005</v>
      </c>
    </row>
    <row r="3954" customFormat="false" ht="14.9" hidden="true" customHeight="false" outlineLevel="0" collapsed="false">
      <c r="A3954" s="0" t="s">
        <v>75</v>
      </c>
      <c r="B3954" s="0" t="s">
        <v>1042</v>
      </c>
      <c r="C3954" s="0" t="s">
        <v>737</v>
      </c>
      <c r="D3954" s="19" t="str">
        <f aca="false">+prijave!B1582</f>
        <v>Bojana</v>
      </c>
      <c r="E3954" s="32"/>
      <c r="F3954" s="53" t="str">
        <f aca="false">+prijave!E1582</f>
        <v>381/601525838</v>
      </c>
      <c r="O3954" s="43"/>
      <c r="S3954" s="34"/>
      <c r="T3954" s="35" t="n">
        <f aca="false">+prijave!C1582</f>
        <v>45005</v>
      </c>
    </row>
    <row r="3955" customFormat="false" ht="14.9" hidden="true" customHeight="false" outlineLevel="0" collapsed="false">
      <c r="A3955" s="0" t="s">
        <v>75</v>
      </c>
      <c r="B3955" s="0" t="s">
        <v>445</v>
      </c>
      <c r="C3955" s="0" t="s">
        <v>199</v>
      </c>
      <c r="D3955" s="19" t="str">
        <f aca="false">+prijave!B1583</f>
        <v>Stamenković Irena</v>
      </c>
      <c r="E3955" s="32" t="n">
        <v>1995</v>
      </c>
      <c r="F3955" s="53" t="str">
        <f aca="false">+prijave!E1583</f>
        <v>060/4387797</v>
      </c>
      <c r="G3955" s="0" t="s">
        <v>49</v>
      </c>
      <c r="L3955" s="0" t="s">
        <v>177</v>
      </c>
      <c r="O3955" s="43"/>
      <c r="S3955" s="34"/>
      <c r="T3955" s="35" t="n">
        <f aca="false">+prijave!C1583</f>
        <v>45005</v>
      </c>
    </row>
    <row r="3956" customFormat="false" ht="14.9" hidden="true" customHeight="false" outlineLevel="0" collapsed="false">
      <c r="A3956" s="0" t="s">
        <v>75</v>
      </c>
      <c r="B3956" s="0" t="s">
        <v>307</v>
      </c>
      <c r="C3956" s="0" t="s">
        <v>199</v>
      </c>
      <c r="D3956" s="19" t="str">
        <f aca="false">+prijave!B1584</f>
        <v>Marko Vučetić</v>
      </c>
      <c r="E3956" s="32" t="n">
        <v>2002</v>
      </c>
      <c r="F3956" s="53" t="str">
        <f aca="false">+prijave!E1584</f>
        <v>060/5705002</v>
      </c>
      <c r="G3956" s="0" t="s">
        <v>49</v>
      </c>
      <c r="H3956" s="0" t="s">
        <v>161</v>
      </c>
      <c r="I3956" s="22" t="n">
        <v>45009</v>
      </c>
      <c r="J3956" s="36" t="n">
        <v>0.59375</v>
      </c>
      <c r="K3956" s="0" t="s">
        <v>88</v>
      </c>
      <c r="O3956" s="43"/>
      <c r="S3956" s="34"/>
      <c r="T3956" s="35" t="n">
        <f aca="false">+prijave!C1584</f>
        <v>45005</v>
      </c>
    </row>
    <row r="3957" customFormat="false" ht="14.9" hidden="true" customHeight="false" outlineLevel="0" collapsed="false">
      <c r="A3957" s="0" t="s">
        <v>75</v>
      </c>
      <c r="B3957" s="0" t="s">
        <v>307</v>
      </c>
      <c r="C3957" s="0" t="s">
        <v>165</v>
      </c>
      <c r="D3957" s="19" t="str">
        <f aca="false">+prijave!B1564</f>
        <v>Katarina Stanisavljević</v>
      </c>
      <c r="E3957" s="32"/>
      <c r="F3957" s="53" t="str">
        <f aca="false">+prijave!E1564</f>
        <v>069-2432002</v>
      </c>
      <c r="G3957" s="0" t="s">
        <v>49</v>
      </c>
      <c r="H3957" s="0" t="s">
        <v>83</v>
      </c>
      <c r="I3957" s="22" t="n">
        <v>45021</v>
      </c>
      <c r="J3957" s="36" t="n">
        <v>0.645833333333333</v>
      </c>
      <c r="K3957" s="0" t="s">
        <v>88</v>
      </c>
      <c r="L3957" s="4" t="s">
        <v>1052</v>
      </c>
      <c r="O3957" s="43"/>
      <c r="S3957" s="34" t="s">
        <v>1053</v>
      </c>
      <c r="T3957" s="35" t="n">
        <f aca="false">+prijave!C1564</f>
        <v>45005</v>
      </c>
    </row>
    <row r="3958" customFormat="false" ht="14.9" hidden="true" customHeight="false" outlineLevel="0" collapsed="false">
      <c r="A3958" s="0" t="s">
        <v>75</v>
      </c>
      <c r="B3958" s="0" t="s">
        <v>166</v>
      </c>
      <c r="C3958" s="0" t="s">
        <v>737</v>
      </c>
      <c r="D3958" s="19" t="str">
        <f aca="false">+prijave!B1558</f>
        <v>milica cvetkovic</v>
      </c>
      <c r="E3958" s="32"/>
      <c r="F3958" s="53" t="str">
        <f aca="false">+prijave!E1558</f>
        <v>+38164 667 0942</v>
      </c>
      <c r="G3958" s="0" t="s">
        <v>49</v>
      </c>
      <c r="L3958" s="0" t="s">
        <v>1054</v>
      </c>
      <c r="O3958" s="43"/>
      <c r="S3958" s="34"/>
      <c r="T3958" s="35" t="n">
        <f aca="false">+prijave!C1558</f>
        <v>45004</v>
      </c>
    </row>
    <row r="3959" customFormat="false" ht="14.9" hidden="true" customHeight="false" outlineLevel="0" collapsed="false">
      <c r="A3959" s="0" t="s">
        <v>75</v>
      </c>
      <c r="B3959" s="0" t="s">
        <v>32</v>
      </c>
      <c r="C3959" s="0" t="s">
        <v>158</v>
      </c>
      <c r="D3959" s="19" t="str">
        <f aca="false">+prijave!B1546</f>
        <v>Vesna Vukašinović</v>
      </c>
      <c r="E3959" s="32" t="n">
        <v>1970</v>
      </c>
      <c r="F3959" s="53" t="str">
        <f aca="false">+prijave!E1546</f>
        <v>+381 64 6116499</v>
      </c>
      <c r="G3959" s="0" t="s">
        <v>49</v>
      </c>
      <c r="H3959" s="0" t="s">
        <v>293</v>
      </c>
      <c r="I3959" s="22" t="n">
        <v>45015</v>
      </c>
      <c r="J3959" s="36" t="n">
        <v>0.6875</v>
      </c>
      <c r="K3959" s="0" t="s">
        <v>58</v>
      </c>
      <c r="M3959" s="0" t="s">
        <v>88</v>
      </c>
      <c r="O3959" s="43"/>
      <c r="P3959" s="0" t="s">
        <v>1019</v>
      </c>
      <c r="S3959" s="34"/>
      <c r="T3959" s="35" t="n">
        <f aca="false">+prijave!C1546</f>
        <v>45003</v>
      </c>
    </row>
    <row r="3960" customFormat="false" ht="14.9" hidden="true" customHeight="false" outlineLevel="0" collapsed="false">
      <c r="A3960" s="0" t="s">
        <v>75</v>
      </c>
      <c r="B3960" s="0" t="s">
        <v>32</v>
      </c>
      <c r="C3960" s="0" t="s">
        <v>158</v>
      </c>
      <c r="D3960" s="19" t="str">
        <f aca="false">+prijave!B1547</f>
        <v>Lana Stojanov</v>
      </c>
      <c r="E3960" s="32" t="n">
        <v>1999</v>
      </c>
      <c r="F3960" s="53" t="str">
        <f aca="false">+prijave!E1547</f>
        <v>+381 61 3239789</v>
      </c>
      <c r="G3960" s="0" t="s">
        <v>49</v>
      </c>
      <c r="H3960" s="0" t="s">
        <v>293</v>
      </c>
      <c r="I3960" s="22" t="n">
        <v>45007</v>
      </c>
      <c r="J3960" s="36" t="n">
        <v>0.666666666666667</v>
      </c>
      <c r="K3960" s="0" t="s">
        <v>58</v>
      </c>
      <c r="M3960" s="0" t="s">
        <v>58</v>
      </c>
      <c r="O3960" s="23" t="s">
        <v>88</v>
      </c>
      <c r="S3960" s="34"/>
      <c r="T3960" s="35" t="n">
        <f aca="false">+prijave!C1547</f>
        <v>45003</v>
      </c>
    </row>
    <row r="3961" customFormat="false" ht="14.9" hidden="true" customHeight="false" outlineLevel="0" collapsed="false">
      <c r="A3961" s="0" t="s">
        <v>75</v>
      </c>
      <c r="B3961" s="0" t="s">
        <v>32</v>
      </c>
      <c r="C3961" s="0" t="s">
        <v>158</v>
      </c>
      <c r="D3961" s="19" t="str">
        <f aca="false">+prijave!B1548</f>
        <v>Nevena Bošković</v>
      </c>
      <c r="E3961" s="32"/>
      <c r="F3961" s="53" t="str">
        <f aca="false">+prijave!E1548</f>
        <v>+381 64 6370766</v>
      </c>
      <c r="G3961" s="0" t="s">
        <v>49</v>
      </c>
      <c r="H3961" s="0" t="s">
        <v>293</v>
      </c>
      <c r="I3961" s="22" t="n">
        <v>45015</v>
      </c>
      <c r="J3961" s="36" t="n">
        <v>0.708333333333333</v>
      </c>
      <c r="K3961" s="0" t="s">
        <v>58</v>
      </c>
      <c r="L3961" s="0" t="s">
        <v>870</v>
      </c>
      <c r="M3961" s="0" t="s">
        <v>88</v>
      </c>
      <c r="O3961" s="43"/>
      <c r="S3961" s="34"/>
      <c r="T3961" s="35" t="n">
        <f aca="false">+prijave!C1548</f>
        <v>45003</v>
      </c>
    </row>
    <row r="3962" customFormat="false" ht="14.9" hidden="true" customHeight="false" outlineLevel="0" collapsed="false">
      <c r="A3962" s="0" t="s">
        <v>75</v>
      </c>
      <c r="B3962" s="0" t="s">
        <v>54</v>
      </c>
      <c r="C3962" s="0" t="s">
        <v>158</v>
      </c>
      <c r="D3962" s="19" t="str">
        <f aca="false">+prijave!B1536</f>
        <v>Aleksandar Vasic</v>
      </c>
      <c r="E3962" s="32" t="n">
        <v>1995</v>
      </c>
      <c r="F3962" s="53" t="str">
        <f aca="false">+prijave!E1536</f>
        <v>+381 62 9608810</v>
      </c>
      <c r="G3962" s="0" t="s">
        <v>49</v>
      </c>
      <c r="L3962" s="0" t="s">
        <v>177</v>
      </c>
      <c r="O3962" s="43"/>
      <c r="S3962" s="34"/>
      <c r="T3962" s="35" t="n">
        <f aca="false">+prijave!C1536</f>
        <v>45003</v>
      </c>
    </row>
    <row r="3963" customFormat="false" ht="14.9" hidden="true" customHeight="false" outlineLevel="0" collapsed="false">
      <c r="A3963" s="0" t="s">
        <v>75</v>
      </c>
      <c r="B3963" s="0" t="s">
        <v>54</v>
      </c>
      <c r="C3963" s="0" t="s">
        <v>158</v>
      </c>
      <c r="D3963" s="19" t="str">
        <f aca="false">+prijave!B1537</f>
        <v>Filip Kola</v>
      </c>
      <c r="E3963" s="32"/>
      <c r="F3963" s="53" t="str">
        <f aca="false">+prijave!E1537</f>
        <v>+381 62 1527392</v>
      </c>
      <c r="G3963" s="0" t="s">
        <v>49</v>
      </c>
      <c r="L3963" s="0" t="s">
        <v>528</v>
      </c>
      <c r="O3963" s="43"/>
      <c r="S3963" s="34"/>
      <c r="T3963" s="35" t="n">
        <f aca="false">+prijave!C1537</f>
        <v>45003</v>
      </c>
    </row>
    <row r="3964" customFormat="false" ht="14.9" hidden="true" customHeight="false" outlineLevel="0" collapsed="false">
      <c r="A3964" s="0" t="s">
        <v>31</v>
      </c>
      <c r="B3964" s="0" t="s">
        <v>32</v>
      </c>
      <c r="C3964" s="0" t="s">
        <v>158</v>
      </c>
      <c r="D3964" s="19" t="str">
        <f aca="false">+prijave!B1483</f>
        <v>Jovana Sorak</v>
      </c>
      <c r="E3964" s="32" t="n">
        <v>2004</v>
      </c>
      <c r="F3964" s="53" t="str">
        <f aca="false">+prijave!E1483</f>
        <v>+381 61 3732544</v>
      </c>
      <c r="O3964" s="43"/>
      <c r="S3964" s="34"/>
      <c r="T3964" s="35" t="n">
        <f aca="false">+prijave!C1483</f>
        <v>44999</v>
      </c>
    </row>
    <row r="3965" customFormat="false" ht="14.9" hidden="true" customHeight="false" outlineLevel="0" collapsed="false">
      <c r="A3965" s="0" t="s">
        <v>45</v>
      </c>
      <c r="B3965" s="0" t="s">
        <v>32</v>
      </c>
      <c r="C3965" s="0" t="s">
        <v>158</v>
      </c>
      <c r="D3965" s="19" t="str">
        <f aca="false">+prijave!B1446</f>
        <v>Kristina Lončar</v>
      </c>
      <c r="E3965" s="32" t="n">
        <v>2003</v>
      </c>
      <c r="F3965" s="53" t="str">
        <f aca="false">+prijave!E1446</f>
        <v>+381 62 8226127</v>
      </c>
      <c r="O3965" s="43"/>
      <c r="S3965" s="34"/>
      <c r="T3965" s="35" t="n">
        <f aca="false">+prijave!C1446</f>
        <v>44999</v>
      </c>
    </row>
    <row r="3966" customFormat="false" ht="14.9" hidden="true" customHeight="false" outlineLevel="0" collapsed="false">
      <c r="A3966" s="0" t="s">
        <v>45</v>
      </c>
      <c r="B3966" s="0" t="s">
        <v>32</v>
      </c>
      <c r="C3966" s="0" t="s">
        <v>158</v>
      </c>
      <c r="D3966" s="19" t="str">
        <f aca="false">+prijave!B1447</f>
        <v>Tamara Planinčić</v>
      </c>
      <c r="E3966" s="32"/>
      <c r="F3966" s="53" t="str">
        <f aca="false">+prijave!E1447</f>
        <v>+381 62 1943268</v>
      </c>
      <c r="L3966" s="0" t="s">
        <v>799</v>
      </c>
      <c r="O3966" s="43"/>
      <c r="S3966" s="34"/>
      <c r="T3966" s="35" t="n">
        <f aca="false">+prijave!C1447</f>
        <v>44999</v>
      </c>
    </row>
    <row r="3967" customFormat="false" ht="14.9" hidden="true" customHeight="false" outlineLevel="0" collapsed="false">
      <c r="A3967" s="0" t="s">
        <v>45</v>
      </c>
      <c r="B3967" s="0" t="s">
        <v>307</v>
      </c>
      <c r="C3967" s="0" t="s">
        <v>163</v>
      </c>
      <c r="D3967" s="19" t="str">
        <f aca="false">+prijave!B1413</f>
        <v>Jovana Jovanović</v>
      </c>
      <c r="E3967" s="32"/>
      <c r="F3967" s="53" t="str">
        <f aca="false">+prijave!E1413</f>
        <v>062-8149875</v>
      </c>
      <c r="G3967" s="0" t="s">
        <v>49</v>
      </c>
      <c r="L3967" s="0" t="s">
        <v>175</v>
      </c>
      <c r="O3967" s="43"/>
      <c r="S3967" s="34"/>
      <c r="T3967" s="35" t="n">
        <f aca="false">+prijave!C1413</f>
        <v>44999</v>
      </c>
    </row>
    <row r="3968" customFormat="false" ht="14.9" hidden="true" customHeight="false" outlineLevel="0" collapsed="false">
      <c r="A3968" s="0" t="s">
        <v>45</v>
      </c>
      <c r="B3968" s="0" t="s">
        <v>307</v>
      </c>
      <c r="C3968" s="0" t="s">
        <v>158</v>
      </c>
      <c r="D3968" s="19" t="str">
        <f aca="false">+prijave!B1430</f>
        <v>Milan Kitic</v>
      </c>
      <c r="E3968" s="32" t="n">
        <v>2002</v>
      </c>
      <c r="F3968" s="53" t="str">
        <f aca="false">+prijave!E1430</f>
        <v>+381 62 1143459</v>
      </c>
      <c r="G3968" s="0" t="s">
        <v>143</v>
      </c>
      <c r="O3968" s="43"/>
      <c r="S3968" s="34"/>
      <c r="T3968" s="35" t="n">
        <f aca="false">+prijave!C1430</f>
        <v>44999</v>
      </c>
    </row>
    <row r="3969" customFormat="false" ht="14.9" hidden="true" customHeight="false" outlineLevel="0" collapsed="false">
      <c r="A3969" s="0" t="s">
        <v>45</v>
      </c>
      <c r="B3969" s="0" t="s">
        <v>307</v>
      </c>
      <c r="C3969" s="0" t="s">
        <v>158</v>
      </c>
      <c r="D3969" s="19" t="str">
        <f aca="false">+prijave!B1431</f>
        <v>Slavica Mrđenovic</v>
      </c>
      <c r="E3969" s="32" t="n">
        <v>1970</v>
      </c>
      <c r="F3969" s="53" t="str">
        <f aca="false">+prijave!E1431</f>
        <v>+381 60 1627440</v>
      </c>
      <c r="L3969" s="0" t="s">
        <v>1055</v>
      </c>
      <c r="O3969" s="43"/>
      <c r="S3969" s="34"/>
      <c r="T3969" s="35" t="n">
        <f aca="false">+prijave!C1431</f>
        <v>44999</v>
      </c>
    </row>
    <row r="3970" customFormat="false" ht="14.9" hidden="true" customHeight="false" outlineLevel="0" collapsed="false">
      <c r="A3970" s="0" t="s">
        <v>45</v>
      </c>
      <c r="B3970" s="0" t="s">
        <v>307</v>
      </c>
      <c r="C3970" s="0" t="s">
        <v>158</v>
      </c>
      <c r="D3970" s="19" t="str">
        <f aca="false">+prijave!B1432</f>
        <v>Tijana Cudic</v>
      </c>
      <c r="E3970" s="32" t="n">
        <v>1984</v>
      </c>
      <c r="F3970" s="53" t="str">
        <f aca="false">+prijave!E1432</f>
        <v>+381 60 5268112</v>
      </c>
      <c r="O3970" s="43"/>
      <c r="S3970" s="34"/>
      <c r="T3970" s="35" t="n">
        <f aca="false">+prijave!C1432</f>
        <v>44999</v>
      </c>
    </row>
    <row r="3971" customFormat="false" ht="14.9" hidden="true" customHeight="false" outlineLevel="0" collapsed="false">
      <c r="A3971" s="0" t="s">
        <v>45</v>
      </c>
      <c r="B3971" s="0" t="s">
        <v>307</v>
      </c>
      <c r="C3971" s="0" t="s">
        <v>158</v>
      </c>
      <c r="D3971" s="19" t="str">
        <f aca="false">+prijave!B1433</f>
        <v>Ana Predojevic</v>
      </c>
      <c r="E3971" s="32" t="n">
        <v>1960</v>
      </c>
      <c r="F3971" s="53" t="str">
        <f aca="false">+prijave!E1433</f>
        <v>+381 64 0517645</v>
      </c>
      <c r="O3971" s="43"/>
      <c r="S3971" s="34"/>
      <c r="T3971" s="35" t="n">
        <f aca="false">+prijave!C1433</f>
        <v>44999</v>
      </c>
    </row>
    <row r="3972" customFormat="false" ht="14.9" hidden="true" customHeight="false" outlineLevel="0" collapsed="false">
      <c r="A3972" s="0" t="s">
        <v>45</v>
      </c>
      <c r="B3972" s="0" t="s">
        <v>307</v>
      </c>
      <c r="C3972" s="0" t="s">
        <v>158</v>
      </c>
      <c r="D3972" s="19" t="str">
        <f aca="false">+prijave!B1434</f>
        <v>Bojana Mitrović</v>
      </c>
      <c r="E3972" s="32" t="n">
        <v>2002</v>
      </c>
      <c r="F3972" s="53" t="str">
        <f aca="false">+prijave!E1434</f>
        <v>+381 60 6180375</v>
      </c>
      <c r="G3972" s="0" t="s">
        <v>173</v>
      </c>
      <c r="O3972" s="43"/>
      <c r="S3972" s="34"/>
      <c r="T3972" s="35" t="n">
        <f aca="false">+prijave!C1434</f>
        <v>44999</v>
      </c>
    </row>
    <row r="3973" customFormat="false" ht="14.9" hidden="true" customHeight="false" outlineLevel="0" collapsed="false">
      <c r="A3973" s="0" t="s">
        <v>53</v>
      </c>
      <c r="B3973" s="0" t="s">
        <v>307</v>
      </c>
      <c r="C3973" s="0" t="s">
        <v>158</v>
      </c>
      <c r="D3973" s="19" t="str">
        <f aca="false">+prijave!B1696</f>
        <v>Nebojša Pješčić</v>
      </c>
      <c r="E3973" s="32" t="n">
        <v>1964</v>
      </c>
      <c r="F3973" s="53" t="str">
        <f aca="false">+prijave!E1696</f>
        <v>+381 64 2287564</v>
      </c>
      <c r="O3973" s="43"/>
      <c r="S3973" s="34"/>
      <c r="T3973" s="35" t="n">
        <f aca="false">+prijave!C1696</f>
        <v>45015</v>
      </c>
    </row>
    <row r="3974" customFormat="false" ht="14.9" hidden="true" customHeight="false" outlineLevel="0" collapsed="false">
      <c r="A3974" s="0" t="s">
        <v>53</v>
      </c>
      <c r="B3974" s="0" t="s">
        <v>307</v>
      </c>
      <c r="C3974" s="0" t="s">
        <v>158</v>
      </c>
      <c r="D3974" s="19" t="str">
        <f aca="false">+prijave!B1697</f>
        <v>Marija Djorovic</v>
      </c>
      <c r="E3974" s="32" t="n">
        <v>1978</v>
      </c>
      <c r="F3974" s="53" t="str">
        <f aca="false">+prijave!E1697</f>
        <v>+381 62 1523742</v>
      </c>
      <c r="O3974" s="43"/>
      <c r="S3974" s="34"/>
      <c r="T3974" s="35" t="n">
        <f aca="false">+prijave!C1697</f>
        <v>45015</v>
      </c>
    </row>
    <row r="3975" customFormat="false" ht="14.9" hidden="true" customHeight="false" outlineLevel="0" collapsed="false">
      <c r="A3975" s="0" t="s">
        <v>75</v>
      </c>
      <c r="B3975" s="0" t="s">
        <v>54</v>
      </c>
      <c r="C3975" s="0" t="s">
        <v>158</v>
      </c>
      <c r="D3975" s="19" t="str">
        <f aca="false">+prijave!B1538</f>
        <v>Maja Iskrenović</v>
      </c>
      <c r="E3975" s="32" t="n">
        <v>1996</v>
      </c>
      <c r="F3975" s="53" t="str">
        <f aca="false">+prijave!E1538</f>
        <v>+381 64 2407884</v>
      </c>
      <c r="G3975" s="0" t="s">
        <v>49</v>
      </c>
      <c r="H3975" s="0" t="s">
        <v>161</v>
      </c>
      <c r="I3975" s="22" t="n">
        <v>45009</v>
      </c>
      <c r="J3975" s="36" t="n">
        <v>0.572916666666667</v>
      </c>
      <c r="K3975" s="0" t="s">
        <v>88</v>
      </c>
      <c r="O3975" s="43"/>
      <c r="S3975" s="34"/>
      <c r="T3975" s="35" t="n">
        <f aca="false">+prijave!C1538</f>
        <v>45003</v>
      </c>
    </row>
    <row r="3976" customFormat="false" ht="14.9" hidden="true" customHeight="false" outlineLevel="0" collapsed="false">
      <c r="A3976" s="0" t="s">
        <v>75</v>
      </c>
      <c r="B3976" s="0" t="s">
        <v>32</v>
      </c>
      <c r="C3976" s="0" t="s">
        <v>158</v>
      </c>
      <c r="D3976" s="19" t="str">
        <f aca="false">+prijave!B1549</f>
        <v>Anita Starčević</v>
      </c>
      <c r="E3976" s="32"/>
      <c r="F3976" s="53" t="str">
        <f aca="false">+prijave!E1549</f>
        <v>+381 69 781236</v>
      </c>
      <c r="G3976" s="0" t="s">
        <v>49</v>
      </c>
      <c r="H3976" s="0" t="s">
        <v>293</v>
      </c>
      <c r="I3976" s="22" t="n">
        <v>45015</v>
      </c>
      <c r="J3976" s="36" t="n">
        <v>0.6875</v>
      </c>
      <c r="K3976" s="0" t="s">
        <v>88</v>
      </c>
      <c r="O3976" s="43"/>
      <c r="S3976" s="34"/>
      <c r="T3976" s="35" t="n">
        <f aca="false">+prijave!C1549</f>
        <v>45003</v>
      </c>
    </row>
    <row r="3977" customFormat="false" ht="14.9" hidden="true" customHeight="false" outlineLevel="0" collapsed="false">
      <c r="A3977" s="0" t="s">
        <v>75</v>
      </c>
      <c r="B3977" s="0" t="s">
        <v>32</v>
      </c>
      <c r="C3977" s="0" t="s">
        <v>158</v>
      </c>
      <c r="D3977" s="19" t="str">
        <f aca="false">+prijave!B1550</f>
        <v>Kristina Mijatovic</v>
      </c>
      <c r="E3977" s="32" t="n">
        <v>1990</v>
      </c>
      <c r="F3977" s="53" t="str">
        <f aca="false">+prijave!E1550</f>
        <v>+381 69 1302940</v>
      </c>
      <c r="O3977" s="43"/>
      <c r="S3977" s="34"/>
      <c r="T3977" s="35" t="n">
        <f aca="false">+prijave!C1550</f>
        <v>45003</v>
      </c>
    </row>
    <row r="3978" customFormat="false" ht="14.9" hidden="true" customHeight="false" outlineLevel="0" collapsed="false">
      <c r="A3978" s="0" t="s">
        <v>75</v>
      </c>
      <c r="B3978" s="0" t="s">
        <v>32</v>
      </c>
      <c r="C3978" s="0" t="s">
        <v>737</v>
      </c>
      <c r="D3978" s="19" t="str">
        <f aca="false">+prijave!B1514</f>
        <v>Anja Gilić</v>
      </c>
      <c r="E3978" s="32"/>
      <c r="F3978" s="53" t="str">
        <f aca="false">+prijave!E1514</f>
        <v>381/600188425</v>
      </c>
      <c r="G3978" s="0" t="s">
        <v>49</v>
      </c>
      <c r="L3978" s="0" t="s">
        <v>1056</v>
      </c>
      <c r="O3978" s="43"/>
      <c r="S3978" s="34"/>
      <c r="T3978" s="35" t="n">
        <f aca="false">+prijave!C1514</f>
        <v>45002</v>
      </c>
    </row>
    <row r="3979" customFormat="false" ht="14.9" hidden="true" customHeight="false" outlineLevel="0" collapsed="false">
      <c r="A3979" s="0" t="s">
        <v>75</v>
      </c>
      <c r="B3979" s="0" t="s">
        <v>1042</v>
      </c>
      <c r="C3979" s="0" t="s">
        <v>737</v>
      </c>
      <c r="D3979" s="19" t="str">
        <f aca="false">+prijave!B1515</f>
        <v>Dragica Petrovic</v>
      </c>
      <c r="E3979" s="32"/>
      <c r="F3979" s="53" t="str">
        <f aca="false">+prijave!E1515</f>
        <v>064/6278358</v>
      </c>
      <c r="O3979" s="43"/>
      <c r="S3979" s="34"/>
      <c r="T3979" s="35" t="n">
        <f aca="false">+prijave!C1515</f>
        <v>45002</v>
      </c>
    </row>
    <row r="3980" customFormat="false" ht="14.9" hidden="true" customHeight="false" outlineLevel="0" collapsed="false">
      <c r="A3980" s="0" t="s">
        <v>75</v>
      </c>
      <c r="B3980" s="0" t="s">
        <v>1042</v>
      </c>
      <c r="C3980" s="0" t="s">
        <v>737</v>
      </c>
      <c r="D3980" s="19" t="str">
        <f aca="false">+prijave!B1516</f>
        <v>Vulin Biljana</v>
      </c>
      <c r="E3980" s="32"/>
      <c r="F3980" s="53" t="str">
        <f aca="false">+prijave!E1516</f>
        <v>381/614403263</v>
      </c>
      <c r="O3980" s="43"/>
      <c r="S3980" s="34"/>
      <c r="T3980" s="35" t="n">
        <f aca="false">+prijave!C1516</f>
        <v>45002</v>
      </c>
    </row>
    <row r="3981" customFormat="false" ht="14.9" hidden="true" customHeight="false" outlineLevel="0" collapsed="false">
      <c r="A3981" s="0" t="s">
        <v>75</v>
      </c>
      <c r="B3981" s="0" t="s">
        <v>307</v>
      </c>
      <c r="C3981" s="0" t="s">
        <v>163</v>
      </c>
      <c r="D3981" s="19" t="str">
        <f aca="false">+prijave!B1519</f>
        <v>Nikola Rakita</v>
      </c>
      <c r="E3981" s="32" t="n">
        <v>2003</v>
      </c>
      <c r="F3981" s="53" t="str">
        <f aca="false">+prijave!E1519</f>
        <v>062-211577</v>
      </c>
      <c r="G3981" s="0" t="s">
        <v>49</v>
      </c>
      <c r="L3981" s="0" t="s">
        <v>1057</v>
      </c>
      <c r="O3981" s="43"/>
      <c r="S3981" s="34"/>
      <c r="T3981" s="35" t="n">
        <f aca="false">+prijave!C1519</f>
        <v>45002</v>
      </c>
    </row>
    <row r="3982" customFormat="false" ht="14.9" hidden="true" customHeight="false" outlineLevel="0" collapsed="false">
      <c r="A3982" s="0" t="s">
        <v>75</v>
      </c>
      <c r="B3982" s="0" t="s">
        <v>307</v>
      </c>
      <c r="C3982" s="0" t="s">
        <v>431</v>
      </c>
      <c r="D3982" s="19" t="str">
        <f aca="false">+prijave!B1521</f>
        <v>Una Stanić</v>
      </c>
      <c r="E3982" s="32" t="n">
        <v>1998</v>
      </c>
      <c r="F3982" s="53" t="str">
        <f aca="false">+prijave!E1521</f>
        <v>065-2180821</v>
      </c>
      <c r="G3982" s="0" t="s">
        <v>49</v>
      </c>
      <c r="H3982" s="0" t="s">
        <v>127</v>
      </c>
      <c r="I3982" s="22" t="n">
        <v>45006</v>
      </c>
      <c r="J3982" s="36" t="n">
        <v>0.708333333333333</v>
      </c>
      <c r="K3982" s="0" t="s">
        <v>58</v>
      </c>
      <c r="L3982" s="0" t="s">
        <v>1058</v>
      </c>
      <c r="M3982" s="0" t="s">
        <v>58</v>
      </c>
      <c r="O3982" s="23" t="s">
        <v>88</v>
      </c>
      <c r="Q3982" s="0" t="s">
        <v>1041</v>
      </c>
      <c r="S3982" s="34"/>
      <c r="T3982" s="35" t="n">
        <f aca="false">+prijave!C1521</f>
        <v>45002</v>
      </c>
    </row>
    <row r="3983" customFormat="false" ht="14.9" hidden="true" customHeight="false" outlineLevel="0" collapsed="false">
      <c r="A3983" s="0" t="s">
        <v>75</v>
      </c>
      <c r="B3983" s="0" t="s">
        <v>307</v>
      </c>
      <c r="C3983" s="0" t="s">
        <v>431</v>
      </c>
      <c r="D3983" s="19" t="str">
        <f aca="false">+prijave!B1525</f>
        <v>Sofija Velimirović</v>
      </c>
      <c r="E3983" s="32" t="n">
        <v>2004</v>
      </c>
      <c r="F3983" s="53" t="str">
        <f aca="false">+prijave!E1525</f>
        <v>064-6860129</v>
      </c>
      <c r="G3983" s="0" t="s">
        <v>49</v>
      </c>
      <c r="H3983" s="0" t="s">
        <v>127</v>
      </c>
      <c r="I3983" s="22" t="n">
        <v>45013</v>
      </c>
      <c r="J3983" s="36" t="n">
        <v>0.6875</v>
      </c>
      <c r="K3983" s="0" t="s">
        <v>58</v>
      </c>
      <c r="L3983" s="0" t="s">
        <v>1058</v>
      </c>
      <c r="M3983" s="0" t="s">
        <v>88</v>
      </c>
      <c r="O3983" s="43"/>
      <c r="S3983" s="34"/>
      <c r="T3983" s="35" t="n">
        <f aca="false">+prijave!C1525</f>
        <v>45002</v>
      </c>
    </row>
    <row r="3984" customFormat="false" ht="14.9" hidden="true" customHeight="false" outlineLevel="0" collapsed="false">
      <c r="A3984" s="0" t="s">
        <v>75</v>
      </c>
      <c r="B3984" s="0" t="s">
        <v>307</v>
      </c>
      <c r="C3984" s="0" t="s">
        <v>431</v>
      </c>
      <c r="D3984" s="19" t="str">
        <f aca="false">+prijave!B1528</f>
        <v>Miljana Stanković</v>
      </c>
      <c r="E3984" s="32" t="n">
        <v>2002</v>
      </c>
      <c r="F3984" s="53" t="str">
        <f aca="false">+prijave!E1528</f>
        <v>064-4446328</v>
      </c>
      <c r="G3984" s="0" t="s">
        <v>49</v>
      </c>
      <c r="H3984" s="0" t="s">
        <v>127</v>
      </c>
      <c r="I3984" s="22" t="n">
        <v>45013</v>
      </c>
      <c r="J3984" s="36" t="n">
        <v>0.708333333333333</v>
      </c>
      <c r="K3984" s="0" t="s">
        <v>58</v>
      </c>
      <c r="L3984" s="114" t="s">
        <v>1059</v>
      </c>
      <c r="M3984" s="0" t="s">
        <v>58</v>
      </c>
      <c r="O3984" s="23" t="s">
        <v>88</v>
      </c>
      <c r="Q3984" s="0" t="s">
        <v>1060</v>
      </c>
      <c r="S3984" s="34"/>
      <c r="T3984" s="35" t="n">
        <f aca="false">+prijave!C1528</f>
        <v>45002</v>
      </c>
    </row>
    <row r="3985" customFormat="false" ht="14.9" hidden="true" customHeight="false" outlineLevel="0" collapsed="false">
      <c r="A3985" s="0" t="s">
        <v>75</v>
      </c>
      <c r="B3985" s="0" t="s">
        <v>307</v>
      </c>
      <c r="C3985" s="0" t="s">
        <v>431</v>
      </c>
      <c r="D3985" s="19" t="str">
        <f aca="false">+prijave!B1530</f>
        <v>Ljiljana Simić</v>
      </c>
      <c r="E3985" s="32" t="n">
        <v>2003</v>
      </c>
      <c r="F3985" s="53" t="str">
        <f aca="false">+prijave!E1530</f>
        <v>063-327244</v>
      </c>
      <c r="G3985" s="0" t="s">
        <v>49</v>
      </c>
      <c r="H3985" s="0" t="s">
        <v>127</v>
      </c>
      <c r="I3985" s="22" t="n">
        <v>45013</v>
      </c>
      <c r="J3985" s="36" t="n">
        <v>0.708333333333333</v>
      </c>
      <c r="K3985" s="0" t="s">
        <v>58</v>
      </c>
      <c r="L3985" s="114" t="s">
        <v>1059</v>
      </c>
      <c r="M3985" s="0" t="s">
        <v>58</v>
      </c>
      <c r="O3985" s="23" t="s">
        <v>88</v>
      </c>
      <c r="Q3985" s="0" t="s">
        <v>1060</v>
      </c>
      <c r="S3985" s="34"/>
      <c r="T3985" s="35" t="n">
        <f aca="false">+prijave!C1530</f>
        <v>45002</v>
      </c>
    </row>
    <row r="3986" customFormat="false" ht="14.9" hidden="true" customHeight="false" outlineLevel="0" collapsed="false">
      <c r="A3986" s="0" t="s">
        <v>75</v>
      </c>
      <c r="B3986" s="0" t="s">
        <v>307</v>
      </c>
      <c r="C3986" s="0" t="s">
        <v>431</v>
      </c>
      <c r="D3986" s="19" t="str">
        <f aca="false">+prijave!B1522</f>
        <v>Milica Milosavljević</v>
      </c>
      <c r="E3986" s="32" t="n">
        <v>1999</v>
      </c>
      <c r="F3986" s="53" t="str">
        <f aca="false">+prijave!E1522</f>
        <v>064-4333544</v>
      </c>
      <c r="G3986" s="0" t="s">
        <v>143</v>
      </c>
      <c r="L3986" s="115" t="s">
        <v>1059</v>
      </c>
      <c r="O3986" s="43"/>
      <c r="S3986" s="34"/>
      <c r="T3986" s="35" t="n">
        <f aca="false">+prijave!C1522</f>
        <v>45002</v>
      </c>
    </row>
    <row r="3987" customFormat="false" ht="14.9" hidden="true" customHeight="false" outlineLevel="0" collapsed="false">
      <c r="A3987" s="0" t="s">
        <v>75</v>
      </c>
      <c r="B3987" s="0" t="s">
        <v>307</v>
      </c>
      <c r="C3987" s="0" t="s">
        <v>431</v>
      </c>
      <c r="D3987" s="19" t="str">
        <f aca="false">+prijave!B1523</f>
        <v>Magdalena Nikolić</v>
      </c>
      <c r="E3987" s="32" t="n">
        <v>1997</v>
      </c>
      <c r="F3987" s="53" t="str">
        <f aca="false">+prijave!E1523</f>
        <v>061-3964310</v>
      </c>
      <c r="G3987" s="0" t="s">
        <v>49</v>
      </c>
      <c r="L3987" s="115" t="s">
        <v>1061</v>
      </c>
      <c r="O3987" s="43"/>
      <c r="S3987" s="34"/>
      <c r="T3987" s="35" t="n">
        <f aca="false">+prijave!C1523</f>
        <v>45002</v>
      </c>
    </row>
    <row r="3988" customFormat="false" ht="14.9" hidden="true" customHeight="false" outlineLevel="0" collapsed="false">
      <c r="A3988" s="0" t="s">
        <v>75</v>
      </c>
      <c r="B3988" s="0" t="s">
        <v>54</v>
      </c>
      <c r="C3988" s="0" t="s">
        <v>158</v>
      </c>
      <c r="D3988" s="19" t="str">
        <f aca="false">+prijave!B1532</f>
        <v>Dragana Savić</v>
      </c>
      <c r="E3988" s="32" t="n">
        <v>1988</v>
      </c>
      <c r="F3988" s="53" t="str">
        <f aca="false">+prijave!E1532</f>
        <v>+381 62 605564</v>
      </c>
      <c r="G3988" s="0" t="s">
        <v>49</v>
      </c>
      <c r="H3988" s="0" t="s">
        <v>127</v>
      </c>
      <c r="I3988" s="22" t="n">
        <v>45013</v>
      </c>
      <c r="J3988" s="36" t="n">
        <v>0.6875</v>
      </c>
      <c r="K3988" s="0" t="s">
        <v>88</v>
      </c>
      <c r="L3988" s="0" t="s">
        <v>1062</v>
      </c>
      <c r="O3988" s="43"/>
      <c r="S3988" s="34"/>
      <c r="T3988" s="35" t="n">
        <f aca="false">+prijave!C1532</f>
        <v>45002</v>
      </c>
    </row>
    <row r="3989" customFormat="false" ht="14.9" hidden="true" customHeight="false" outlineLevel="0" collapsed="false">
      <c r="A3989" s="0" t="s">
        <v>75</v>
      </c>
      <c r="B3989" s="0" t="s">
        <v>54</v>
      </c>
      <c r="C3989" s="0" t="s">
        <v>158</v>
      </c>
      <c r="D3989" s="19" t="str">
        <f aca="false">+prijave!B1533</f>
        <v>IVANA CVIJETIC</v>
      </c>
      <c r="E3989" s="32" t="n">
        <v>1987</v>
      </c>
      <c r="F3989" s="53" t="str">
        <f aca="false">+prijave!E1533</f>
        <v>+381 69 1033828</v>
      </c>
      <c r="G3989" s="0" t="s">
        <v>49</v>
      </c>
      <c r="L3989" s="0" t="s">
        <v>94</v>
      </c>
      <c r="O3989" s="43"/>
      <c r="S3989" s="34"/>
      <c r="T3989" s="35" t="n">
        <f aca="false">+prijave!C1533</f>
        <v>45002</v>
      </c>
    </row>
    <row r="3990" customFormat="false" ht="14.9" hidden="true" customHeight="false" outlineLevel="0" collapsed="false">
      <c r="A3990" s="0" t="s">
        <v>75</v>
      </c>
      <c r="B3990" s="0" t="s">
        <v>54</v>
      </c>
      <c r="C3990" s="0" t="s">
        <v>158</v>
      </c>
      <c r="D3990" s="19" t="str">
        <f aca="false">+prijave!B1534</f>
        <v>Marko Pajic</v>
      </c>
      <c r="E3990" s="32" t="n">
        <v>2001</v>
      </c>
      <c r="F3990" s="53" t="str">
        <f aca="false">+prijave!E1534</f>
        <v>+381 61 1587962</v>
      </c>
      <c r="G3990" s="0" t="s">
        <v>49</v>
      </c>
      <c r="L3990" s="0" t="s">
        <v>366</v>
      </c>
      <c r="O3990" s="43"/>
      <c r="S3990" s="34"/>
      <c r="T3990" s="35" t="n">
        <f aca="false">+prijave!C1534</f>
        <v>45002</v>
      </c>
    </row>
    <row r="3991" customFormat="false" ht="14.9" hidden="true" customHeight="false" outlineLevel="0" collapsed="false">
      <c r="A3991" s="0" t="s">
        <v>75</v>
      </c>
      <c r="B3991" s="0" t="s">
        <v>54</v>
      </c>
      <c r="C3991" s="0" t="s">
        <v>158</v>
      </c>
      <c r="D3991" s="19" t="str">
        <f aca="false">+prijave!B1535</f>
        <v>Mihailo Miladinovic</v>
      </c>
      <c r="E3991" s="32" t="n">
        <v>2000</v>
      </c>
      <c r="F3991" s="53" t="str">
        <f aca="false">+prijave!E1535</f>
        <v>+381 69 5127501</v>
      </c>
      <c r="G3991" s="0" t="s">
        <v>49</v>
      </c>
      <c r="L3991" s="0" t="s">
        <v>177</v>
      </c>
      <c r="O3991" s="43"/>
      <c r="S3991" s="34"/>
      <c r="T3991" s="35" t="n">
        <f aca="false">+prijave!C1535</f>
        <v>45002</v>
      </c>
    </row>
    <row r="3992" customFormat="false" ht="14.9" hidden="true" customHeight="false" outlineLevel="0" collapsed="false">
      <c r="A3992" s="0" t="s">
        <v>75</v>
      </c>
      <c r="B3992" s="0" t="s">
        <v>307</v>
      </c>
      <c r="C3992" s="0" t="s">
        <v>290</v>
      </c>
      <c r="D3992" s="19" t="str">
        <f aca="false">+prijave!B1518</f>
        <v>Zorica Trajković</v>
      </c>
      <c r="E3992" s="32"/>
      <c r="F3992" s="53" t="str">
        <f aca="false">+prijave!E1518</f>
        <v>064-4927917</v>
      </c>
      <c r="G3992" s="0" t="s">
        <v>49</v>
      </c>
      <c r="H3992" s="0" t="s">
        <v>127</v>
      </c>
      <c r="I3992" s="22" t="n">
        <v>45015</v>
      </c>
      <c r="J3992" s="36" t="n">
        <v>0.666666666666667</v>
      </c>
      <c r="K3992" s="0" t="s">
        <v>58</v>
      </c>
      <c r="L3992" s="0" t="s">
        <v>1063</v>
      </c>
      <c r="M3992" s="0" t="s">
        <v>88</v>
      </c>
      <c r="O3992" s="43"/>
      <c r="S3992" s="34" t="s">
        <v>169</v>
      </c>
      <c r="T3992" s="35" t="n">
        <f aca="false">+prijave!C1518</f>
        <v>45002</v>
      </c>
    </row>
    <row r="3993" customFormat="false" ht="14.9" hidden="true" customHeight="false" outlineLevel="0" collapsed="false">
      <c r="A3993" s="0" t="s">
        <v>75</v>
      </c>
      <c r="B3993" s="0" t="s">
        <v>307</v>
      </c>
      <c r="C3993" s="0" t="s">
        <v>290</v>
      </c>
      <c r="D3993" s="19" t="str">
        <f aca="false">+prijave!B1517</f>
        <v>Sofija Paunović</v>
      </c>
      <c r="E3993" s="32"/>
      <c r="F3993" s="53" t="str">
        <f aca="false">+prijave!E1517</f>
        <v>065/9882199</v>
      </c>
      <c r="G3993" s="0" t="s">
        <v>49</v>
      </c>
      <c r="L3993" s="0" t="s">
        <v>1064</v>
      </c>
      <c r="O3993" s="43"/>
      <c r="S3993" s="34" t="s">
        <v>196</v>
      </c>
      <c r="T3993" s="35" t="n">
        <f aca="false">+prijave!C1517</f>
        <v>45002</v>
      </c>
    </row>
    <row r="3994" customFormat="false" ht="14.9" hidden="true" customHeight="false" outlineLevel="0" collapsed="false">
      <c r="A3994" s="0" t="s">
        <v>31</v>
      </c>
      <c r="B3994" s="0" t="s">
        <v>32</v>
      </c>
      <c r="C3994" s="0" t="s">
        <v>158</v>
      </c>
      <c r="D3994" s="19" t="str">
        <f aca="false">+prijave!B1386</f>
        <v>Sanja Beba Bimbasic</v>
      </c>
      <c r="E3994" s="32" t="n">
        <v>1989</v>
      </c>
      <c r="F3994" s="53" t="str">
        <f aca="false">+prijave!E1386</f>
        <v>+381 64 4174267</v>
      </c>
      <c r="O3994" s="43"/>
      <c r="S3994" s="34"/>
      <c r="T3994" s="35" t="n">
        <f aca="false">+prijave!C1386</f>
        <v>44998</v>
      </c>
    </row>
    <row r="3995" customFormat="false" ht="14.9" hidden="true" customHeight="false" outlineLevel="0" collapsed="false">
      <c r="A3995" s="0" t="s">
        <v>31</v>
      </c>
      <c r="B3995" s="0" t="s">
        <v>32</v>
      </c>
      <c r="C3995" s="0" t="s">
        <v>158</v>
      </c>
      <c r="D3995" s="19" t="str">
        <f aca="false">+prijave!B1387</f>
        <v>Aleksandra Lukić</v>
      </c>
      <c r="E3995" s="32" t="n">
        <v>1994</v>
      </c>
      <c r="F3995" s="53" t="str">
        <f aca="false">+prijave!E1387</f>
        <v>+381 63 8971730</v>
      </c>
      <c r="O3995" s="43"/>
      <c r="S3995" s="34"/>
      <c r="T3995" s="35" t="n">
        <f aca="false">+prijave!C1387</f>
        <v>44998</v>
      </c>
    </row>
    <row r="3996" customFormat="false" ht="14.9" hidden="true" customHeight="false" outlineLevel="0" collapsed="false">
      <c r="A3996" s="0" t="s">
        <v>31</v>
      </c>
      <c r="B3996" s="0" t="s">
        <v>32</v>
      </c>
      <c r="C3996" s="0" t="s">
        <v>158</v>
      </c>
      <c r="D3996" s="19" t="str">
        <f aca="false">+prijave!B1388</f>
        <v>Jovana Novkovic</v>
      </c>
      <c r="E3996" s="32" t="n">
        <v>2002</v>
      </c>
      <c r="F3996" s="53" t="str">
        <f aca="false">+prijave!E1388</f>
        <v>+381 69 2082693</v>
      </c>
      <c r="O3996" s="43"/>
      <c r="S3996" s="34"/>
      <c r="T3996" s="35" t="n">
        <f aca="false">+prijave!C1388</f>
        <v>44998</v>
      </c>
    </row>
    <row r="3997" customFormat="false" ht="14.9" hidden="true" customHeight="false" outlineLevel="0" collapsed="false">
      <c r="A3997" s="0" t="s">
        <v>31</v>
      </c>
      <c r="B3997" s="0" t="s">
        <v>32</v>
      </c>
      <c r="C3997" s="0" t="s">
        <v>158</v>
      </c>
      <c r="D3997" s="19" t="str">
        <f aca="false">+prijave!B1389</f>
        <v>Teodora  Spasić</v>
      </c>
      <c r="E3997" s="32" t="n">
        <v>2000</v>
      </c>
      <c r="F3997" s="53" t="str">
        <f aca="false">+prijave!E1389</f>
        <v>+381 66 322900</v>
      </c>
      <c r="O3997" s="43"/>
      <c r="S3997" s="34"/>
      <c r="T3997" s="35" t="n">
        <f aca="false">+prijave!C1389</f>
        <v>44998</v>
      </c>
    </row>
    <row r="3998" customFormat="false" ht="14.9" hidden="true" customHeight="false" outlineLevel="0" collapsed="false">
      <c r="A3998" s="0" t="s">
        <v>45</v>
      </c>
      <c r="B3998" s="0" t="s">
        <v>32</v>
      </c>
      <c r="C3998" s="0" t="s">
        <v>158</v>
      </c>
      <c r="D3998" s="19" t="str">
        <f aca="false">+prijave!B1349</f>
        <v>Tijana Ilic</v>
      </c>
      <c r="E3998" s="32"/>
      <c r="F3998" s="53" t="str">
        <f aca="false">+prijave!E1349</f>
        <v>+381 65 8503311</v>
      </c>
      <c r="L3998" s="0" t="s">
        <v>870</v>
      </c>
      <c r="O3998" s="43"/>
      <c r="P3998" s="43"/>
      <c r="Q3998" s="43"/>
      <c r="S3998" s="34"/>
      <c r="T3998" s="35" t="n">
        <f aca="false">+prijave!C1349</f>
        <v>44998</v>
      </c>
    </row>
    <row r="3999" customFormat="false" ht="14.9" hidden="true" customHeight="false" outlineLevel="0" collapsed="false">
      <c r="A3999" s="0" t="s">
        <v>45</v>
      </c>
      <c r="B3999" s="0" t="s">
        <v>32</v>
      </c>
      <c r="C3999" s="0" t="s">
        <v>158</v>
      </c>
      <c r="D3999" s="19" t="str">
        <f aca="false">+prijave!B1350</f>
        <v>Bojana Božić</v>
      </c>
      <c r="E3999" s="32"/>
      <c r="F3999" s="53" t="str">
        <f aca="false">+prijave!E1350</f>
        <v>+381 64 2845268</v>
      </c>
      <c r="L3999" s="0" t="s">
        <v>1065</v>
      </c>
      <c r="O3999" s="43"/>
      <c r="P3999" s="43"/>
      <c r="Q3999" s="43"/>
      <c r="S3999" s="34"/>
      <c r="T3999" s="35" t="n">
        <f aca="false">+prijave!C1350</f>
        <v>44998</v>
      </c>
    </row>
    <row r="4000" customFormat="false" ht="14.9" hidden="true" customHeight="false" outlineLevel="0" collapsed="false">
      <c r="A4000" s="0" t="s">
        <v>45</v>
      </c>
      <c r="B4000" s="0" t="s">
        <v>32</v>
      </c>
      <c r="C4000" s="0" t="s">
        <v>158</v>
      </c>
      <c r="D4000" s="19" t="str">
        <f aca="false">+prijave!B1402</f>
        <v>Gabrijela Stanic</v>
      </c>
      <c r="E4000" s="32" t="n">
        <v>1970</v>
      </c>
      <c r="F4000" s="53" t="str">
        <f aca="false">+prijave!E1402</f>
        <v>+381 63 1052014</v>
      </c>
      <c r="O4000" s="43"/>
      <c r="S4000" s="34"/>
      <c r="T4000" s="35" t="n">
        <f aca="false">+prijave!C1402</f>
        <v>44998</v>
      </c>
    </row>
    <row r="4001" customFormat="false" ht="14.9" hidden="true" customHeight="false" outlineLevel="0" collapsed="false">
      <c r="A4001" s="0" t="s">
        <v>45</v>
      </c>
      <c r="B4001" s="0" t="s">
        <v>32</v>
      </c>
      <c r="C4001" s="0" t="s">
        <v>158</v>
      </c>
      <c r="D4001" s="19" t="str">
        <f aca="false">+prijave!B1403</f>
        <v>Jovana Tepić</v>
      </c>
      <c r="E4001" s="32"/>
      <c r="F4001" s="53" t="str">
        <f aca="false">+prijave!E1403</f>
        <v>+381 64 1352987</v>
      </c>
      <c r="O4001" s="43"/>
      <c r="S4001" s="34"/>
      <c r="T4001" s="35" t="n">
        <f aca="false">+prijave!C1403</f>
        <v>44998</v>
      </c>
    </row>
    <row r="4002" customFormat="false" ht="14.9" hidden="true" customHeight="false" outlineLevel="0" collapsed="false">
      <c r="A4002" s="0" t="s">
        <v>45</v>
      </c>
      <c r="B4002" s="0" t="s">
        <v>32</v>
      </c>
      <c r="C4002" s="0" t="s">
        <v>158</v>
      </c>
      <c r="D4002" s="19" t="str">
        <f aca="false">+prijave!B1404</f>
        <v>Sara Milovanovic</v>
      </c>
      <c r="E4002" s="32" t="n">
        <v>1996</v>
      </c>
      <c r="F4002" s="53" t="str">
        <f aca="false">+prijave!E1404</f>
        <v>+381 65 9011219</v>
      </c>
      <c r="O4002" s="43"/>
      <c r="S4002" s="34"/>
      <c r="T4002" s="35" t="n">
        <f aca="false">+prijave!C1404</f>
        <v>44998</v>
      </c>
    </row>
    <row r="4003" customFormat="false" ht="14.9" hidden="true" customHeight="false" outlineLevel="0" collapsed="false">
      <c r="A4003" s="0" t="s">
        <v>45</v>
      </c>
      <c r="B4003" s="0" t="s">
        <v>32</v>
      </c>
      <c r="C4003" s="0" t="s">
        <v>158</v>
      </c>
      <c r="D4003" s="19" t="str">
        <f aca="false">+prijave!B1405</f>
        <v>Slavica Stanković</v>
      </c>
      <c r="E4003" s="32" t="n">
        <v>1993</v>
      </c>
      <c r="F4003" s="53" t="str">
        <f aca="false">+prijave!E1405</f>
        <v>+381 64 3800241</v>
      </c>
      <c r="O4003" s="43"/>
      <c r="S4003" s="34"/>
      <c r="T4003" s="35" t="n">
        <f aca="false">+prijave!C1405</f>
        <v>44998</v>
      </c>
    </row>
    <row r="4004" customFormat="false" ht="14.9" hidden="true" customHeight="false" outlineLevel="0" collapsed="false">
      <c r="A4004" s="0" t="s">
        <v>45</v>
      </c>
      <c r="B4004" s="0" t="s">
        <v>307</v>
      </c>
      <c r="C4004" s="0" t="s">
        <v>158</v>
      </c>
      <c r="D4004" s="19" t="str">
        <f aca="false">+prijave!B1331</f>
        <v>Dusan Vasic</v>
      </c>
      <c r="E4004" s="32" t="n">
        <v>1991</v>
      </c>
      <c r="F4004" s="53" t="str">
        <f aca="false">+prijave!E1331</f>
        <v>+381 60 4744716</v>
      </c>
      <c r="G4004" s="0" t="s">
        <v>49</v>
      </c>
      <c r="L4004" s="0" t="s">
        <v>181</v>
      </c>
      <c r="O4004" s="43"/>
      <c r="S4004" s="34"/>
      <c r="T4004" s="35" t="n">
        <f aca="false">+prijave!C1331</f>
        <v>44998</v>
      </c>
    </row>
    <row r="4005" customFormat="false" ht="14.9" hidden="true" customHeight="false" outlineLevel="0" collapsed="false">
      <c r="A4005" s="0" t="s">
        <v>45</v>
      </c>
      <c r="B4005" s="0" t="s">
        <v>307</v>
      </c>
      <c r="C4005" s="0" t="s">
        <v>158</v>
      </c>
      <c r="D4005" s="19" t="str">
        <f aca="false">+prijave!B1332</f>
        <v>Jovanka Petrovic</v>
      </c>
      <c r="E4005" s="32" t="n">
        <v>1990</v>
      </c>
      <c r="F4005" s="53" t="str">
        <f aca="false">+prijave!E1332</f>
        <v>+381 65 3633303</v>
      </c>
      <c r="G4005" s="0" t="s">
        <v>49</v>
      </c>
      <c r="L4005" s="0" t="s">
        <v>181</v>
      </c>
      <c r="O4005" s="43"/>
      <c r="P4005" s="43"/>
      <c r="Q4005" s="43"/>
      <c r="S4005" s="34"/>
      <c r="T4005" s="35" t="n">
        <f aca="false">+prijave!C1332</f>
        <v>44998</v>
      </c>
    </row>
    <row r="4006" customFormat="false" ht="14.9" hidden="true" customHeight="false" outlineLevel="0" collapsed="false">
      <c r="A4006" s="0" t="s">
        <v>71</v>
      </c>
      <c r="B4006" s="0" t="s">
        <v>32</v>
      </c>
      <c r="C4006" s="0" t="s">
        <v>158</v>
      </c>
      <c r="D4006" s="19" t="str">
        <f aca="false">+prijave!B1385</f>
        <v>Jelena Kolovic</v>
      </c>
      <c r="E4006" s="32" t="n">
        <v>1994</v>
      </c>
      <c r="F4006" s="53" t="str">
        <f aca="false">+prijave!E1385</f>
        <v>+381 60 4136110</v>
      </c>
      <c r="O4006" s="43"/>
      <c r="S4006" s="34"/>
      <c r="T4006" s="35" t="n">
        <f aca="false">+prijave!C1385</f>
        <v>44998</v>
      </c>
    </row>
    <row r="4007" customFormat="false" ht="14.9" hidden="true" customHeight="false" outlineLevel="0" collapsed="false">
      <c r="A4007" s="0" t="s">
        <v>45</v>
      </c>
      <c r="B4007" s="0" t="s">
        <v>307</v>
      </c>
      <c r="C4007" s="0" t="s">
        <v>158</v>
      </c>
      <c r="D4007" s="19" t="str">
        <f aca="false">+prijave!B1333</f>
        <v>Kaludjerović Mirjana</v>
      </c>
      <c r="E4007" s="32"/>
      <c r="F4007" s="53" t="str">
        <f aca="false">+prijave!E1333</f>
        <v>+381 69 1587917</v>
      </c>
      <c r="G4007" s="0" t="s">
        <v>49</v>
      </c>
      <c r="H4007" s="0" t="s">
        <v>503</v>
      </c>
      <c r="I4007" s="22" t="n">
        <v>45013</v>
      </c>
      <c r="J4007" s="36" t="n">
        <v>0.5</v>
      </c>
      <c r="K4007" s="0" t="s">
        <v>88</v>
      </c>
      <c r="L4007" s="0" t="s">
        <v>870</v>
      </c>
      <c r="O4007" s="43"/>
      <c r="P4007" s="43"/>
      <c r="Q4007" s="43"/>
      <c r="S4007" s="34"/>
      <c r="T4007" s="35" t="n">
        <f aca="false">+prijave!C1333</f>
        <v>44998</v>
      </c>
    </row>
    <row r="4008" customFormat="false" ht="14.9" hidden="true" customHeight="false" outlineLevel="0" collapsed="false">
      <c r="A4008" s="0" t="s">
        <v>45</v>
      </c>
      <c r="B4008" s="0" t="s">
        <v>307</v>
      </c>
      <c r="C4008" s="0" t="s">
        <v>163</v>
      </c>
      <c r="D4008" s="19" t="str">
        <f aca="false">+prijave!B1348</f>
        <v>Tanja Pavlović</v>
      </c>
      <c r="E4008" s="32" t="n">
        <v>1969</v>
      </c>
      <c r="F4008" s="53" t="str">
        <f aca="false">+prijave!E1348</f>
        <v>064-2199181</v>
      </c>
      <c r="O4008" s="43"/>
      <c r="P4008" s="43"/>
      <c r="Q4008" s="43"/>
      <c r="S4008" s="34"/>
      <c r="T4008" s="35" t="n">
        <f aca="false">+prijave!C1348</f>
        <v>44998</v>
      </c>
    </row>
    <row r="4009" customFormat="false" ht="14.9" hidden="true" customHeight="false" outlineLevel="0" collapsed="false">
      <c r="A4009" s="0" t="s">
        <v>45</v>
      </c>
      <c r="B4009" s="0" t="s">
        <v>307</v>
      </c>
      <c r="C4009" s="0" t="s">
        <v>158</v>
      </c>
      <c r="D4009" s="19" t="str">
        <f aca="false">+prijave!B1391</f>
        <v>Jovana Marijanac</v>
      </c>
      <c r="E4009" s="32"/>
      <c r="F4009" s="53" t="str">
        <f aca="false">+prijave!E1391</f>
        <v>+381 62 556571</v>
      </c>
      <c r="G4009" s="0" t="s">
        <v>49</v>
      </c>
      <c r="L4009" s="0" t="s">
        <v>175</v>
      </c>
      <c r="O4009" s="43"/>
      <c r="S4009" s="34"/>
      <c r="T4009" s="35" t="n">
        <f aca="false">+prijave!C1391</f>
        <v>44998</v>
      </c>
    </row>
    <row r="4010" customFormat="false" ht="14.9" hidden="true" customHeight="false" outlineLevel="0" collapsed="false">
      <c r="A4010" s="0" t="s">
        <v>45</v>
      </c>
      <c r="B4010" s="0" t="s">
        <v>307</v>
      </c>
      <c r="C4010" s="0" t="s">
        <v>158</v>
      </c>
      <c r="D4010" s="19" t="str">
        <f aca="false">+prijave!B1392</f>
        <v>Jovana Tepić</v>
      </c>
      <c r="E4010" s="32" t="n">
        <v>1997</v>
      </c>
      <c r="F4010" s="53" t="str">
        <f aca="false">+prijave!E1392</f>
        <v>+381 64 1352987</v>
      </c>
      <c r="G4010" s="0" t="s">
        <v>49</v>
      </c>
      <c r="H4010" s="0" t="s">
        <v>503</v>
      </c>
      <c r="I4010" s="22" t="n">
        <v>45014</v>
      </c>
      <c r="J4010" s="36" t="n">
        <v>0.5</v>
      </c>
      <c r="K4010" s="0" t="s">
        <v>88</v>
      </c>
      <c r="L4010" s="0" t="s">
        <v>870</v>
      </c>
      <c r="O4010" s="43"/>
      <c r="S4010" s="34"/>
      <c r="T4010" s="35" t="n">
        <f aca="false">+prijave!C1392</f>
        <v>44998</v>
      </c>
    </row>
    <row r="4011" customFormat="false" ht="14.9" hidden="true" customHeight="false" outlineLevel="0" collapsed="false">
      <c r="A4011" s="0" t="s">
        <v>45</v>
      </c>
      <c r="B4011" s="0" t="s">
        <v>307</v>
      </c>
      <c r="C4011" s="0" t="s">
        <v>158</v>
      </c>
      <c r="D4011" s="19" t="str">
        <f aca="false">+prijave!B1393</f>
        <v>Katarina Čokanica</v>
      </c>
      <c r="E4011" s="32"/>
      <c r="F4011" s="53" t="str">
        <f aca="false">+prijave!E1393</f>
        <v>+381 62 1634851</v>
      </c>
      <c r="G4011" s="0" t="s">
        <v>49</v>
      </c>
      <c r="L4011" s="0" t="s">
        <v>1066</v>
      </c>
      <c r="O4011" s="43"/>
      <c r="S4011" s="34"/>
      <c r="T4011" s="35" t="n">
        <f aca="false">+prijave!C1393</f>
        <v>44998</v>
      </c>
    </row>
    <row r="4012" customFormat="false" ht="14.9" hidden="true" customHeight="false" outlineLevel="0" collapsed="false">
      <c r="A4012" s="0" t="s">
        <v>45</v>
      </c>
      <c r="B4012" s="0" t="s">
        <v>307</v>
      </c>
      <c r="C4012" s="0" t="s">
        <v>158</v>
      </c>
      <c r="D4012" s="19" t="str">
        <f aca="false">+prijave!B1394</f>
        <v>Miljana Velickovic</v>
      </c>
      <c r="E4012" s="32" t="n">
        <v>1997</v>
      </c>
      <c r="F4012" s="53" t="str">
        <f aca="false">+prijave!E1394</f>
        <v>+381 60 5045090</v>
      </c>
      <c r="G4012" s="0" t="s">
        <v>49</v>
      </c>
      <c r="L4012" s="0" t="s">
        <v>181</v>
      </c>
      <c r="O4012" s="43"/>
      <c r="S4012" s="34"/>
      <c r="T4012" s="35" t="n">
        <f aca="false">+prijave!C1394</f>
        <v>44998</v>
      </c>
    </row>
    <row r="4013" customFormat="false" ht="14.9" hidden="true" customHeight="false" outlineLevel="0" collapsed="false">
      <c r="A4013" s="0" t="s">
        <v>45</v>
      </c>
      <c r="B4013" s="0" t="s">
        <v>307</v>
      </c>
      <c r="C4013" s="0" t="s">
        <v>158</v>
      </c>
      <c r="D4013" s="19" t="str">
        <f aca="false">+prijave!B1395</f>
        <v>Nataša Stanković</v>
      </c>
      <c r="E4013" s="32" t="n">
        <v>1990</v>
      </c>
      <c r="F4013" s="53" t="str">
        <f aca="false">+prijave!E1395</f>
        <v>+381 61 2383453</v>
      </c>
      <c r="G4013" s="0" t="s">
        <v>49</v>
      </c>
      <c r="L4013" s="0" t="s">
        <v>181</v>
      </c>
      <c r="O4013" s="43"/>
      <c r="S4013" s="34"/>
      <c r="T4013" s="35" t="n">
        <f aca="false">+prijave!C1395</f>
        <v>44998</v>
      </c>
    </row>
    <row r="4014" customFormat="false" ht="14.9" hidden="true" customHeight="false" outlineLevel="0" collapsed="false">
      <c r="A4014" s="0" t="s">
        <v>45</v>
      </c>
      <c r="B4014" s="0" t="s">
        <v>307</v>
      </c>
      <c r="C4014" s="0" t="s">
        <v>158</v>
      </c>
      <c r="D4014" s="19" t="str">
        <f aca="false">+prijave!B1390</f>
        <v>Aleksa Karanović</v>
      </c>
      <c r="E4014" s="32"/>
      <c r="F4014" s="53" t="str">
        <f aca="false">+prijave!E1390</f>
        <v>+381 64 5942457</v>
      </c>
      <c r="G4014" s="0" t="s">
        <v>49</v>
      </c>
      <c r="H4014" s="0" t="s">
        <v>503</v>
      </c>
      <c r="I4014" s="22" t="n">
        <v>45014</v>
      </c>
      <c r="J4014" s="36" t="n">
        <v>0.5</v>
      </c>
      <c r="K4014" s="0" t="s">
        <v>58</v>
      </c>
      <c r="M4014" s="0" t="s">
        <v>58</v>
      </c>
      <c r="O4014" s="43"/>
      <c r="S4014" s="34"/>
      <c r="T4014" s="35" t="n">
        <f aca="false">+prijave!C1390</f>
        <v>44998</v>
      </c>
    </row>
    <row r="4015" customFormat="false" ht="14.9" hidden="true" customHeight="false" outlineLevel="0" collapsed="false">
      <c r="A4015" s="0" t="s">
        <v>53</v>
      </c>
      <c r="B4015" s="0" t="s">
        <v>307</v>
      </c>
      <c r="C4015" s="0" t="s">
        <v>165</v>
      </c>
      <c r="D4015" s="19" t="str">
        <f aca="false">+prijave!B1993</f>
        <v>Anja Basović</v>
      </c>
      <c r="E4015" s="32" t="n">
        <v>2003</v>
      </c>
      <c r="F4015" s="53" t="str">
        <f aca="false">+prijave!E1993</f>
        <v>060-5603360</v>
      </c>
      <c r="G4015" s="0" t="s">
        <v>49</v>
      </c>
      <c r="H4015" s="0" t="s">
        <v>83</v>
      </c>
      <c r="I4015" s="22" t="n">
        <v>45014</v>
      </c>
      <c r="J4015" s="36" t="n">
        <v>0.583333333333333</v>
      </c>
      <c r="K4015" s="0" t="s">
        <v>58</v>
      </c>
      <c r="L4015" s="0" t="s">
        <v>1067</v>
      </c>
      <c r="M4015" s="0" t="s">
        <v>58</v>
      </c>
      <c r="N4015" s="22" t="n">
        <v>45015</v>
      </c>
      <c r="O4015" s="43" t="n">
        <v>1</v>
      </c>
      <c r="P4015" s="0" t="s">
        <v>196</v>
      </c>
      <c r="S4015" s="34" t="s">
        <v>1068</v>
      </c>
      <c r="T4015" s="35" t="n">
        <f aca="false">+prijave!C1993</f>
        <v>45013</v>
      </c>
    </row>
    <row r="4016" customFormat="false" ht="14.9" hidden="true" customHeight="false" outlineLevel="0" collapsed="false">
      <c r="A4016" s="0" t="s">
        <v>53</v>
      </c>
      <c r="B4016" s="0" t="s">
        <v>863</v>
      </c>
      <c r="C4016" s="0" t="s">
        <v>158</v>
      </c>
      <c r="D4016" s="19" t="str">
        <f aca="false">+prijave!B1606</f>
        <v>Angelina Lazarević</v>
      </c>
      <c r="E4016" s="32" t="n">
        <v>1996</v>
      </c>
      <c r="F4016" s="53" t="str">
        <f aca="false">+prijave!E1606</f>
        <v>+381 61 2848642</v>
      </c>
      <c r="G4016" s="0" t="s">
        <v>49</v>
      </c>
      <c r="L4016" s="0" t="s">
        <v>181</v>
      </c>
      <c r="O4016" s="43"/>
      <c r="S4016" s="34"/>
      <c r="T4016" s="35" t="n">
        <f aca="false">+prijave!C1606</f>
        <v>45012</v>
      </c>
    </row>
    <row r="4017" customFormat="false" ht="14.9" hidden="true" customHeight="false" outlineLevel="0" collapsed="false">
      <c r="A4017" s="0" t="s">
        <v>53</v>
      </c>
      <c r="B4017" s="0" t="s">
        <v>774</v>
      </c>
      <c r="C4017" s="0" t="s">
        <v>737</v>
      </c>
      <c r="D4017" s="19" t="str">
        <f aca="false">+prijave!B1579</f>
        <v>Ana adzic</v>
      </c>
      <c r="E4017" s="32"/>
      <c r="F4017" s="53" t="str">
        <f aca="false">+prijave!E1579</f>
        <v>381/654813566</v>
      </c>
      <c r="G4017" s="0" t="s">
        <v>49</v>
      </c>
      <c r="L4017" s="0" t="s">
        <v>366</v>
      </c>
      <c r="O4017" s="43"/>
      <c r="S4017" s="34"/>
      <c r="T4017" s="35" t="n">
        <f aca="false">+prijave!C1579</f>
        <v>45005</v>
      </c>
    </row>
    <row r="4018" customFormat="false" ht="14.9" hidden="true" customHeight="false" outlineLevel="0" collapsed="false">
      <c r="A4018" s="0" t="s">
        <v>53</v>
      </c>
      <c r="B4018" s="0" t="s">
        <v>32</v>
      </c>
      <c r="C4018" s="0" t="s">
        <v>158</v>
      </c>
      <c r="D4018" s="19" t="str">
        <f aca="false">+prijave!B1555</f>
        <v>Marija Gvozdenovic</v>
      </c>
      <c r="E4018" s="32" t="n">
        <v>2000</v>
      </c>
      <c r="F4018" s="53" t="str">
        <f aca="false">+prijave!E1555</f>
        <v>+381 64 0005054</v>
      </c>
      <c r="G4018" s="0" t="s">
        <v>49</v>
      </c>
      <c r="L4018" s="0" t="s">
        <v>1069</v>
      </c>
      <c r="O4018" s="43"/>
      <c r="S4018" s="34"/>
      <c r="T4018" s="35" t="n">
        <f aca="false">+prijave!C1555</f>
        <v>45003</v>
      </c>
    </row>
    <row r="4019" customFormat="false" ht="14.9" hidden="true" customHeight="false" outlineLevel="0" collapsed="false">
      <c r="A4019" s="0" t="s">
        <v>53</v>
      </c>
      <c r="B4019" s="0" t="s">
        <v>307</v>
      </c>
      <c r="C4019" s="0" t="s">
        <v>158</v>
      </c>
      <c r="D4019" s="19" t="str">
        <f aca="false">+prijave!B1479</f>
        <v>Marija Gvozdenovic</v>
      </c>
      <c r="E4019" s="32" t="n">
        <v>2000</v>
      </c>
      <c r="F4019" s="53" t="str">
        <f aca="false">+prijave!E1479</f>
        <v>+381 64 0005054</v>
      </c>
      <c r="G4019" s="0" t="s">
        <v>49</v>
      </c>
      <c r="H4019" s="0" t="s">
        <v>127</v>
      </c>
      <c r="I4019" s="22" t="n">
        <v>45008</v>
      </c>
      <c r="J4019" s="36" t="n">
        <v>0.697916666666667</v>
      </c>
      <c r="K4019" s="0" t="s">
        <v>58</v>
      </c>
      <c r="M4019" s="0" t="s">
        <v>58</v>
      </c>
      <c r="O4019" s="23" t="s">
        <v>88</v>
      </c>
      <c r="S4019" s="34"/>
      <c r="T4019" s="35" t="n">
        <f aca="false">+prijave!C1479</f>
        <v>45001</v>
      </c>
    </row>
    <row r="4020" customFormat="false" ht="14.9" hidden="true" customHeight="false" outlineLevel="0" collapsed="false">
      <c r="A4020" s="0" t="s">
        <v>53</v>
      </c>
      <c r="B4020" s="0" t="s">
        <v>32</v>
      </c>
      <c r="C4020" s="0" t="s">
        <v>158</v>
      </c>
      <c r="D4020" s="19" t="str">
        <f aca="false">+prijave!B1554</f>
        <v>Milica Vasiljević</v>
      </c>
      <c r="E4020" s="32" t="n">
        <v>1991</v>
      </c>
      <c r="F4020" s="53" t="str">
        <f aca="false">+prijave!E1554</f>
        <v>+381 61 7171085</v>
      </c>
      <c r="G4020" s="0" t="s">
        <v>49</v>
      </c>
      <c r="H4020" s="0" t="s">
        <v>293</v>
      </c>
      <c r="I4020" s="22" t="n">
        <v>45008</v>
      </c>
      <c r="J4020" s="36" t="n">
        <v>0.75</v>
      </c>
      <c r="K4020" s="0" t="s">
        <v>58</v>
      </c>
      <c r="O4020" s="43"/>
      <c r="S4020" s="34"/>
      <c r="T4020" s="35" t="n">
        <f aca="false">+prijave!C1554</f>
        <v>45001</v>
      </c>
    </row>
    <row r="4021" customFormat="false" ht="14.9" hidden="true" customHeight="false" outlineLevel="0" collapsed="false">
      <c r="A4021" s="0" t="s">
        <v>53</v>
      </c>
      <c r="B4021" s="0" t="s">
        <v>307</v>
      </c>
      <c r="C4021" s="0" t="s">
        <v>158</v>
      </c>
      <c r="D4021" s="19" t="str">
        <f aca="false">+prijave!B1477</f>
        <v>Džehad Abdallah</v>
      </c>
      <c r="E4021" s="32" t="n">
        <v>1973</v>
      </c>
      <c r="F4021" s="53" t="str">
        <f aca="false">+prijave!E1477</f>
        <v>+381 63 7771317</v>
      </c>
      <c r="O4021" s="43"/>
      <c r="S4021" s="34"/>
      <c r="T4021" s="35" t="n">
        <f aca="false">+prijave!C1477</f>
        <v>45000</v>
      </c>
    </row>
    <row r="4022" customFormat="false" ht="14.9" hidden="true" customHeight="false" outlineLevel="0" collapsed="false">
      <c r="A4022" s="0" t="s">
        <v>53</v>
      </c>
      <c r="B4022" s="0" t="s">
        <v>307</v>
      </c>
      <c r="C4022" s="0" t="s">
        <v>628</v>
      </c>
      <c r="D4022" s="19" t="str">
        <f aca="false">+prijave!B1449</f>
        <v>Mateja Mandić</v>
      </c>
      <c r="E4022" s="32" t="n">
        <v>2003</v>
      </c>
      <c r="F4022" s="53" t="str">
        <f aca="false">+prijave!E1449</f>
        <v>060/3280303</v>
      </c>
      <c r="G4022" s="0" t="s">
        <v>49</v>
      </c>
      <c r="H4022" s="0" t="s">
        <v>127</v>
      </c>
      <c r="I4022" s="22" t="n">
        <v>45008</v>
      </c>
      <c r="J4022" s="36" t="n">
        <v>0.6875</v>
      </c>
      <c r="K4022" s="0" t="s">
        <v>58</v>
      </c>
      <c r="M4022" s="0" t="s">
        <v>88</v>
      </c>
      <c r="O4022" s="43"/>
      <c r="S4022" s="34"/>
      <c r="T4022" s="35" t="n">
        <f aca="false">+prijave!C1449</f>
        <v>45000</v>
      </c>
    </row>
    <row r="4023" customFormat="false" ht="14.9" hidden="true" customHeight="false" outlineLevel="0" collapsed="false">
      <c r="A4023" s="0" t="s">
        <v>53</v>
      </c>
      <c r="B4023" s="0" t="s">
        <v>32</v>
      </c>
      <c r="C4023" s="0" t="s">
        <v>158</v>
      </c>
      <c r="D4023" s="19" t="str">
        <f aca="false">+prijave!B1553</f>
        <v>Ana Bugarcic</v>
      </c>
      <c r="E4023" s="32" t="n">
        <v>1981</v>
      </c>
      <c r="F4023" s="53" t="str">
        <f aca="false">+prijave!E1553</f>
        <v>+381 61 3058633</v>
      </c>
      <c r="G4023" s="0" t="s">
        <v>49</v>
      </c>
      <c r="L4023" s="37" t="s">
        <v>364</v>
      </c>
      <c r="O4023" s="43"/>
      <c r="S4023" s="34"/>
      <c r="T4023" s="35" t="n">
        <f aca="false">+prijave!C1553</f>
        <v>45000</v>
      </c>
    </row>
    <row r="4024" customFormat="false" ht="14.9" hidden="true" customHeight="false" outlineLevel="0" collapsed="false">
      <c r="A4024" s="0" t="s">
        <v>53</v>
      </c>
      <c r="B4024" s="0" t="s">
        <v>307</v>
      </c>
      <c r="C4024" s="0" t="s">
        <v>158</v>
      </c>
      <c r="D4024" s="19" t="str">
        <f aca="false">+prijave!B1478</f>
        <v>Marijana Jakovljevic</v>
      </c>
      <c r="E4024" s="32"/>
      <c r="F4024" s="53" t="str">
        <f aca="false">+prijave!E1478</f>
        <v>+381 62 1565919</v>
      </c>
      <c r="G4024" s="0" t="s">
        <v>49</v>
      </c>
      <c r="H4024" s="0" t="s">
        <v>127</v>
      </c>
      <c r="I4024" s="22" t="n">
        <v>45008</v>
      </c>
      <c r="J4024" s="36" t="n">
        <v>0.704861111111111</v>
      </c>
      <c r="K4024" s="0" t="s">
        <v>58</v>
      </c>
      <c r="M4024" s="0" t="s">
        <v>88</v>
      </c>
      <c r="O4024" s="43"/>
      <c r="S4024" s="34"/>
      <c r="T4024" s="35" t="n">
        <f aca="false">+prijave!C1478</f>
        <v>45000</v>
      </c>
    </row>
    <row r="4025" customFormat="false" ht="14.9" hidden="true" customHeight="false" outlineLevel="0" collapsed="false">
      <c r="A4025" s="0" t="s">
        <v>53</v>
      </c>
      <c r="B4025" s="0" t="s">
        <v>32</v>
      </c>
      <c r="C4025" s="0" t="s">
        <v>158</v>
      </c>
      <c r="D4025" s="19" t="str">
        <f aca="false">+prijave!B1436</f>
        <v>Nikolina Šipoš</v>
      </c>
      <c r="E4025" s="32"/>
      <c r="F4025" s="53" t="str">
        <f aca="false">+prijave!E1436</f>
        <v>+381 60 4524541</v>
      </c>
      <c r="G4025" s="0" t="s">
        <v>49</v>
      </c>
      <c r="L4025" s="0" t="s">
        <v>1070</v>
      </c>
      <c r="O4025" s="43"/>
      <c r="S4025" s="34"/>
      <c r="T4025" s="35" t="n">
        <f aca="false">+prijave!C1436</f>
        <v>44999</v>
      </c>
    </row>
    <row r="4026" customFormat="false" ht="14.9" hidden="true" customHeight="false" outlineLevel="0" collapsed="false">
      <c r="A4026" s="0" t="s">
        <v>75</v>
      </c>
      <c r="B4026" s="0" t="s">
        <v>307</v>
      </c>
      <c r="C4026" s="0" t="s">
        <v>431</v>
      </c>
      <c r="D4026" s="19" t="str">
        <f aca="false">+prijave!B1524</f>
        <v>Sara Milenović</v>
      </c>
      <c r="E4026" s="32" t="n">
        <v>2003</v>
      </c>
      <c r="F4026" s="53" t="str">
        <f aca="false">+prijave!E1524</f>
        <v>063-423249</v>
      </c>
      <c r="G4026" s="0" t="s">
        <v>49</v>
      </c>
      <c r="H4026" s="0" t="s">
        <v>127</v>
      </c>
      <c r="I4026" s="22" t="n">
        <v>45013</v>
      </c>
      <c r="J4026" s="36" t="n">
        <v>0.6875</v>
      </c>
      <c r="K4026" s="0" t="s">
        <v>88</v>
      </c>
      <c r="L4026" s="0" t="s">
        <v>1058</v>
      </c>
      <c r="O4026" s="43"/>
      <c r="S4026" s="34"/>
      <c r="T4026" s="35" t="n">
        <f aca="false">+prijave!C1524</f>
        <v>45002</v>
      </c>
    </row>
    <row r="4027" customFormat="false" ht="14.9" hidden="true" customHeight="false" outlineLevel="0" collapsed="false">
      <c r="A4027" s="0" t="s">
        <v>75</v>
      </c>
      <c r="B4027" s="0" t="s">
        <v>307</v>
      </c>
      <c r="C4027" s="0" t="s">
        <v>431</v>
      </c>
      <c r="D4027" s="19" t="str">
        <f aca="false">+prijave!B1526</f>
        <v>Nikolina Stojiljković</v>
      </c>
      <c r="E4027" s="32" t="n">
        <v>1999</v>
      </c>
      <c r="F4027" s="53" t="str">
        <f aca="false">+prijave!E1526</f>
        <v>066-5393253</v>
      </c>
      <c r="G4027" s="0" t="s">
        <v>49</v>
      </c>
      <c r="L4027" s="116" t="s">
        <v>1071</v>
      </c>
      <c r="O4027" s="43"/>
      <c r="S4027" s="34"/>
      <c r="T4027" s="35" t="n">
        <f aca="false">+prijave!C1526</f>
        <v>45002</v>
      </c>
    </row>
    <row r="4028" customFormat="false" ht="14.9" hidden="true" customHeight="false" outlineLevel="0" collapsed="false">
      <c r="A4028" s="0" t="s">
        <v>75</v>
      </c>
      <c r="B4028" s="0" t="s">
        <v>307</v>
      </c>
      <c r="C4028" s="0" t="s">
        <v>431</v>
      </c>
      <c r="D4028" s="19" t="str">
        <f aca="false">+prijave!B1527</f>
        <v>Ana Marković</v>
      </c>
      <c r="E4028" s="32" t="n">
        <v>1999</v>
      </c>
      <c r="F4028" s="53" t="str">
        <f aca="false">+prijave!E1527</f>
        <v>065-8001019</v>
      </c>
      <c r="G4028" s="0" t="s">
        <v>49</v>
      </c>
      <c r="L4028" s="116" t="s">
        <v>1071</v>
      </c>
      <c r="O4028" s="43"/>
      <c r="S4028" s="34"/>
      <c r="T4028" s="35" t="n">
        <f aca="false">+prijave!C1527</f>
        <v>45002</v>
      </c>
    </row>
    <row r="4029" customFormat="false" ht="14.9" hidden="true" customHeight="false" outlineLevel="0" collapsed="false">
      <c r="A4029" s="0" t="s">
        <v>75</v>
      </c>
      <c r="B4029" s="0" t="s">
        <v>307</v>
      </c>
      <c r="C4029" s="0" t="s">
        <v>431</v>
      </c>
      <c r="D4029" s="19" t="str">
        <f aca="false">+prijave!B1529</f>
        <v>Kristina Gajić</v>
      </c>
      <c r="E4029" s="32" t="n">
        <v>2002</v>
      </c>
      <c r="F4029" s="53" t="str">
        <f aca="false">+prijave!E1529</f>
        <v>062-1014811</v>
      </c>
      <c r="G4029" s="0" t="s">
        <v>49</v>
      </c>
      <c r="L4029" s="114" t="s">
        <v>1072</v>
      </c>
      <c r="O4029" s="43"/>
      <c r="S4029" s="34"/>
      <c r="T4029" s="35" t="n">
        <f aca="false">+prijave!C1529</f>
        <v>45002</v>
      </c>
    </row>
    <row r="4030" customFormat="false" ht="14.9" hidden="true" customHeight="false" outlineLevel="0" collapsed="false">
      <c r="A4030" s="0" t="s">
        <v>75</v>
      </c>
      <c r="B4030" s="0" t="s">
        <v>307</v>
      </c>
      <c r="C4030" s="0" t="s">
        <v>431</v>
      </c>
      <c r="D4030" s="19" t="str">
        <f aca="false">+prijave!B1531</f>
        <v>Valentina Jovanović</v>
      </c>
      <c r="E4030" s="32" t="n">
        <v>2003</v>
      </c>
      <c r="F4030" s="53" t="str">
        <f aca="false">+prijave!E1531</f>
        <v>063-7818017</v>
      </c>
      <c r="G4030" s="0" t="s">
        <v>49</v>
      </c>
      <c r="L4030" s="0" t="s">
        <v>1073</v>
      </c>
      <c r="O4030" s="43"/>
      <c r="S4030" s="34"/>
      <c r="T4030" s="35" t="n">
        <f aca="false">+prijave!C1531</f>
        <v>45002</v>
      </c>
    </row>
    <row r="4031" customFormat="false" ht="14.9" hidden="true" customHeight="false" outlineLevel="0" collapsed="false">
      <c r="A4031" s="0" t="s">
        <v>75</v>
      </c>
      <c r="B4031" s="0" t="s">
        <v>166</v>
      </c>
      <c r="C4031" s="0" t="s">
        <v>290</v>
      </c>
      <c r="D4031" s="19" t="str">
        <f aca="false">+prijave!B1520</f>
        <v>Anita Antić</v>
      </c>
      <c r="E4031" s="32"/>
      <c r="F4031" s="53" t="str">
        <f aca="false">+prijave!E1520</f>
        <v>063-347920</v>
      </c>
      <c r="G4031" s="0" t="s">
        <v>49</v>
      </c>
      <c r="L4031" s="4" t="s">
        <v>1074</v>
      </c>
      <c r="O4031" s="43"/>
      <c r="S4031" s="34" t="s">
        <v>851</v>
      </c>
      <c r="T4031" s="35" t="n">
        <f aca="false">+prijave!C1520</f>
        <v>45002</v>
      </c>
    </row>
    <row r="4032" customFormat="false" ht="14.9" hidden="true" customHeight="false" outlineLevel="0" collapsed="false">
      <c r="A4032" s="0" t="s">
        <v>75</v>
      </c>
      <c r="B4032" s="0" t="s">
        <v>307</v>
      </c>
      <c r="C4032" s="0" t="s">
        <v>431</v>
      </c>
      <c r="D4032" s="19" t="str">
        <f aca="false">+prijave!B1492</f>
        <v>Jelena Goićević</v>
      </c>
      <c r="E4032" s="32" t="n">
        <v>2002</v>
      </c>
      <c r="F4032" s="53" t="str">
        <f aca="false">+prijave!E1492</f>
        <v>064/8966458</v>
      </c>
      <c r="G4032" s="0" t="s">
        <v>49</v>
      </c>
      <c r="H4032" s="0" t="s">
        <v>127</v>
      </c>
      <c r="I4032" s="22" t="n">
        <v>45006</v>
      </c>
      <c r="J4032" s="36" t="n">
        <v>0.6875</v>
      </c>
      <c r="K4032" s="0" t="s">
        <v>58</v>
      </c>
      <c r="L4032" s="0" t="s">
        <v>1075</v>
      </c>
      <c r="M4032" s="0" t="s">
        <v>58</v>
      </c>
      <c r="O4032" s="23" t="s">
        <v>160</v>
      </c>
      <c r="S4032" s="34"/>
      <c r="T4032" s="35" t="n">
        <f aca="false">+prijave!C1492</f>
        <v>45001</v>
      </c>
    </row>
    <row r="4033" customFormat="false" ht="14.9" hidden="true" customHeight="false" outlineLevel="0" collapsed="false">
      <c r="A4033" s="0" t="s">
        <v>75</v>
      </c>
      <c r="B4033" s="0" t="s">
        <v>307</v>
      </c>
      <c r="C4033" s="0" t="s">
        <v>431</v>
      </c>
      <c r="D4033" s="19" t="str">
        <f aca="false">+prijave!B1493</f>
        <v>Nikolina Beljiaš</v>
      </c>
      <c r="E4033" s="32" t="n">
        <v>2003</v>
      </c>
      <c r="F4033" s="53" t="str">
        <f aca="false">+prijave!E1493</f>
        <v>061/6592581</v>
      </c>
      <c r="G4033" s="0" t="s">
        <v>49</v>
      </c>
      <c r="H4033" s="0" t="s">
        <v>127</v>
      </c>
      <c r="I4033" s="22" t="n">
        <v>45006</v>
      </c>
      <c r="J4033" s="36" t="n">
        <v>0.6875</v>
      </c>
      <c r="K4033" s="0" t="s">
        <v>58</v>
      </c>
      <c r="L4033" s="114" t="s">
        <v>1076</v>
      </c>
      <c r="M4033" s="0" t="s">
        <v>88</v>
      </c>
      <c r="O4033" s="43"/>
      <c r="S4033" s="34"/>
      <c r="T4033" s="35" t="n">
        <f aca="false">+prijave!C1493</f>
        <v>45001</v>
      </c>
    </row>
    <row r="4034" customFormat="false" ht="14.9" hidden="true" customHeight="false" outlineLevel="0" collapsed="false">
      <c r="A4034" s="0" t="s">
        <v>75</v>
      </c>
      <c r="B4034" s="0" t="s">
        <v>307</v>
      </c>
      <c r="C4034" s="0" t="s">
        <v>431</v>
      </c>
      <c r="D4034" s="19" t="str">
        <f aca="false">+prijave!B1494</f>
        <v>Marija Bajilić</v>
      </c>
      <c r="E4034" s="32" t="n">
        <v>2003</v>
      </c>
      <c r="F4034" s="53" t="str">
        <f aca="false">+prijave!E1494</f>
        <v>064/5522555</v>
      </c>
      <c r="G4034" s="0" t="s">
        <v>49</v>
      </c>
      <c r="H4034" s="0" t="s">
        <v>127</v>
      </c>
      <c r="I4034" s="22" t="n">
        <v>45006</v>
      </c>
      <c r="J4034" s="36" t="n">
        <v>0.6875</v>
      </c>
      <c r="K4034" s="0" t="s">
        <v>58</v>
      </c>
      <c r="L4034" s="114" t="s">
        <v>1076</v>
      </c>
      <c r="M4034" s="0" t="s">
        <v>88</v>
      </c>
      <c r="O4034" s="43"/>
      <c r="S4034" s="34"/>
      <c r="T4034" s="35" t="n">
        <f aca="false">+prijave!C1494</f>
        <v>45001</v>
      </c>
    </row>
    <row r="4035" customFormat="false" ht="14.9" hidden="true" customHeight="false" outlineLevel="0" collapsed="false">
      <c r="A4035" s="0" t="s">
        <v>75</v>
      </c>
      <c r="B4035" s="0" t="s">
        <v>307</v>
      </c>
      <c r="C4035" s="0" t="s">
        <v>431</v>
      </c>
      <c r="D4035" s="19" t="str">
        <f aca="false">+prijave!B1495</f>
        <v>Tijana Milanović</v>
      </c>
      <c r="E4035" s="32" t="n">
        <v>2003</v>
      </c>
      <c r="F4035" s="53" t="str">
        <f aca="false">+prijave!E1495</f>
        <v>065/2076287</v>
      </c>
      <c r="G4035" s="0" t="s">
        <v>49</v>
      </c>
      <c r="H4035" s="0" t="s">
        <v>127</v>
      </c>
      <c r="I4035" s="22" t="n">
        <v>45006</v>
      </c>
      <c r="J4035" s="36" t="n">
        <v>0.6875</v>
      </c>
      <c r="K4035" s="0" t="s">
        <v>58</v>
      </c>
      <c r="L4035" s="116" t="s">
        <v>1076</v>
      </c>
      <c r="M4035" s="0" t="s">
        <v>58</v>
      </c>
      <c r="O4035" s="23" t="s">
        <v>88</v>
      </c>
      <c r="Q4035" s="0" t="s">
        <v>184</v>
      </c>
      <c r="S4035" s="34"/>
      <c r="T4035" s="35" t="n">
        <f aca="false">+prijave!C1495</f>
        <v>45001</v>
      </c>
    </row>
    <row r="4036" customFormat="false" ht="14.9" hidden="true" customHeight="false" outlineLevel="0" collapsed="false">
      <c r="A4036" s="0" t="s">
        <v>75</v>
      </c>
      <c r="B4036" s="0" t="s">
        <v>307</v>
      </c>
      <c r="C4036" s="0" t="s">
        <v>158</v>
      </c>
      <c r="D4036" s="19" t="str">
        <f aca="false">+prijave!B1508</f>
        <v>Milica Bojic</v>
      </c>
      <c r="E4036" s="32" t="n">
        <v>2001</v>
      </c>
      <c r="F4036" s="53" t="str">
        <f aca="false">+prijave!E1508</f>
        <v>+381 63 8590344</v>
      </c>
      <c r="G4036" s="0" t="s">
        <v>49</v>
      </c>
      <c r="H4036" s="0" t="s">
        <v>161</v>
      </c>
      <c r="I4036" s="22" t="n">
        <v>45009</v>
      </c>
      <c r="J4036" s="36" t="n">
        <v>0.565972222222222</v>
      </c>
      <c r="K4036" s="0" t="s">
        <v>58</v>
      </c>
      <c r="L4036" s="0" t="s">
        <v>870</v>
      </c>
      <c r="M4036" s="0" t="s">
        <v>58</v>
      </c>
      <c r="N4036" s="22" t="n">
        <v>45013</v>
      </c>
      <c r="O4036" s="43" t="n">
        <v>0</v>
      </c>
      <c r="P4036" s="0" t="s">
        <v>680</v>
      </c>
      <c r="S4036" s="34"/>
      <c r="T4036" s="35" t="n">
        <f aca="false">+prijave!C1508</f>
        <v>45001</v>
      </c>
    </row>
    <row r="4037" customFormat="false" ht="14.9" hidden="true" customHeight="false" outlineLevel="0" collapsed="false">
      <c r="A4037" s="0" t="s">
        <v>75</v>
      </c>
      <c r="B4037" s="0" t="s">
        <v>54</v>
      </c>
      <c r="C4037" s="0" t="s">
        <v>158</v>
      </c>
      <c r="D4037" s="19" t="str">
        <f aca="false">+prijave!B1466</f>
        <v>Stefan Bankovic</v>
      </c>
      <c r="E4037" s="32" t="n">
        <v>2001</v>
      </c>
      <c r="F4037" s="53" t="str">
        <f aca="false">+prijave!E1466</f>
        <v>+381 69 5607390</v>
      </c>
      <c r="G4037" s="0" t="s">
        <v>58</v>
      </c>
      <c r="H4037" s="0" t="s">
        <v>262</v>
      </c>
      <c r="I4037" s="22" t="n">
        <v>45036</v>
      </c>
      <c r="J4037" s="36" t="n">
        <v>0.666666666666667</v>
      </c>
      <c r="K4037" s="0" t="s">
        <v>58</v>
      </c>
      <c r="M4037" s="0" t="s">
        <v>58</v>
      </c>
      <c r="O4037" s="23" t="s">
        <v>160</v>
      </c>
      <c r="S4037" s="34"/>
      <c r="T4037" s="35" t="n">
        <f aca="false">+prijave!C1466</f>
        <v>45001</v>
      </c>
    </row>
    <row r="4038" customFormat="false" ht="14.9" hidden="true" customHeight="false" outlineLevel="0" collapsed="false">
      <c r="A4038" s="0" t="s">
        <v>75</v>
      </c>
      <c r="B4038" s="0" t="s">
        <v>1042</v>
      </c>
      <c r="C4038" s="0" t="s">
        <v>628</v>
      </c>
      <c r="D4038" s="19" t="str">
        <f aca="false">+prijave!B1470</f>
        <v>Milica Bogdanovic</v>
      </c>
      <c r="E4038" s="32" t="n">
        <v>2001</v>
      </c>
      <c r="F4038" s="53" t="str">
        <f aca="false">+prijave!E1470</f>
        <v>+381 62 1703201</v>
      </c>
      <c r="G4038" s="0" t="s">
        <v>49</v>
      </c>
      <c r="L4038" s="37" t="s">
        <v>1077</v>
      </c>
      <c r="O4038" s="43"/>
      <c r="S4038" s="34"/>
      <c r="T4038" s="35" t="n">
        <f aca="false">+prijave!C1470</f>
        <v>45001</v>
      </c>
    </row>
    <row r="4039" customFormat="false" ht="14.9" hidden="true" customHeight="false" outlineLevel="0" collapsed="false">
      <c r="A4039" s="0" t="s">
        <v>75</v>
      </c>
      <c r="B4039" s="0" t="s">
        <v>307</v>
      </c>
      <c r="C4039" s="0" t="s">
        <v>158</v>
      </c>
      <c r="D4039" s="19" t="str">
        <f aca="false">+prijave!B1503</f>
        <v>Petar Zecevic</v>
      </c>
      <c r="E4039" s="32" t="n">
        <v>2001</v>
      </c>
      <c r="F4039" s="53" t="str">
        <f aca="false">+prijave!E1503</f>
        <v>+381 69 4910355</v>
      </c>
      <c r="G4039" s="0" t="s">
        <v>49</v>
      </c>
      <c r="H4039" s="0" t="s">
        <v>127</v>
      </c>
      <c r="I4039" s="22" t="n">
        <v>45015</v>
      </c>
      <c r="J4039" s="36" t="n">
        <v>0.666666666666667</v>
      </c>
      <c r="K4039" s="0" t="s">
        <v>88</v>
      </c>
      <c r="L4039" s="37" t="s">
        <v>1078</v>
      </c>
      <c r="O4039" s="43"/>
      <c r="S4039" s="34"/>
      <c r="T4039" s="35" t="n">
        <f aca="false">+prijave!C1503</f>
        <v>45001</v>
      </c>
    </row>
    <row r="4040" customFormat="false" ht="14.9" hidden="true" customHeight="false" outlineLevel="0" collapsed="false">
      <c r="A4040" s="0" t="s">
        <v>75</v>
      </c>
      <c r="B4040" s="0" t="s">
        <v>54</v>
      </c>
      <c r="C4040" s="0" t="s">
        <v>158</v>
      </c>
      <c r="D4040" s="19" t="str">
        <f aca="false">+prijave!B1467</f>
        <v>Kristina Gavrilovic</v>
      </c>
      <c r="E4040" s="32" t="n">
        <v>1996</v>
      </c>
      <c r="F4040" s="53" t="str">
        <f aca="false">+prijave!E1467</f>
        <v>+381 69 5685573</v>
      </c>
      <c r="G4040" s="0" t="s">
        <v>49</v>
      </c>
      <c r="H4040" s="0" t="s">
        <v>83</v>
      </c>
      <c r="I4040" s="22" t="n">
        <v>45002</v>
      </c>
      <c r="J4040" s="36" t="n">
        <v>0.604166666666667</v>
      </c>
      <c r="K4040" s="0" t="s">
        <v>88</v>
      </c>
      <c r="O4040" s="43"/>
      <c r="S4040" s="34"/>
      <c r="T4040" s="35" t="n">
        <f aca="false">+prijave!C1467</f>
        <v>45001</v>
      </c>
    </row>
    <row r="4041" customFormat="false" ht="14.9" hidden="true" customHeight="false" outlineLevel="0" collapsed="false">
      <c r="A4041" s="0" t="s">
        <v>75</v>
      </c>
      <c r="B4041" s="0" t="s">
        <v>54</v>
      </c>
      <c r="C4041" s="0" t="s">
        <v>158</v>
      </c>
      <c r="D4041" s="19" t="str">
        <f aca="false">+prijave!B1468</f>
        <v>Sanja  Stanojević</v>
      </c>
      <c r="E4041" s="32" t="n">
        <v>1985</v>
      </c>
      <c r="F4041" s="53" t="str">
        <f aca="false">+prijave!E1468</f>
        <v>+381 61 6311338</v>
      </c>
      <c r="O4041" s="43"/>
      <c r="S4041" s="34"/>
      <c r="T4041" s="35" t="n">
        <f aca="false">+prijave!C1468</f>
        <v>45001</v>
      </c>
    </row>
    <row r="4042" customFormat="false" ht="14.9" hidden="true" customHeight="false" outlineLevel="0" collapsed="false">
      <c r="A4042" s="0" t="s">
        <v>75</v>
      </c>
      <c r="B4042" s="0" t="s">
        <v>54</v>
      </c>
      <c r="C4042" s="0" t="s">
        <v>158</v>
      </c>
      <c r="D4042" s="19" t="str">
        <f aca="false">+prijave!B1469</f>
        <v>Vuk Pajović</v>
      </c>
      <c r="E4042" s="32" t="n">
        <v>2000</v>
      </c>
      <c r="F4042" s="53" t="str">
        <f aca="false">+prijave!E1469</f>
        <v>+381 63 7743100</v>
      </c>
      <c r="G4042" s="0" t="s">
        <v>49</v>
      </c>
      <c r="L4042" s="0" t="s">
        <v>1079</v>
      </c>
      <c r="O4042" s="43"/>
      <c r="S4042" s="34"/>
      <c r="T4042" s="35" t="n">
        <f aca="false">+prijave!C1469</f>
        <v>45001</v>
      </c>
    </row>
    <row r="4043" customFormat="false" ht="14.9" hidden="true" customHeight="false" outlineLevel="0" collapsed="false">
      <c r="A4043" s="0" t="s">
        <v>75</v>
      </c>
      <c r="B4043" s="0" t="s">
        <v>307</v>
      </c>
      <c r="C4043" s="0" t="s">
        <v>431</v>
      </c>
      <c r="D4043" s="19" t="str">
        <f aca="false">+prijave!B1496</f>
        <v>Sofija Bandović</v>
      </c>
      <c r="E4043" s="32" t="n">
        <v>2003</v>
      </c>
      <c r="F4043" s="53" t="str">
        <f aca="false">+prijave!E1496</f>
        <v>065/5668157</v>
      </c>
      <c r="G4043" s="0" t="s">
        <v>49</v>
      </c>
      <c r="H4043" s="0" t="s">
        <v>127</v>
      </c>
      <c r="I4043" s="22" t="n">
        <v>45006</v>
      </c>
      <c r="J4043" s="36" t="n">
        <v>0.6875</v>
      </c>
      <c r="K4043" s="0" t="s">
        <v>58</v>
      </c>
      <c r="L4043" s="116" t="s">
        <v>1076</v>
      </c>
      <c r="M4043" s="0" t="s">
        <v>58</v>
      </c>
      <c r="O4043" s="23" t="s">
        <v>88</v>
      </c>
      <c r="S4043" s="34"/>
      <c r="T4043" s="35" t="n">
        <f aca="false">+prijave!C1496</f>
        <v>45001</v>
      </c>
    </row>
    <row r="4044" customFormat="false" ht="14.9" hidden="true" customHeight="false" outlineLevel="0" collapsed="false">
      <c r="A4044" s="0" t="s">
        <v>75</v>
      </c>
      <c r="B4044" s="0" t="s">
        <v>307</v>
      </c>
      <c r="C4044" s="0" t="s">
        <v>431</v>
      </c>
      <c r="D4044" s="19" t="str">
        <f aca="false">+prijave!B1497</f>
        <v>Anastasija Simonović</v>
      </c>
      <c r="E4044" s="32" t="n">
        <v>2003</v>
      </c>
      <c r="F4044" s="53" t="str">
        <f aca="false">+prijave!E1497</f>
        <v>064/1468355</v>
      </c>
      <c r="G4044" s="0" t="s">
        <v>49</v>
      </c>
      <c r="H4044" s="0" t="s">
        <v>127</v>
      </c>
      <c r="I4044" s="22" t="n">
        <v>45006</v>
      </c>
      <c r="J4044" s="36" t="n">
        <v>0.708333333333333</v>
      </c>
      <c r="K4044" s="0" t="s">
        <v>58</v>
      </c>
      <c r="L4044" s="0" t="s">
        <v>1075</v>
      </c>
      <c r="M4044" s="0" t="s">
        <v>58</v>
      </c>
      <c r="N4044" s="22" t="n">
        <v>45007</v>
      </c>
      <c r="O4044" s="43" t="n">
        <v>2</v>
      </c>
      <c r="P4044" s="0" t="s">
        <v>283</v>
      </c>
      <c r="S4044" s="34"/>
      <c r="T4044" s="35" t="n">
        <f aca="false">+prijave!C1497</f>
        <v>45001</v>
      </c>
    </row>
    <row r="4045" customFormat="false" ht="14.9" hidden="true" customHeight="false" outlineLevel="0" collapsed="false">
      <c r="A4045" s="0" t="s">
        <v>75</v>
      </c>
      <c r="B4045" s="0" t="s">
        <v>307</v>
      </c>
      <c r="C4045" s="0" t="s">
        <v>431</v>
      </c>
      <c r="D4045" s="19" t="str">
        <f aca="false">+prijave!B1499</f>
        <v>Marija Brajović</v>
      </c>
      <c r="E4045" s="32" t="n">
        <v>2004</v>
      </c>
      <c r="F4045" s="53" t="str">
        <f aca="false">+prijave!E1499</f>
        <v>060/3748270</v>
      </c>
      <c r="G4045" s="0" t="s">
        <v>49</v>
      </c>
      <c r="H4045" s="0" t="s">
        <v>127</v>
      </c>
      <c r="I4045" s="22" t="n">
        <v>45006</v>
      </c>
      <c r="J4045" s="36" t="n">
        <v>0.708333333333333</v>
      </c>
      <c r="K4045" s="0" t="s">
        <v>58</v>
      </c>
      <c r="L4045" s="0" t="s">
        <v>1075</v>
      </c>
      <c r="M4045" s="0" t="s">
        <v>58</v>
      </c>
      <c r="N4045" s="22" t="n">
        <v>45007</v>
      </c>
      <c r="O4045" s="43" t="n">
        <v>0</v>
      </c>
      <c r="P4045" s="0" t="s">
        <v>283</v>
      </c>
      <c r="S4045" s="34"/>
      <c r="T4045" s="35" t="n">
        <f aca="false">+prijave!C1499</f>
        <v>45001</v>
      </c>
    </row>
    <row r="4046" customFormat="false" ht="14.9" hidden="true" customHeight="false" outlineLevel="0" collapsed="false">
      <c r="A4046" s="0" t="s">
        <v>75</v>
      </c>
      <c r="B4046" s="0" t="s">
        <v>307</v>
      </c>
      <c r="C4046" s="0" t="s">
        <v>431</v>
      </c>
      <c r="D4046" s="19" t="str">
        <f aca="false">+prijave!B1500</f>
        <v>Teodora Jovanović</v>
      </c>
      <c r="E4046" s="32" t="n">
        <v>2002</v>
      </c>
      <c r="F4046" s="53" t="str">
        <f aca="false">+prijave!E1500</f>
        <v>060/3583453</v>
      </c>
      <c r="G4046" s="0" t="s">
        <v>49</v>
      </c>
      <c r="H4046" s="0" t="s">
        <v>127</v>
      </c>
      <c r="I4046" s="22" t="n">
        <v>45006</v>
      </c>
      <c r="J4046" s="36" t="n">
        <v>0.708333333333333</v>
      </c>
      <c r="K4046" s="0" t="s">
        <v>58</v>
      </c>
      <c r="L4046" s="0" t="s">
        <v>1075</v>
      </c>
      <c r="M4046" s="0" t="s">
        <v>58</v>
      </c>
      <c r="N4046" s="22" t="n">
        <v>45007</v>
      </c>
      <c r="O4046" s="43"/>
      <c r="P4046" s="0" t="s">
        <v>283</v>
      </c>
      <c r="S4046" s="34"/>
      <c r="T4046" s="35" t="n">
        <f aca="false">+prijave!C1500</f>
        <v>45001</v>
      </c>
    </row>
    <row r="4047" customFormat="false" ht="14.9" hidden="true" customHeight="false" outlineLevel="0" collapsed="false">
      <c r="A4047" s="0" t="s">
        <v>75</v>
      </c>
      <c r="B4047" s="0" t="s">
        <v>307</v>
      </c>
      <c r="C4047" s="0" t="s">
        <v>431</v>
      </c>
      <c r="D4047" s="19" t="str">
        <f aca="false">+prijave!B1501</f>
        <v>Jovana Gajić</v>
      </c>
      <c r="E4047" s="32" t="n">
        <v>2003</v>
      </c>
      <c r="F4047" s="53" t="str">
        <f aca="false">+prijave!E1501</f>
        <v>061/2237728</v>
      </c>
      <c r="G4047" s="0" t="s">
        <v>49</v>
      </c>
      <c r="H4047" s="0" t="s">
        <v>127</v>
      </c>
      <c r="I4047" s="22" t="n">
        <v>45006</v>
      </c>
      <c r="J4047" s="36" t="n">
        <v>0.708333333333333</v>
      </c>
      <c r="K4047" s="0" t="s">
        <v>58</v>
      </c>
      <c r="L4047" s="0" t="s">
        <v>1075</v>
      </c>
      <c r="M4047" s="0" t="s">
        <v>58</v>
      </c>
      <c r="O4047" s="23" t="s">
        <v>88</v>
      </c>
      <c r="Q4047" s="0" t="s">
        <v>184</v>
      </c>
      <c r="S4047" s="34"/>
      <c r="T4047" s="35" t="n">
        <f aca="false">+prijave!C1501</f>
        <v>45001</v>
      </c>
    </row>
    <row r="4048" customFormat="false" ht="14.9" hidden="true" customHeight="false" outlineLevel="0" collapsed="false">
      <c r="A4048" s="0" t="s">
        <v>75</v>
      </c>
      <c r="B4048" s="0" t="s">
        <v>307</v>
      </c>
      <c r="C4048" s="0" t="s">
        <v>431</v>
      </c>
      <c r="D4048" s="19" t="str">
        <f aca="false">+prijave!B1485</f>
        <v>Iva Kele</v>
      </c>
      <c r="E4048" s="32" t="n">
        <v>2003</v>
      </c>
      <c r="F4048" s="53" t="str">
        <f aca="false">+prijave!E1485</f>
        <v>062/1066067</v>
      </c>
      <c r="G4048" s="0" t="s">
        <v>49</v>
      </c>
      <c r="H4048" s="0" t="s">
        <v>83</v>
      </c>
      <c r="I4048" s="22" t="n">
        <v>45007</v>
      </c>
      <c r="J4048" s="36" t="n">
        <v>0.645833333333333</v>
      </c>
      <c r="K4048" s="0" t="s">
        <v>88</v>
      </c>
      <c r="L4048" s="114" t="s">
        <v>1080</v>
      </c>
      <c r="O4048" s="43"/>
      <c r="S4048" s="34"/>
      <c r="T4048" s="35" t="n">
        <f aca="false">+prijave!C1485</f>
        <v>45001</v>
      </c>
    </row>
    <row r="4049" customFormat="false" ht="14.9" hidden="true" customHeight="false" outlineLevel="0" collapsed="false">
      <c r="A4049" s="0" t="s">
        <v>75</v>
      </c>
      <c r="B4049" s="0" t="s">
        <v>307</v>
      </c>
      <c r="C4049" s="0" t="s">
        <v>431</v>
      </c>
      <c r="D4049" s="19" t="str">
        <f aca="false">+prijave!B1486</f>
        <v>Milica Kolar</v>
      </c>
      <c r="E4049" s="32" t="n">
        <v>2004</v>
      </c>
      <c r="F4049" s="53" t="str">
        <f aca="false">+prijave!E1486</f>
        <v>061/1488078</v>
      </c>
      <c r="G4049" s="0" t="s">
        <v>49</v>
      </c>
      <c r="H4049" s="0" t="s">
        <v>83</v>
      </c>
      <c r="I4049" s="22" t="n">
        <v>45007</v>
      </c>
      <c r="J4049" s="36" t="n">
        <v>0.652777777777778</v>
      </c>
      <c r="K4049" s="0" t="s">
        <v>88</v>
      </c>
      <c r="L4049" s="114" t="s">
        <v>1080</v>
      </c>
      <c r="O4049" s="43"/>
      <c r="S4049" s="34"/>
      <c r="T4049" s="35" t="n">
        <f aca="false">+prijave!C1486</f>
        <v>45001</v>
      </c>
    </row>
    <row r="4050" customFormat="false" ht="14.9" hidden="true" customHeight="false" outlineLevel="0" collapsed="false">
      <c r="A4050" s="0" t="s">
        <v>75</v>
      </c>
      <c r="B4050" s="0" t="s">
        <v>307</v>
      </c>
      <c r="C4050" s="0" t="s">
        <v>431</v>
      </c>
      <c r="D4050" s="19" t="str">
        <f aca="false">+prijave!B1487</f>
        <v>Aleksandra Kostić</v>
      </c>
      <c r="E4050" s="32" t="n">
        <v>1998</v>
      </c>
      <c r="F4050" s="53" t="str">
        <f aca="false">+prijave!E1487</f>
        <v>061/2647422</v>
      </c>
      <c r="G4050" s="0" t="s">
        <v>49</v>
      </c>
      <c r="H4050" s="0" t="s">
        <v>83</v>
      </c>
      <c r="I4050" s="22" t="n">
        <v>45007</v>
      </c>
      <c r="J4050" s="36" t="n">
        <v>0.666666666666667</v>
      </c>
      <c r="K4050" s="0" t="s">
        <v>88</v>
      </c>
      <c r="L4050" s="0" t="s">
        <v>1081</v>
      </c>
      <c r="O4050" s="43"/>
      <c r="S4050" s="34"/>
      <c r="T4050" s="35" t="n">
        <f aca="false">+prijave!C1487</f>
        <v>45001</v>
      </c>
    </row>
    <row r="4051" customFormat="false" ht="14.9" hidden="true" customHeight="false" outlineLevel="0" collapsed="false">
      <c r="A4051" s="0" t="s">
        <v>75</v>
      </c>
      <c r="B4051" s="0" t="s">
        <v>307</v>
      </c>
      <c r="C4051" s="0" t="s">
        <v>431</v>
      </c>
      <c r="D4051" s="19" t="str">
        <f aca="false">+prijave!B1488</f>
        <v>Aleksandra Adžić</v>
      </c>
      <c r="E4051" s="32"/>
      <c r="F4051" s="53" t="str">
        <f aca="false">+prijave!E1488</f>
        <v>065/2084130</v>
      </c>
      <c r="G4051" s="0" t="s">
        <v>49</v>
      </c>
      <c r="H4051" s="0" t="s">
        <v>161</v>
      </c>
      <c r="I4051" s="22" t="n">
        <v>45009</v>
      </c>
      <c r="J4051" s="36" t="n">
        <v>0.559027777777778</v>
      </c>
      <c r="K4051" s="0" t="s">
        <v>88</v>
      </c>
      <c r="L4051" s="115" t="s">
        <v>1082</v>
      </c>
      <c r="O4051" s="43"/>
      <c r="S4051" s="34"/>
      <c r="T4051" s="35" t="n">
        <f aca="false">+prijave!C1488</f>
        <v>45001</v>
      </c>
    </row>
    <row r="4052" customFormat="false" ht="14.9" hidden="true" customHeight="false" outlineLevel="0" collapsed="false">
      <c r="A4052" s="0" t="s">
        <v>75</v>
      </c>
      <c r="B4052" s="0" t="s">
        <v>307</v>
      </c>
      <c r="C4052" s="0" t="s">
        <v>158</v>
      </c>
      <c r="D4052" s="19" t="str">
        <f aca="false">+prijave!B1504</f>
        <v>Aleksandra  Petrović</v>
      </c>
      <c r="E4052" s="32" t="n">
        <v>2000</v>
      </c>
      <c r="F4052" s="53" t="str">
        <f aca="false">+prijave!E1504</f>
        <v>+381 60 3577040</v>
      </c>
      <c r="G4052" s="0" t="s">
        <v>49</v>
      </c>
      <c r="L4052" s="0" t="s">
        <v>1022</v>
      </c>
      <c r="O4052" s="43"/>
      <c r="S4052" s="34"/>
      <c r="T4052" s="35" t="n">
        <f aca="false">+prijave!C1504</f>
        <v>45001</v>
      </c>
    </row>
    <row r="4053" customFormat="false" ht="14.9" hidden="true" customHeight="false" outlineLevel="0" collapsed="false">
      <c r="A4053" s="0" t="s">
        <v>75</v>
      </c>
      <c r="B4053" s="0" t="s">
        <v>307</v>
      </c>
      <c r="C4053" s="0" t="s">
        <v>158</v>
      </c>
      <c r="D4053" s="19" t="str">
        <f aca="false">+prijave!B1505</f>
        <v>Amra Ljajić</v>
      </c>
      <c r="E4053" s="32" t="n">
        <v>2001</v>
      </c>
      <c r="F4053" s="53" t="str">
        <f aca="false">+prijave!E1505</f>
        <v>+381 62 1838699</v>
      </c>
      <c r="G4053" s="0" t="s">
        <v>49</v>
      </c>
      <c r="H4053" s="0" t="s">
        <v>109</v>
      </c>
      <c r="I4053" s="22" t="n">
        <v>45015</v>
      </c>
      <c r="J4053" s="36" t="n">
        <v>0.645833333333333</v>
      </c>
      <c r="K4053" s="0" t="s">
        <v>88</v>
      </c>
      <c r="L4053" s="0" t="s">
        <v>1083</v>
      </c>
      <c r="O4053" s="43"/>
      <c r="S4053" s="34"/>
      <c r="T4053" s="35" t="n">
        <f aca="false">+prijave!C1505</f>
        <v>45001</v>
      </c>
    </row>
    <row r="4054" customFormat="false" ht="14.9" hidden="true" customHeight="false" outlineLevel="0" collapsed="false">
      <c r="A4054" s="0" t="s">
        <v>75</v>
      </c>
      <c r="B4054" s="0" t="s">
        <v>307</v>
      </c>
      <c r="C4054" s="0" t="s">
        <v>158</v>
      </c>
      <c r="D4054" s="19" t="str">
        <f aca="false">+prijave!B1506</f>
        <v>Ognjen Perišić</v>
      </c>
      <c r="E4054" s="32" t="n">
        <v>2001</v>
      </c>
      <c r="F4054" s="53" t="str">
        <f aca="false">+prijave!E1506</f>
        <v>+381 61 3122803</v>
      </c>
      <c r="G4054" s="0" t="s">
        <v>49</v>
      </c>
      <c r="H4054" s="0" t="s">
        <v>83</v>
      </c>
      <c r="I4054" s="22" t="n">
        <v>45007</v>
      </c>
      <c r="J4054" s="36" t="n">
        <v>0.666666666666667</v>
      </c>
      <c r="K4054" s="0" t="s">
        <v>88</v>
      </c>
      <c r="O4054" s="43"/>
      <c r="S4054" s="34"/>
      <c r="T4054" s="35" t="n">
        <f aca="false">+prijave!C1506</f>
        <v>45001</v>
      </c>
    </row>
    <row r="4055" customFormat="false" ht="14.9" hidden="true" customHeight="false" outlineLevel="0" collapsed="false">
      <c r="A4055" s="0" t="s">
        <v>75</v>
      </c>
      <c r="B4055" s="0" t="s">
        <v>307</v>
      </c>
      <c r="C4055" s="0" t="s">
        <v>158</v>
      </c>
      <c r="D4055" s="19" t="str">
        <f aca="false">+prijave!B1507</f>
        <v>Gordana Milosavljević</v>
      </c>
      <c r="E4055" s="32"/>
      <c r="F4055" s="53" t="str">
        <f aca="false">+prijave!E1507</f>
        <v>+381 64 2939564</v>
      </c>
      <c r="L4055" s="0" t="s">
        <v>35</v>
      </c>
      <c r="O4055" s="43"/>
      <c r="S4055" s="34"/>
      <c r="T4055" s="35" t="n">
        <f aca="false">+prijave!C1507</f>
        <v>45001</v>
      </c>
    </row>
    <row r="4056" customFormat="false" ht="14.9" hidden="true" customHeight="false" outlineLevel="0" collapsed="false">
      <c r="A4056" s="0" t="s">
        <v>75</v>
      </c>
      <c r="B4056" s="0" t="s">
        <v>307</v>
      </c>
      <c r="C4056" s="0" t="s">
        <v>431</v>
      </c>
      <c r="D4056" s="19" t="str">
        <f aca="false">+prijave!B1489</f>
        <v>Ljubica Kušić</v>
      </c>
      <c r="E4056" s="32"/>
      <c r="F4056" s="53" t="str">
        <f aca="false">+prijave!E1489</f>
        <v>062/8068041</v>
      </c>
      <c r="G4056" s="0" t="s">
        <v>49</v>
      </c>
      <c r="H4056" s="0" t="s">
        <v>83</v>
      </c>
      <c r="I4056" s="22" t="n">
        <v>45007</v>
      </c>
      <c r="J4056" s="36" t="n">
        <v>0.631944444444444</v>
      </c>
      <c r="K4056" s="0" t="s">
        <v>88</v>
      </c>
      <c r="L4056" s="115" t="s">
        <v>1084</v>
      </c>
      <c r="O4056" s="43"/>
      <c r="S4056" s="34"/>
      <c r="T4056" s="35" t="n">
        <f aca="false">+prijave!C1489</f>
        <v>45001</v>
      </c>
    </row>
    <row r="4057" customFormat="false" ht="14.9" hidden="true" customHeight="false" outlineLevel="0" collapsed="false">
      <c r="A4057" s="0" t="s">
        <v>75</v>
      </c>
      <c r="B4057" s="0" t="s">
        <v>307</v>
      </c>
      <c r="C4057" s="0" t="s">
        <v>431</v>
      </c>
      <c r="D4057" s="19" t="str">
        <f aca="false">+prijave!B1490</f>
        <v>Milica Kljajić</v>
      </c>
      <c r="E4057" s="32" t="n">
        <v>2003</v>
      </c>
      <c r="F4057" s="53" t="str">
        <f aca="false">+prijave!E1490</f>
        <v>061/2193129</v>
      </c>
      <c r="G4057" s="0" t="s">
        <v>143</v>
      </c>
      <c r="L4057" s="117" t="s">
        <v>1082</v>
      </c>
      <c r="O4057" s="43"/>
      <c r="S4057" s="34"/>
      <c r="T4057" s="35" t="n">
        <f aca="false">+prijave!C1490</f>
        <v>45001</v>
      </c>
    </row>
    <row r="4058" customFormat="false" ht="14.9" hidden="true" customHeight="false" outlineLevel="0" collapsed="false">
      <c r="A4058" s="0" t="s">
        <v>45</v>
      </c>
      <c r="B4058" s="0" t="s">
        <v>32</v>
      </c>
      <c r="C4058" s="0" t="s">
        <v>158</v>
      </c>
      <c r="D4058" s="19" t="str">
        <f aca="false">+prijave!B1351</f>
        <v>Dragana Pavlović</v>
      </c>
      <c r="E4058" s="32" t="n">
        <v>1988</v>
      </c>
      <c r="F4058" s="53" t="str">
        <f aca="false">+prijave!E1351</f>
        <v>+381 66 9781385</v>
      </c>
      <c r="O4058" s="43"/>
      <c r="P4058" s="43"/>
      <c r="Q4058" s="43"/>
      <c r="S4058" s="34"/>
      <c r="T4058" s="35" t="n">
        <f aca="false">+prijave!C1351</f>
        <v>44997</v>
      </c>
    </row>
    <row r="4059" customFormat="false" ht="14.9" hidden="true" customHeight="false" outlineLevel="0" collapsed="false">
      <c r="A4059" s="0" t="s">
        <v>45</v>
      </c>
      <c r="B4059" s="0" t="s">
        <v>32</v>
      </c>
      <c r="C4059" s="0" t="s">
        <v>158</v>
      </c>
      <c r="D4059" s="19" t="str">
        <f aca="false">+prijave!B1352</f>
        <v>Đurđina Pavlović</v>
      </c>
      <c r="E4059" s="32" t="n">
        <v>2005</v>
      </c>
      <c r="F4059" s="53" t="str">
        <f aca="false">+prijave!E1352</f>
        <v>+381 61 1409879</v>
      </c>
      <c r="O4059" s="43"/>
      <c r="P4059" s="43"/>
      <c r="Q4059" s="43"/>
      <c r="S4059" s="34"/>
      <c r="T4059" s="35" t="n">
        <f aca="false">+prijave!C1352</f>
        <v>44997</v>
      </c>
    </row>
    <row r="4060" customFormat="false" ht="14.9" hidden="true" customHeight="false" outlineLevel="0" collapsed="false">
      <c r="A4060" s="0" t="s">
        <v>45</v>
      </c>
      <c r="B4060" s="0" t="s">
        <v>32</v>
      </c>
      <c r="C4060" s="0" t="s">
        <v>158</v>
      </c>
      <c r="D4060" s="19" t="str">
        <f aca="false">+prijave!B1353</f>
        <v>MARIJA Trninić</v>
      </c>
      <c r="E4060" s="32" t="n">
        <v>1991</v>
      </c>
      <c r="F4060" s="53" t="str">
        <f aca="false">+prijave!E1353</f>
        <v>+381 63 1231511</v>
      </c>
      <c r="O4060" s="43"/>
      <c r="P4060" s="43"/>
      <c r="Q4060" s="43"/>
      <c r="S4060" s="34"/>
      <c r="T4060" s="35" t="n">
        <f aca="false">+prijave!C1353</f>
        <v>44997</v>
      </c>
    </row>
    <row r="4061" customFormat="false" ht="14.9" hidden="true" customHeight="false" outlineLevel="0" collapsed="false">
      <c r="A4061" s="0" t="s">
        <v>45</v>
      </c>
      <c r="B4061" s="0" t="s">
        <v>32</v>
      </c>
      <c r="C4061" s="0" t="s">
        <v>158</v>
      </c>
      <c r="D4061" s="19" t="str">
        <f aca="false">+prijave!B1354</f>
        <v>Ivana Francuski</v>
      </c>
      <c r="E4061" s="32" t="n">
        <v>1982</v>
      </c>
      <c r="F4061" s="53" t="str">
        <f aca="false">+prijave!E1354</f>
        <v>+381 65 6648685</v>
      </c>
      <c r="O4061" s="43"/>
      <c r="P4061" s="43"/>
      <c r="Q4061" s="43"/>
      <c r="S4061" s="34"/>
      <c r="T4061" s="35" t="n">
        <f aca="false">+prijave!C1354</f>
        <v>44997</v>
      </c>
    </row>
    <row r="4062" customFormat="false" ht="14.9" hidden="true" customHeight="false" outlineLevel="0" collapsed="false">
      <c r="A4062" s="0" t="s">
        <v>45</v>
      </c>
      <c r="B4062" s="0" t="s">
        <v>32</v>
      </c>
      <c r="C4062" s="0" t="s">
        <v>158</v>
      </c>
      <c r="D4062" s="19" t="str">
        <f aca="false">+prijave!B1355</f>
        <v>Darja Stepanova</v>
      </c>
      <c r="E4062" s="32" t="n">
        <v>2003</v>
      </c>
      <c r="F4062" s="53" t="str">
        <f aca="false">+prijave!E1355</f>
        <v>+381 64 0017684</v>
      </c>
      <c r="O4062" s="43"/>
      <c r="P4062" s="43"/>
      <c r="Q4062" s="43"/>
      <c r="S4062" s="34"/>
      <c r="T4062" s="35" t="n">
        <f aca="false">+prijave!C1355</f>
        <v>44997</v>
      </c>
    </row>
    <row r="4063" customFormat="false" ht="14.9" hidden="true" customHeight="false" outlineLevel="0" collapsed="false">
      <c r="A4063" s="0" t="s">
        <v>45</v>
      </c>
      <c r="B4063" s="0" t="s">
        <v>32</v>
      </c>
      <c r="C4063" s="0" t="s">
        <v>158</v>
      </c>
      <c r="D4063" s="19" t="str">
        <f aca="false">+prijave!B1356</f>
        <v>Nada Vuković</v>
      </c>
      <c r="E4063" s="32"/>
      <c r="F4063" s="53" t="str">
        <f aca="false">+prijave!E1356</f>
        <v>+381 64 8146336</v>
      </c>
      <c r="L4063" s="0" t="s">
        <v>1065</v>
      </c>
      <c r="O4063" s="43"/>
      <c r="P4063" s="43"/>
      <c r="Q4063" s="43"/>
      <c r="S4063" s="34"/>
      <c r="T4063" s="35" t="n">
        <f aca="false">+prijave!C1356</f>
        <v>44997</v>
      </c>
    </row>
    <row r="4064" customFormat="false" ht="14.9" hidden="true" customHeight="false" outlineLevel="0" collapsed="false">
      <c r="A4064" s="0" t="s">
        <v>45</v>
      </c>
      <c r="B4064" s="0" t="s">
        <v>307</v>
      </c>
      <c r="C4064" s="0" t="s">
        <v>158</v>
      </c>
      <c r="D4064" s="19" t="str">
        <f aca="false">+prijave!B1324</f>
        <v>Ilija Popović</v>
      </c>
      <c r="E4064" s="32"/>
      <c r="F4064" s="53" t="str">
        <f aca="false">+prijave!E1324</f>
        <v>+381 63 477579</v>
      </c>
      <c r="G4064" s="0" t="s">
        <v>143</v>
      </c>
      <c r="O4064" s="43"/>
      <c r="S4064" s="34"/>
      <c r="T4064" s="35" t="n">
        <f aca="false">+prijave!C1324</f>
        <v>44997</v>
      </c>
    </row>
    <row r="4065" customFormat="false" ht="14.9" hidden="true" customHeight="false" outlineLevel="0" collapsed="false">
      <c r="A4065" s="0" t="s">
        <v>45</v>
      </c>
      <c r="B4065" s="0" t="s">
        <v>307</v>
      </c>
      <c r="C4065" s="0" t="s">
        <v>158</v>
      </c>
      <c r="D4065" s="19" t="str">
        <f aca="false">+prijave!B1325</f>
        <v>Aleksandar Manojlović</v>
      </c>
      <c r="E4065" s="32" t="n">
        <v>2001</v>
      </c>
      <c r="F4065" s="53" t="str">
        <f aca="false">+prijave!E1325</f>
        <v>+381 62 8875867</v>
      </c>
      <c r="G4065" s="0" t="s">
        <v>49</v>
      </c>
      <c r="H4065" s="0" t="s">
        <v>503</v>
      </c>
      <c r="I4065" s="22" t="n">
        <v>45013</v>
      </c>
      <c r="J4065" s="36" t="n">
        <v>0.5</v>
      </c>
      <c r="K4065" s="0" t="s">
        <v>88</v>
      </c>
      <c r="O4065" s="43"/>
      <c r="S4065" s="34"/>
      <c r="T4065" s="35" t="n">
        <f aca="false">+prijave!C1325</f>
        <v>44997</v>
      </c>
    </row>
    <row r="4066" customFormat="false" ht="14.9" hidden="true" customHeight="false" outlineLevel="0" collapsed="false">
      <c r="A4066" s="0" t="s">
        <v>45</v>
      </c>
      <c r="B4066" s="0" t="s">
        <v>307</v>
      </c>
      <c r="C4066" s="0" t="s">
        <v>158</v>
      </c>
      <c r="D4066" s="19" t="str">
        <f aca="false">+prijave!B1326</f>
        <v>Mihajlo Miljković</v>
      </c>
      <c r="E4066" s="32" t="n">
        <v>1988</v>
      </c>
      <c r="F4066" s="53" t="str">
        <f aca="false">+prijave!E1326</f>
        <v>+381 64 5957229</v>
      </c>
      <c r="G4066" s="0" t="s">
        <v>49</v>
      </c>
      <c r="H4066" s="0" t="s">
        <v>320</v>
      </c>
      <c r="I4066" s="22" t="n">
        <v>45014</v>
      </c>
      <c r="J4066" s="36" t="n">
        <v>0.5</v>
      </c>
      <c r="K4066" s="0" t="s">
        <v>88</v>
      </c>
      <c r="O4066" s="43"/>
      <c r="S4066" s="34"/>
      <c r="T4066" s="35" t="n">
        <f aca="false">+prijave!C1326</f>
        <v>44997</v>
      </c>
    </row>
    <row r="4067" customFormat="false" ht="14.9" hidden="true" customHeight="false" outlineLevel="0" collapsed="false">
      <c r="A4067" s="0" t="s">
        <v>45</v>
      </c>
      <c r="B4067" s="0" t="s">
        <v>307</v>
      </c>
      <c r="C4067" s="0" t="s">
        <v>158</v>
      </c>
      <c r="D4067" s="19" t="str">
        <f aca="false">+prijave!B1328</f>
        <v>Pavle Lazic</v>
      </c>
      <c r="E4067" s="32" t="n">
        <v>2001</v>
      </c>
      <c r="F4067" s="53" t="str">
        <f aca="false">+prijave!E1328</f>
        <v>+381 63 1520394</v>
      </c>
      <c r="G4067" s="0" t="s">
        <v>49</v>
      </c>
      <c r="L4067" s="0" t="s">
        <v>181</v>
      </c>
      <c r="O4067" s="43"/>
      <c r="S4067" s="34"/>
      <c r="T4067" s="35" t="n">
        <f aca="false">+prijave!C1328</f>
        <v>44997</v>
      </c>
    </row>
    <row r="4068" customFormat="false" ht="14.9" hidden="true" customHeight="false" outlineLevel="0" collapsed="false">
      <c r="A4068" s="0" t="s">
        <v>45</v>
      </c>
      <c r="B4068" s="0" t="s">
        <v>307</v>
      </c>
      <c r="C4068" s="0" t="s">
        <v>158</v>
      </c>
      <c r="D4068" s="19" t="str">
        <f aca="false">+prijave!B1329</f>
        <v>Angelina Vuković</v>
      </c>
      <c r="E4068" s="32" t="n">
        <v>1998</v>
      </c>
      <c r="F4068" s="53" t="str">
        <f aca="false">+prijave!E1329</f>
        <v>+387 66 178-574</v>
      </c>
      <c r="O4068" s="43"/>
      <c r="S4068" s="34"/>
      <c r="T4068" s="35" t="n">
        <f aca="false">+prijave!C1329</f>
        <v>44997</v>
      </c>
    </row>
    <row r="4069" customFormat="false" ht="14.9" hidden="true" customHeight="false" outlineLevel="0" collapsed="false">
      <c r="A4069" s="0" t="s">
        <v>45</v>
      </c>
      <c r="B4069" s="0" t="s">
        <v>307</v>
      </c>
      <c r="C4069" s="0" t="s">
        <v>158</v>
      </c>
      <c r="D4069" s="19" t="str">
        <f aca="false">+prijave!B1327</f>
        <v>Pavle Jančić</v>
      </c>
      <c r="E4069" s="32"/>
      <c r="F4069" s="53" t="str">
        <f aca="false">+prijave!E1327</f>
        <v>+381 61 1575623</v>
      </c>
      <c r="G4069" s="0" t="s">
        <v>49</v>
      </c>
      <c r="H4069" s="0" t="s">
        <v>503</v>
      </c>
      <c r="I4069" s="22" t="n">
        <v>45013</v>
      </c>
      <c r="J4069" s="36" t="n">
        <v>0.513888888888889</v>
      </c>
      <c r="K4069" s="0" t="s">
        <v>58</v>
      </c>
      <c r="L4069" s="0" t="s">
        <v>900</v>
      </c>
      <c r="M4069" s="0" t="s">
        <v>58</v>
      </c>
      <c r="O4069" s="43"/>
      <c r="S4069" s="34"/>
      <c r="T4069" s="35" t="n">
        <f aca="false">+prijave!C1327</f>
        <v>44997</v>
      </c>
    </row>
    <row r="4070" customFormat="false" ht="14.9" hidden="true" customHeight="false" outlineLevel="0" collapsed="false">
      <c r="A4070" s="0" t="s">
        <v>45</v>
      </c>
      <c r="B4070" s="0" t="s">
        <v>307</v>
      </c>
      <c r="C4070" s="0" t="s">
        <v>158</v>
      </c>
      <c r="D4070" s="19" t="str">
        <f aca="false">+prijave!B1330</f>
        <v>Siniša Sekulić</v>
      </c>
      <c r="E4070" s="32" t="n">
        <v>2001</v>
      </c>
      <c r="F4070" s="53" t="str">
        <f aca="false">+prijave!E1330</f>
        <v>+381 61 2182096</v>
      </c>
      <c r="G4070" s="0" t="s">
        <v>49</v>
      </c>
      <c r="H4070" s="0" t="s">
        <v>503</v>
      </c>
      <c r="I4070" s="22" t="n">
        <v>45013</v>
      </c>
      <c r="J4070" s="36" t="n">
        <v>0.520833333333333</v>
      </c>
      <c r="K4070" s="0" t="s">
        <v>58</v>
      </c>
      <c r="M4070" s="0" t="s">
        <v>58</v>
      </c>
      <c r="O4070" s="43"/>
      <c r="S4070" s="34"/>
      <c r="T4070" s="35" t="n">
        <f aca="false">+prijave!C1330</f>
        <v>44997</v>
      </c>
    </row>
    <row r="4071" customFormat="false" ht="14.9" hidden="true" customHeight="false" outlineLevel="0" collapsed="false">
      <c r="A4071" s="0" t="s">
        <v>45</v>
      </c>
      <c r="B4071" s="0" t="s">
        <v>307</v>
      </c>
      <c r="C4071" s="0" t="s">
        <v>158</v>
      </c>
      <c r="D4071" s="19" t="str">
        <f aca="false">+prijave!B1322</f>
        <v>Gordana Stanković</v>
      </c>
      <c r="E4071" s="32" t="n">
        <v>1970</v>
      </c>
      <c r="F4071" s="53" t="str">
        <f aca="false">+prijave!E1322</f>
        <v>+381 63 1177453</v>
      </c>
      <c r="O4071" s="43"/>
      <c r="S4071" s="34"/>
      <c r="T4071" s="35" t="n">
        <f aca="false">+prijave!C1322</f>
        <v>44996</v>
      </c>
    </row>
    <row r="4072" customFormat="false" ht="14.9" hidden="true" customHeight="false" outlineLevel="0" collapsed="false">
      <c r="A4072" s="0" t="s">
        <v>45</v>
      </c>
      <c r="B4072" s="0" t="s">
        <v>307</v>
      </c>
      <c r="C4072" s="0" t="s">
        <v>158</v>
      </c>
      <c r="D4072" s="19" t="str">
        <f aca="false">+prijave!B1323</f>
        <v>Branimir Petković</v>
      </c>
      <c r="E4072" s="32" t="n">
        <v>2000</v>
      </c>
      <c r="F4072" s="53" t="str">
        <f aca="false">+prijave!E1323</f>
        <v>+381 65 6129410</v>
      </c>
      <c r="G4072" s="0" t="s">
        <v>173</v>
      </c>
      <c r="L4072" s="0" t="s">
        <v>1085</v>
      </c>
      <c r="O4072" s="43"/>
      <c r="S4072" s="34"/>
      <c r="T4072" s="35" t="n">
        <f aca="false">+prijave!C1323</f>
        <v>44996</v>
      </c>
    </row>
    <row r="4073" customFormat="false" ht="14.9" hidden="true" customHeight="false" outlineLevel="0" collapsed="false">
      <c r="A4073" s="0" t="s">
        <v>75</v>
      </c>
      <c r="B4073" s="0" t="s">
        <v>307</v>
      </c>
      <c r="C4073" s="0" t="s">
        <v>431</v>
      </c>
      <c r="D4073" s="19" t="str">
        <f aca="false">+prijave!B1491</f>
        <v>Anđela Masnikosa</v>
      </c>
      <c r="E4073" s="32" t="n">
        <v>2003</v>
      </c>
      <c r="F4073" s="53" t="str">
        <f aca="false">+prijave!E1491</f>
        <v>062/9754090</v>
      </c>
      <c r="G4073" s="0" t="s">
        <v>49</v>
      </c>
      <c r="L4073" s="117" t="s">
        <v>1086</v>
      </c>
      <c r="O4073" s="43"/>
      <c r="S4073" s="34"/>
      <c r="T4073" s="35" t="n">
        <f aca="false">+prijave!C1491</f>
        <v>45001</v>
      </c>
    </row>
    <row r="4074" customFormat="false" ht="14.9" hidden="true" customHeight="false" outlineLevel="0" collapsed="false">
      <c r="A4074" s="0" t="s">
        <v>75</v>
      </c>
      <c r="B4074" s="0" t="s">
        <v>307</v>
      </c>
      <c r="C4074" s="0" t="s">
        <v>431</v>
      </c>
      <c r="D4074" s="19" t="str">
        <f aca="false">+prijave!B1498</f>
        <v>Anđela Milobratović</v>
      </c>
      <c r="E4074" s="32" t="n">
        <v>2003</v>
      </c>
      <c r="F4074" s="53" t="str">
        <f aca="false">+prijave!E1498</f>
        <v>064/0313415</v>
      </c>
      <c r="G4074" s="0" t="s">
        <v>49</v>
      </c>
      <c r="H4074" s="0" t="s">
        <v>127</v>
      </c>
      <c r="I4074" s="22" t="n">
        <v>45013</v>
      </c>
      <c r="J4074" s="36" t="n">
        <v>0.6875</v>
      </c>
      <c r="K4074" s="0" t="s">
        <v>88</v>
      </c>
      <c r="L4074" s="0" t="s">
        <v>1087</v>
      </c>
      <c r="O4074" s="43"/>
      <c r="S4074" s="34"/>
      <c r="T4074" s="35" t="n">
        <f aca="false">+prijave!C1498</f>
        <v>45001</v>
      </c>
    </row>
    <row r="4075" customFormat="false" ht="14.9" hidden="true" customHeight="false" outlineLevel="0" collapsed="false">
      <c r="A4075" s="0" t="s">
        <v>75</v>
      </c>
      <c r="B4075" s="0" t="s">
        <v>307</v>
      </c>
      <c r="C4075" s="0" t="s">
        <v>431</v>
      </c>
      <c r="D4075" s="19" t="str">
        <f aca="false">+prijave!B1502</f>
        <v>Milica Matejić</v>
      </c>
      <c r="E4075" s="32" t="n">
        <v>2003</v>
      </c>
      <c r="F4075" s="53" t="str">
        <f aca="false">+prijave!E1502</f>
        <v>061/6511017</v>
      </c>
      <c r="G4075" s="0" t="s">
        <v>49</v>
      </c>
      <c r="H4075" s="0" t="s">
        <v>127</v>
      </c>
      <c r="I4075" s="22" t="n">
        <v>45013</v>
      </c>
      <c r="J4075" s="36" t="n">
        <v>0.708333333333333</v>
      </c>
      <c r="K4075" s="0" t="s">
        <v>88</v>
      </c>
      <c r="L4075" s="0" t="s">
        <v>1088</v>
      </c>
      <c r="O4075" s="43"/>
      <c r="S4075" s="34"/>
      <c r="T4075" s="35" t="n">
        <f aca="false">+prijave!C1502</f>
        <v>45001</v>
      </c>
    </row>
    <row r="4076" customFormat="false" ht="14.9" hidden="true" customHeight="false" outlineLevel="0" collapsed="false">
      <c r="A4076" s="0" t="s">
        <v>75</v>
      </c>
      <c r="B4076" s="0" t="s">
        <v>307</v>
      </c>
      <c r="C4076" s="0" t="s">
        <v>431</v>
      </c>
      <c r="D4076" s="19" t="str">
        <f aca="false">+prijave!B1625</f>
        <v>Iva Kele</v>
      </c>
      <c r="E4076" s="32" t="n">
        <v>2003</v>
      </c>
      <c r="F4076" s="53" t="str">
        <f aca="false">+prijave!E1625</f>
        <v>062/1066067</v>
      </c>
      <c r="G4076" s="0" t="s">
        <v>49</v>
      </c>
      <c r="H4076" s="0" t="s">
        <v>127</v>
      </c>
      <c r="I4076" s="22" t="n">
        <v>45015</v>
      </c>
      <c r="J4076" s="36" t="n">
        <v>0.645833333333333</v>
      </c>
      <c r="K4076" s="0" t="s">
        <v>88</v>
      </c>
      <c r="L4076" s="0" t="s">
        <v>701</v>
      </c>
      <c r="O4076" s="43"/>
      <c r="S4076" s="34"/>
      <c r="T4076" s="35" t="n">
        <f aca="false">+prijave!C1625</f>
        <v>45001</v>
      </c>
    </row>
    <row r="4077" customFormat="false" ht="14.9" hidden="true" customHeight="false" outlineLevel="0" collapsed="false">
      <c r="A4077" s="0" t="s">
        <v>75</v>
      </c>
      <c r="B4077" s="0" t="s">
        <v>307</v>
      </c>
      <c r="C4077" s="0" t="s">
        <v>431</v>
      </c>
      <c r="D4077" s="19" t="str">
        <f aca="false">+prijave!B1626</f>
        <v>Milica Kolar</v>
      </c>
      <c r="E4077" s="32" t="n">
        <v>2004</v>
      </c>
      <c r="F4077" s="53" t="str">
        <f aca="false">+prijave!E1626</f>
        <v>061/1488078</v>
      </c>
      <c r="G4077" s="0" t="s">
        <v>49</v>
      </c>
      <c r="H4077" s="0" t="s">
        <v>127</v>
      </c>
      <c r="I4077" s="22" t="n">
        <v>45015</v>
      </c>
      <c r="J4077" s="36" t="n">
        <v>0.645833333333333</v>
      </c>
      <c r="K4077" s="0" t="s">
        <v>88</v>
      </c>
      <c r="L4077" s="0" t="s">
        <v>701</v>
      </c>
      <c r="O4077" s="43"/>
      <c r="S4077" s="34"/>
      <c r="T4077" s="35" t="n">
        <f aca="false">+prijave!C1626</f>
        <v>45001</v>
      </c>
    </row>
    <row r="4078" customFormat="false" ht="14.9" hidden="true" customHeight="false" outlineLevel="0" collapsed="false">
      <c r="A4078" s="0" t="s">
        <v>75</v>
      </c>
      <c r="B4078" s="0" t="s">
        <v>307</v>
      </c>
      <c r="C4078" s="0" t="s">
        <v>290</v>
      </c>
      <c r="D4078" s="19" t="str">
        <f aca="false">+prijave!B1480</f>
        <v>Lejla Salihović</v>
      </c>
      <c r="E4078" s="32" t="n">
        <v>2003</v>
      </c>
      <c r="F4078" s="53" t="str">
        <f aca="false">+prijave!E1480</f>
        <v>061/2103660</v>
      </c>
      <c r="G4078" s="0" t="s">
        <v>49</v>
      </c>
      <c r="H4078" s="0" t="s">
        <v>83</v>
      </c>
      <c r="I4078" s="22" t="n">
        <v>45007</v>
      </c>
      <c r="J4078" s="36" t="n">
        <v>0.625</v>
      </c>
      <c r="K4078" s="0" t="s">
        <v>58</v>
      </c>
      <c r="L4078" s="0" t="s">
        <v>1089</v>
      </c>
      <c r="M4078" s="0" t="s">
        <v>58</v>
      </c>
      <c r="N4078" s="22" t="n">
        <v>45008</v>
      </c>
      <c r="O4078" s="43" t="n">
        <v>2</v>
      </c>
      <c r="P4078" s="0" t="s">
        <v>80</v>
      </c>
      <c r="S4078" s="34" t="s">
        <v>1090</v>
      </c>
      <c r="T4078" s="35" t="n">
        <f aca="false">+prijave!C1480</f>
        <v>45001</v>
      </c>
    </row>
    <row r="4079" customFormat="false" ht="14.9" hidden="true" customHeight="false" outlineLevel="0" collapsed="false">
      <c r="A4079" s="0" t="s">
        <v>75</v>
      </c>
      <c r="B4079" s="0" t="s">
        <v>929</v>
      </c>
      <c r="C4079" s="0" t="s">
        <v>199</v>
      </c>
      <c r="D4079" s="19" t="str">
        <f aca="false">+prijave!B1453</f>
        <v>Milica Spasojević</v>
      </c>
      <c r="E4079" s="32" t="n">
        <v>1996</v>
      </c>
      <c r="F4079" s="53" t="str">
        <f aca="false">+prijave!E1453</f>
        <v>063-521910</v>
      </c>
      <c r="G4079" s="0" t="s">
        <v>49</v>
      </c>
      <c r="H4079" s="0" t="s">
        <v>127</v>
      </c>
      <c r="I4079" s="22" t="n">
        <v>45006</v>
      </c>
      <c r="J4079" s="36" t="n">
        <v>0.708333333333333</v>
      </c>
      <c r="K4079" s="0" t="s">
        <v>58</v>
      </c>
      <c r="L4079" s="37" t="s">
        <v>214</v>
      </c>
      <c r="M4079" s="0" t="s">
        <v>58</v>
      </c>
      <c r="O4079" s="23" t="s">
        <v>88</v>
      </c>
      <c r="Q4079" s="0" t="s">
        <v>184</v>
      </c>
      <c r="S4079" s="34"/>
      <c r="T4079" s="35" t="n">
        <f aca="false">+prijave!C1453</f>
        <v>45000</v>
      </c>
    </row>
    <row r="4080" customFormat="false" ht="14.9" hidden="true" customHeight="false" outlineLevel="0" collapsed="false">
      <c r="A4080" s="0" t="s">
        <v>75</v>
      </c>
      <c r="B4080" s="0" t="s">
        <v>54</v>
      </c>
      <c r="C4080" s="0" t="s">
        <v>158</v>
      </c>
      <c r="D4080" s="19" t="str">
        <f aca="false">+prijave!B1458</f>
        <v>Anastasija Barać</v>
      </c>
      <c r="E4080" s="32" t="n">
        <v>2000</v>
      </c>
      <c r="F4080" s="53" t="str">
        <f aca="false">+prijave!E1458</f>
        <v>+381 65 8620617</v>
      </c>
      <c r="G4080" s="0" t="s">
        <v>49</v>
      </c>
      <c r="L4080" s="37" t="s">
        <v>1091</v>
      </c>
      <c r="O4080" s="43"/>
      <c r="S4080" s="34"/>
      <c r="T4080" s="35" t="n">
        <f aca="false">+prijave!C1458</f>
        <v>45000</v>
      </c>
    </row>
    <row r="4081" customFormat="false" ht="14.9" hidden="true" customHeight="false" outlineLevel="0" collapsed="false">
      <c r="A4081" s="0" t="s">
        <v>75</v>
      </c>
      <c r="B4081" s="0" t="s">
        <v>307</v>
      </c>
      <c r="C4081" s="0" t="s">
        <v>158</v>
      </c>
      <c r="D4081" s="19" t="str">
        <f aca="false">+prijave!B1427</f>
        <v>Andjela Radonjic</v>
      </c>
      <c r="E4081" s="32" t="n">
        <v>2002</v>
      </c>
      <c r="F4081" s="53" t="str">
        <f aca="false">+prijave!E1427</f>
        <v>+381 62 256785</v>
      </c>
      <c r="G4081" s="0" t="s">
        <v>148</v>
      </c>
      <c r="O4081" s="43"/>
      <c r="S4081" s="34"/>
      <c r="T4081" s="35" t="n">
        <f aca="false">+prijave!C1427</f>
        <v>45000</v>
      </c>
    </row>
    <row r="4082" customFormat="false" ht="14.9" hidden="true" customHeight="false" outlineLevel="0" collapsed="false">
      <c r="A4082" s="0" t="s">
        <v>75</v>
      </c>
      <c r="B4082" s="0" t="s">
        <v>307</v>
      </c>
      <c r="C4082" s="0" t="s">
        <v>158</v>
      </c>
      <c r="D4082" s="19" t="str">
        <f aca="false">+prijave!B1428</f>
        <v>Snezana Scepanovic</v>
      </c>
      <c r="E4082" s="32" t="n">
        <v>1984</v>
      </c>
      <c r="F4082" s="53" t="str">
        <f aca="false">+prijave!E1428</f>
        <v>+381 61 6706880</v>
      </c>
      <c r="G4082" s="0" t="s">
        <v>49</v>
      </c>
      <c r="L4082" s="0" t="s">
        <v>870</v>
      </c>
      <c r="O4082" s="43"/>
      <c r="S4082" s="34"/>
      <c r="T4082" s="35" t="n">
        <f aca="false">+prijave!C1428</f>
        <v>45000</v>
      </c>
    </row>
    <row r="4083" customFormat="false" ht="14.9" hidden="true" customHeight="false" outlineLevel="0" collapsed="false">
      <c r="A4083" s="0" t="s">
        <v>75</v>
      </c>
      <c r="B4083" s="0" t="s">
        <v>307</v>
      </c>
      <c r="C4083" s="0" t="s">
        <v>158</v>
      </c>
      <c r="D4083" s="19" t="str">
        <f aca="false">+prijave!B1429</f>
        <v>Tanja Jevtić</v>
      </c>
      <c r="E4083" s="32" t="n">
        <v>1985</v>
      </c>
      <c r="F4083" s="53" t="str">
        <f aca="false">+prijave!E1429</f>
        <v>+381 64 2689634</v>
      </c>
      <c r="G4083" s="0" t="s">
        <v>49</v>
      </c>
      <c r="L4083" s="0" t="s">
        <v>94</v>
      </c>
      <c r="O4083" s="43"/>
      <c r="S4083" s="34"/>
      <c r="T4083" s="35" t="n">
        <f aca="false">+prijave!C1429</f>
        <v>45000</v>
      </c>
    </row>
    <row r="4084" customFormat="false" ht="14.9" hidden="true" customHeight="false" outlineLevel="0" collapsed="false">
      <c r="A4084" s="0" t="s">
        <v>75</v>
      </c>
      <c r="B4084" s="0" t="s">
        <v>32</v>
      </c>
      <c r="C4084" s="0" t="s">
        <v>158</v>
      </c>
      <c r="D4084" s="19" t="str">
        <f aca="false">+prijave!B1441</f>
        <v>Maja Atanaskovic</v>
      </c>
      <c r="E4084" s="32"/>
      <c r="F4084" s="53" t="str">
        <f aca="false">+prijave!E1441</f>
        <v>+381 69 1707173</v>
      </c>
      <c r="G4084" s="0" t="s">
        <v>49</v>
      </c>
      <c r="L4084" s="0" t="s">
        <v>94</v>
      </c>
      <c r="O4084" s="43"/>
      <c r="S4084" s="34"/>
      <c r="T4084" s="35" t="n">
        <f aca="false">+prijave!C1441</f>
        <v>45000</v>
      </c>
    </row>
    <row r="4085" customFormat="false" ht="14.9" hidden="true" customHeight="false" outlineLevel="0" collapsed="false">
      <c r="A4085" s="0" t="s">
        <v>75</v>
      </c>
      <c r="B4085" s="0" t="s">
        <v>32</v>
      </c>
      <c r="C4085" s="0" t="s">
        <v>158</v>
      </c>
      <c r="D4085" s="19" t="str">
        <f aca="false">+prijave!B1442</f>
        <v>Tonja Kreclović</v>
      </c>
      <c r="E4085" s="32" t="n">
        <v>1999</v>
      </c>
      <c r="F4085" s="53" t="str">
        <f aca="false">+prijave!E1442</f>
        <v>+381 61 1444435</v>
      </c>
      <c r="G4085" s="0" t="s">
        <v>49</v>
      </c>
      <c r="L4085" s="0" t="s">
        <v>376</v>
      </c>
      <c r="O4085" s="43"/>
      <c r="S4085" s="34"/>
      <c r="T4085" s="35" t="n">
        <f aca="false">+prijave!C1442</f>
        <v>45000</v>
      </c>
    </row>
    <row r="4086" customFormat="false" ht="14.9" hidden="true" customHeight="false" outlineLevel="0" collapsed="false">
      <c r="A4086" s="0" t="s">
        <v>75</v>
      </c>
      <c r="B4086" s="0" t="s">
        <v>32</v>
      </c>
      <c r="C4086" s="0" t="s">
        <v>158</v>
      </c>
      <c r="D4086" s="19" t="str">
        <f aca="false">+prijave!B1443</f>
        <v>Mila Vajovic</v>
      </c>
      <c r="E4086" s="32"/>
      <c r="F4086" s="53" t="str">
        <f aca="false">+prijave!E1443</f>
        <v>+381 63 396790</v>
      </c>
      <c r="G4086" s="0" t="s">
        <v>49</v>
      </c>
      <c r="L4086" s="0" t="s">
        <v>181</v>
      </c>
      <c r="O4086" s="43"/>
      <c r="S4086" s="34"/>
      <c r="T4086" s="35" t="n">
        <f aca="false">+prijave!C1443</f>
        <v>45000</v>
      </c>
    </row>
    <row r="4087" customFormat="false" ht="14.9" hidden="true" customHeight="false" outlineLevel="0" collapsed="false">
      <c r="A4087" s="0" t="s">
        <v>75</v>
      </c>
      <c r="B4087" s="0" t="s">
        <v>32</v>
      </c>
      <c r="C4087" s="0" t="s">
        <v>158</v>
      </c>
      <c r="D4087" s="19" t="str">
        <f aca="false">+prijave!B1444</f>
        <v>Kristina Djuric</v>
      </c>
      <c r="E4087" s="32" t="n">
        <v>2003</v>
      </c>
      <c r="F4087" s="53" t="str">
        <f aca="false">+prijave!E1444</f>
        <v>+381 60 7002512</v>
      </c>
      <c r="G4087" s="0" t="s">
        <v>49</v>
      </c>
      <c r="L4087" s="0" t="s">
        <v>1092</v>
      </c>
      <c r="O4087" s="43"/>
      <c r="S4087" s="34"/>
      <c r="T4087" s="35" t="n">
        <f aca="false">+prijave!C1444</f>
        <v>45000</v>
      </c>
    </row>
    <row r="4088" customFormat="false" ht="14.9" hidden="true" customHeight="false" outlineLevel="0" collapsed="false">
      <c r="A4088" s="0" t="s">
        <v>45</v>
      </c>
      <c r="B4088" s="0" t="s">
        <v>307</v>
      </c>
      <c r="C4088" s="0" t="s">
        <v>158</v>
      </c>
      <c r="D4088" s="19" t="str">
        <f aca="false">+prijave!B1319</f>
        <v>Bojana Božić</v>
      </c>
      <c r="E4088" s="32"/>
      <c r="F4088" s="53" t="str">
        <f aca="false">+prijave!E1319</f>
        <v>+381 64 2845268</v>
      </c>
      <c r="G4088" s="0" t="s">
        <v>49</v>
      </c>
      <c r="H4088" s="0" t="s">
        <v>503</v>
      </c>
      <c r="I4088" s="22" t="n">
        <v>45013</v>
      </c>
      <c r="J4088" s="36" t="n">
        <v>0.541666666666667</v>
      </c>
      <c r="K4088" s="0" t="s">
        <v>88</v>
      </c>
      <c r="L4088" s="0" t="s">
        <v>1065</v>
      </c>
      <c r="O4088" s="43"/>
      <c r="S4088" s="34"/>
      <c r="T4088" s="35" t="n">
        <f aca="false">+prijave!C1319</f>
        <v>44995</v>
      </c>
    </row>
    <row r="4089" customFormat="false" ht="14.9" hidden="true" customHeight="false" outlineLevel="0" collapsed="false">
      <c r="A4089" s="0" t="s">
        <v>45</v>
      </c>
      <c r="B4089" s="0" t="s">
        <v>307</v>
      </c>
      <c r="C4089" s="0" t="s">
        <v>158</v>
      </c>
      <c r="D4089" s="19" t="str">
        <f aca="false">+prijave!B1320</f>
        <v>Đorđe Popović</v>
      </c>
      <c r="E4089" s="32"/>
      <c r="F4089" s="53" t="str">
        <f aca="false">+prijave!E1320</f>
        <v>+381 62 330913</v>
      </c>
      <c r="G4089" s="0" t="s">
        <v>49</v>
      </c>
      <c r="H4089" s="0" t="s">
        <v>503</v>
      </c>
      <c r="I4089" s="22" t="n">
        <v>45013</v>
      </c>
      <c r="J4089" s="36" t="n">
        <v>0.527777777777778</v>
      </c>
      <c r="K4089" s="0" t="s">
        <v>88</v>
      </c>
      <c r="L4089" s="0" t="s">
        <v>870</v>
      </c>
      <c r="O4089" s="43"/>
      <c r="S4089" s="34"/>
      <c r="T4089" s="35" t="n">
        <f aca="false">+prijave!C1320</f>
        <v>44995</v>
      </c>
    </row>
    <row r="4090" customFormat="false" ht="14.9" hidden="true" customHeight="false" outlineLevel="0" collapsed="false">
      <c r="A4090" s="0" t="s">
        <v>45</v>
      </c>
      <c r="B4090" s="0" t="s">
        <v>307</v>
      </c>
      <c r="C4090" s="0" t="s">
        <v>158</v>
      </c>
      <c r="D4090" s="19" t="str">
        <f aca="false">+prijave!B1321</f>
        <v>Marina Gligorin</v>
      </c>
      <c r="E4090" s="32" t="n">
        <v>1993</v>
      </c>
      <c r="F4090" s="53" t="str">
        <f aca="false">+prijave!E1321</f>
        <v>+381 60 4327880</v>
      </c>
      <c r="G4090" s="0" t="s">
        <v>49</v>
      </c>
      <c r="L4090" s="0" t="s">
        <v>181</v>
      </c>
      <c r="O4090" s="43"/>
      <c r="S4090" s="34"/>
      <c r="T4090" s="35" t="n">
        <f aca="false">+prijave!C1321</f>
        <v>44995</v>
      </c>
    </row>
    <row r="4091" customFormat="false" ht="14.9" hidden="true" customHeight="false" outlineLevel="0" collapsed="false">
      <c r="A4091" s="0" t="s">
        <v>71</v>
      </c>
      <c r="B4091" s="0" t="s">
        <v>307</v>
      </c>
      <c r="C4091" s="0" t="s">
        <v>63</v>
      </c>
      <c r="D4091" s="19" t="str">
        <f aca="false">+prijave!B2525</f>
        <v>Stevan Protić</v>
      </c>
      <c r="E4091" s="32" t="n">
        <v>2003</v>
      </c>
      <c r="F4091" s="53" t="str">
        <f aca="false">+prijave!E2525</f>
        <v>064-0437202</v>
      </c>
      <c r="O4091" s="43"/>
      <c r="S4091" s="34"/>
      <c r="T4091" s="35" t="n">
        <v>44995</v>
      </c>
    </row>
    <row r="4092" customFormat="false" ht="14.9" hidden="true" customHeight="false" outlineLevel="0" collapsed="false">
      <c r="A4092" s="0" t="s">
        <v>75</v>
      </c>
      <c r="B4092" s="0" t="s">
        <v>32</v>
      </c>
      <c r="C4092" s="0" t="s">
        <v>158</v>
      </c>
      <c r="D4092" s="19" t="str">
        <f aca="false">+prijave!B1445</f>
        <v>Dragana Vulić</v>
      </c>
      <c r="E4092" s="32" t="n">
        <v>1999</v>
      </c>
      <c r="F4092" s="53" t="str">
        <f aca="false">+prijave!E1445</f>
        <v>+381 62 622216</v>
      </c>
      <c r="G4092" s="0" t="s">
        <v>49</v>
      </c>
      <c r="L4092" s="0" t="s">
        <v>1093</v>
      </c>
      <c r="O4092" s="43"/>
      <c r="S4092" s="34"/>
      <c r="T4092" s="35" t="n">
        <f aca="false">+prijave!C1445</f>
        <v>45000</v>
      </c>
    </row>
    <row r="4093" customFormat="false" ht="14.9" hidden="true" customHeight="false" outlineLevel="0" collapsed="false">
      <c r="A4093" s="0" t="s">
        <v>75</v>
      </c>
      <c r="B4093" s="0" t="s">
        <v>1042</v>
      </c>
      <c r="C4093" s="0" t="s">
        <v>628</v>
      </c>
      <c r="D4093" s="19" t="str">
        <f aca="false">+prijave!B1450</f>
        <v>Nenad Gaši</v>
      </c>
      <c r="E4093" s="32" t="n">
        <v>2001</v>
      </c>
      <c r="F4093" s="53" t="str">
        <f aca="false">+prijave!E1450</f>
        <v>+381 60 1653173</v>
      </c>
      <c r="G4093" s="0" t="s">
        <v>49</v>
      </c>
      <c r="L4093" s="0" t="s">
        <v>255</v>
      </c>
      <c r="O4093" s="43"/>
      <c r="S4093" s="34"/>
      <c r="T4093" s="35" t="n">
        <f aca="false">+prijave!C1450</f>
        <v>45000</v>
      </c>
    </row>
    <row r="4094" customFormat="false" ht="14.9" hidden="true" customHeight="false" outlineLevel="0" collapsed="false">
      <c r="A4094" s="0" t="s">
        <v>75</v>
      </c>
      <c r="B4094" s="0" t="s">
        <v>1042</v>
      </c>
      <c r="C4094" s="0" t="s">
        <v>628</v>
      </c>
      <c r="D4094" s="19" t="str">
        <f aca="false">+prijave!B1451</f>
        <v>Dusanka</v>
      </c>
      <c r="E4094" s="32" t="n">
        <v>1976</v>
      </c>
      <c r="F4094" s="53" t="str">
        <f aca="false">+prijave!E1451</f>
        <v>069/2046185</v>
      </c>
      <c r="O4094" s="43"/>
      <c r="S4094" s="34"/>
      <c r="T4094" s="35" t="n">
        <f aca="false">+prijave!C1451</f>
        <v>45000</v>
      </c>
    </row>
    <row r="4095" customFormat="false" ht="14.9" hidden="true" customHeight="false" outlineLevel="0" collapsed="false">
      <c r="A4095" s="0" t="s">
        <v>75</v>
      </c>
      <c r="B4095" s="0" t="s">
        <v>1042</v>
      </c>
      <c r="C4095" s="0" t="s">
        <v>628</v>
      </c>
      <c r="D4095" s="19" t="str">
        <f aca="false">+prijave!B1452</f>
        <v>Aleksandra Paunovic</v>
      </c>
      <c r="E4095" s="32" t="n">
        <v>1992</v>
      </c>
      <c r="F4095" s="53" t="str">
        <f aca="false">+prijave!E1452</f>
        <v>381/695045245</v>
      </c>
      <c r="O4095" s="43"/>
      <c r="S4095" s="34"/>
      <c r="T4095" s="35" t="n">
        <f aca="false">+prijave!C1452</f>
        <v>45000</v>
      </c>
    </row>
    <row r="4096" customFormat="false" ht="14.9" hidden="true" customHeight="false" outlineLevel="0" collapsed="false">
      <c r="A4096" s="0" t="s">
        <v>75</v>
      </c>
      <c r="B4096" s="0" t="s">
        <v>307</v>
      </c>
      <c r="C4096" s="0" t="s">
        <v>199</v>
      </c>
      <c r="D4096" s="19" t="str">
        <f aca="false">+prijave!B1454</f>
        <v>Katarina Radosavljević</v>
      </c>
      <c r="E4096" s="32" t="n">
        <v>1995</v>
      </c>
      <c r="F4096" s="53" t="str">
        <f aca="false">+prijave!E1454</f>
        <v>065/8832295</v>
      </c>
      <c r="G4096" s="0" t="s">
        <v>710</v>
      </c>
      <c r="L4096" s="0" t="s">
        <v>919</v>
      </c>
      <c r="O4096" s="43"/>
      <c r="S4096" s="34"/>
      <c r="T4096" s="35" t="n">
        <f aca="false">+prijave!C1454</f>
        <v>45000</v>
      </c>
    </row>
    <row r="4097" customFormat="false" ht="14.9" hidden="true" customHeight="false" outlineLevel="0" collapsed="false">
      <c r="A4097" s="0" t="s">
        <v>75</v>
      </c>
      <c r="B4097" s="0" t="s">
        <v>54</v>
      </c>
      <c r="C4097" s="0" t="s">
        <v>158</v>
      </c>
      <c r="D4097" s="19" t="str">
        <f aca="false">+prijave!B1459</f>
        <v>Jelena Grubić</v>
      </c>
      <c r="E4097" s="32" t="n">
        <v>1998</v>
      </c>
      <c r="F4097" s="53" t="str">
        <f aca="false">+prijave!E1459</f>
        <v>+381 62 8967733</v>
      </c>
      <c r="G4097" s="0" t="s">
        <v>49</v>
      </c>
      <c r="H4097" s="0" t="s">
        <v>83</v>
      </c>
      <c r="I4097" s="22" t="n">
        <v>45002</v>
      </c>
      <c r="J4097" s="36" t="n">
        <v>0.583333333333333</v>
      </c>
      <c r="K4097" s="0" t="s">
        <v>88</v>
      </c>
      <c r="O4097" s="43"/>
      <c r="S4097" s="34"/>
      <c r="T4097" s="35" t="n">
        <f aca="false">+prijave!C1459</f>
        <v>45000</v>
      </c>
    </row>
    <row r="4098" customFormat="false" ht="14.9" hidden="true" customHeight="false" outlineLevel="0" collapsed="false">
      <c r="A4098" s="0" t="s">
        <v>75</v>
      </c>
      <c r="B4098" s="0" t="s">
        <v>54</v>
      </c>
      <c r="C4098" s="0" t="s">
        <v>158</v>
      </c>
      <c r="D4098" s="19" t="str">
        <f aca="false">+prijave!B1460</f>
        <v>Ivana Šantić</v>
      </c>
      <c r="E4098" s="32" t="n">
        <v>1980</v>
      </c>
      <c r="F4098" s="53" t="str">
        <f aca="false">+prijave!E1460</f>
        <v>+381 60 0228661</v>
      </c>
      <c r="O4098" s="43"/>
      <c r="S4098" s="34"/>
      <c r="T4098" s="35" t="n">
        <f aca="false">+prijave!C1460</f>
        <v>45000</v>
      </c>
    </row>
    <row r="4099" customFormat="false" ht="14.9" hidden="true" customHeight="false" outlineLevel="0" collapsed="false">
      <c r="A4099" s="0" t="s">
        <v>75</v>
      </c>
      <c r="B4099" s="0" t="s">
        <v>54</v>
      </c>
      <c r="C4099" s="0" t="s">
        <v>158</v>
      </c>
      <c r="D4099" s="19" t="str">
        <f aca="false">+prijave!B1461</f>
        <v>Emilija Djokic</v>
      </c>
      <c r="E4099" s="32" t="n">
        <v>1991</v>
      </c>
      <c r="F4099" s="53" t="str">
        <f aca="false">+prijave!E1461</f>
        <v>+381 69 1012410</v>
      </c>
      <c r="G4099" s="0" t="s">
        <v>49</v>
      </c>
      <c r="L4099" s="0" t="s">
        <v>1079</v>
      </c>
      <c r="O4099" s="43"/>
      <c r="S4099" s="34"/>
      <c r="T4099" s="35" t="n">
        <f aca="false">+prijave!C1461</f>
        <v>45000</v>
      </c>
    </row>
    <row r="4100" customFormat="false" ht="14.9" hidden="true" customHeight="false" outlineLevel="0" collapsed="false">
      <c r="A4100" s="0" t="s">
        <v>75</v>
      </c>
      <c r="B4100" s="0" t="s">
        <v>54</v>
      </c>
      <c r="C4100" s="0" t="s">
        <v>158</v>
      </c>
      <c r="D4100" s="19" t="str">
        <f aca="false">+prijave!B1462</f>
        <v>Nahat Abu Sitta</v>
      </c>
      <c r="E4100" s="32" t="n">
        <v>1982</v>
      </c>
      <c r="F4100" s="53" t="str">
        <f aca="false">+prijave!E1462</f>
        <v>+381 60 7002823</v>
      </c>
      <c r="O4100" s="43"/>
      <c r="S4100" s="34"/>
      <c r="T4100" s="35" t="n">
        <f aca="false">+prijave!C1462</f>
        <v>45000</v>
      </c>
    </row>
    <row r="4101" customFormat="false" ht="14.9" hidden="true" customHeight="false" outlineLevel="0" collapsed="false">
      <c r="A4101" s="0" t="s">
        <v>75</v>
      </c>
      <c r="B4101" s="0" t="s">
        <v>54</v>
      </c>
      <c r="C4101" s="0" t="s">
        <v>158</v>
      </c>
      <c r="D4101" s="19" t="str">
        <f aca="false">+prijave!B1463</f>
        <v>Stefan  Radivojević</v>
      </c>
      <c r="E4101" s="32" t="n">
        <v>1996</v>
      </c>
      <c r="F4101" s="53" t="str">
        <f aca="false">+prijave!E1463</f>
        <v>+381 66 8001303</v>
      </c>
      <c r="G4101" s="0" t="s">
        <v>49</v>
      </c>
      <c r="L4101" s="0" t="s">
        <v>1079</v>
      </c>
      <c r="O4101" s="43"/>
      <c r="S4101" s="34"/>
      <c r="T4101" s="35" t="n">
        <f aca="false">+prijave!C1463</f>
        <v>45000</v>
      </c>
    </row>
    <row r="4102" customFormat="false" ht="14.9" hidden="true" customHeight="false" outlineLevel="0" collapsed="false">
      <c r="A4102" s="0" t="s">
        <v>75</v>
      </c>
      <c r="B4102" s="0" t="s">
        <v>54</v>
      </c>
      <c r="C4102" s="0" t="s">
        <v>158</v>
      </c>
      <c r="D4102" s="19" t="str">
        <f aca="false">+prijave!B1464</f>
        <v>Vasilije Mihajlovic</v>
      </c>
      <c r="E4102" s="32" t="n">
        <v>2000</v>
      </c>
      <c r="F4102" s="53" t="str">
        <f aca="false">+prijave!E1464</f>
        <v>+381 60 6713405</v>
      </c>
      <c r="G4102" s="0" t="s">
        <v>49</v>
      </c>
      <c r="H4102" s="0" t="s">
        <v>83</v>
      </c>
      <c r="I4102" s="22" t="n">
        <v>45002</v>
      </c>
      <c r="J4102" s="36" t="n">
        <v>0.597222222222222</v>
      </c>
      <c r="K4102" s="0" t="s">
        <v>88</v>
      </c>
      <c r="O4102" s="43"/>
      <c r="S4102" s="34"/>
      <c r="T4102" s="35" t="n">
        <f aca="false">+prijave!C1464</f>
        <v>45000</v>
      </c>
    </row>
    <row r="4103" customFormat="false" ht="14.9" hidden="true" customHeight="false" outlineLevel="0" collapsed="false">
      <c r="A4103" s="0" t="s">
        <v>75</v>
      </c>
      <c r="B4103" s="0" t="s">
        <v>54</v>
      </c>
      <c r="C4103" s="0" t="s">
        <v>158</v>
      </c>
      <c r="D4103" s="19" t="str">
        <f aca="false">+prijave!B1465</f>
        <v>Jelena Lazarevic</v>
      </c>
      <c r="E4103" s="32" t="n">
        <v>1989</v>
      </c>
      <c r="F4103" s="53" t="str">
        <f aca="false">+prijave!E1465</f>
        <v>+381 60 1445940</v>
      </c>
      <c r="G4103" s="0" t="s">
        <v>49</v>
      </c>
      <c r="L4103" s="0" t="s">
        <v>177</v>
      </c>
      <c r="O4103" s="43"/>
      <c r="S4103" s="34"/>
      <c r="T4103" s="35" t="n">
        <f aca="false">+prijave!C1465</f>
        <v>45000</v>
      </c>
    </row>
    <row r="4104" customFormat="false" ht="14.9" hidden="true" customHeight="false" outlineLevel="0" collapsed="false">
      <c r="A4104" s="0" t="s">
        <v>75</v>
      </c>
      <c r="B4104" s="0" t="s">
        <v>32</v>
      </c>
      <c r="C4104" s="0" t="s">
        <v>158</v>
      </c>
      <c r="D4104" s="19" t="str">
        <f aca="false">+prijave!B1481</f>
        <v>Dijana Mitković</v>
      </c>
      <c r="E4104" s="32" t="n">
        <v>1995</v>
      </c>
      <c r="F4104" s="53" t="str">
        <f aca="false">+prijave!E1481</f>
        <v>+381 60 5516399</v>
      </c>
      <c r="G4104" s="0" t="s">
        <v>49</v>
      </c>
      <c r="H4104" s="0" t="s">
        <v>293</v>
      </c>
      <c r="I4104" s="22" t="n">
        <v>45007</v>
      </c>
      <c r="J4104" s="36" t="n">
        <v>0.65625</v>
      </c>
      <c r="K4104" s="0" t="s">
        <v>88</v>
      </c>
      <c r="O4104" s="43"/>
      <c r="S4104" s="34"/>
      <c r="T4104" s="35" t="n">
        <f aca="false">+prijave!C1481</f>
        <v>45000</v>
      </c>
    </row>
    <row r="4105" customFormat="false" ht="14.9" hidden="true" customHeight="false" outlineLevel="0" collapsed="false">
      <c r="A4105" s="0" t="s">
        <v>75</v>
      </c>
      <c r="B4105" s="0" t="s">
        <v>32</v>
      </c>
      <c r="C4105" s="0" t="s">
        <v>158</v>
      </c>
      <c r="D4105" s="19" t="str">
        <f aca="false">+prijave!B1438</f>
        <v>Nikolina Rekić</v>
      </c>
      <c r="E4105" s="32" t="n">
        <v>2001</v>
      </c>
      <c r="F4105" s="53" t="str">
        <f aca="false">+prijave!E1438</f>
        <v>+381 62 235752</v>
      </c>
      <c r="G4105" s="0" t="s">
        <v>49</v>
      </c>
      <c r="H4105" s="0" t="s">
        <v>83</v>
      </c>
      <c r="I4105" s="22" t="n">
        <v>45002</v>
      </c>
      <c r="J4105" s="36" t="n">
        <v>0.572916666666667</v>
      </c>
      <c r="K4105" s="0" t="s">
        <v>58</v>
      </c>
      <c r="L4105" s="37" t="s">
        <v>1094</v>
      </c>
      <c r="M4105" s="0" t="s">
        <v>88</v>
      </c>
      <c r="O4105" s="43"/>
      <c r="S4105" s="34"/>
      <c r="T4105" s="35" t="n">
        <f aca="false">+prijave!C1438</f>
        <v>44999</v>
      </c>
    </row>
    <row r="4106" customFormat="false" ht="14.9" hidden="true" customHeight="false" outlineLevel="0" collapsed="false">
      <c r="A4106" s="0" t="s">
        <v>75</v>
      </c>
      <c r="B4106" s="0" t="s">
        <v>32</v>
      </c>
      <c r="C4106" s="0" t="s">
        <v>158</v>
      </c>
      <c r="D4106" s="19" t="str">
        <f aca="false">+prijave!B1409</f>
        <v>Brankica Minic</v>
      </c>
      <c r="E4106" s="32" t="n">
        <v>1986</v>
      </c>
      <c r="F4106" s="53" t="str">
        <f aca="false">+prijave!E1409</f>
        <v>+381 65 6422452</v>
      </c>
      <c r="G4106" s="0" t="s">
        <v>49</v>
      </c>
      <c r="H4106" s="0" t="s">
        <v>293</v>
      </c>
      <c r="I4106" s="22" t="n">
        <v>45015</v>
      </c>
      <c r="J4106" s="36" t="n">
        <v>0.6875</v>
      </c>
      <c r="K4106" s="0" t="s">
        <v>58</v>
      </c>
      <c r="M4106" s="0" t="s">
        <v>58</v>
      </c>
      <c r="O4106" s="23" t="s">
        <v>88</v>
      </c>
      <c r="P4106" s="0" t="s">
        <v>1019</v>
      </c>
      <c r="Q4106" s="0" t="s">
        <v>337</v>
      </c>
      <c r="S4106" s="34"/>
      <c r="T4106" s="35" t="n">
        <f aca="false">+prijave!C1409</f>
        <v>44999</v>
      </c>
    </row>
    <row r="4107" customFormat="false" ht="14.9" hidden="true" customHeight="false" outlineLevel="0" collapsed="false">
      <c r="A4107" s="0" t="s">
        <v>75</v>
      </c>
      <c r="B4107" s="0" t="s">
        <v>54</v>
      </c>
      <c r="C4107" s="0" t="s">
        <v>199</v>
      </c>
      <c r="D4107" s="19" t="str">
        <f aca="false">+prijave!B1415</f>
        <v>Ana Ilic</v>
      </c>
      <c r="E4107" s="32"/>
      <c r="F4107" s="53" t="n">
        <f aca="false">+prijave!E1415</f>
        <v>0</v>
      </c>
      <c r="G4107" s="0" t="s">
        <v>49</v>
      </c>
      <c r="H4107" s="0" t="s">
        <v>83</v>
      </c>
      <c r="I4107" s="22" t="n">
        <v>45000</v>
      </c>
      <c r="J4107" s="36" t="n">
        <v>0.625</v>
      </c>
      <c r="K4107" s="0" t="s">
        <v>58</v>
      </c>
      <c r="L4107" s="0" t="s">
        <v>1095</v>
      </c>
      <c r="M4107" s="0" t="s">
        <v>88</v>
      </c>
      <c r="O4107" s="43"/>
      <c r="S4107" s="34"/>
      <c r="T4107" s="35" t="n">
        <f aca="false">+prijave!C1415</f>
        <v>44999</v>
      </c>
    </row>
    <row r="4108" customFormat="false" ht="14.9" hidden="true" customHeight="false" outlineLevel="0" collapsed="false">
      <c r="A4108" s="0" t="s">
        <v>75</v>
      </c>
      <c r="B4108" s="0" t="s">
        <v>307</v>
      </c>
      <c r="C4108" s="0" t="s">
        <v>158</v>
      </c>
      <c r="D4108" s="19" t="str">
        <f aca="false">+prijave!B1425</f>
        <v>Uroš Stanojević</v>
      </c>
      <c r="E4108" s="32" t="n">
        <v>2001</v>
      </c>
      <c r="F4108" s="53" t="str">
        <f aca="false">+prijave!E1425</f>
        <v>+381 64 4623114</v>
      </c>
      <c r="G4108" s="0" t="s">
        <v>49</v>
      </c>
      <c r="H4108" s="0" t="s">
        <v>161</v>
      </c>
      <c r="I4108" s="22" t="n">
        <v>45009</v>
      </c>
      <c r="J4108" s="36" t="n">
        <v>0.552083333333333</v>
      </c>
      <c r="K4108" s="0" t="s">
        <v>58</v>
      </c>
      <c r="L4108" s="0" t="s">
        <v>1096</v>
      </c>
      <c r="M4108" s="0" t="s">
        <v>58</v>
      </c>
      <c r="N4108" s="22" t="n">
        <v>45012</v>
      </c>
      <c r="O4108" s="43" t="n">
        <v>0</v>
      </c>
      <c r="P4108" s="0" t="s">
        <v>203</v>
      </c>
      <c r="S4108" s="34"/>
      <c r="T4108" s="35" t="n">
        <f aca="false">+prijave!C1425</f>
        <v>44999</v>
      </c>
    </row>
    <row r="4109" customFormat="false" ht="14.9" hidden="true" customHeight="false" outlineLevel="0" collapsed="false">
      <c r="A4109" s="0" t="s">
        <v>75</v>
      </c>
      <c r="B4109" s="0" t="s">
        <v>32</v>
      </c>
      <c r="C4109" s="0" t="s">
        <v>158</v>
      </c>
      <c r="D4109" s="19" t="str">
        <f aca="false">+prijave!B1586</f>
        <v>Nikolina Rekić</v>
      </c>
      <c r="E4109" s="32"/>
      <c r="F4109" s="53" t="str">
        <f aca="false">+prijave!E1586</f>
        <v>+381 62 235752</v>
      </c>
      <c r="G4109" s="0" t="s">
        <v>49</v>
      </c>
      <c r="H4109" s="0" t="s">
        <v>293</v>
      </c>
      <c r="I4109" s="22" t="n">
        <v>45007</v>
      </c>
      <c r="J4109" s="36" t="n">
        <v>0.645833333333333</v>
      </c>
      <c r="K4109" s="0" t="s">
        <v>58</v>
      </c>
      <c r="M4109" s="0" t="s">
        <v>58</v>
      </c>
      <c r="N4109" s="22" t="n">
        <v>45009</v>
      </c>
      <c r="O4109" s="43"/>
      <c r="P4109" s="0" t="s">
        <v>843</v>
      </c>
      <c r="S4109" s="34"/>
      <c r="T4109" s="35" t="n">
        <f aca="false">+prijave!C1586</f>
        <v>44999</v>
      </c>
    </row>
    <row r="4110" customFormat="false" ht="14.9" hidden="true" customHeight="false" outlineLevel="0" collapsed="false">
      <c r="A4110" s="0" t="s">
        <v>75</v>
      </c>
      <c r="B4110" s="0" t="s">
        <v>307</v>
      </c>
      <c r="C4110" s="0" t="s">
        <v>158</v>
      </c>
      <c r="D4110" s="19" t="str">
        <f aca="false">+prijave!B1423</f>
        <v>Mirjana Maslovaric</v>
      </c>
      <c r="E4110" s="32"/>
      <c r="F4110" s="53" t="str">
        <f aca="false">+prijave!E1423</f>
        <v>+381 65 9878888</v>
      </c>
      <c r="G4110" s="0" t="s">
        <v>49</v>
      </c>
      <c r="L4110" s="37" t="s">
        <v>214</v>
      </c>
      <c r="O4110" s="43"/>
      <c r="S4110" s="34"/>
      <c r="T4110" s="35" t="n">
        <f aca="false">+prijave!C1423</f>
        <v>44999</v>
      </c>
    </row>
    <row r="4111" customFormat="false" ht="14.9" hidden="true" customHeight="false" outlineLevel="0" collapsed="false">
      <c r="A4111" s="0" t="s">
        <v>75</v>
      </c>
      <c r="B4111" s="0" t="s">
        <v>32</v>
      </c>
      <c r="C4111" s="0" t="s">
        <v>158</v>
      </c>
      <c r="D4111" s="19" t="str">
        <f aca="false">+prijave!B1440</f>
        <v>Andjela Nijemcevic</v>
      </c>
      <c r="E4111" s="32" t="n">
        <v>1996</v>
      </c>
      <c r="F4111" s="53" t="str">
        <f aca="false">+prijave!E1440</f>
        <v>+381 63 1611996</v>
      </c>
      <c r="G4111" s="0" t="s">
        <v>49</v>
      </c>
      <c r="L4111" s="37" t="s">
        <v>1097</v>
      </c>
      <c r="O4111" s="43"/>
      <c r="S4111" s="34"/>
      <c r="T4111" s="35" t="n">
        <f aca="false">+prijave!C1440</f>
        <v>44999</v>
      </c>
    </row>
    <row r="4112" customFormat="false" ht="14.9" hidden="true" customHeight="false" outlineLevel="0" collapsed="false">
      <c r="A4112" s="0" t="s">
        <v>75</v>
      </c>
      <c r="B4112" s="0" t="s">
        <v>32</v>
      </c>
      <c r="C4112" s="0" t="s">
        <v>158</v>
      </c>
      <c r="D4112" s="19" t="str">
        <f aca="false">+prijave!B1410</f>
        <v>Gordana Panić</v>
      </c>
      <c r="E4112" s="32" t="n">
        <v>1970</v>
      </c>
      <c r="F4112" s="53" t="str">
        <f aca="false">+prijave!E1410</f>
        <v>+381 65 4760764</v>
      </c>
      <c r="G4112" s="0" t="s">
        <v>173</v>
      </c>
      <c r="O4112" s="43"/>
      <c r="S4112" s="34"/>
      <c r="T4112" s="35" t="n">
        <f aca="false">+prijave!C1410</f>
        <v>44999</v>
      </c>
    </row>
    <row r="4113" customFormat="false" ht="14.9" hidden="true" customHeight="false" outlineLevel="0" collapsed="false">
      <c r="A4113" s="0" t="s">
        <v>75</v>
      </c>
      <c r="B4113" s="0" t="s">
        <v>307</v>
      </c>
      <c r="C4113" s="0" t="s">
        <v>199</v>
      </c>
      <c r="D4113" s="19" t="str">
        <f aca="false">+prijave!B1411</f>
        <v>Nataša Džambas</v>
      </c>
      <c r="E4113" s="32" t="n">
        <v>1982</v>
      </c>
      <c r="F4113" s="53" t="str">
        <f aca="false">+prijave!E1411</f>
        <v>061/258-6217</v>
      </c>
      <c r="L4113" s="0" t="s">
        <v>1098</v>
      </c>
      <c r="O4113" s="43"/>
      <c r="S4113" s="34"/>
      <c r="T4113" s="35" t="n">
        <f aca="false">+prijave!C1411</f>
        <v>44999</v>
      </c>
    </row>
    <row r="4114" customFormat="false" ht="14.9" hidden="true" customHeight="false" outlineLevel="0" collapsed="false">
      <c r="A4114" s="0" t="s">
        <v>75</v>
      </c>
      <c r="B4114" s="0" t="s">
        <v>307</v>
      </c>
      <c r="C4114" s="0" t="s">
        <v>158</v>
      </c>
      <c r="D4114" s="19" t="str">
        <f aca="false">+prijave!B1418</f>
        <v>Milica Kostić</v>
      </c>
      <c r="E4114" s="32" t="n">
        <v>1990</v>
      </c>
      <c r="F4114" s="53" t="str">
        <f aca="false">+prijave!E1418</f>
        <v>+381 61 2642048</v>
      </c>
      <c r="G4114" s="0" t="s">
        <v>710</v>
      </c>
      <c r="O4114" s="43"/>
      <c r="S4114" s="34"/>
      <c r="T4114" s="35" t="n">
        <f aca="false">+prijave!C1418</f>
        <v>44999</v>
      </c>
    </row>
    <row r="4115" customFormat="false" ht="14.9" hidden="true" customHeight="false" outlineLevel="0" collapsed="false">
      <c r="A4115" s="0" t="s">
        <v>31</v>
      </c>
      <c r="B4115" s="0" t="s">
        <v>32</v>
      </c>
      <c r="C4115" s="0" t="s">
        <v>158</v>
      </c>
      <c r="D4115" s="19" t="str">
        <f aca="false">+prijave!B1267</f>
        <v>Milena Vukašinović</v>
      </c>
      <c r="E4115" s="32" t="n">
        <v>1995</v>
      </c>
      <c r="F4115" s="53" t="str">
        <f aca="false">+prijave!E1267</f>
        <v>+381 61 2523227</v>
      </c>
      <c r="O4115" s="43"/>
      <c r="S4115" s="34"/>
      <c r="T4115" s="35" t="n">
        <f aca="false">+prijave!C1267</f>
        <v>44994</v>
      </c>
    </row>
    <row r="4116" customFormat="false" ht="14.9" hidden="true" customHeight="false" outlineLevel="0" collapsed="false">
      <c r="A4116" s="0" t="s">
        <v>31</v>
      </c>
      <c r="B4116" s="0" t="s">
        <v>445</v>
      </c>
      <c r="C4116" s="0" t="s">
        <v>158</v>
      </c>
      <c r="D4116" s="19" t="str">
        <f aca="false">+prijave!B1289</f>
        <v>Emilija Jokić</v>
      </c>
      <c r="E4116" s="32" t="n">
        <v>2003</v>
      </c>
      <c r="F4116" s="53" t="str">
        <f aca="false">+prijave!E1289</f>
        <v>+381 66 425859</v>
      </c>
      <c r="O4116" s="43"/>
      <c r="S4116" s="34"/>
      <c r="T4116" s="35" t="n">
        <f aca="false">+prijave!C1289</f>
        <v>44994</v>
      </c>
    </row>
    <row r="4117" customFormat="false" ht="14.9" hidden="true" customHeight="false" outlineLevel="0" collapsed="false">
      <c r="A4117" s="0" t="s">
        <v>45</v>
      </c>
      <c r="B4117" s="0" t="s">
        <v>32</v>
      </c>
      <c r="C4117" s="0" t="s">
        <v>158</v>
      </c>
      <c r="D4117" s="19" t="str">
        <f aca="false">+prijave!B1265</f>
        <v>Jovana Vasić</v>
      </c>
      <c r="E4117" s="32" t="n">
        <v>1994</v>
      </c>
      <c r="F4117" s="53" t="str">
        <f aca="false">+prijave!E1265</f>
        <v>+381 60 1505080</v>
      </c>
      <c r="O4117" s="43"/>
      <c r="S4117" s="34"/>
      <c r="T4117" s="35" t="n">
        <f aca="false">+prijave!C1265</f>
        <v>44994</v>
      </c>
    </row>
    <row r="4118" customFormat="false" ht="14.9" hidden="true" customHeight="false" outlineLevel="0" collapsed="false">
      <c r="A4118" s="0" t="s">
        <v>45</v>
      </c>
      <c r="B4118" s="0" t="s">
        <v>32</v>
      </c>
      <c r="C4118" s="0" t="s">
        <v>158</v>
      </c>
      <c r="D4118" s="19" t="str">
        <f aca="false">+prijave!B1266</f>
        <v>Vanja Grbic</v>
      </c>
      <c r="E4118" s="32" t="n">
        <v>1997</v>
      </c>
      <c r="F4118" s="53" t="str">
        <f aca="false">+prijave!E1266</f>
        <v>+381 60 3755990</v>
      </c>
      <c r="O4118" s="43"/>
      <c r="S4118" s="34"/>
      <c r="T4118" s="35" t="n">
        <f aca="false">+prijave!C1266</f>
        <v>44994</v>
      </c>
    </row>
    <row r="4119" customFormat="false" ht="14.9" hidden="true" customHeight="false" outlineLevel="0" collapsed="false">
      <c r="A4119" s="0" t="s">
        <v>45</v>
      </c>
      <c r="B4119" s="0" t="s">
        <v>32</v>
      </c>
      <c r="C4119" s="0" t="s">
        <v>199</v>
      </c>
      <c r="D4119" s="19" t="str">
        <f aca="false">+prijave!B1293</f>
        <v>Vanja MALOBABIĆ</v>
      </c>
      <c r="E4119" s="32" t="n">
        <v>1975</v>
      </c>
      <c r="F4119" s="53" t="str">
        <f aca="false">+prijave!E1293</f>
        <v>063/506218</v>
      </c>
      <c r="O4119" s="43"/>
      <c r="S4119" s="34"/>
      <c r="T4119" s="35" t="n">
        <f aca="false">+prijave!C1293</f>
        <v>44994</v>
      </c>
    </row>
    <row r="4120" customFormat="false" ht="14.9" hidden="true" customHeight="false" outlineLevel="0" collapsed="false">
      <c r="A4120" s="0" t="s">
        <v>53</v>
      </c>
      <c r="B4120" s="0" t="s">
        <v>166</v>
      </c>
      <c r="C4120" s="0" t="s">
        <v>165</v>
      </c>
      <c r="D4120" s="19" t="str">
        <f aca="false">+prijave!B1416</f>
        <v>Nataša Borišić</v>
      </c>
      <c r="E4120" s="32"/>
      <c r="F4120" s="53" t="str">
        <f aca="false">+prijave!E1416</f>
        <v>064-3641494</v>
      </c>
      <c r="G4120" s="0" t="s">
        <v>49</v>
      </c>
      <c r="H4120" s="0" t="s">
        <v>293</v>
      </c>
      <c r="I4120" s="22" t="n">
        <v>45008</v>
      </c>
      <c r="J4120" s="36" t="n">
        <v>0.75</v>
      </c>
      <c r="K4120" s="0" t="s">
        <v>58</v>
      </c>
      <c r="L4120" s="0" t="s">
        <v>1099</v>
      </c>
      <c r="O4120" s="43"/>
      <c r="S4120" s="34" t="s">
        <v>1100</v>
      </c>
      <c r="T4120" s="35" t="n">
        <f aca="false">+prijave!C1416</f>
        <v>44999</v>
      </c>
    </row>
    <row r="4121" customFormat="false" ht="14.9" hidden="true" customHeight="false" outlineLevel="0" collapsed="false">
      <c r="A4121" s="0" t="s">
        <v>75</v>
      </c>
      <c r="B4121" s="0" t="s">
        <v>307</v>
      </c>
      <c r="C4121" s="0" t="s">
        <v>158</v>
      </c>
      <c r="D4121" s="19" t="str">
        <f aca="false">+prijave!B1419</f>
        <v>Nenad Gaši</v>
      </c>
      <c r="E4121" s="32" t="n">
        <v>2001</v>
      </c>
      <c r="F4121" s="53" t="str">
        <f aca="false">+prijave!E1419</f>
        <v>+381 60 1653173</v>
      </c>
      <c r="G4121" s="0" t="s">
        <v>49</v>
      </c>
      <c r="L4121" s="0" t="s">
        <v>1022</v>
      </c>
      <c r="O4121" s="43"/>
      <c r="S4121" s="34"/>
      <c r="T4121" s="35" t="n">
        <f aca="false">+prijave!C1419</f>
        <v>44999</v>
      </c>
    </row>
    <row r="4122" customFormat="false" ht="14.9" hidden="true" customHeight="false" outlineLevel="0" collapsed="false">
      <c r="A4122" s="0" t="s">
        <v>75</v>
      </c>
      <c r="B4122" s="0" t="s">
        <v>307</v>
      </c>
      <c r="C4122" s="0" t="s">
        <v>158</v>
      </c>
      <c r="D4122" s="19" t="str">
        <f aca="false">+prijave!B1420</f>
        <v>Milica  Cosovic</v>
      </c>
      <c r="E4122" s="32" t="n">
        <v>1991</v>
      </c>
      <c r="F4122" s="53" t="str">
        <f aca="false">+prijave!E1420</f>
        <v>+381 66 5501875</v>
      </c>
      <c r="G4122" s="0" t="s">
        <v>49</v>
      </c>
      <c r="H4122" s="0" t="s">
        <v>127</v>
      </c>
      <c r="I4122" s="22" t="n">
        <v>45015</v>
      </c>
      <c r="J4122" s="36" t="n">
        <v>0.645833333333333</v>
      </c>
      <c r="K4122" s="0" t="s">
        <v>88</v>
      </c>
      <c r="O4122" s="43"/>
      <c r="S4122" s="34"/>
      <c r="T4122" s="35" t="n">
        <f aca="false">+prijave!C1420</f>
        <v>44999</v>
      </c>
    </row>
    <row r="4123" customFormat="false" ht="14.9" hidden="true" customHeight="false" outlineLevel="0" collapsed="false">
      <c r="A4123" s="0" t="s">
        <v>75</v>
      </c>
      <c r="B4123" s="0" t="s">
        <v>307</v>
      </c>
      <c r="C4123" s="0" t="s">
        <v>158</v>
      </c>
      <c r="D4123" s="19" t="str">
        <f aca="false">+prijave!B1421</f>
        <v>Zoran Vidojevic</v>
      </c>
      <c r="E4123" s="32" t="n">
        <v>1969</v>
      </c>
      <c r="F4123" s="53" t="str">
        <f aca="false">+prijave!E1421</f>
        <v>+381 63 1635775</v>
      </c>
      <c r="O4123" s="43"/>
      <c r="S4123" s="34"/>
      <c r="T4123" s="35" t="n">
        <f aca="false">+prijave!C1421</f>
        <v>44999</v>
      </c>
    </row>
    <row r="4124" customFormat="false" ht="14.9" hidden="true" customHeight="false" outlineLevel="0" collapsed="false">
      <c r="A4124" s="0" t="s">
        <v>75</v>
      </c>
      <c r="B4124" s="0" t="s">
        <v>307</v>
      </c>
      <c r="C4124" s="0" t="s">
        <v>158</v>
      </c>
      <c r="D4124" s="19" t="str">
        <f aca="false">+prijave!B1422</f>
        <v>Aleksandra  Martić</v>
      </c>
      <c r="E4124" s="32"/>
      <c r="F4124" s="53" t="str">
        <f aca="false">+prijave!E1422</f>
        <v>+381 61 6606718</v>
      </c>
      <c r="G4124" s="0" t="s">
        <v>49</v>
      </c>
      <c r="H4124" s="0" t="s">
        <v>127</v>
      </c>
      <c r="I4124" s="22" t="n">
        <v>45015</v>
      </c>
      <c r="J4124" s="36" t="n">
        <v>0.645833333333333</v>
      </c>
      <c r="K4124" s="0" t="s">
        <v>88</v>
      </c>
      <c r="L4124" s="0" t="s">
        <v>870</v>
      </c>
      <c r="O4124" s="43"/>
      <c r="S4124" s="34"/>
      <c r="T4124" s="35" t="n">
        <f aca="false">+prijave!C1422</f>
        <v>44999</v>
      </c>
    </row>
    <row r="4125" customFormat="false" ht="14.9" hidden="true" customHeight="false" outlineLevel="0" collapsed="false">
      <c r="A4125" s="0" t="s">
        <v>75</v>
      </c>
      <c r="B4125" s="0" t="s">
        <v>307</v>
      </c>
      <c r="C4125" s="0" t="s">
        <v>158</v>
      </c>
      <c r="D4125" s="19" t="str">
        <f aca="false">+prijave!B1424</f>
        <v>Jovana Tadic</v>
      </c>
      <c r="E4125" s="32" t="n">
        <v>1993</v>
      </c>
      <c r="F4125" s="53" t="str">
        <f aca="false">+prijave!E1424</f>
        <v>+381 63 317221</v>
      </c>
      <c r="G4125" s="0" t="s">
        <v>49</v>
      </c>
      <c r="L4125" s="0" t="s">
        <v>181</v>
      </c>
      <c r="O4125" s="43"/>
      <c r="S4125" s="34"/>
      <c r="T4125" s="35" t="n">
        <f aca="false">+prijave!C1424</f>
        <v>44999</v>
      </c>
    </row>
    <row r="4126" customFormat="false" ht="14.9" hidden="true" customHeight="false" outlineLevel="0" collapsed="false">
      <c r="A4126" s="0" t="s">
        <v>75</v>
      </c>
      <c r="B4126" s="0" t="s">
        <v>307</v>
      </c>
      <c r="C4126" s="0" t="s">
        <v>158</v>
      </c>
      <c r="D4126" s="19" t="str">
        <f aca="false">+prijave!B1426</f>
        <v>Anita Ristic</v>
      </c>
      <c r="E4126" s="32" t="n">
        <v>2004</v>
      </c>
      <c r="F4126" s="53" t="str">
        <f aca="false">+prijave!E1426</f>
        <v>+381 60 1691711</v>
      </c>
      <c r="G4126" s="0" t="s">
        <v>49</v>
      </c>
      <c r="L4126" s="0" t="s">
        <v>1101</v>
      </c>
      <c r="O4126" s="43"/>
      <c r="S4126" s="34"/>
      <c r="T4126" s="35" t="n">
        <f aca="false">+prijave!C1426</f>
        <v>44999</v>
      </c>
    </row>
    <row r="4127" customFormat="false" ht="14.9" hidden="true" customHeight="false" outlineLevel="0" collapsed="false">
      <c r="A4127" s="0" t="s">
        <v>75</v>
      </c>
      <c r="B4127" s="0" t="s">
        <v>32</v>
      </c>
      <c r="C4127" s="0" t="s">
        <v>158</v>
      </c>
      <c r="D4127" s="19" t="str">
        <f aca="false">+prijave!B1437</f>
        <v>Milica Djušić</v>
      </c>
      <c r="E4127" s="32" t="n">
        <v>1999</v>
      </c>
      <c r="F4127" s="53" t="str">
        <f aca="false">+prijave!E1437</f>
        <v>+381 62 8908007</v>
      </c>
      <c r="G4127" s="0" t="s">
        <v>49</v>
      </c>
      <c r="L4127" s="0" t="s">
        <v>181</v>
      </c>
      <c r="O4127" s="43"/>
      <c r="S4127" s="34"/>
      <c r="T4127" s="35" t="n">
        <f aca="false">+prijave!C1437</f>
        <v>44999</v>
      </c>
    </row>
    <row r="4128" customFormat="false" ht="14.9" hidden="true" customHeight="false" outlineLevel="0" collapsed="false">
      <c r="A4128" s="0" t="s">
        <v>75</v>
      </c>
      <c r="B4128" s="0" t="s">
        <v>32</v>
      </c>
      <c r="C4128" s="0" t="s">
        <v>158</v>
      </c>
      <c r="D4128" s="19" t="str">
        <f aca="false">+prijave!B1439</f>
        <v>Marijana  Ašanin</v>
      </c>
      <c r="E4128" s="32" t="n">
        <v>2000</v>
      </c>
      <c r="F4128" s="53" t="str">
        <f aca="false">+prijave!E1439</f>
        <v>+381 69 3001914</v>
      </c>
      <c r="G4128" s="0" t="s">
        <v>49</v>
      </c>
      <c r="H4128" s="0" t="s">
        <v>83</v>
      </c>
      <c r="I4128" s="22" t="n">
        <v>45002</v>
      </c>
      <c r="J4128" s="36" t="n">
        <v>0.583333333333333</v>
      </c>
      <c r="K4128" s="0" t="s">
        <v>88</v>
      </c>
      <c r="O4128" s="43"/>
      <c r="S4128" s="34"/>
      <c r="T4128" s="35" t="n">
        <f aca="false">+prijave!C1439</f>
        <v>44999</v>
      </c>
    </row>
    <row r="4129" customFormat="false" ht="14.9" hidden="true" customHeight="false" outlineLevel="0" collapsed="false">
      <c r="A4129" s="0" t="s">
        <v>75</v>
      </c>
      <c r="B4129" s="0" t="s">
        <v>307</v>
      </c>
      <c r="C4129" s="0" t="s">
        <v>165</v>
      </c>
      <c r="D4129" s="19" t="str">
        <f aca="false">+prijave!B1414</f>
        <v>Milica</v>
      </c>
      <c r="E4129" s="32"/>
      <c r="F4129" s="53" t="str">
        <f aca="false">+prijave!E1414</f>
        <v>069-5434058</v>
      </c>
      <c r="G4129" s="0" t="s">
        <v>49</v>
      </c>
      <c r="H4129" s="0" t="s">
        <v>83</v>
      </c>
      <c r="I4129" s="22" t="n">
        <v>45007</v>
      </c>
      <c r="J4129" s="36" t="n">
        <v>0.659722222222222</v>
      </c>
      <c r="K4129" s="0" t="s">
        <v>58</v>
      </c>
      <c r="L4129" s="0" t="s">
        <v>1102</v>
      </c>
      <c r="M4129" s="0" t="s">
        <v>58</v>
      </c>
      <c r="N4129" s="22" t="n">
        <v>45009</v>
      </c>
      <c r="O4129" s="43" t="n">
        <v>1</v>
      </c>
      <c r="P4129" s="0" t="s">
        <v>196</v>
      </c>
      <c r="S4129" s="34" t="s">
        <v>196</v>
      </c>
      <c r="T4129" s="35" t="n">
        <f aca="false">+prijave!C1414</f>
        <v>44999</v>
      </c>
    </row>
    <row r="4130" customFormat="false" ht="14.9" hidden="true" customHeight="false" outlineLevel="0" collapsed="false">
      <c r="A4130" s="0" t="s">
        <v>75</v>
      </c>
      <c r="B4130" s="0" t="s">
        <v>1042</v>
      </c>
      <c r="C4130" s="0" t="s">
        <v>628</v>
      </c>
      <c r="D4130" s="19" t="str">
        <f aca="false">+prijave!B1357</f>
        <v>Marija Najdanovic</v>
      </c>
      <c r="E4130" s="32" t="n">
        <v>1994</v>
      </c>
      <c r="F4130" s="53" t="str">
        <f aca="false">+prijave!E1357</f>
        <v>381/605101817</v>
      </c>
      <c r="G4130" s="0" t="s">
        <v>49</v>
      </c>
      <c r="H4130" s="0" t="s">
        <v>127</v>
      </c>
      <c r="I4130" s="22" t="n">
        <v>45000</v>
      </c>
      <c r="J4130" s="36" t="n">
        <v>0.583333333333333</v>
      </c>
      <c r="K4130" s="0" t="s">
        <v>58</v>
      </c>
      <c r="M4130" s="0" t="s">
        <v>88</v>
      </c>
      <c r="O4130" s="43"/>
      <c r="P4130" s="43"/>
      <c r="Q4130" s="43"/>
      <c r="S4130" s="34"/>
      <c r="T4130" s="35" t="n">
        <f aca="false">+prijave!C1357</f>
        <v>44998</v>
      </c>
    </row>
    <row r="4131" customFormat="false" ht="14.9" hidden="true" customHeight="false" outlineLevel="0" collapsed="false">
      <c r="A4131" s="0" t="s">
        <v>75</v>
      </c>
      <c r="B4131" s="0" t="s">
        <v>1042</v>
      </c>
      <c r="C4131" s="0" t="s">
        <v>628</v>
      </c>
      <c r="D4131" s="19" t="str">
        <f aca="false">+prijave!B1363</f>
        <v>Tijana Petrović</v>
      </c>
      <c r="E4131" s="32" t="n">
        <v>2001</v>
      </c>
      <c r="F4131" s="53" t="str">
        <f aca="false">+prijave!E1363</f>
        <v>063/349392</v>
      </c>
      <c r="G4131" s="0" t="s">
        <v>49</v>
      </c>
      <c r="H4131" s="0" t="s">
        <v>127</v>
      </c>
      <c r="I4131" s="22" t="n">
        <v>45000</v>
      </c>
      <c r="J4131" s="36" t="n">
        <v>0.583333333333333</v>
      </c>
      <c r="K4131" s="0" t="s">
        <v>58</v>
      </c>
      <c r="M4131" s="0" t="s">
        <v>88</v>
      </c>
      <c r="O4131" s="43"/>
      <c r="P4131" s="43"/>
      <c r="Q4131" s="43"/>
      <c r="S4131" s="34"/>
      <c r="T4131" s="35" t="n">
        <f aca="false">+prijave!C1363</f>
        <v>44998</v>
      </c>
    </row>
    <row r="4132" customFormat="false" ht="14.9" hidden="true" customHeight="false" outlineLevel="0" collapsed="false">
      <c r="A4132" s="0" t="s">
        <v>75</v>
      </c>
      <c r="B4132" s="0" t="s">
        <v>307</v>
      </c>
      <c r="C4132" s="0" t="s">
        <v>158</v>
      </c>
      <c r="D4132" s="19" t="str">
        <f aca="false">+prijave!B1374</f>
        <v>Sergej Pajic</v>
      </c>
      <c r="E4132" s="32"/>
      <c r="F4132" s="53" t="str">
        <f aca="false">+prijave!E1374</f>
        <v>+381 63 458020</v>
      </c>
      <c r="G4132" s="0" t="s">
        <v>49</v>
      </c>
      <c r="H4132" s="0" t="s">
        <v>83</v>
      </c>
      <c r="I4132" s="22" t="n">
        <v>45000</v>
      </c>
      <c r="J4132" s="36" t="n">
        <v>0.625</v>
      </c>
      <c r="K4132" s="0" t="s">
        <v>58</v>
      </c>
      <c r="L4132" s="0" t="s">
        <v>870</v>
      </c>
      <c r="M4132" s="0" t="s">
        <v>58</v>
      </c>
      <c r="N4132" s="22" t="n">
        <v>45001</v>
      </c>
      <c r="O4132" s="43"/>
      <c r="P4132" s="101" t="s">
        <v>153</v>
      </c>
      <c r="S4132" s="34"/>
      <c r="T4132" s="35" t="n">
        <f aca="false">+prijave!C1374</f>
        <v>44998</v>
      </c>
    </row>
    <row r="4133" customFormat="false" ht="14.9" hidden="true" customHeight="false" outlineLevel="0" collapsed="false">
      <c r="A4133" s="0" t="s">
        <v>75</v>
      </c>
      <c r="B4133" s="0" t="s">
        <v>307</v>
      </c>
      <c r="C4133" s="0" t="s">
        <v>158</v>
      </c>
      <c r="D4133" s="19" t="str">
        <f aca="false">+prijave!B1375</f>
        <v>Tijana Legin</v>
      </c>
      <c r="E4133" s="32" t="n">
        <v>2002</v>
      </c>
      <c r="F4133" s="53" t="str">
        <f aca="false">+prijave!E1375</f>
        <v>+381 65 5385504</v>
      </c>
      <c r="G4133" s="0" t="s">
        <v>49</v>
      </c>
      <c r="H4133" s="0" t="s">
        <v>127</v>
      </c>
      <c r="I4133" s="22" t="n">
        <v>45000</v>
      </c>
      <c r="J4133" s="36" t="n">
        <v>0.541666666666667</v>
      </c>
      <c r="K4133" s="0" t="s">
        <v>58</v>
      </c>
      <c r="M4133" s="0" t="s">
        <v>58</v>
      </c>
      <c r="O4133" s="23" t="s">
        <v>160</v>
      </c>
      <c r="S4133" s="34"/>
      <c r="T4133" s="35" t="n">
        <f aca="false">+prijave!C1375</f>
        <v>44998</v>
      </c>
    </row>
    <row r="4134" customFormat="false" ht="14.9" hidden="true" customHeight="false" outlineLevel="0" collapsed="false">
      <c r="A4134" s="0" t="s">
        <v>75</v>
      </c>
      <c r="B4134" s="0" t="s">
        <v>307</v>
      </c>
      <c r="C4134" s="0" t="s">
        <v>158</v>
      </c>
      <c r="D4134" s="19" t="str">
        <f aca="false">+prijave!B1383</f>
        <v>Dragana Jovanovic</v>
      </c>
      <c r="E4134" s="32" t="n">
        <v>2003</v>
      </c>
      <c r="F4134" s="53" t="str">
        <f aca="false">+prijave!E1383</f>
        <v>+381 65 6026961</v>
      </c>
      <c r="G4134" s="0" t="s">
        <v>49</v>
      </c>
      <c r="H4134" s="0" t="s">
        <v>83</v>
      </c>
      <c r="I4134" s="22" t="n">
        <v>45000</v>
      </c>
      <c r="J4134" s="36" t="n">
        <v>0.625</v>
      </c>
      <c r="K4134" s="0" t="s">
        <v>58</v>
      </c>
      <c r="M4134" s="0" t="s">
        <v>58</v>
      </c>
      <c r="O4134" s="23" t="s">
        <v>88</v>
      </c>
      <c r="S4134" s="34"/>
      <c r="T4134" s="35" t="n">
        <f aca="false">+prijave!C1383</f>
        <v>44998</v>
      </c>
    </row>
    <row r="4135" customFormat="false" ht="14.9" hidden="true" customHeight="false" outlineLevel="0" collapsed="false">
      <c r="A4135" s="0" t="s">
        <v>75</v>
      </c>
      <c r="B4135" s="0" t="s">
        <v>307</v>
      </c>
      <c r="C4135" s="0" t="s">
        <v>165</v>
      </c>
      <c r="D4135" s="19" t="str">
        <f aca="false">+prijave!B1346</f>
        <v>Ognjen Mitić</v>
      </c>
      <c r="E4135" s="32"/>
      <c r="F4135" s="53" t="str">
        <f aca="false">+prijave!E1346</f>
        <v>060 3577305</v>
      </c>
      <c r="G4135" s="0" t="s">
        <v>49</v>
      </c>
      <c r="H4135" s="0" t="s">
        <v>83</v>
      </c>
      <c r="I4135" s="22" t="n">
        <v>45000</v>
      </c>
      <c r="J4135" s="36" t="n">
        <v>0.555555555555556</v>
      </c>
      <c r="K4135" s="0" t="s">
        <v>58</v>
      </c>
      <c r="L4135" s="0" t="s">
        <v>1103</v>
      </c>
      <c r="M4135" s="0" t="s">
        <v>58</v>
      </c>
      <c r="N4135" s="22" t="n">
        <v>45002</v>
      </c>
      <c r="O4135" s="43" t="n">
        <v>14</v>
      </c>
      <c r="P4135" s="43" t="s">
        <v>196</v>
      </c>
      <c r="Q4135" s="43"/>
      <c r="R4135" s="22" t="n">
        <v>45019</v>
      </c>
      <c r="S4135" s="34" t="s">
        <v>677</v>
      </c>
      <c r="T4135" s="35" t="n">
        <f aca="false">+prijave!C1346</f>
        <v>44998</v>
      </c>
    </row>
    <row r="4136" customFormat="false" ht="14.9" hidden="true" customHeight="false" outlineLevel="0" collapsed="false">
      <c r="A4136" s="0" t="s">
        <v>75</v>
      </c>
      <c r="B4136" s="0" t="s">
        <v>307</v>
      </c>
      <c r="C4136" s="0" t="s">
        <v>165</v>
      </c>
      <c r="D4136" s="19" t="str">
        <f aca="false">+prijave!B1347</f>
        <v>Emina Marković</v>
      </c>
      <c r="E4136" s="32"/>
      <c r="F4136" s="53" t="str">
        <f aca="false">+prijave!E1347</f>
        <v>060 0119907</v>
      </c>
      <c r="G4136" s="0" t="s">
        <v>49</v>
      </c>
      <c r="H4136" s="0" t="s">
        <v>83</v>
      </c>
      <c r="I4136" s="22" t="n">
        <v>45000</v>
      </c>
      <c r="J4136" s="36" t="n">
        <v>0.541666666666667</v>
      </c>
      <c r="K4136" s="0" t="s">
        <v>58</v>
      </c>
      <c r="L4136" s="0" t="s">
        <v>1104</v>
      </c>
      <c r="M4136" s="0" t="s">
        <v>58</v>
      </c>
      <c r="N4136" s="22" t="n">
        <v>45002</v>
      </c>
      <c r="O4136" s="43"/>
      <c r="P4136" s="43" t="s">
        <v>80</v>
      </c>
      <c r="Q4136" s="43"/>
      <c r="S4136" s="34" t="s">
        <v>677</v>
      </c>
      <c r="T4136" s="35" t="n">
        <f aca="false">+prijave!C1347</f>
        <v>44998</v>
      </c>
    </row>
    <row r="4137" customFormat="false" ht="14.9" hidden="true" customHeight="false" outlineLevel="0" collapsed="false">
      <c r="A4137" s="0" t="s">
        <v>75</v>
      </c>
      <c r="B4137" s="0" t="s">
        <v>54</v>
      </c>
      <c r="C4137" s="0" t="s">
        <v>165</v>
      </c>
      <c r="D4137" s="19" t="str">
        <f aca="false">+prijave!B1370</f>
        <v>Ilija Tanasijević</v>
      </c>
      <c r="E4137" s="32"/>
      <c r="F4137" s="53" t="str">
        <f aca="false">+prijave!E1370</f>
        <v>065/2114603</v>
      </c>
      <c r="G4137" s="0" t="s">
        <v>49</v>
      </c>
      <c r="H4137" s="0" t="s">
        <v>83</v>
      </c>
      <c r="I4137" s="22" t="n">
        <v>45000</v>
      </c>
      <c r="J4137" s="36" t="n">
        <v>0.5625</v>
      </c>
      <c r="K4137" s="0" t="s">
        <v>58</v>
      </c>
      <c r="L4137" s="0" t="s">
        <v>1105</v>
      </c>
      <c r="M4137" s="0" t="s">
        <v>58</v>
      </c>
      <c r="N4137" s="22" t="n">
        <v>45001</v>
      </c>
      <c r="O4137" s="43"/>
      <c r="P4137" s="43" t="s">
        <v>80</v>
      </c>
      <c r="Q4137" s="43"/>
      <c r="S4137" s="34" t="s">
        <v>1068</v>
      </c>
      <c r="T4137" s="35" t="n">
        <f aca="false">+prijave!C1370</f>
        <v>44998</v>
      </c>
    </row>
    <row r="4138" customFormat="false" ht="14.9" hidden="true" customHeight="false" outlineLevel="0" collapsed="false">
      <c r="A4138" s="0" t="s">
        <v>75</v>
      </c>
      <c r="B4138" s="0" t="s">
        <v>307</v>
      </c>
      <c r="C4138" s="0" t="s">
        <v>158</v>
      </c>
      <c r="D4138" s="19" t="str">
        <f aca="false">+prijave!B1373</f>
        <v>Marijana Tatic</v>
      </c>
      <c r="E4138" s="32" t="n">
        <v>1997</v>
      </c>
      <c r="F4138" s="53" t="str">
        <f aca="false">+prijave!E1373</f>
        <v>+381 63 8438200</v>
      </c>
      <c r="G4138" s="0" t="s">
        <v>49</v>
      </c>
      <c r="H4138" s="0" t="s">
        <v>161</v>
      </c>
      <c r="I4138" s="22" t="n">
        <v>45009</v>
      </c>
      <c r="J4138" s="36" t="n">
        <v>0.541666666666667</v>
      </c>
      <c r="K4138" s="0" t="s">
        <v>88</v>
      </c>
      <c r="L4138" s="37" t="s">
        <v>1096</v>
      </c>
      <c r="O4138" s="43"/>
      <c r="S4138" s="34"/>
      <c r="T4138" s="35" t="n">
        <f aca="false">+prijave!C1373</f>
        <v>44998</v>
      </c>
    </row>
    <row r="4139" customFormat="false" ht="14.9" hidden="true" customHeight="false" outlineLevel="0" collapsed="false">
      <c r="A4139" s="0" t="s">
        <v>75</v>
      </c>
      <c r="B4139" s="0" t="s">
        <v>1042</v>
      </c>
      <c r="C4139" s="0" t="s">
        <v>628</v>
      </c>
      <c r="D4139" s="19" t="str">
        <f aca="false">+prijave!B1358</f>
        <v>Marica Savković</v>
      </c>
      <c r="E4139" s="32"/>
      <c r="F4139" s="53" t="str">
        <f aca="false">+prijave!E1358</f>
        <v>061/651-6445</v>
      </c>
      <c r="O4139" s="43"/>
      <c r="P4139" s="43"/>
      <c r="Q4139" s="43"/>
      <c r="S4139" s="34"/>
      <c r="T4139" s="35" t="n">
        <f aca="false">+prijave!C1358</f>
        <v>44998</v>
      </c>
    </row>
    <row r="4140" customFormat="false" ht="14.9" hidden="true" customHeight="false" outlineLevel="0" collapsed="false">
      <c r="A4140" s="0" t="s">
        <v>75</v>
      </c>
      <c r="B4140" s="0" t="s">
        <v>1042</v>
      </c>
      <c r="C4140" s="0" t="s">
        <v>628</v>
      </c>
      <c r="D4140" s="19" t="str">
        <f aca="false">+prijave!B1359</f>
        <v>Ivana Grcic Ciric</v>
      </c>
      <c r="E4140" s="32"/>
      <c r="F4140" s="53" t="str">
        <f aca="false">+prijave!E1359</f>
        <v>381/641697679</v>
      </c>
      <c r="L4140" s="0" t="s">
        <v>1106</v>
      </c>
      <c r="O4140" s="43"/>
      <c r="P4140" s="43"/>
      <c r="Q4140" s="43"/>
      <c r="S4140" s="34"/>
      <c r="T4140" s="35" t="n">
        <f aca="false">+prijave!C1359</f>
        <v>44998</v>
      </c>
    </row>
    <row r="4141" customFormat="false" ht="14.9" hidden="true" customHeight="false" outlineLevel="0" collapsed="false">
      <c r="A4141" s="0" t="s">
        <v>75</v>
      </c>
      <c r="B4141" s="0" t="s">
        <v>1042</v>
      </c>
      <c r="C4141" s="0" t="s">
        <v>628</v>
      </c>
      <c r="D4141" s="19" t="str">
        <f aca="false">+prijave!B1360</f>
        <v>JASMINA</v>
      </c>
      <c r="E4141" s="32" t="n">
        <v>1978</v>
      </c>
      <c r="F4141" s="53" t="str">
        <f aca="false">+prijave!E1360</f>
        <v>381/637077713</v>
      </c>
      <c r="O4141" s="43"/>
      <c r="P4141" s="43"/>
      <c r="Q4141" s="43"/>
      <c r="S4141" s="34"/>
      <c r="T4141" s="35" t="n">
        <f aca="false">+prijave!C1360</f>
        <v>44998</v>
      </c>
    </row>
    <row r="4142" customFormat="false" ht="14.9" hidden="true" customHeight="false" outlineLevel="0" collapsed="false">
      <c r="A4142" s="0" t="s">
        <v>75</v>
      </c>
      <c r="B4142" s="0" t="s">
        <v>1042</v>
      </c>
      <c r="C4142" s="0" t="s">
        <v>628</v>
      </c>
      <c r="D4142" s="19" t="str">
        <f aca="false">+prijave!B1361</f>
        <v>jelena grujic</v>
      </c>
      <c r="E4142" s="32" t="n">
        <v>1986</v>
      </c>
      <c r="F4142" s="53" t="str">
        <f aca="false">+prijave!E1361</f>
        <v>065/8399-551</v>
      </c>
      <c r="O4142" s="43"/>
      <c r="P4142" s="43"/>
      <c r="Q4142" s="43"/>
      <c r="S4142" s="34"/>
      <c r="T4142" s="35" t="n">
        <f aca="false">+prijave!C1361</f>
        <v>44998</v>
      </c>
    </row>
    <row r="4143" customFormat="false" ht="14.9" hidden="true" customHeight="false" outlineLevel="0" collapsed="false">
      <c r="A4143" s="0" t="s">
        <v>75</v>
      </c>
      <c r="B4143" s="0" t="s">
        <v>1042</v>
      </c>
      <c r="C4143" s="0" t="s">
        <v>628</v>
      </c>
      <c r="D4143" s="19" t="str">
        <f aca="false">+prijave!B1362</f>
        <v>Maja Živanović</v>
      </c>
      <c r="E4143" s="32"/>
      <c r="F4143" s="53" t="str">
        <f aca="false">+prijave!E1362</f>
        <v>381/692386002</v>
      </c>
      <c r="O4143" s="43"/>
      <c r="P4143" s="43"/>
      <c r="Q4143" s="43"/>
      <c r="S4143" s="34"/>
      <c r="T4143" s="35" t="n">
        <f aca="false">+prijave!C1362</f>
        <v>44998</v>
      </c>
    </row>
    <row r="4144" customFormat="false" ht="14.9" hidden="true" customHeight="false" outlineLevel="0" collapsed="false">
      <c r="A4144" s="0" t="s">
        <v>75</v>
      </c>
      <c r="B4144" s="0" t="s">
        <v>307</v>
      </c>
      <c r="C4144" s="0" t="s">
        <v>199</v>
      </c>
      <c r="D4144" s="19" t="str">
        <f aca="false">+prijave!B1364</f>
        <v>Nataša Džambas</v>
      </c>
      <c r="E4144" s="32" t="n">
        <v>1982</v>
      </c>
      <c r="F4144" s="53" t="str">
        <f aca="false">+prijave!E1364</f>
        <v>061/258-6217</v>
      </c>
      <c r="L4144" s="0" t="s">
        <v>1107</v>
      </c>
      <c r="O4144" s="43"/>
      <c r="P4144" s="43"/>
      <c r="Q4144" s="43"/>
      <c r="S4144" s="34"/>
      <c r="T4144" s="35" t="n">
        <f aca="false">+prijave!C1364</f>
        <v>44998</v>
      </c>
    </row>
    <row r="4145" customFormat="false" ht="14.9" hidden="true" customHeight="false" outlineLevel="0" collapsed="false">
      <c r="A4145" s="0" t="s">
        <v>45</v>
      </c>
      <c r="B4145" s="0" t="s">
        <v>307</v>
      </c>
      <c r="C4145" s="0" t="s">
        <v>158</v>
      </c>
      <c r="D4145" s="19" t="str">
        <f aca="false">+prijave!B1253</f>
        <v>Dunja Jovanovic</v>
      </c>
      <c r="E4145" s="32" t="n">
        <v>1986</v>
      </c>
      <c r="F4145" s="53" t="str">
        <f aca="false">+prijave!E1253</f>
        <v>+381 64 1258313</v>
      </c>
      <c r="O4145" s="43"/>
      <c r="S4145" s="34"/>
      <c r="T4145" s="35" t="n">
        <f aca="false">+prijave!C1253</f>
        <v>44993</v>
      </c>
    </row>
    <row r="4146" customFormat="false" ht="14.9" hidden="true" customHeight="false" outlineLevel="0" collapsed="false">
      <c r="A4146" s="0" t="s">
        <v>45</v>
      </c>
      <c r="B4146" s="0" t="s">
        <v>307</v>
      </c>
      <c r="C4146" s="0" t="s">
        <v>158</v>
      </c>
      <c r="D4146" s="19" t="str">
        <f aca="false">+prijave!B1254</f>
        <v>Miljan  Čomara</v>
      </c>
      <c r="E4146" s="32" t="n">
        <v>1994</v>
      </c>
      <c r="F4146" s="53" t="str">
        <f aca="false">+prijave!E1254</f>
        <v>+381 64 9582135</v>
      </c>
      <c r="G4146" s="0" t="s">
        <v>143</v>
      </c>
      <c r="O4146" s="43"/>
      <c r="S4146" s="34"/>
      <c r="T4146" s="35" t="n">
        <f aca="false">+prijave!C1254</f>
        <v>44993</v>
      </c>
    </row>
    <row r="4147" customFormat="false" ht="14.9" hidden="true" customHeight="false" outlineLevel="0" collapsed="false">
      <c r="A4147" s="0" t="s">
        <v>45</v>
      </c>
      <c r="B4147" s="0" t="s">
        <v>307</v>
      </c>
      <c r="C4147" s="0" t="s">
        <v>158</v>
      </c>
      <c r="D4147" s="19" t="str">
        <f aca="false">+prijave!B1255</f>
        <v>David Simovic</v>
      </c>
      <c r="E4147" s="32" t="n">
        <v>1995</v>
      </c>
      <c r="F4147" s="53" t="str">
        <f aca="false">+prijave!E1255</f>
        <v>+381 64 5391009</v>
      </c>
      <c r="G4147" s="0" t="s">
        <v>49</v>
      </c>
      <c r="H4147" s="0" t="s">
        <v>503</v>
      </c>
      <c r="I4147" s="22" t="n">
        <v>45013</v>
      </c>
      <c r="J4147" s="36" t="n">
        <v>0.541666666666667</v>
      </c>
      <c r="K4147" s="0" t="s">
        <v>88</v>
      </c>
      <c r="O4147" s="43"/>
      <c r="S4147" s="34"/>
      <c r="T4147" s="35" t="n">
        <f aca="false">+prijave!C1255</f>
        <v>44993</v>
      </c>
    </row>
    <row r="4148" customFormat="false" ht="14.9" hidden="true" customHeight="false" outlineLevel="0" collapsed="false">
      <c r="A4148" s="0" t="s">
        <v>45</v>
      </c>
      <c r="B4148" s="0" t="s">
        <v>307</v>
      </c>
      <c r="C4148" s="0" t="s">
        <v>158</v>
      </c>
      <c r="D4148" s="19" t="str">
        <f aca="false">+prijave!B1256</f>
        <v>Nadja Jozić</v>
      </c>
      <c r="E4148" s="32" t="n">
        <v>2003</v>
      </c>
      <c r="F4148" s="53" t="str">
        <f aca="false">+prijave!E1256</f>
        <v>+381 60 0289901</v>
      </c>
      <c r="G4148" s="0" t="s">
        <v>49</v>
      </c>
      <c r="H4148" s="0" t="s">
        <v>503</v>
      </c>
      <c r="I4148" s="22" t="n">
        <v>45013</v>
      </c>
      <c r="J4148" s="36" t="n">
        <v>0.534722222222222</v>
      </c>
      <c r="K4148" s="0" t="s">
        <v>88</v>
      </c>
      <c r="O4148" s="43"/>
      <c r="S4148" s="34"/>
      <c r="T4148" s="35" t="n">
        <f aca="false">+prijave!C1256</f>
        <v>44993</v>
      </c>
    </row>
    <row r="4149" customFormat="false" ht="14.9" hidden="true" customHeight="false" outlineLevel="0" collapsed="false">
      <c r="A4149" s="0" t="s">
        <v>45</v>
      </c>
      <c r="B4149" s="0" t="s">
        <v>307</v>
      </c>
      <c r="C4149" s="0" t="s">
        <v>158</v>
      </c>
      <c r="D4149" s="19" t="str">
        <f aca="false">+prijave!B1257</f>
        <v>Jelena Djordjevic</v>
      </c>
      <c r="E4149" s="32" t="n">
        <v>1986</v>
      </c>
      <c r="F4149" s="53" t="str">
        <f aca="false">+prijave!E1257</f>
        <v>+381 64 4948819</v>
      </c>
      <c r="O4149" s="43"/>
      <c r="S4149" s="34"/>
      <c r="T4149" s="35" t="n">
        <f aca="false">+prijave!C1257</f>
        <v>44993</v>
      </c>
    </row>
    <row r="4150" customFormat="false" ht="14.9" hidden="true" customHeight="false" outlineLevel="0" collapsed="false">
      <c r="A4150" s="0" t="s">
        <v>45</v>
      </c>
      <c r="B4150" s="0" t="s">
        <v>307</v>
      </c>
      <c r="C4150" s="0" t="s">
        <v>158</v>
      </c>
      <c r="D4150" s="19" t="str">
        <f aca="false">+prijave!B1258</f>
        <v>Aleksandra Boskan</v>
      </c>
      <c r="E4150" s="32" t="n">
        <v>1990</v>
      </c>
      <c r="F4150" s="53" t="str">
        <f aca="false">+prijave!E1258</f>
        <v>+381 64 5892613</v>
      </c>
      <c r="G4150" s="0" t="s">
        <v>49</v>
      </c>
      <c r="H4150" s="0" t="s">
        <v>503</v>
      </c>
      <c r="I4150" s="22" t="n">
        <v>45014</v>
      </c>
      <c r="J4150" s="36" t="n">
        <v>0.513888888888889</v>
      </c>
      <c r="K4150" s="0" t="s">
        <v>88</v>
      </c>
      <c r="O4150" s="43"/>
      <c r="S4150" s="34"/>
      <c r="T4150" s="35" t="n">
        <f aca="false">+prijave!C1258</f>
        <v>44993</v>
      </c>
    </row>
    <row r="4151" customFormat="false" ht="14.9" hidden="true" customHeight="false" outlineLevel="0" collapsed="false">
      <c r="A4151" s="0" t="s">
        <v>45</v>
      </c>
      <c r="B4151" s="0" t="s">
        <v>307</v>
      </c>
      <c r="C4151" s="0" t="s">
        <v>158</v>
      </c>
      <c r="D4151" s="19" t="str">
        <f aca="false">+prijave!B1259</f>
        <v>Igor Turk</v>
      </c>
      <c r="E4151" s="32" t="n">
        <v>2000</v>
      </c>
      <c r="F4151" s="53" t="str">
        <f aca="false">+prijave!E1259</f>
        <v>+381 62 8565295</v>
      </c>
      <c r="G4151" s="0" t="s">
        <v>49</v>
      </c>
      <c r="H4151" s="0" t="s">
        <v>503</v>
      </c>
      <c r="I4151" s="22" t="n">
        <v>45014</v>
      </c>
      <c r="J4151" s="36" t="n">
        <v>0.520833333333333</v>
      </c>
      <c r="K4151" s="0" t="s">
        <v>88</v>
      </c>
      <c r="O4151" s="43"/>
      <c r="S4151" s="34"/>
      <c r="T4151" s="35" t="n">
        <f aca="false">+prijave!C1259</f>
        <v>44993</v>
      </c>
    </row>
    <row r="4152" customFormat="false" ht="14.9" hidden="true" customHeight="false" outlineLevel="0" collapsed="false">
      <c r="A4152" s="0" t="s">
        <v>53</v>
      </c>
      <c r="B4152" s="0" t="s">
        <v>54</v>
      </c>
      <c r="C4152" s="0" t="s">
        <v>158</v>
      </c>
      <c r="D4152" s="19" t="str">
        <f aca="false">+prijave!B1334</f>
        <v>Tijan Tankosic</v>
      </c>
      <c r="E4152" s="32"/>
      <c r="F4152" s="53" t="str">
        <f aca="false">+prijave!E1334</f>
        <v>+381 65 2078136</v>
      </c>
      <c r="O4152" s="43"/>
      <c r="P4152" s="43"/>
      <c r="Q4152" s="43"/>
      <c r="S4152" s="34"/>
      <c r="T4152" s="35" t="n">
        <f aca="false">+prijave!C1334</f>
        <v>44998</v>
      </c>
    </row>
    <row r="4153" customFormat="false" ht="28.35" hidden="true" customHeight="false" outlineLevel="0" collapsed="false">
      <c r="A4153" s="0" t="s">
        <v>75</v>
      </c>
      <c r="B4153" s="0" t="s">
        <v>307</v>
      </c>
      <c r="C4153" s="0" t="s">
        <v>199</v>
      </c>
      <c r="D4153" s="19" t="str">
        <f aca="false">+prijave!B1365</f>
        <v>Ostoja
 Živković</v>
      </c>
      <c r="E4153" s="32" t="n">
        <v>1963</v>
      </c>
      <c r="F4153" s="53" t="str">
        <f aca="false">+prijave!E1365</f>
        <v>063/7748101</v>
      </c>
      <c r="L4153" s="0" t="s">
        <v>1108</v>
      </c>
      <c r="O4153" s="43"/>
      <c r="P4153" s="43"/>
      <c r="Q4153" s="43"/>
      <c r="S4153" s="34"/>
      <c r="T4153" s="35" t="n">
        <f aca="false">+prijave!C1365</f>
        <v>44998</v>
      </c>
    </row>
    <row r="4154" customFormat="false" ht="14.9" hidden="true" customHeight="false" outlineLevel="0" collapsed="false">
      <c r="A4154" s="0" t="s">
        <v>75</v>
      </c>
      <c r="B4154" s="0" t="s">
        <v>307</v>
      </c>
      <c r="C4154" s="0" t="s">
        <v>158</v>
      </c>
      <c r="D4154" s="19" t="str">
        <f aca="false">+prijave!B1372</f>
        <v>Robert Zombori</v>
      </c>
      <c r="E4154" s="32" t="n">
        <v>2000</v>
      </c>
      <c r="F4154" s="53" t="str">
        <f aca="false">+prijave!E1372</f>
        <v>+381 62 8639579</v>
      </c>
      <c r="G4154" s="0" t="s">
        <v>148</v>
      </c>
      <c r="O4154" s="43"/>
      <c r="S4154" s="34"/>
      <c r="T4154" s="35" t="n">
        <f aca="false">+prijave!C1372</f>
        <v>44998</v>
      </c>
    </row>
    <row r="4155" customFormat="false" ht="14.9" hidden="true" customHeight="false" outlineLevel="0" collapsed="false">
      <c r="A4155" s="0" t="s">
        <v>75</v>
      </c>
      <c r="B4155" s="0" t="s">
        <v>307</v>
      </c>
      <c r="C4155" s="0" t="s">
        <v>158</v>
      </c>
      <c r="D4155" s="19" t="str">
        <f aca="false">+prijave!B1376</f>
        <v>Bojana Tomic</v>
      </c>
      <c r="E4155" s="32" t="n">
        <v>1991</v>
      </c>
      <c r="F4155" s="53" t="str">
        <f aca="false">+prijave!E1376</f>
        <v>+381 64 2899418</v>
      </c>
      <c r="G4155" s="0" t="s">
        <v>49</v>
      </c>
      <c r="H4155" s="0" t="s">
        <v>127</v>
      </c>
      <c r="I4155" s="22" t="n">
        <v>45000</v>
      </c>
      <c r="J4155" s="36" t="n">
        <v>0.583333333333333</v>
      </c>
      <c r="K4155" s="0" t="s">
        <v>88</v>
      </c>
      <c r="O4155" s="43"/>
      <c r="S4155" s="34"/>
      <c r="T4155" s="35" t="n">
        <f aca="false">+prijave!C1376</f>
        <v>44998</v>
      </c>
    </row>
    <row r="4156" customFormat="false" ht="14.9" hidden="true" customHeight="false" outlineLevel="0" collapsed="false">
      <c r="A4156" s="0" t="s">
        <v>75</v>
      </c>
      <c r="B4156" s="0" t="s">
        <v>307</v>
      </c>
      <c r="C4156" s="0" t="s">
        <v>158</v>
      </c>
      <c r="D4156" s="19" t="str">
        <f aca="false">+prijave!B1377</f>
        <v>Tanja Očovej</v>
      </c>
      <c r="E4156" s="32" t="n">
        <v>1976</v>
      </c>
      <c r="F4156" s="53" t="str">
        <f aca="false">+prijave!E1377</f>
        <v>+381 63 1633641</v>
      </c>
      <c r="O4156" s="43"/>
      <c r="S4156" s="34"/>
      <c r="T4156" s="35" t="n">
        <f aca="false">+prijave!C1377</f>
        <v>44998</v>
      </c>
    </row>
    <row r="4157" customFormat="false" ht="14.9" hidden="true" customHeight="false" outlineLevel="0" collapsed="false">
      <c r="A4157" s="0" t="s">
        <v>75</v>
      </c>
      <c r="B4157" s="0" t="s">
        <v>307</v>
      </c>
      <c r="C4157" s="0" t="s">
        <v>158</v>
      </c>
      <c r="D4157" s="19" t="str">
        <f aca="false">+prijave!B1378</f>
        <v>Dijana  Jovanović</v>
      </c>
      <c r="E4157" s="32" t="n">
        <v>1981</v>
      </c>
      <c r="F4157" s="53" t="str">
        <f aca="false">+prijave!E1378</f>
        <v>+381 69 1302042</v>
      </c>
      <c r="O4157" s="43"/>
      <c r="S4157" s="34"/>
      <c r="T4157" s="35" t="n">
        <f aca="false">+prijave!C1378</f>
        <v>44998</v>
      </c>
    </row>
    <row r="4158" customFormat="false" ht="14.9" hidden="true" customHeight="false" outlineLevel="0" collapsed="false">
      <c r="A4158" s="0" t="s">
        <v>75</v>
      </c>
      <c r="B4158" s="0" t="s">
        <v>307</v>
      </c>
      <c r="C4158" s="0" t="s">
        <v>158</v>
      </c>
      <c r="D4158" s="19" t="str">
        <f aca="false">+prijave!B1379</f>
        <v>Miljan Jokanovic</v>
      </c>
      <c r="E4158" s="32" t="n">
        <v>1999</v>
      </c>
      <c r="F4158" s="53" t="str">
        <f aca="false">+prijave!E1379</f>
        <v>+381 60 3580838</v>
      </c>
      <c r="G4158" s="0" t="s">
        <v>49</v>
      </c>
      <c r="H4158" s="0" t="s">
        <v>83</v>
      </c>
      <c r="I4158" s="22" t="n">
        <v>45000</v>
      </c>
      <c r="J4158" s="36" t="n">
        <v>0.625</v>
      </c>
      <c r="K4158" s="0" t="s">
        <v>88</v>
      </c>
      <c r="O4158" s="43"/>
      <c r="S4158" s="34"/>
      <c r="T4158" s="35" t="n">
        <f aca="false">+prijave!C1379</f>
        <v>44998</v>
      </c>
    </row>
    <row r="4159" customFormat="false" ht="14.9" hidden="true" customHeight="false" outlineLevel="0" collapsed="false">
      <c r="A4159" s="0" t="s">
        <v>75</v>
      </c>
      <c r="B4159" s="0" t="s">
        <v>307</v>
      </c>
      <c r="C4159" s="0" t="s">
        <v>158</v>
      </c>
      <c r="D4159" s="19" t="str">
        <f aca="false">+prijave!B1380</f>
        <v>Djordje Nikolic</v>
      </c>
      <c r="E4159" s="32" t="n">
        <v>2002</v>
      </c>
      <c r="F4159" s="53" t="str">
        <f aca="false">+prijave!E1380</f>
        <v>+381 65 2111490</v>
      </c>
      <c r="G4159" s="0" t="s">
        <v>49</v>
      </c>
      <c r="L4159" s="0" t="s">
        <v>177</v>
      </c>
      <c r="O4159" s="43"/>
      <c r="S4159" s="34"/>
      <c r="T4159" s="35" t="n">
        <f aca="false">+prijave!C1380</f>
        <v>44998</v>
      </c>
    </row>
    <row r="4160" customFormat="false" ht="14.9" hidden="true" customHeight="false" outlineLevel="0" collapsed="false">
      <c r="A4160" s="0" t="s">
        <v>75</v>
      </c>
      <c r="B4160" s="0" t="s">
        <v>307</v>
      </c>
      <c r="C4160" s="0" t="s">
        <v>158</v>
      </c>
      <c r="D4160" s="19" t="str">
        <f aca="false">+prijave!B1381</f>
        <v>Vukasin Bulatovic</v>
      </c>
      <c r="E4160" s="32"/>
      <c r="F4160" s="53" t="str">
        <f aca="false">+prijave!E1381</f>
        <v>+381 64 2513869</v>
      </c>
      <c r="L4160" s="0" t="s">
        <v>1109</v>
      </c>
      <c r="O4160" s="43"/>
      <c r="S4160" s="34"/>
      <c r="T4160" s="35" t="n">
        <f aca="false">+prijave!C1381</f>
        <v>44998</v>
      </c>
    </row>
    <row r="4161" customFormat="false" ht="14.9" hidden="true" customHeight="false" outlineLevel="0" collapsed="false">
      <c r="A4161" s="0" t="s">
        <v>75</v>
      </c>
      <c r="B4161" s="0" t="s">
        <v>307</v>
      </c>
      <c r="C4161" s="0" t="s">
        <v>158</v>
      </c>
      <c r="D4161" s="19" t="str">
        <f aca="false">+prijave!B1382</f>
        <v>Danijela Terzic</v>
      </c>
      <c r="E4161" s="32" t="n">
        <v>1969</v>
      </c>
      <c r="F4161" s="53" t="str">
        <f aca="false">+prijave!E1382</f>
        <v>+381 64 1341091</v>
      </c>
      <c r="O4161" s="43"/>
      <c r="S4161" s="34"/>
      <c r="T4161" s="35" t="n">
        <f aca="false">+prijave!C1382</f>
        <v>44998</v>
      </c>
    </row>
    <row r="4162" customFormat="false" ht="14.9" hidden="true" customHeight="false" outlineLevel="0" collapsed="false">
      <c r="A4162" s="0" t="s">
        <v>75</v>
      </c>
      <c r="B4162" s="0" t="s">
        <v>307</v>
      </c>
      <c r="C4162" s="0" t="s">
        <v>158</v>
      </c>
      <c r="D4162" s="19" t="str">
        <f aca="false">+prijave!B1384</f>
        <v>Marko Nikolic</v>
      </c>
      <c r="E4162" s="32"/>
      <c r="F4162" s="53" t="str">
        <f aca="false">+prijave!E1384</f>
        <v>+381 62 8275955</v>
      </c>
      <c r="G4162" s="0" t="s">
        <v>49</v>
      </c>
      <c r="H4162" s="0" t="s">
        <v>127</v>
      </c>
      <c r="I4162" s="22" t="n">
        <v>45000</v>
      </c>
      <c r="J4162" s="36" t="n">
        <v>0.541666666666667</v>
      </c>
      <c r="K4162" s="0" t="s">
        <v>88</v>
      </c>
      <c r="L4162" s="0" t="s">
        <v>870</v>
      </c>
      <c r="O4162" s="43"/>
      <c r="S4162" s="34"/>
      <c r="T4162" s="35" t="n">
        <f aca="false">+prijave!C1384</f>
        <v>44998</v>
      </c>
    </row>
    <row r="4163" customFormat="false" ht="14.9" hidden="true" customHeight="false" outlineLevel="0" collapsed="false">
      <c r="A4163" s="0" t="s">
        <v>75</v>
      </c>
      <c r="B4163" s="0" t="s">
        <v>32</v>
      </c>
      <c r="C4163" s="0" t="s">
        <v>158</v>
      </c>
      <c r="D4163" s="19" t="str">
        <f aca="false">+prijave!B1406</f>
        <v>Bosiljka Vasiljevic</v>
      </c>
      <c r="E4163" s="32" t="n">
        <v>1986</v>
      </c>
      <c r="F4163" s="53" t="str">
        <f aca="false">+prijave!E1406</f>
        <v>+381 69 682506</v>
      </c>
      <c r="G4163" s="0" t="s">
        <v>173</v>
      </c>
      <c r="O4163" s="43"/>
      <c r="S4163" s="34"/>
      <c r="T4163" s="35" t="n">
        <f aca="false">+prijave!C1406</f>
        <v>44998</v>
      </c>
    </row>
    <row r="4164" customFormat="false" ht="14.9" hidden="true" customHeight="false" outlineLevel="0" collapsed="false">
      <c r="A4164" s="0" t="s">
        <v>75</v>
      </c>
      <c r="B4164" s="0" t="s">
        <v>32</v>
      </c>
      <c r="C4164" s="0" t="s">
        <v>158</v>
      </c>
      <c r="D4164" s="19" t="str">
        <f aca="false">+prijave!B1407</f>
        <v>Ana Dimitrijevic</v>
      </c>
      <c r="E4164" s="32" t="n">
        <v>1993</v>
      </c>
      <c r="F4164" s="53" t="str">
        <f aca="false">+prijave!E1407</f>
        <v>+381 69 2281814</v>
      </c>
      <c r="G4164" s="0" t="s">
        <v>49</v>
      </c>
      <c r="H4164" s="0" t="s">
        <v>293</v>
      </c>
      <c r="I4164" s="22" t="n">
        <v>45007</v>
      </c>
      <c r="J4164" s="36" t="n">
        <v>0.645833333333333</v>
      </c>
      <c r="K4164" s="0" t="s">
        <v>88</v>
      </c>
      <c r="L4164" s="0" t="s">
        <v>1110</v>
      </c>
      <c r="O4164" s="43"/>
      <c r="S4164" s="34"/>
      <c r="T4164" s="35" t="n">
        <f aca="false">+prijave!C1407</f>
        <v>44998</v>
      </c>
    </row>
    <row r="4165" customFormat="false" ht="14.9" hidden="true" customHeight="false" outlineLevel="0" collapsed="false">
      <c r="A4165" s="0" t="s">
        <v>31</v>
      </c>
      <c r="B4165" s="0" t="s">
        <v>32</v>
      </c>
      <c r="C4165" s="0" t="s">
        <v>158</v>
      </c>
      <c r="D4165" s="19" t="str">
        <f aca="false">+prijave!B1229</f>
        <v>Dušica Milutinović</v>
      </c>
      <c r="E4165" s="32" t="n">
        <v>1985</v>
      </c>
      <c r="F4165" s="53" t="str">
        <f aca="false">+prijave!E1229</f>
        <v>+381 60 6301049</v>
      </c>
      <c r="L4165" s="0" t="s">
        <v>770</v>
      </c>
      <c r="O4165" s="43"/>
      <c r="S4165" s="34"/>
      <c r="T4165" s="35" t="n">
        <f aca="false">+prijave!C1229</f>
        <v>44992</v>
      </c>
    </row>
    <row r="4166" customFormat="false" ht="14.9" hidden="true" customHeight="false" outlineLevel="0" collapsed="false">
      <c r="A4166" s="0" t="s">
        <v>31</v>
      </c>
      <c r="B4166" s="0" t="s">
        <v>32</v>
      </c>
      <c r="C4166" s="0" t="s">
        <v>158</v>
      </c>
      <c r="D4166" s="19" t="str">
        <f aca="false">+prijave!B1230</f>
        <v>Nikolina Đerković</v>
      </c>
      <c r="E4166" s="32" t="n">
        <v>2003</v>
      </c>
      <c r="F4166" s="53" t="str">
        <f aca="false">+prijave!E1230</f>
        <v>+381 65 3313818</v>
      </c>
      <c r="O4166" s="43"/>
      <c r="S4166" s="34"/>
      <c r="T4166" s="35" t="n">
        <f aca="false">+prijave!C1230</f>
        <v>44992</v>
      </c>
    </row>
    <row r="4167" customFormat="false" ht="14.9" hidden="true" customHeight="false" outlineLevel="0" collapsed="false">
      <c r="A4167" s="0" t="s">
        <v>31</v>
      </c>
      <c r="B4167" s="0" t="s">
        <v>32</v>
      </c>
      <c r="C4167" s="0" t="s">
        <v>158</v>
      </c>
      <c r="D4167" s="19" t="str">
        <f aca="false">+prijave!B1231</f>
        <v>Sanja Radosavljevic</v>
      </c>
      <c r="E4167" s="32" t="n">
        <v>1991</v>
      </c>
      <c r="F4167" s="53" t="str">
        <f aca="false">+prijave!E1231</f>
        <v>+381 61 2235011</v>
      </c>
      <c r="O4167" s="43"/>
      <c r="S4167" s="34"/>
      <c r="T4167" s="35" t="n">
        <f aca="false">+prijave!C1231</f>
        <v>44992</v>
      </c>
    </row>
    <row r="4168" customFormat="false" ht="14.9" hidden="true" customHeight="false" outlineLevel="0" collapsed="false">
      <c r="A4168" s="0" t="s">
        <v>31</v>
      </c>
      <c r="B4168" s="0" t="s">
        <v>32</v>
      </c>
      <c r="C4168" s="0" t="s">
        <v>158</v>
      </c>
      <c r="D4168" s="19" t="str">
        <f aca="false">+prijave!B1232</f>
        <v>Marija Jelisavcic</v>
      </c>
      <c r="E4168" s="32" t="n">
        <v>1985</v>
      </c>
      <c r="F4168" s="53" t="str">
        <f aca="false">+prijave!E1232</f>
        <v>+381 60 0272940</v>
      </c>
      <c r="O4168" s="43"/>
      <c r="S4168" s="34"/>
      <c r="T4168" s="35" t="n">
        <f aca="false">+prijave!C1232</f>
        <v>44992</v>
      </c>
    </row>
    <row r="4169" customFormat="false" ht="14.9" hidden="true" customHeight="false" outlineLevel="0" collapsed="false">
      <c r="A4169" s="0" t="s">
        <v>31</v>
      </c>
      <c r="B4169" s="0" t="s">
        <v>32</v>
      </c>
      <c r="C4169" s="0" t="s">
        <v>158</v>
      </c>
      <c r="D4169" s="19" t="str">
        <f aca="false">+prijave!B1233</f>
        <v>Andjela Djekic</v>
      </c>
      <c r="E4169" s="32" t="n">
        <v>1988</v>
      </c>
      <c r="F4169" s="53" t="str">
        <f aca="false">+prijave!E1233</f>
        <v>+381 64 3932199</v>
      </c>
      <c r="O4169" s="43"/>
      <c r="S4169" s="34"/>
      <c r="T4169" s="35" t="n">
        <f aca="false">+prijave!C1233</f>
        <v>44992</v>
      </c>
    </row>
    <row r="4170" customFormat="false" ht="14.9" hidden="true" customHeight="false" outlineLevel="0" collapsed="false">
      <c r="A4170" s="0" t="s">
        <v>31</v>
      </c>
      <c r="B4170" s="0" t="s">
        <v>32</v>
      </c>
      <c r="C4170" s="0" t="s">
        <v>158</v>
      </c>
      <c r="D4170" s="19" t="str">
        <f aca="false">+prijave!B1234</f>
        <v>Marija Čampar Mihić</v>
      </c>
      <c r="E4170" s="32"/>
      <c r="F4170" s="53" t="str">
        <f aca="false">+prijave!E1234</f>
        <v>+381 60 4335101</v>
      </c>
      <c r="L4170" s="0" t="s">
        <v>1065</v>
      </c>
      <c r="O4170" s="43"/>
      <c r="S4170" s="34"/>
      <c r="T4170" s="35" t="n">
        <f aca="false">+prijave!C1234</f>
        <v>44992</v>
      </c>
    </row>
    <row r="4171" customFormat="false" ht="14.9" hidden="true" customHeight="false" outlineLevel="0" collapsed="false">
      <c r="A4171" s="0" t="s">
        <v>31</v>
      </c>
      <c r="B4171" s="0" t="s">
        <v>32</v>
      </c>
      <c r="C4171" s="0" t="s">
        <v>158</v>
      </c>
      <c r="D4171" s="19" t="str">
        <f aca="false">+prijave!B1235</f>
        <v>Jelena Suvajac</v>
      </c>
      <c r="E4171" s="32" t="n">
        <v>1988</v>
      </c>
      <c r="F4171" s="53" t="str">
        <f aca="false">+prijave!E1235</f>
        <v>+381 69 2210213</v>
      </c>
      <c r="O4171" s="43"/>
      <c r="S4171" s="34"/>
      <c r="T4171" s="35" t="n">
        <f aca="false">+prijave!C1235</f>
        <v>44992</v>
      </c>
    </row>
    <row r="4172" customFormat="false" ht="14.9" hidden="true" customHeight="false" outlineLevel="0" collapsed="false">
      <c r="A4172" s="0" t="s">
        <v>31</v>
      </c>
      <c r="B4172" s="0" t="s">
        <v>307</v>
      </c>
      <c r="C4172" s="0" t="s">
        <v>199</v>
      </c>
      <c r="D4172" s="19" t="str">
        <f aca="false">+prijave!B1236</f>
        <v>Ena Obradović</v>
      </c>
      <c r="E4172" s="32" t="n">
        <v>2001</v>
      </c>
      <c r="F4172" s="53" t="str">
        <f aca="false">+prijave!E1236</f>
        <v>+381 695200115</v>
      </c>
      <c r="G4172" s="0" t="s">
        <v>167</v>
      </c>
      <c r="L4172" s="0" t="s">
        <v>1111</v>
      </c>
      <c r="O4172" s="43"/>
      <c r="S4172" s="34"/>
      <c r="T4172" s="35" t="n">
        <f aca="false">+prijave!C1236</f>
        <v>44992</v>
      </c>
    </row>
    <row r="4173" customFormat="false" ht="14.9" hidden="true" customHeight="false" outlineLevel="0" collapsed="false">
      <c r="A4173" s="0" t="s">
        <v>45</v>
      </c>
      <c r="B4173" s="0" t="s">
        <v>32</v>
      </c>
      <c r="C4173" s="0" t="s">
        <v>158</v>
      </c>
      <c r="D4173" s="19" t="str">
        <f aca="false">+prijave!B1217</f>
        <v>Anja Ranđelović</v>
      </c>
      <c r="E4173" s="32" t="n">
        <v>2002</v>
      </c>
      <c r="F4173" s="53" t="str">
        <f aca="false">+prijave!E1217</f>
        <v>+381 64 1212207</v>
      </c>
      <c r="O4173" s="43"/>
      <c r="S4173" s="34"/>
      <c r="T4173" s="35" t="n">
        <f aca="false">+prijave!C1217</f>
        <v>44992</v>
      </c>
    </row>
    <row r="4174" customFormat="false" ht="14.9" hidden="true" customHeight="false" outlineLevel="0" collapsed="false">
      <c r="A4174" s="0" t="s">
        <v>45</v>
      </c>
      <c r="B4174" s="0" t="s">
        <v>32</v>
      </c>
      <c r="C4174" s="0" t="s">
        <v>158</v>
      </c>
      <c r="D4174" s="19" t="str">
        <f aca="false">+prijave!B1218</f>
        <v>Sofija Ilić</v>
      </c>
      <c r="E4174" s="32" t="n">
        <v>1992</v>
      </c>
      <c r="F4174" s="53" t="str">
        <f aca="false">+prijave!E1218</f>
        <v>+381 60 1559131</v>
      </c>
      <c r="O4174" s="43"/>
      <c r="S4174" s="34"/>
      <c r="T4174" s="35" t="n">
        <f aca="false">+prijave!C1218</f>
        <v>44992</v>
      </c>
    </row>
    <row r="4175" customFormat="false" ht="14.9" hidden="true" customHeight="false" outlineLevel="0" collapsed="false">
      <c r="A4175" s="0" t="s">
        <v>45</v>
      </c>
      <c r="B4175" s="0" t="s">
        <v>32</v>
      </c>
      <c r="C4175" s="0" t="s">
        <v>158</v>
      </c>
      <c r="D4175" s="19" t="str">
        <f aca="false">+prijave!B1219</f>
        <v>Maja Valčić</v>
      </c>
      <c r="E4175" s="32"/>
      <c r="F4175" s="53" t="str">
        <f aca="false">+prijave!E1219</f>
        <v>+381 60 1757701</v>
      </c>
      <c r="L4175" s="0" t="s">
        <v>1112</v>
      </c>
      <c r="O4175" s="43"/>
      <c r="S4175" s="34"/>
      <c r="T4175" s="35" t="n">
        <f aca="false">+prijave!C1219</f>
        <v>44992</v>
      </c>
    </row>
    <row r="4176" customFormat="false" ht="14.9" hidden="true" customHeight="false" outlineLevel="0" collapsed="false">
      <c r="A4176" s="0" t="s">
        <v>45</v>
      </c>
      <c r="B4176" s="0" t="s">
        <v>32</v>
      </c>
      <c r="C4176" s="0" t="s">
        <v>158</v>
      </c>
      <c r="D4176" s="19" t="str">
        <f aca="false">+prijave!B1220</f>
        <v>Kristina Bijeljić</v>
      </c>
      <c r="E4176" s="32" t="n">
        <v>1994</v>
      </c>
      <c r="F4176" s="53" t="str">
        <f aca="false">+prijave!E1220</f>
        <v>+381 64 5347290</v>
      </c>
      <c r="O4176" s="43"/>
      <c r="S4176" s="34"/>
      <c r="T4176" s="35" t="n">
        <f aca="false">+prijave!C1220</f>
        <v>44992</v>
      </c>
    </row>
    <row r="4177" customFormat="false" ht="14.9" hidden="true" customHeight="false" outlineLevel="0" collapsed="false">
      <c r="A4177" s="0" t="s">
        <v>45</v>
      </c>
      <c r="B4177" s="0" t="s">
        <v>32</v>
      </c>
      <c r="C4177" s="0" t="s">
        <v>158</v>
      </c>
      <c r="D4177" s="19" t="str">
        <f aca="false">+prijave!B1221</f>
        <v>Gordana Jorgaćević</v>
      </c>
      <c r="E4177" s="32"/>
      <c r="F4177" s="53" t="str">
        <f aca="false">+prijave!E1221</f>
        <v>+381 31 32775</v>
      </c>
      <c r="O4177" s="43"/>
      <c r="S4177" s="34"/>
      <c r="T4177" s="35" t="n">
        <f aca="false">+prijave!C1221</f>
        <v>44992</v>
      </c>
    </row>
    <row r="4178" customFormat="false" ht="14.9" hidden="true" customHeight="false" outlineLevel="0" collapsed="false">
      <c r="A4178" s="0" t="s">
        <v>45</v>
      </c>
      <c r="B4178" s="0" t="s">
        <v>32</v>
      </c>
      <c r="C4178" s="0" t="s">
        <v>158</v>
      </c>
      <c r="D4178" s="19" t="str">
        <f aca="false">+prijave!B1222</f>
        <v>Adrijana Vukadinov</v>
      </c>
      <c r="E4178" s="32" t="n">
        <v>1986</v>
      </c>
      <c r="F4178" s="53" t="str">
        <f aca="false">+prijave!E1222</f>
        <v>+381 60 3231286</v>
      </c>
      <c r="O4178" s="43"/>
      <c r="S4178" s="34"/>
      <c r="T4178" s="35" t="n">
        <f aca="false">+prijave!C1222</f>
        <v>44992</v>
      </c>
    </row>
    <row r="4179" customFormat="false" ht="14.9" hidden="true" customHeight="false" outlineLevel="0" collapsed="false">
      <c r="A4179" s="3" t="s">
        <v>71</v>
      </c>
      <c r="B4179" s="3" t="s">
        <v>71</v>
      </c>
      <c r="C4179" s="3" t="s">
        <v>158</v>
      </c>
      <c r="D4179" s="19" t="str">
        <f aca="false">+prijave!B1226</f>
        <v>Ines Knezevic</v>
      </c>
      <c r="E4179" s="32" t="n">
        <v>1987</v>
      </c>
      <c r="F4179" s="53" t="str">
        <f aca="false">+prijave!E1226</f>
        <v>+381 65 5799799</v>
      </c>
      <c r="O4179" s="43"/>
      <c r="S4179" s="34"/>
      <c r="T4179" s="35" t="n">
        <f aca="false">+prijave!C1226</f>
        <v>44992</v>
      </c>
    </row>
    <row r="4180" customFormat="false" ht="14.9" hidden="true" customHeight="false" outlineLevel="0" collapsed="false">
      <c r="A4180" s="0" t="s">
        <v>71</v>
      </c>
      <c r="B4180" s="0" t="s">
        <v>32</v>
      </c>
      <c r="C4180" s="0" t="s">
        <v>158</v>
      </c>
      <c r="D4180" s="19" t="str">
        <f aca="false">+prijave!B1227</f>
        <v>Jovana Đurković</v>
      </c>
      <c r="E4180" s="32" t="n">
        <v>2002</v>
      </c>
      <c r="F4180" s="53" t="str">
        <f aca="false">+prijave!E1227</f>
        <v>+381 64 4165098</v>
      </c>
      <c r="O4180" s="43"/>
      <c r="S4180" s="34"/>
      <c r="T4180" s="35" t="n">
        <f aca="false">+prijave!C1227</f>
        <v>44992</v>
      </c>
    </row>
    <row r="4181" customFormat="false" ht="14.9" hidden="true" customHeight="false" outlineLevel="0" collapsed="false">
      <c r="A4181" s="0" t="s">
        <v>71</v>
      </c>
      <c r="B4181" s="0" t="s">
        <v>32</v>
      </c>
      <c r="C4181" s="0" t="s">
        <v>158</v>
      </c>
      <c r="D4181" s="19" t="str">
        <f aca="false">+prijave!B1228</f>
        <v>Jovana Trifunović</v>
      </c>
      <c r="E4181" s="32" t="n">
        <v>1997</v>
      </c>
      <c r="F4181" s="53" t="str">
        <f aca="false">+prijave!E1228</f>
        <v>+381 64 3917804</v>
      </c>
      <c r="O4181" s="43"/>
      <c r="S4181" s="34"/>
      <c r="T4181" s="35" t="n">
        <f aca="false">+prijave!C1228</f>
        <v>44992</v>
      </c>
    </row>
    <row r="4182" customFormat="false" ht="14.9" hidden="true" customHeight="false" outlineLevel="0" collapsed="false">
      <c r="A4182" s="0" t="s">
        <v>45</v>
      </c>
      <c r="B4182" s="0" t="s">
        <v>32</v>
      </c>
      <c r="C4182" s="0" t="s">
        <v>158</v>
      </c>
      <c r="D4182" s="19" t="str">
        <f aca="false">+prijave!B1223</f>
        <v>Dunja Jovanovic</v>
      </c>
      <c r="E4182" s="32" t="n">
        <v>1986</v>
      </c>
      <c r="F4182" s="53" t="str">
        <f aca="false">+prijave!E1223</f>
        <v>+381 64 1258313</v>
      </c>
      <c r="O4182" s="43"/>
      <c r="S4182" s="34"/>
      <c r="T4182" s="35" t="n">
        <f aca="false">+prijave!C1223</f>
        <v>44992</v>
      </c>
    </row>
    <row r="4183" customFormat="false" ht="14.9" hidden="true" customHeight="false" outlineLevel="0" collapsed="false">
      <c r="A4183" s="0" t="s">
        <v>45</v>
      </c>
      <c r="B4183" s="0" t="s">
        <v>307</v>
      </c>
      <c r="C4183" s="0" t="s">
        <v>163</v>
      </c>
      <c r="D4183" s="19" t="str">
        <f aca="false">+prijave!B1175</f>
        <v>Siniša Lisica</v>
      </c>
      <c r="E4183" s="32" t="n">
        <v>1999</v>
      </c>
      <c r="F4183" s="53" t="str">
        <f aca="false">+prijave!E1175</f>
        <v>060-3666026</v>
      </c>
      <c r="G4183" s="0" t="s">
        <v>49</v>
      </c>
      <c r="L4183" s="0" t="s">
        <v>1022</v>
      </c>
      <c r="O4183" s="43"/>
      <c r="S4183" s="34"/>
      <c r="T4183" s="35" t="n">
        <v>44992</v>
      </c>
    </row>
    <row r="4184" customFormat="false" ht="14.9" hidden="true" customHeight="false" outlineLevel="0" collapsed="false">
      <c r="A4184" s="0" t="s">
        <v>45</v>
      </c>
      <c r="B4184" s="0" t="s">
        <v>307</v>
      </c>
      <c r="C4184" s="0" t="s">
        <v>158</v>
      </c>
      <c r="D4184" s="19" t="str">
        <f aca="false">+prijave!B1202</f>
        <v>Marko Suput</v>
      </c>
      <c r="E4184" s="32" t="n">
        <v>1995</v>
      </c>
      <c r="F4184" s="53" t="str">
        <f aca="false">+prijave!E1202</f>
        <v>+381 62 8485019</v>
      </c>
      <c r="G4184" s="0" t="s">
        <v>49</v>
      </c>
      <c r="H4184" s="0" t="s">
        <v>503</v>
      </c>
      <c r="I4184" s="22" t="n">
        <v>45013</v>
      </c>
      <c r="J4184" s="36" t="n">
        <v>0.541666666666667</v>
      </c>
      <c r="K4184" s="0" t="s">
        <v>88</v>
      </c>
      <c r="O4184" s="43"/>
      <c r="S4184" s="34"/>
      <c r="T4184" s="35" t="n">
        <f aca="false">+prijave!C1202</f>
        <v>44992</v>
      </c>
    </row>
    <row r="4185" customFormat="false" ht="14.9" hidden="true" customHeight="false" outlineLevel="0" collapsed="false">
      <c r="A4185" s="0" t="s">
        <v>45</v>
      </c>
      <c r="B4185" s="0" t="s">
        <v>307</v>
      </c>
      <c r="C4185" s="0" t="s">
        <v>158</v>
      </c>
      <c r="D4185" s="19" t="str">
        <f aca="false">+prijave!B1204</f>
        <v>Lazar Babic</v>
      </c>
      <c r="E4185" s="32" t="n">
        <v>2003</v>
      </c>
      <c r="F4185" s="53" t="str">
        <f aca="false">+prijave!E1204</f>
        <v>+381 65 5426672</v>
      </c>
      <c r="L4185" s="0" t="s">
        <v>1113</v>
      </c>
      <c r="O4185" s="43"/>
      <c r="S4185" s="34"/>
      <c r="T4185" s="35" t="n">
        <f aca="false">+prijave!C1204</f>
        <v>44992</v>
      </c>
    </row>
    <row r="4186" customFormat="false" ht="14.9" hidden="true" customHeight="false" outlineLevel="0" collapsed="false">
      <c r="A4186" s="0" t="s">
        <v>45</v>
      </c>
      <c r="B4186" s="0" t="s">
        <v>307</v>
      </c>
      <c r="C4186" s="0" t="s">
        <v>158</v>
      </c>
      <c r="D4186" s="19" t="str">
        <f aca="false">+prijave!B1205</f>
        <v>Borislava Ilijasevic</v>
      </c>
      <c r="E4186" s="32" t="n">
        <v>2003</v>
      </c>
      <c r="F4186" s="53" t="str">
        <f aca="false">+prijave!E1205</f>
        <v>+381 65 3040277</v>
      </c>
      <c r="G4186" s="0" t="s">
        <v>173</v>
      </c>
      <c r="O4186" s="43"/>
      <c r="S4186" s="34"/>
      <c r="T4186" s="35" t="n">
        <f aca="false">+prijave!C1205</f>
        <v>44992</v>
      </c>
    </row>
    <row r="4187" customFormat="false" ht="14.9" hidden="true" customHeight="false" outlineLevel="0" collapsed="false">
      <c r="A4187" s="0" t="s">
        <v>45</v>
      </c>
      <c r="B4187" s="0" t="s">
        <v>307</v>
      </c>
      <c r="C4187" s="0" t="s">
        <v>158</v>
      </c>
      <c r="D4187" s="19" t="str">
        <f aca="false">+prijave!B1206</f>
        <v>Antonela Kun</v>
      </c>
      <c r="E4187" s="32"/>
      <c r="F4187" s="53" t="str">
        <f aca="false">+prijave!E1206</f>
        <v>+381 69 4060033</v>
      </c>
      <c r="O4187" s="43"/>
      <c r="S4187" s="34"/>
      <c r="T4187" s="35" t="n">
        <f aca="false">+prijave!C1206</f>
        <v>44992</v>
      </c>
    </row>
    <row r="4188" customFormat="false" ht="14.9" hidden="true" customHeight="false" outlineLevel="0" collapsed="false">
      <c r="A4188" s="0" t="s">
        <v>45</v>
      </c>
      <c r="B4188" s="0" t="s">
        <v>307</v>
      </c>
      <c r="C4188" s="0" t="s">
        <v>158</v>
      </c>
      <c r="D4188" s="19" t="str">
        <f aca="false">+prijave!B1207</f>
        <v>Zeljko Jovanovic</v>
      </c>
      <c r="E4188" s="32" t="n">
        <v>1996</v>
      </c>
      <c r="F4188" s="53" t="str">
        <f aca="false">+prijave!E1207</f>
        <v>+381 62 8590130</v>
      </c>
      <c r="G4188" s="0" t="s">
        <v>173</v>
      </c>
      <c r="O4188" s="43"/>
      <c r="S4188" s="34"/>
      <c r="T4188" s="35" t="n">
        <f aca="false">+prijave!C1207</f>
        <v>44992</v>
      </c>
    </row>
    <row r="4189" customFormat="false" ht="14.9" hidden="true" customHeight="false" outlineLevel="0" collapsed="false">
      <c r="A4189" s="0" t="s">
        <v>45</v>
      </c>
      <c r="B4189" s="0" t="s">
        <v>307</v>
      </c>
      <c r="C4189" s="0" t="s">
        <v>158</v>
      </c>
      <c r="D4189" s="19" t="str">
        <f aca="false">+prijave!B1210</f>
        <v>Stefan Papic</v>
      </c>
      <c r="E4189" s="32" t="n">
        <v>2001</v>
      </c>
      <c r="F4189" s="53" t="str">
        <f aca="false">+prijave!E1210</f>
        <v>+381 60 6253355</v>
      </c>
      <c r="G4189" s="0" t="s">
        <v>173</v>
      </c>
      <c r="O4189" s="43"/>
      <c r="S4189" s="34"/>
      <c r="T4189" s="35" t="n">
        <f aca="false">+prijave!C1210</f>
        <v>44992</v>
      </c>
    </row>
    <row r="4190" customFormat="false" ht="14.9" hidden="true" customHeight="false" outlineLevel="0" collapsed="false">
      <c r="A4190" s="0" t="s">
        <v>45</v>
      </c>
      <c r="B4190" s="0" t="s">
        <v>307</v>
      </c>
      <c r="C4190" s="0" t="s">
        <v>158</v>
      </c>
      <c r="D4190" s="19" t="str">
        <f aca="false">+prijave!B1203</f>
        <v>Nikola Tomić</v>
      </c>
      <c r="E4190" s="32" t="n">
        <v>2001</v>
      </c>
      <c r="F4190" s="53" t="str">
        <f aca="false">+prijave!E1203</f>
        <v>+381 69 4684104</v>
      </c>
      <c r="G4190" s="0" t="s">
        <v>49</v>
      </c>
      <c r="H4190" s="0" t="s">
        <v>320</v>
      </c>
      <c r="I4190" s="22" t="n">
        <v>45014</v>
      </c>
      <c r="J4190" s="36" t="n">
        <v>0.513888888888889</v>
      </c>
      <c r="K4190" s="0" t="s">
        <v>58</v>
      </c>
      <c r="M4190" s="0" t="s">
        <v>58</v>
      </c>
      <c r="O4190" s="43"/>
      <c r="S4190" s="34"/>
      <c r="T4190" s="35" t="n">
        <f aca="false">+prijave!C1203</f>
        <v>44992</v>
      </c>
    </row>
    <row r="4191" customFormat="false" ht="14.9" hidden="true" customHeight="false" outlineLevel="0" collapsed="false">
      <c r="A4191" s="0" t="s">
        <v>45</v>
      </c>
      <c r="B4191" s="0" t="s">
        <v>307</v>
      </c>
      <c r="C4191" s="0" t="s">
        <v>158</v>
      </c>
      <c r="D4191" s="19" t="str">
        <f aca="false">+prijave!B1208</f>
        <v>David Ruskovski</v>
      </c>
      <c r="E4191" s="32" t="n">
        <v>2000</v>
      </c>
      <c r="F4191" s="53" t="str">
        <f aca="false">+prijave!E1208</f>
        <v>+381 62 8523940</v>
      </c>
      <c r="G4191" s="0" t="s">
        <v>49</v>
      </c>
      <c r="H4191" s="0" t="s">
        <v>320</v>
      </c>
      <c r="I4191" s="22" t="n">
        <v>45014</v>
      </c>
      <c r="J4191" s="36" t="n">
        <v>0.520833333333333</v>
      </c>
      <c r="K4191" s="0" t="s">
        <v>58</v>
      </c>
      <c r="M4191" s="0" t="s">
        <v>88</v>
      </c>
      <c r="O4191" s="43"/>
      <c r="S4191" s="34"/>
      <c r="T4191" s="35" t="n">
        <f aca="false">+prijave!C1208</f>
        <v>44992</v>
      </c>
    </row>
    <row r="4192" customFormat="false" ht="14.9" hidden="true" customHeight="false" outlineLevel="0" collapsed="false">
      <c r="A4192" s="0" t="s">
        <v>45</v>
      </c>
      <c r="B4192" s="0" t="s">
        <v>307</v>
      </c>
      <c r="C4192" s="0" t="s">
        <v>158</v>
      </c>
      <c r="D4192" s="19" t="str">
        <f aca="false">+prijave!B1209</f>
        <v>Ivana Đurđev</v>
      </c>
      <c r="E4192" s="32"/>
      <c r="F4192" s="53" t="str">
        <f aca="false">+prijave!E1209</f>
        <v>+381 61 6502973</v>
      </c>
      <c r="G4192" s="0" t="s">
        <v>49</v>
      </c>
      <c r="H4192" s="0" t="s">
        <v>503</v>
      </c>
      <c r="I4192" s="22" t="n">
        <v>45014</v>
      </c>
      <c r="J4192" s="36" t="n">
        <v>0.527777777777778</v>
      </c>
      <c r="K4192" s="0" t="s">
        <v>58</v>
      </c>
      <c r="L4192" s="0" t="s">
        <v>799</v>
      </c>
      <c r="M4192" s="0" t="s">
        <v>58</v>
      </c>
      <c r="O4192" s="43"/>
      <c r="S4192" s="34"/>
      <c r="T4192" s="35" t="n">
        <f aca="false">+prijave!C1209</f>
        <v>44992</v>
      </c>
    </row>
    <row r="4193" customFormat="false" ht="14.9" hidden="true" customHeight="false" outlineLevel="0" collapsed="false">
      <c r="A4193" s="0" t="s">
        <v>53</v>
      </c>
      <c r="B4193" s="0" t="s">
        <v>54</v>
      </c>
      <c r="C4193" s="0" t="s">
        <v>158</v>
      </c>
      <c r="D4193" s="19" t="str">
        <f aca="false">+prijave!B1335</f>
        <v>Tijan Tankosic</v>
      </c>
      <c r="E4193" s="32"/>
      <c r="F4193" s="53" t="str">
        <f aca="false">+prijave!E1335</f>
        <v>+381 65 2078136</v>
      </c>
      <c r="O4193" s="43"/>
      <c r="P4193" s="43"/>
      <c r="Q4193" s="43"/>
      <c r="S4193" s="34"/>
      <c r="T4193" s="35" t="n">
        <f aca="false">+prijave!C1335</f>
        <v>44998</v>
      </c>
    </row>
    <row r="4194" customFormat="false" ht="28.35" hidden="true" customHeight="false" outlineLevel="0" collapsed="false">
      <c r="A4194" s="0" t="s">
        <v>53</v>
      </c>
      <c r="B4194" s="0" t="s">
        <v>307</v>
      </c>
      <c r="C4194" s="0" t="s">
        <v>199</v>
      </c>
      <c r="D4194" s="19" t="str">
        <f aca="false">+prijave!B1366</f>
        <v>Irena
 Maksimovic</v>
      </c>
      <c r="E4194" s="32" t="n">
        <v>1986</v>
      </c>
      <c r="F4194" s="53" t="str">
        <f aca="false">+prijave!E1366</f>
        <v>063/1131212</v>
      </c>
      <c r="G4194" s="0" t="s">
        <v>49</v>
      </c>
      <c r="H4194" s="0" t="s">
        <v>127</v>
      </c>
      <c r="I4194" s="22" t="n">
        <v>45008</v>
      </c>
      <c r="J4194" s="36" t="n">
        <v>0.708333333333333</v>
      </c>
      <c r="K4194" s="0" t="s">
        <v>88</v>
      </c>
      <c r="O4194" s="43"/>
      <c r="P4194" s="43"/>
      <c r="Q4194" s="43"/>
      <c r="S4194" s="34"/>
      <c r="T4194" s="35" t="n">
        <f aca="false">+prijave!C1366</f>
        <v>44998</v>
      </c>
    </row>
    <row r="4195" customFormat="false" ht="14.9" hidden="true" customHeight="false" outlineLevel="0" collapsed="false">
      <c r="A4195" s="0" t="s">
        <v>53</v>
      </c>
      <c r="B4195" s="0" t="s">
        <v>54</v>
      </c>
      <c r="C4195" s="0" t="s">
        <v>158</v>
      </c>
      <c r="D4195" s="19" t="str">
        <f aca="false">+prijave!B1336</f>
        <v>Aleksandra Petrović</v>
      </c>
      <c r="E4195" s="32" t="n">
        <v>1997</v>
      </c>
      <c r="F4195" s="53" t="str">
        <f aca="false">+prijave!E1336</f>
        <v>+381 63 7357741</v>
      </c>
      <c r="G4195" s="0" t="s">
        <v>49</v>
      </c>
      <c r="H4195" s="0" t="s">
        <v>127</v>
      </c>
      <c r="I4195" s="22" t="n">
        <v>45008</v>
      </c>
      <c r="J4195" s="36" t="n">
        <v>0.6875</v>
      </c>
      <c r="K4195" s="0" t="s">
        <v>58</v>
      </c>
      <c r="M4195" s="0" t="s">
        <v>58</v>
      </c>
      <c r="N4195" s="22" t="n">
        <v>45013</v>
      </c>
      <c r="O4195" s="43"/>
      <c r="P4195" s="43" t="s">
        <v>62</v>
      </c>
      <c r="Q4195" s="43"/>
      <c r="S4195" s="34"/>
      <c r="T4195" s="35" t="n">
        <f aca="false">+prijave!C1336</f>
        <v>44998</v>
      </c>
    </row>
    <row r="4196" customFormat="false" ht="14.9" hidden="true" customHeight="false" outlineLevel="0" collapsed="false">
      <c r="A4196" s="0" t="s">
        <v>53</v>
      </c>
      <c r="B4196" s="0" t="s">
        <v>307</v>
      </c>
      <c r="C4196" s="0" t="s">
        <v>158</v>
      </c>
      <c r="D4196" s="19" t="str">
        <f aca="false">+prijave!B1396</f>
        <v>Ema  Čolić</v>
      </c>
      <c r="E4196" s="32" t="n">
        <v>1994</v>
      </c>
      <c r="F4196" s="53" t="str">
        <f aca="false">+prijave!E1396</f>
        <v>+381 65 4135153</v>
      </c>
      <c r="G4196" s="0" t="s">
        <v>49</v>
      </c>
      <c r="H4196" s="0" t="s">
        <v>127</v>
      </c>
      <c r="I4196" s="22" t="n">
        <v>45008</v>
      </c>
      <c r="J4196" s="36" t="n">
        <v>0.708333333333333</v>
      </c>
      <c r="K4196" s="0" t="s">
        <v>58</v>
      </c>
      <c r="M4196" s="0" t="s">
        <v>58</v>
      </c>
      <c r="O4196" s="23" t="s">
        <v>88</v>
      </c>
      <c r="S4196" s="34"/>
      <c r="T4196" s="35" t="n">
        <f aca="false">+prijave!C1396</f>
        <v>44998</v>
      </c>
    </row>
    <row r="4197" customFormat="false" ht="14.9" hidden="true" customHeight="false" outlineLevel="0" collapsed="false">
      <c r="A4197" s="0" t="s">
        <v>53</v>
      </c>
      <c r="B4197" s="0" t="s">
        <v>307</v>
      </c>
      <c r="C4197" s="0" t="s">
        <v>158</v>
      </c>
      <c r="D4197" s="19" t="str">
        <f aca="false">+prijave!B1397</f>
        <v>Tamara Milosevic</v>
      </c>
      <c r="E4197" s="32" t="n">
        <v>1998</v>
      </c>
      <c r="F4197" s="53" t="str">
        <f aca="false">+prijave!E1397</f>
        <v>+381 60 0405128</v>
      </c>
      <c r="G4197" s="0" t="s">
        <v>49</v>
      </c>
      <c r="H4197" s="0" t="s">
        <v>127</v>
      </c>
      <c r="I4197" s="22" t="n">
        <v>45008</v>
      </c>
      <c r="J4197" s="36" t="n">
        <v>0.6875</v>
      </c>
      <c r="K4197" s="0" t="s">
        <v>58</v>
      </c>
      <c r="M4197" s="0" t="s">
        <v>58</v>
      </c>
      <c r="O4197" s="23" t="s">
        <v>88</v>
      </c>
      <c r="S4197" s="34"/>
      <c r="T4197" s="35" t="n">
        <f aca="false">+prijave!C1397</f>
        <v>44998</v>
      </c>
    </row>
    <row r="4198" customFormat="false" ht="14.9" hidden="true" customHeight="false" outlineLevel="0" collapsed="false">
      <c r="A4198" s="0" t="s">
        <v>53</v>
      </c>
      <c r="B4198" s="0" t="s">
        <v>32</v>
      </c>
      <c r="C4198" s="0" t="s">
        <v>158</v>
      </c>
      <c r="D4198" s="19" t="str">
        <f aca="false">+prijave!B1398</f>
        <v>Marija Janković</v>
      </c>
      <c r="E4198" s="32" t="n">
        <v>1997</v>
      </c>
      <c r="F4198" s="53" t="str">
        <f aca="false">+prijave!E1398</f>
        <v>+381 60 6376464</v>
      </c>
      <c r="G4198" s="0" t="s">
        <v>49</v>
      </c>
      <c r="H4198" s="0" t="s">
        <v>293</v>
      </c>
      <c r="I4198" s="22" t="n">
        <v>45008</v>
      </c>
      <c r="J4198" s="36" t="n">
        <v>0.767361111111111</v>
      </c>
      <c r="K4198" s="0" t="s">
        <v>88</v>
      </c>
      <c r="O4198" s="43"/>
      <c r="S4198" s="34"/>
      <c r="T4198" s="35" t="n">
        <f aca="false">+prijave!C1398</f>
        <v>44998</v>
      </c>
    </row>
    <row r="4199" customFormat="false" ht="14.9" hidden="true" customHeight="false" outlineLevel="0" collapsed="false">
      <c r="A4199" s="0" t="s">
        <v>53</v>
      </c>
      <c r="B4199" s="0" t="s">
        <v>32</v>
      </c>
      <c r="C4199" s="0" t="s">
        <v>158</v>
      </c>
      <c r="D4199" s="19" t="str">
        <f aca="false">+prijave!B1399</f>
        <v>Ema  Čolić</v>
      </c>
      <c r="E4199" s="32" t="n">
        <v>1994</v>
      </c>
      <c r="F4199" s="53" t="str">
        <f aca="false">+prijave!E1399</f>
        <v>+381 65 4135153</v>
      </c>
      <c r="G4199" s="0" t="s">
        <v>49</v>
      </c>
      <c r="L4199" s="0" t="s">
        <v>462</v>
      </c>
      <c r="O4199" s="43"/>
      <c r="S4199" s="34"/>
      <c r="T4199" s="35" t="n">
        <f aca="false">+prijave!C1399</f>
        <v>44998</v>
      </c>
    </row>
    <row r="4200" customFormat="false" ht="14.9" hidden="true" customHeight="false" outlineLevel="0" collapsed="false">
      <c r="A4200" s="0" t="s">
        <v>53</v>
      </c>
      <c r="B4200" s="0" t="s">
        <v>32</v>
      </c>
      <c r="C4200" s="0" t="s">
        <v>158</v>
      </c>
      <c r="D4200" s="19" t="str">
        <f aca="false">+prijave!B1400</f>
        <v>Danijela Terzic</v>
      </c>
      <c r="E4200" s="32" t="n">
        <v>1969</v>
      </c>
      <c r="F4200" s="53" t="str">
        <f aca="false">+prijave!E1400</f>
        <v>+381 64 1341091</v>
      </c>
      <c r="G4200" s="0" t="s">
        <v>49</v>
      </c>
      <c r="H4200" s="0" t="s">
        <v>293</v>
      </c>
      <c r="I4200" s="22" t="n">
        <v>45008</v>
      </c>
      <c r="J4200" s="36" t="n">
        <v>0.75</v>
      </c>
      <c r="K4200" s="0" t="s">
        <v>88</v>
      </c>
      <c r="L4200" s="109" t="s">
        <v>173</v>
      </c>
      <c r="O4200" s="43"/>
      <c r="S4200" s="34"/>
      <c r="T4200" s="35" t="n">
        <f aca="false">+prijave!C1400</f>
        <v>44998</v>
      </c>
    </row>
    <row r="4201" customFormat="false" ht="14.9" hidden="true" customHeight="false" outlineLevel="0" collapsed="false">
      <c r="A4201" s="0" t="s">
        <v>53</v>
      </c>
      <c r="B4201" s="0" t="s">
        <v>32</v>
      </c>
      <c r="C4201" s="0" t="s">
        <v>158</v>
      </c>
      <c r="D4201" s="19" t="str">
        <f aca="false">+prijave!B1401</f>
        <v>Jovana Vitkovic</v>
      </c>
      <c r="E4201" s="32"/>
      <c r="F4201" s="53" t="str">
        <f aca="false">+prijave!E1401</f>
        <v>+381 60 0101304</v>
      </c>
      <c r="G4201" s="0" t="s">
        <v>49</v>
      </c>
      <c r="L4201" s="37" t="s">
        <v>1114</v>
      </c>
      <c r="O4201" s="43"/>
      <c r="S4201" s="34"/>
      <c r="T4201" s="35" t="n">
        <f aca="false">+prijave!C1401</f>
        <v>44998</v>
      </c>
    </row>
    <row r="4202" customFormat="false" ht="14.9" hidden="true" customHeight="false" outlineLevel="0" collapsed="false">
      <c r="A4202" s="0" t="s">
        <v>53</v>
      </c>
      <c r="B4202" s="0" t="s">
        <v>166</v>
      </c>
      <c r="C4202" s="0" t="s">
        <v>165</v>
      </c>
      <c r="D4202" s="19" t="str">
        <f aca="false">+prijave!B1369</f>
        <v>Tijana Šijaković</v>
      </c>
      <c r="E4202" s="32"/>
      <c r="F4202" s="53" t="str">
        <f aca="false">+prijave!E1369</f>
        <v>065-6906573</v>
      </c>
      <c r="G4202" s="0" t="s">
        <v>49</v>
      </c>
      <c r="L4202" s="0" t="s">
        <v>1115</v>
      </c>
      <c r="O4202" s="43"/>
      <c r="P4202" s="43"/>
      <c r="Q4202" s="43"/>
      <c r="S4202" s="34" t="s">
        <v>1116</v>
      </c>
      <c r="T4202" s="35" t="n">
        <f aca="false">+prijave!C1369</f>
        <v>44998</v>
      </c>
    </row>
    <row r="4203" customFormat="false" ht="14.9" hidden="true" customHeight="false" outlineLevel="0" collapsed="false">
      <c r="A4203" s="0" t="s">
        <v>53</v>
      </c>
      <c r="B4203" s="0" t="s">
        <v>32</v>
      </c>
      <c r="C4203" s="0" t="s">
        <v>158</v>
      </c>
      <c r="D4203" s="19" t="str">
        <f aca="false">+prijave!B1275</f>
        <v>Tamara Planinčić</v>
      </c>
      <c r="E4203" s="32"/>
      <c r="F4203" s="53" t="str">
        <f aca="false">+prijave!E1275</f>
        <v>+381 62 1943268</v>
      </c>
      <c r="G4203" s="0" t="s">
        <v>49</v>
      </c>
      <c r="L4203" s="37" t="s">
        <v>1117</v>
      </c>
      <c r="O4203" s="43"/>
      <c r="S4203" s="34"/>
      <c r="T4203" s="35" t="n">
        <f aca="false">+prijave!C1275</f>
        <v>44994</v>
      </c>
    </row>
    <row r="4204" customFormat="false" ht="14.9" hidden="true" customHeight="false" outlineLevel="0" collapsed="false">
      <c r="A4204" s="0" t="s">
        <v>53</v>
      </c>
      <c r="B4204" s="0" t="s">
        <v>307</v>
      </c>
      <c r="C4204" s="0" t="s">
        <v>158</v>
      </c>
      <c r="D4204" s="19" t="str">
        <f aca="false">+prijave!B1260</f>
        <v>Biljana Šišić</v>
      </c>
      <c r="E4204" s="32" t="n">
        <v>1981</v>
      </c>
      <c r="F4204" s="53" t="str">
        <f aca="false">+prijave!E1260</f>
        <v>+381 65 9613913</v>
      </c>
      <c r="O4204" s="43"/>
      <c r="S4204" s="34"/>
      <c r="T4204" s="35" t="n">
        <f aca="false">+prijave!C1260</f>
        <v>44993</v>
      </c>
    </row>
    <row r="4205" customFormat="false" ht="14.9" hidden="true" customHeight="false" outlineLevel="0" collapsed="false">
      <c r="A4205" s="0" t="s">
        <v>53</v>
      </c>
      <c r="B4205" s="0" t="s">
        <v>307</v>
      </c>
      <c r="C4205" s="0" t="s">
        <v>628</v>
      </c>
      <c r="D4205" s="19" t="str">
        <f aca="false">+prijave!B1178</f>
        <v>Andrijana Marjanovic</v>
      </c>
      <c r="E4205" s="32"/>
      <c r="F4205" s="53" t="str">
        <f aca="false">+prijave!E1178</f>
        <v>381/648031311</v>
      </c>
      <c r="G4205" s="0" t="s">
        <v>49</v>
      </c>
      <c r="H4205" s="0" t="s">
        <v>62</v>
      </c>
      <c r="I4205" s="22" t="n">
        <v>44994</v>
      </c>
      <c r="J4205" s="36" t="n">
        <v>0.708333333333333</v>
      </c>
      <c r="K4205" s="0" t="s">
        <v>88</v>
      </c>
      <c r="O4205" s="43"/>
      <c r="S4205" s="34"/>
      <c r="T4205" s="35" t="n">
        <f aca="false">+prijave!C1178</f>
        <v>44992</v>
      </c>
    </row>
    <row r="4206" customFormat="false" ht="14.9" hidden="true" customHeight="false" outlineLevel="0" collapsed="false">
      <c r="A4206" s="0" t="s">
        <v>75</v>
      </c>
      <c r="B4206" s="0" t="s">
        <v>32</v>
      </c>
      <c r="C4206" s="0" t="s">
        <v>158</v>
      </c>
      <c r="D4206" s="19" t="str">
        <f aca="false">+prijave!B1408</f>
        <v>Zorica Calić</v>
      </c>
      <c r="E4206" s="32" t="n">
        <v>1962</v>
      </c>
      <c r="F4206" s="53" t="str">
        <f aca="false">+prijave!E1408</f>
        <v>+381 63 8600400</v>
      </c>
      <c r="O4206" s="43"/>
      <c r="S4206" s="34"/>
      <c r="T4206" s="35" t="n">
        <f aca="false">+prijave!C1408</f>
        <v>44998</v>
      </c>
    </row>
    <row r="4207" customFormat="false" ht="14.9" hidden="true" customHeight="false" outlineLevel="0" collapsed="false">
      <c r="A4207" s="0" t="s">
        <v>75</v>
      </c>
      <c r="B4207" s="0" t="s">
        <v>307</v>
      </c>
      <c r="C4207" s="0" t="s">
        <v>199</v>
      </c>
      <c r="D4207" s="19" t="str">
        <f aca="false">+prijave!B1412</f>
        <v>Maja Svetozarovič</v>
      </c>
      <c r="E4207" s="32"/>
      <c r="F4207" s="53" t="str">
        <f aca="false">+prijave!E1412</f>
        <v>063/1451823</v>
      </c>
      <c r="L4207" s="0" t="s">
        <v>1118</v>
      </c>
      <c r="O4207" s="43"/>
      <c r="S4207" s="34"/>
      <c r="T4207" s="35" t="n">
        <f aca="false">+prijave!C1412</f>
        <v>44998</v>
      </c>
    </row>
    <row r="4208" customFormat="false" ht="14.9" hidden="true" customHeight="false" outlineLevel="0" collapsed="false">
      <c r="A4208" s="0" t="s">
        <v>75</v>
      </c>
      <c r="B4208" s="0" t="s">
        <v>307</v>
      </c>
      <c r="C4208" s="0" t="s">
        <v>165</v>
      </c>
      <c r="D4208" s="19" t="str">
        <f aca="false">+prijave!B1371</f>
        <v>Nikoleta</v>
      </c>
      <c r="E4208" s="32" t="n">
        <v>2000</v>
      </c>
      <c r="F4208" s="53" t="str">
        <f aca="false">+prijave!E1371</f>
        <v>063/305930</v>
      </c>
      <c r="G4208" s="0" t="s">
        <v>49</v>
      </c>
      <c r="H4208" s="0" t="s">
        <v>83</v>
      </c>
      <c r="I4208" s="22" t="n">
        <v>45007</v>
      </c>
      <c r="J4208" s="36" t="n">
        <v>0.625</v>
      </c>
      <c r="K4208" s="0" t="s">
        <v>58</v>
      </c>
      <c r="L4208" s="4" t="s">
        <v>1119</v>
      </c>
      <c r="M4208" s="0" t="s">
        <v>58</v>
      </c>
      <c r="N4208" s="22" t="n">
        <v>45008</v>
      </c>
      <c r="O4208" s="43" t="n">
        <v>4</v>
      </c>
      <c r="P4208" s="0" t="s">
        <v>84</v>
      </c>
      <c r="S4208" s="34" t="s">
        <v>500</v>
      </c>
      <c r="T4208" s="35" t="n">
        <f aca="false">+prijave!C1371</f>
        <v>44998</v>
      </c>
    </row>
    <row r="4209" customFormat="false" ht="14.9" hidden="true" customHeight="false" outlineLevel="0" collapsed="false">
      <c r="A4209" s="0" t="s">
        <v>75</v>
      </c>
      <c r="B4209" s="0" t="s">
        <v>307</v>
      </c>
      <c r="C4209" s="0" t="s">
        <v>165</v>
      </c>
      <c r="D4209" s="19" t="str">
        <f aca="false">+prijave!B1367</f>
        <v>Katarina</v>
      </c>
      <c r="E4209" s="32"/>
      <c r="F4209" s="53" t="str">
        <f aca="false">+prijave!E1367</f>
        <v>061-1808264</v>
      </c>
      <c r="G4209" s="0" t="s">
        <v>49</v>
      </c>
      <c r="L4209" s="4" t="s">
        <v>1120</v>
      </c>
      <c r="O4209" s="43"/>
      <c r="P4209" s="43"/>
      <c r="Q4209" s="43"/>
      <c r="S4209" s="34" t="s">
        <v>196</v>
      </c>
      <c r="T4209" s="35" t="n">
        <f aca="false">+prijave!C1367</f>
        <v>44998</v>
      </c>
    </row>
    <row r="4210" customFormat="false" ht="14.9" hidden="true" customHeight="false" outlineLevel="0" collapsed="false">
      <c r="A4210" s="0" t="s">
        <v>75</v>
      </c>
      <c r="B4210" s="0" t="s">
        <v>307</v>
      </c>
      <c r="C4210" s="0" t="s">
        <v>165</v>
      </c>
      <c r="D4210" s="19" t="str">
        <f aca="false">+prijave!B1368</f>
        <v>Bojana</v>
      </c>
      <c r="E4210" s="32"/>
      <c r="F4210" s="53" t="str">
        <f aca="false">+prijave!E1368</f>
        <v>064-1371288</v>
      </c>
      <c r="G4210" s="0" t="s">
        <v>49</v>
      </c>
      <c r="L4210" s="4" t="s">
        <v>1121</v>
      </c>
      <c r="O4210" s="43"/>
      <c r="P4210" s="43"/>
      <c r="Q4210" s="43"/>
      <c r="S4210" s="34" t="s">
        <v>196</v>
      </c>
      <c r="T4210" s="35" t="n">
        <f aca="false">+prijave!C1368</f>
        <v>44998</v>
      </c>
    </row>
    <row r="4211" customFormat="false" ht="14.9" hidden="true" customHeight="false" outlineLevel="0" collapsed="false">
      <c r="A4211" s="0" t="s">
        <v>75</v>
      </c>
      <c r="B4211" s="0" t="s">
        <v>307</v>
      </c>
      <c r="C4211" s="0" t="s">
        <v>158</v>
      </c>
      <c r="D4211" s="19" t="str">
        <f aca="false">+prijave!B1314</f>
        <v>Bojan Stanković</v>
      </c>
      <c r="E4211" s="32" t="n">
        <v>1997</v>
      </c>
      <c r="F4211" s="53" t="str">
        <f aca="false">+prijave!E1314</f>
        <v>+381 69 2220282</v>
      </c>
      <c r="G4211" s="0" t="s">
        <v>49</v>
      </c>
      <c r="H4211" s="0" t="s">
        <v>83</v>
      </c>
      <c r="I4211" s="22" t="n">
        <v>45000</v>
      </c>
      <c r="J4211" s="36" t="n">
        <v>0.625</v>
      </c>
      <c r="K4211" s="0" t="s">
        <v>58</v>
      </c>
      <c r="M4211" s="0" t="s">
        <v>88</v>
      </c>
      <c r="O4211" s="43"/>
      <c r="S4211" s="34"/>
      <c r="T4211" s="35" t="n">
        <f aca="false">+prijave!C1314</f>
        <v>44996</v>
      </c>
    </row>
    <row r="4212" customFormat="false" ht="14.9" hidden="true" customHeight="false" outlineLevel="0" collapsed="false">
      <c r="A4212" s="0" t="s">
        <v>75</v>
      </c>
      <c r="B4212" s="0" t="s">
        <v>307</v>
      </c>
      <c r="C4212" s="0" t="s">
        <v>158</v>
      </c>
      <c r="D4212" s="19" t="str">
        <f aca="false">+prijave!B1316</f>
        <v>Milica Dimitrijevic</v>
      </c>
      <c r="E4212" s="32" t="n">
        <v>1998</v>
      </c>
      <c r="F4212" s="53" t="str">
        <f aca="false">+prijave!E1316</f>
        <v>+381 62 259140</v>
      </c>
      <c r="G4212" s="0" t="s">
        <v>49</v>
      </c>
      <c r="H4212" s="0" t="s">
        <v>127</v>
      </c>
      <c r="I4212" s="22" t="n">
        <v>44999</v>
      </c>
      <c r="J4212" s="36" t="n">
        <v>0.541666666666667</v>
      </c>
      <c r="K4212" s="0" t="s">
        <v>58</v>
      </c>
      <c r="M4212" s="0" t="s">
        <v>58</v>
      </c>
      <c r="O4212" s="23" t="s">
        <v>88</v>
      </c>
      <c r="Q4212" s="0" t="s">
        <v>1122</v>
      </c>
      <c r="S4212" s="34"/>
      <c r="T4212" s="35" t="n">
        <f aca="false">+prijave!C1316</f>
        <v>44996</v>
      </c>
    </row>
    <row r="4213" customFormat="false" ht="14.9" hidden="true" customHeight="false" outlineLevel="0" collapsed="false">
      <c r="A4213" s="0" t="s">
        <v>75</v>
      </c>
      <c r="B4213" s="0" t="s">
        <v>32</v>
      </c>
      <c r="C4213" s="0" t="s">
        <v>158</v>
      </c>
      <c r="D4213" s="19" t="str">
        <f aca="false">+prijave!B1343</f>
        <v>Bojana Perić</v>
      </c>
      <c r="E4213" s="32" t="n">
        <v>2002</v>
      </c>
      <c r="F4213" s="53" t="str">
        <f aca="false">+prijave!E1343</f>
        <v>+381 69 5145298</v>
      </c>
      <c r="G4213" s="0" t="s">
        <v>49</v>
      </c>
      <c r="L4213" s="37" t="s">
        <v>175</v>
      </c>
      <c r="O4213" s="43"/>
      <c r="P4213" s="43"/>
      <c r="Q4213" s="43"/>
      <c r="S4213" s="34"/>
      <c r="T4213" s="35" t="n">
        <f aca="false">+prijave!C1343</f>
        <v>44996</v>
      </c>
    </row>
    <row r="4214" customFormat="false" ht="14.9" hidden="true" customHeight="false" outlineLevel="0" collapsed="false">
      <c r="A4214" s="0" t="s">
        <v>75</v>
      </c>
      <c r="B4214" s="0" t="s">
        <v>307</v>
      </c>
      <c r="C4214" s="0" t="s">
        <v>158</v>
      </c>
      <c r="D4214" s="19" t="str">
        <f aca="false">+prijave!B1309</f>
        <v>Viktor Djurdjevic</v>
      </c>
      <c r="E4214" s="32" t="n">
        <v>1988</v>
      </c>
      <c r="F4214" s="53" t="str">
        <f aca="false">+prijave!E1309</f>
        <v>+381 64 3881746</v>
      </c>
      <c r="O4214" s="43"/>
      <c r="S4214" s="34"/>
      <c r="T4214" s="35" t="n">
        <f aca="false">+prijave!C1309</f>
        <v>44996</v>
      </c>
    </row>
    <row r="4215" customFormat="false" ht="14.9" hidden="true" customHeight="false" outlineLevel="0" collapsed="false">
      <c r="A4215" s="0" t="s">
        <v>75</v>
      </c>
      <c r="B4215" s="0" t="s">
        <v>307</v>
      </c>
      <c r="C4215" s="0" t="s">
        <v>158</v>
      </c>
      <c r="D4215" s="19" t="str">
        <f aca="false">+prijave!B1310</f>
        <v>Katja Vehovec</v>
      </c>
      <c r="E4215" s="32" t="n">
        <v>1980</v>
      </c>
      <c r="F4215" s="53" t="str">
        <f aca="false">+prijave!E1310</f>
        <v>+381 66 9668053</v>
      </c>
      <c r="O4215" s="43"/>
      <c r="S4215" s="34"/>
      <c r="T4215" s="35" t="n">
        <f aca="false">+prijave!C1310</f>
        <v>44996</v>
      </c>
    </row>
    <row r="4216" customFormat="false" ht="14.9" hidden="true" customHeight="false" outlineLevel="0" collapsed="false">
      <c r="A4216" s="0" t="s">
        <v>75</v>
      </c>
      <c r="B4216" s="0" t="s">
        <v>307</v>
      </c>
      <c r="C4216" s="0" t="s">
        <v>158</v>
      </c>
      <c r="D4216" s="19" t="str">
        <f aca="false">+prijave!B1311</f>
        <v>Saša Kvrgić</v>
      </c>
      <c r="E4216" s="32"/>
      <c r="F4216" s="53" t="str">
        <f aca="false">+prijave!E1311</f>
        <v>+381 63 670108</v>
      </c>
      <c r="O4216" s="43"/>
      <c r="S4216" s="34"/>
      <c r="T4216" s="35" t="n">
        <f aca="false">+prijave!C1311</f>
        <v>44996</v>
      </c>
    </row>
    <row r="4217" customFormat="false" ht="14.9" hidden="true" customHeight="false" outlineLevel="0" collapsed="false">
      <c r="A4217" s="0" t="s">
        <v>75</v>
      </c>
      <c r="B4217" s="0" t="s">
        <v>307</v>
      </c>
      <c r="C4217" s="0" t="s">
        <v>158</v>
      </c>
      <c r="D4217" s="19" t="str">
        <f aca="false">+prijave!B1312</f>
        <v>Sofija Novaković</v>
      </c>
      <c r="E4217" s="32" t="n">
        <v>2001</v>
      </c>
      <c r="F4217" s="53" t="str">
        <f aca="false">+prijave!E1312</f>
        <v>+381 64 9178049</v>
      </c>
      <c r="G4217" s="0" t="s">
        <v>49</v>
      </c>
      <c r="H4217" s="0" t="s">
        <v>83</v>
      </c>
      <c r="I4217" s="22" t="n">
        <v>45002</v>
      </c>
      <c r="J4217" s="36" t="n">
        <v>0.625</v>
      </c>
      <c r="K4217" s="0" t="s">
        <v>88</v>
      </c>
      <c r="O4217" s="43"/>
      <c r="S4217" s="34"/>
      <c r="T4217" s="35" t="n">
        <f aca="false">+prijave!C1312</f>
        <v>44996</v>
      </c>
    </row>
    <row r="4218" customFormat="false" ht="14.9" hidden="true" customHeight="false" outlineLevel="0" collapsed="false">
      <c r="A4218" s="0" t="s">
        <v>75</v>
      </c>
      <c r="B4218" s="0" t="s">
        <v>307</v>
      </c>
      <c r="C4218" s="0" t="s">
        <v>158</v>
      </c>
      <c r="D4218" s="19" t="str">
        <f aca="false">+prijave!B1313</f>
        <v>Ognjen Vuk Popovic</v>
      </c>
      <c r="E4218" s="32" t="n">
        <v>1986</v>
      </c>
      <c r="F4218" s="53" t="str">
        <f aca="false">+prijave!E1313</f>
        <v>+381 61 3067570</v>
      </c>
      <c r="O4218" s="43"/>
      <c r="S4218" s="34"/>
      <c r="T4218" s="35" t="n">
        <f aca="false">+prijave!C1313</f>
        <v>44996</v>
      </c>
    </row>
    <row r="4219" customFormat="false" ht="14.9" hidden="true" customHeight="false" outlineLevel="0" collapsed="false">
      <c r="A4219" s="0" t="s">
        <v>75</v>
      </c>
      <c r="B4219" s="0" t="s">
        <v>307</v>
      </c>
      <c r="C4219" s="0" t="s">
        <v>158</v>
      </c>
      <c r="D4219" s="19" t="str">
        <f aca="false">+prijave!B1315</f>
        <v>Dušan Arsenijević</v>
      </c>
      <c r="E4219" s="32" t="n">
        <v>2001</v>
      </c>
      <c r="F4219" s="53" t="str">
        <f aca="false">+prijave!E1315</f>
        <v>+381 66 451227</v>
      </c>
      <c r="G4219" s="0" t="s">
        <v>49</v>
      </c>
      <c r="L4219" s="0" t="s">
        <v>1022</v>
      </c>
      <c r="O4219" s="43"/>
      <c r="S4219" s="34"/>
      <c r="T4219" s="35" t="n">
        <f aca="false">+prijave!C1315</f>
        <v>44996</v>
      </c>
    </row>
    <row r="4220" customFormat="false" ht="14.9" hidden="true" customHeight="false" outlineLevel="0" collapsed="false">
      <c r="A4220" s="0" t="s">
        <v>75</v>
      </c>
      <c r="B4220" s="0" t="s">
        <v>307</v>
      </c>
      <c r="C4220" s="0" t="s">
        <v>158</v>
      </c>
      <c r="D4220" s="19" t="str">
        <f aca="false">+prijave!B1317</f>
        <v>Marko Milošević</v>
      </c>
      <c r="E4220" s="32"/>
      <c r="F4220" s="53" t="str">
        <f aca="false">+prijave!E1317</f>
        <v>+381 69 5911595</v>
      </c>
      <c r="L4220" s="0" t="s">
        <v>727</v>
      </c>
      <c r="O4220" s="43"/>
      <c r="S4220" s="34"/>
      <c r="T4220" s="35" t="n">
        <f aca="false">+prijave!C1317</f>
        <v>44996</v>
      </c>
    </row>
    <row r="4221" customFormat="false" ht="14.9" hidden="true" customHeight="false" outlineLevel="0" collapsed="false">
      <c r="A4221" s="0" t="s">
        <v>75</v>
      </c>
      <c r="B4221" s="0" t="s">
        <v>307</v>
      </c>
      <c r="C4221" s="0" t="s">
        <v>158</v>
      </c>
      <c r="D4221" s="19" t="str">
        <f aca="false">+prijave!B1318</f>
        <v>Marta Jović</v>
      </c>
      <c r="E4221" s="32" t="n">
        <v>1985</v>
      </c>
      <c r="F4221" s="53" t="str">
        <f aca="false">+prijave!E1318</f>
        <v>+381 11 3110158</v>
      </c>
      <c r="O4221" s="43"/>
      <c r="S4221" s="34"/>
      <c r="T4221" s="35" t="n">
        <f aca="false">+prijave!C1318</f>
        <v>44996</v>
      </c>
    </row>
    <row r="4222" customFormat="false" ht="14.9" hidden="true" customHeight="false" outlineLevel="0" collapsed="false">
      <c r="A4222" s="0" t="s">
        <v>75</v>
      </c>
      <c r="B4222" s="0" t="s">
        <v>32</v>
      </c>
      <c r="C4222" s="0" t="s">
        <v>158</v>
      </c>
      <c r="D4222" s="19" t="str">
        <f aca="false">+prijave!B1341</f>
        <v>Andjela Stosic</v>
      </c>
      <c r="E4222" s="32" t="n">
        <v>2000</v>
      </c>
      <c r="F4222" s="53" t="str">
        <f aca="false">+prijave!E1341</f>
        <v>+381 61 1330499</v>
      </c>
      <c r="G4222" s="0" t="s">
        <v>49</v>
      </c>
      <c r="L4222" s="0" t="s">
        <v>181</v>
      </c>
      <c r="O4222" s="43"/>
      <c r="P4222" s="43"/>
      <c r="Q4222" s="43"/>
      <c r="S4222" s="34"/>
      <c r="T4222" s="35" t="n">
        <f aca="false">+prijave!C1341</f>
        <v>44996</v>
      </c>
    </row>
    <row r="4223" customFormat="false" ht="14.9" hidden="true" customHeight="false" outlineLevel="0" collapsed="false">
      <c r="A4223" s="0" t="s">
        <v>75</v>
      </c>
      <c r="B4223" s="0" t="s">
        <v>32</v>
      </c>
      <c r="C4223" s="0" t="s">
        <v>158</v>
      </c>
      <c r="D4223" s="19" t="str">
        <f aca="false">+prijave!B1342</f>
        <v>Sofija Novaković</v>
      </c>
      <c r="E4223" s="32"/>
      <c r="F4223" s="53" t="str">
        <f aca="false">+prijave!E1342</f>
        <v>+381 64 9178049</v>
      </c>
      <c r="O4223" s="43"/>
      <c r="P4223" s="43"/>
      <c r="Q4223" s="43"/>
      <c r="S4223" s="34"/>
      <c r="T4223" s="35" t="n">
        <f aca="false">+prijave!C1342</f>
        <v>44996</v>
      </c>
    </row>
    <row r="4224" customFormat="false" ht="14.9" hidden="true" customHeight="false" outlineLevel="0" collapsed="false">
      <c r="A4224" s="0" t="s">
        <v>75</v>
      </c>
      <c r="B4224" s="0" t="s">
        <v>32</v>
      </c>
      <c r="C4224" s="0" t="s">
        <v>158</v>
      </c>
      <c r="D4224" s="19" t="str">
        <f aca="false">+prijave!B1344</f>
        <v>Anita Ristic</v>
      </c>
      <c r="E4224" s="32" t="n">
        <v>2004</v>
      </c>
      <c r="F4224" s="53" t="str">
        <f aca="false">+prijave!E1344</f>
        <v>+381 60 1691711</v>
      </c>
      <c r="G4224" s="0" t="s">
        <v>49</v>
      </c>
      <c r="L4224" s="0" t="s">
        <v>1123</v>
      </c>
      <c r="O4224" s="43"/>
      <c r="P4224" s="43"/>
      <c r="Q4224" s="43"/>
      <c r="S4224" s="34"/>
      <c r="T4224" s="35" t="n">
        <f aca="false">+prijave!C1344</f>
        <v>44996</v>
      </c>
    </row>
    <row r="4225" customFormat="false" ht="14.9" hidden="true" customHeight="false" outlineLevel="0" collapsed="false">
      <c r="A4225" s="0" t="s">
        <v>75</v>
      </c>
      <c r="B4225" s="0" t="s">
        <v>32</v>
      </c>
      <c r="C4225" s="0" t="s">
        <v>158</v>
      </c>
      <c r="D4225" s="19" t="str">
        <f aca="false">+prijave!B1345</f>
        <v>Simonida Koprivica Vukadinovi</v>
      </c>
      <c r="E4225" s="32" t="n">
        <v>1979</v>
      </c>
      <c r="F4225" s="53" t="str">
        <f aca="false">+prijave!E1345</f>
        <v>+381 62 1195683</v>
      </c>
      <c r="O4225" s="43"/>
      <c r="P4225" s="43"/>
      <c r="Q4225" s="43"/>
      <c r="S4225" s="34"/>
      <c r="T4225" s="35" t="n">
        <f aca="false">+prijave!C1345</f>
        <v>44996</v>
      </c>
    </row>
    <row r="4226" customFormat="false" ht="14.9" hidden="true" customHeight="false" outlineLevel="0" collapsed="false">
      <c r="A4226" s="0" t="s">
        <v>75</v>
      </c>
      <c r="B4226" s="0" t="s">
        <v>307</v>
      </c>
      <c r="C4226" s="0" t="s">
        <v>158</v>
      </c>
      <c r="D4226" s="19" t="str">
        <f aca="false">+prijave!B1287</f>
        <v>Страхиња Јовановић</v>
      </c>
      <c r="E4226" s="32" t="n">
        <v>1993</v>
      </c>
      <c r="F4226" s="53" t="str">
        <f aca="false">+prijave!E1287</f>
        <v>+381 64 1045551</v>
      </c>
      <c r="G4226" s="0" t="s">
        <v>49</v>
      </c>
      <c r="H4226" s="0" t="s">
        <v>127</v>
      </c>
      <c r="I4226" s="22" t="n">
        <v>44999</v>
      </c>
      <c r="J4226" s="36" t="n">
        <v>0.520833333333333</v>
      </c>
      <c r="K4226" s="0" t="s">
        <v>58</v>
      </c>
      <c r="M4226" s="0" t="s">
        <v>58</v>
      </c>
      <c r="O4226" s="23" t="s">
        <v>160</v>
      </c>
      <c r="S4226" s="34"/>
      <c r="T4226" s="35" t="n">
        <f aca="false">+prijave!C1287</f>
        <v>44995</v>
      </c>
    </row>
    <row r="4227" customFormat="false" ht="14.9" hidden="true" customHeight="false" outlineLevel="0" collapsed="false">
      <c r="A4227" s="0" t="s">
        <v>75</v>
      </c>
      <c r="B4227" s="0" t="s">
        <v>307</v>
      </c>
      <c r="C4227" s="0" t="s">
        <v>158</v>
      </c>
      <c r="D4227" s="19" t="str">
        <f aca="false">+prijave!B1301</f>
        <v>Masa Bulajic</v>
      </c>
      <c r="E4227" s="32" t="n">
        <v>1998</v>
      </c>
      <c r="F4227" s="53" t="str">
        <f aca="false">+prijave!E1301</f>
        <v>+381 65 2097524</v>
      </c>
      <c r="G4227" s="0" t="s">
        <v>49</v>
      </c>
      <c r="H4227" s="0" t="s">
        <v>127</v>
      </c>
      <c r="I4227" s="22" t="n">
        <v>44999</v>
      </c>
      <c r="J4227" s="36" t="n">
        <v>0.520833333333333</v>
      </c>
      <c r="K4227" s="0" t="s">
        <v>58</v>
      </c>
      <c r="M4227" s="0" t="s">
        <v>58</v>
      </c>
      <c r="O4227" s="43" t="n">
        <v>14</v>
      </c>
      <c r="P4227" s="0" t="s">
        <v>955</v>
      </c>
      <c r="S4227" s="34"/>
      <c r="T4227" s="35" t="n">
        <f aca="false">+prijave!C1301</f>
        <v>44995</v>
      </c>
    </row>
    <row r="4228" customFormat="false" ht="14.9" hidden="true" customHeight="false" outlineLevel="0" collapsed="false">
      <c r="A4228" s="0" t="s">
        <v>75</v>
      </c>
      <c r="B4228" s="0" t="s">
        <v>307</v>
      </c>
      <c r="C4228" s="0" t="s">
        <v>158</v>
      </c>
      <c r="D4228" s="19" t="str">
        <f aca="false">+prijave!B1306</f>
        <v>Milica Radojevic</v>
      </c>
      <c r="E4228" s="32" t="n">
        <v>1995</v>
      </c>
      <c r="F4228" s="53" t="str">
        <f aca="false">+prijave!E1306</f>
        <v>+381 60 1575222</v>
      </c>
      <c r="G4228" s="0" t="s">
        <v>49</v>
      </c>
      <c r="H4228" s="0" t="s">
        <v>127</v>
      </c>
      <c r="I4228" s="22" t="n">
        <v>44999</v>
      </c>
      <c r="J4228" s="36" t="n">
        <v>0.541666666666667</v>
      </c>
      <c r="K4228" s="0" t="s">
        <v>58</v>
      </c>
      <c r="L4228" s="0" t="s">
        <v>815</v>
      </c>
      <c r="M4228" s="0" t="s">
        <v>58</v>
      </c>
      <c r="N4228" s="22" t="n">
        <v>45000</v>
      </c>
      <c r="O4228" s="43" t="n">
        <v>0</v>
      </c>
      <c r="P4228" s="0" t="s">
        <v>955</v>
      </c>
      <c r="S4228" s="34"/>
      <c r="T4228" s="35" t="n">
        <f aca="false">+prijave!C1306</f>
        <v>44995</v>
      </c>
    </row>
    <row r="4229" customFormat="false" ht="14.9" hidden="true" customHeight="false" outlineLevel="0" collapsed="false">
      <c r="A4229" s="0" t="s">
        <v>75</v>
      </c>
      <c r="B4229" s="0" t="s">
        <v>32</v>
      </c>
      <c r="C4229" s="0" t="s">
        <v>158</v>
      </c>
      <c r="D4229" s="19" t="str">
        <f aca="false">+prijave!B1340</f>
        <v>Sladjana Drobnjakovic</v>
      </c>
      <c r="E4229" s="32" t="n">
        <v>1988</v>
      </c>
      <c r="F4229" s="53" t="str">
        <f aca="false">+prijave!E1340</f>
        <v>+381 69 2390154</v>
      </c>
      <c r="G4229" s="0" t="s">
        <v>49</v>
      </c>
      <c r="H4229" s="0" t="s">
        <v>293</v>
      </c>
      <c r="I4229" s="22" t="n">
        <v>45007</v>
      </c>
      <c r="J4229" s="36" t="n">
        <v>0.645833333333333</v>
      </c>
      <c r="K4229" s="0" t="s">
        <v>58</v>
      </c>
      <c r="L4229" s="0" t="s">
        <v>1124</v>
      </c>
      <c r="M4229" s="0" t="s">
        <v>58</v>
      </c>
      <c r="O4229" s="23" t="s">
        <v>88</v>
      </c>
      <c r="P4229" s="43"/>
      <c r="Q4229" s="43"/>
      <c r="S4229" s="34"/>
      <c r="T4229" s="35" t="n">
        <f aca="false">+prijave!C1340</f>
        <v>44995</v>
      </c>
    </row>
    <row r="4230" customFormat="false" ht="14.9" hidden="true" customHeight="false" outlineLevel="0" collapsed="false">
      <c r="A4230" s="0" t="s">
        <v>75</v>
      </c>
      <c r="B4230" s="0" t="s">
        <v>32</v>
      </c>
      <c r="C4230" s="0" t="s">
        <v>158</v>
      </c>
      <c r="D4230" s="19" t="str">
        <f aca="false">+prijave!B1278</f>
        <v>Aleksandra Velagic</v>
      </c>
      <c r="E4230" s="32" t="n">
        <v>1985</v>
      </c>
      <c r="F4230" s="53" t="str">
        <f aca="false">+prijave!E1278</f>
        <v>+381 60 3981912</v>
      </c>
      <c r="G4230" s="0" t="s">
        <v>49</v>
      </c>
      <c r="L4230" s="37" t="s">
        <v>175</v>
      </c>
      <c r="O4230" s="43"/>
      <c r="S4230" s="34"/>
      <c r="T4230" s="35" t="n">
        <f aca="false">+prijave!C1278</f>
        <v>44995</v>
      </c>
    </row>
    <row r="4231" customFormat="false" ht="14.9" hidden="true" customHeight="false" outlineLevel="0" collapsed="false">
      <c r="A4231" s="0" t="s">
        <v>75</v>
      </c>
      <c r="B4231" s="0" t="s">
        <v>307</v>
      </c>
      <c r="C4231" s="0" t="s">
        <v>158</v>
      </c>
      <c r="D4231" s="19" t="str">
        <f aca="false">+prijave!B1288</f>
        <v>Djurdjija Obradovic</v>
      </c>
      <c r="E4231" s="32" t="n">
        <v>1996</v>
      </c>
      <c r="F4231" s="53" t="str">
        <f aca="false">+prijave!E1288</f>
        <v>+381 61 1883225</v>
      </c>
      <c r="G4231" s="0" t="s">
        <v>49</v>
      </c>
      <c r="L4231" s="37" t="s">
        <v>1125</v>
      </c>
      <c r="O4231" s="43"/>
      <c r="S4231" s="34"/>
      <c r="T4231" s="35" t="n">
        <f aca="false">+prijave!C1288</f>
        <v>44995</v>
      </c>
    </row>
    <row r="4232" customFormat="false" ht="14.9" hidden="true" customHeight="false" outlineLevel="0" collapsed="false">
      <c r="A4232" s="0" t="s">
        <v>75</v>
      </c>
      <c r="B4232" s="0" t="s">
        <v>32</v>
      </c>
      <c r="C4232" s="0" t="s">
        <v>158</v>
      </c>
      <c r="D4232" s="19" t="str">
        <f aca="false">+prijave!B1279</f>
        <v>Tijana Vucelic</v>
      </c>
      <c r="E4232" s="32" t="n">
        <v>1986</v>
      </c>
      <c r="F4232" s="53" t="str">
        <f aca="false">+prijave!E1279</f>
        <v>+381 65 2539465</v>
      </c>
      <c r="G4232" s="0" t="s">
        <v>49</v>
      </c>
      <c r="H4232" s="0" t="s">
        <v>293</v>
      </c>
      <c r="I4232" s="22" t="n">
        <v>45015</v>
      </c>
      <c r="J4232" s="36" t="n">
        <v>0.708333333333333</v>
      </c>
      <c r="K4232" s="0" t="s">
        <v>88</v>
      </c>
      <c r="O4232" s="43"/>
      <c r="S4232" s="34"/>
      <c r="T4232" s="35" t="n">
        <f aca="false">+prijave!C1279</f>
        <v>44995</v>
      </c>
    </row>
    <row r="4233" customFormat="false" ht="14.9" hidden="true" customHeight="false" outlineLevel="0" collapsed="false">
      <c r="A4233" s="0" t="s">
        <v>75</v>
      </c>
      <c r="B4233" s="0" t="s">
        <v>307</v>
      </c>
      <c r="C4233" s="0" t="s">
        <v>33</v>
      </c>
      <c r="D4233" s="19" t="str">
        <f aca="false">+prijave!B1296</f>
        <v>Tamara Hrnjački</v>
      </c>
      <c r="E4233" s="32"/>
      <c r="F4233" s="53" t="str">
        <f aca="false">+prijave!E1296</f>
        <v>(+381) 60 0250898</v>
      </c>
      <c r="L4233" s="109" t="s">
        <v>1126</v>
      </c>
      <c r="O4233" s="43"/>
      <c r="S4233" s="34"/>
      <c r="T4233" s="35" t="n">
        <f aca="false">+prijave!C1296</f>
        <v>44995</v>
      </c>
    </row>
    <row r="4234" customFormat="false" ht="14.9" hidden="true" customHeight="false" outlineLevel="0" collapsed="false">
      <c r="A4234" s="0" t="s">
        <v>75</v>
      </c>
      <c r="B4234" s="0" t="s">
        <v>307</v>
      </c>
      <c r="C4234" s="0" t="s">
        <v>33</v>
      </c>
      <c r="D4234" s="19" t="str">
        <f aca="false">+prijave!B1297</f>
        <v>Jelena Smiljanić</v>
      </c>
      <c r="E4234" s="32" t="n">
        <v>2000</v>
      </c>
      <c r="F4234" s="53" t="str">
        <f aca="false">+prijave!E1297</f>
        <v>(+381) 0691905074</v>
      </c>
      <c r="L4234" s="109" t="s">
        <v>1127</v>
      </c>
      <c r="O4234" s="43"/>
      <c r="S4234" s="34"/>
      <c r="T4234" s="35" t="n">
        <f aca="false">+prijave!C1297</f>
        <v>44995</v>
      </c>
    </row>
    <row r="4235" customFormat="false" ht="14.9" hidden="true" customHeight="false" outlineLevel="0" collapsed="false">
      <c r="A4235" s="0" t="s">
        <v>75</v>
      </c>
      <c r="B4235" s="0" t="s">
        <v>307</v>
      </c>
      <c r="C4235" s="0" t="s">
        <v>158</v>
      </c>
      <c r="D4235" s="19" t="str">
        <f aca="false">+prijave!B1300</f>
        <v>Stefan Resek</v>
      </c>
      <c r="E4235" s="32" t="n">
        <v>1990</v>
      </c>
      <c r="F4235" s="53" t="str">
        <f aca="false">+prijave!E1300</f>
        <v>+381 60 3755327</v>
      </c>
      <c r="G4235" s="0" t="s">
        <v>49</v>
      </c>
      <c r="H4235" s="0" t="s">
        <v>83</v>
      </c>
      <c r="I4235" s="22" t="n">
        <v>45036</v>
      </c>
      <c r="J4235" s="36" t="n">
        <v>0.625</v>
      </c>
      <c r="K4235" s="0" t="s">
        <v>88</v>
      </c>
      <c r="L4235" s="0" t="s">
        <v>1128</v>
      </c>
      <c r="O4235" s="43"/>
      <c r="S4235" s="34"/>
      <c r="T4235" s="35" t="n">
        <f aca="false">+prijave!C1300</f>
        <v>44995</v>
      </c>
    </row>
    <row r="4236" customFormat="false" ht="14.9" hidden="true" customHeight="false" outlineLevel="0" collapsed="false">
      <c r="A4236" s="0" t="s">
        <v>75</v>
      </c>
      <c r="B4236" s="0" t="s">
        <v>307</v>
      </c>
      <c r="C4236" s="0" t="s">
        <v>158</v>
      </c>
      <c r="D4236" s="19" t="str">
        <f aca="false">+prijave!B1302</f>
        <v>Aleksa Lazović</v>
      </c>
      <c r="E4236" s="32" t="n">
        <v>2000</v>
      </c>
      <c r="F4236" s="53" t="str">
        <f aca="false">+prijave!E1302</f>
        <v>+381 61 6384630</v>
      </c>
      <c r="G4236" s="0" t="s">
        <v>49</v>
      </c>
      <c r="H4236" s="0" t="s">
        <v>83</v>
      </c>
      <c r="I4236" s="22" t="n">
        <v>45002</v>
      </c>
      <c r="J4236" s="36" t="n">
        <v>0.618055555555556</v>
      </c>
      <c r="K4236" s="0" t="s">
        <v>88</v>
      </c>
      <c r="O4236" s="43"/>
      <c r="S4236" s="34"/>
      <c r="T4236" s="35" t="n">
        <f aca="false">+prijave!C1302</f>
        <v>44995</v>
      </c>
    </row>
    <row r="4237" customFormat="false" ht="14.9" hidden="true" customHeight="false" outlineLevel="0" collapsed="false">
      <c r="A4237" s="0" t="s">
        <v>75</v>
      </c>
      <c r="B4237" s="0" t="s">
        <v>307</v>
      </c>
      <c r="C4237" s="0" t="s">
        <v>158</v>
      </c>
      <c r="D4237" s="19" t="str">
        <f aca="false">+prijave!B1303</f>
        <v>Vladimir Kitanovic</v>
      </c>
      <c r="E4237" s="32" t="n">
        <v>2002</v>
      </c>
      <c r="F4237" s="53" t="str">
        <f aca="false">+prijave!E1303</f>
        <v>+381 69 1127202</v>
      </c>
      <c r="G4237" s="0" t="s">
        <v>49</v>
      </c>
      <c r="H4237" s="0" t="s">
        <v>83</v>
      </c>
      <c r="I4237" s="22" t="n">
        <v>45002</v>
      </c>
      <c r="J4237" s="36" t="n">
        <v>0.611111111111111</v>
      </c>
      <c r="K4237" s="0" t="s">
        <v>88</v>
      </c>
      <c r="O4237" s="43"/>
      <c r="S4237" s="34"/>
      <c r="T4237" s="35" t="n">
        <f aca="false">+prijave!C1303</f>
        <v>44995</v>
      </c>
    </row>
    <row r="4238" customFormat="false" ht="14.9" hidden="true" customHeight="false" outlineLevel="0" collapsed="false">
      <c r="A4238" s="0" t="s">
        <v>75</v>
      </c>
      <c r="B4238" s="0" t="s">
        <v>307</v>
      </c>
      <c r="C4238" s="0" t="s">
        <v>158</v>
      </c>
      <c r="D4238" s="19" t="str">
        <f aca="false">+prijave!B1304</f>
        <v>Andrej Glavnik</v>
      </c>
      <c r="E4238" s="32" t="n">
        <v>1999</v>
      </c>
      <c r="F4238" s="53" t="str">
        <f aca="false">+prijave!E1304</f>
        <v>+381 64 1462003</v>
      </c>
      <c r="G4238" s="0" t="s">
        <v>49</v>
      </c>
      <c r="L4238" s="0" t="s">
        <v>177</v>
      </c>
      <c r="O4238" s="43"/>
      <c r="S4238" s="34"/>
      <c r="T4238" s="35" t="n">
        <f aca="false">+prijave!C1304</f>
        <v>44995</v>
      </c>
    </row>
    <row r="4239" customFormat="false" ht="14.9" hidden="true" customHeight="false" outlineLevel="0" collapsed="false">
      <c r="A4239" s="0" t="s">
        <v>75</v>
      </c>
      <c r="B4239" s="0" t="s">
        <v>307</v>
      </c>
      <c r="C4239" s="0" t="s">
        <v>158</v>
      </c>
      <c r="D4239" s="19" t="str">
        <f aca="false">+prijave!B1305</f>
        <v>Nikoleta Sulejic</v>
      </c>
      <c r="E4239" s="32" t="n">
        <v>1988</v>
      </c>
      <c r="F4239" s="53" t="str">
        <f aca="false">+prijave!E1305</f>
        <v>+381 69 2737839</v>
      </c>
      <c r="G4239" s="0" t="s">
        <v>173</v>
      </c>
      <c r="O4239" s="43"/>
      <c r="S4239" s="34"/>
      <c r="T4239" s="35" t="n">
        <f aca="false">+prijave!C1305</f>
        <v>44995</v>
      </c>
    </row>
    <row r="4240" customFormat="false" ht="14.9" hidden="true" customHeight="false" outlineLevel="0" collapsed="false">
      <c r="A4240" s="0" t="s">
        <v>75</v>
      </c>
      <c r="B4240" s="0" t="s">
        <v>307</v>
      </c>
      <c r="C4240" s="0" t="s">
        <v>158</v>
      </c>
      <c r="D4240" s="19" t="str">
        <f aca="false">+prijave!B1307</f>
        <v>Ostoja Živković</v>
      </c>
      <c r="E4240" s="32" t="n">
        <v>1963</v>
      </c>
      <c r="F4240" s="53" t="str">
        <f aca="false">+prijave!E1307</f>
        <v>+381 63 7748101</v>
      </c>
      <c r="O4240" s="43"/>
      <c r="S4240" s="34"/>
      <c r="T4240" s="35" t="n">
        <f aca="false">+prijave!C1307</f>
        <v>44995</v>
      </c>
    </row>
    <row r="4241" customFormat="false" ht="14.9" hidden="true" customHeight="false" outlineLevel="0" collapsed="false">
      <c r="A4241" s="0" t="s">
        <v>75</v>
      </c>
      <c r="B4241" s="0" t="s">
        <v>307</v>
      </c>
      <c r="C4241" s="0" t="s">
        <v>158</v>
      </c>
      <c r="D4241" s="19" t="str">
        <f aca="false">+prijave!B1308</f>
        <v>Dragica Nenadović</v>
      </c>
      <c r="E4241" s="32" t="n">
        <v>1981</v>
      </c>
      <c r="F4241" s="53" t="str">
        <f aca="false">+prijave!E1308</f>
        <v>+381 64 2584257</v>
      </c>
      <c r="O4241" s="43"/>
      <c r="S4241" s="34"/>
      <c r="T4241" s="35" t="n">
        <f aca="false">+prijave!C1308</f>
        <v>44995</v>
      </c>
    </row>
    <row r="4242" customFormat="false" ht="14.9" hidden="true" customHeight="false" outlineLevel="0" collapsed="false">
      <c r="A4242" s="0" t="s">
        <v>75</v>
      </c>
      <c r="B4242" s="0" t="s">
        <v>32</v>
      </c>
      <c r="C4242" s="0" t="s">
        <v>158</v>
      </c>
      <c r="D4242" s="19" t="str">
        <f aca="false">+prijave!B1337</f>
        <v>Masa Bulajic</v>
      </c>
      <c r="E4242" s="32" t="n">
        <v>1998</v>
      </c>
      <c r="F4242" s="53" t="str">
        <f aca="false">+prijave!E1337</f>
        <v>+381 65 2097524</v>
      </c>
      <c r="G4242" s="0" t="s">
        <v>49</v>
      </c>
      <c r="L4242" s="0" t="s">
        <v>462</v>
      </c>
      <c r="O4242" s="43"/>
      <c r="P4242" s="43"/>
      <c r="Q4242" s="43"/>
      <c r="S4242" s="34"/>
      <c r="T4242" s="35" t="n">
        <f aca="false">+prijave!C1337</f>
        <v>44995</v>
      </c>
    </row>
    <row r="4243" customFormat="false" ht="14.9" hidden="true" customHeight="false" outlineLevel="0" collapsed="false">
      <c r="A4243" s="0" t="s">
        <v>53</v>
      </c>
      <c r="B4243" s="0" t="s">
        <v>307</v>
      </c>
      <c r="C4243" s="0" t="s">
        <v>628</v>
      </c>
      <c r="D4243" s="19" t="str">
        <f aca="false">+prijave!B1179</f>
        <v>Lazar Tomovic</v>
      </c>
      <c r="E4243" s="32" t="n">
        <v>1996</v>
      </c>
      <c r="F4243" s="53" t="str">
        <f aca="false">+prijave!E1179</f>
        <v>381/600450588</v>
      </c>
      <c r="G4243" s="0" t="s">
        <v>49</v>
      </c>
      <c r="H4243" s="0" t="s">
        <v>62</v>
      </c>
      <c r="I4243" s="22" t="n">
        <v>44994</v>
      </c>
      <c r="J4243" s="36" t="n">
        <v>0.708333333333333</v>
      </c>
      <c r="K4243" s="0" t="s">
        <v>88</v>
      </c>
      <c r="L4243" s="0" t="s">
        <v>1022</v>
      </c>
      <c r="O4243" s="43"/>
      <c r="S4243" s="34"/>
      <c r="T4243" s="35" t="n">
        <f aca="false">+prijave!C1179</f>
        <v>44992</v>
      </c>
    </row>
    <row r="4244" customFormat="false" ht="14.9" hidden="true" customHeight="false" outlineLevel="0" collapsed="false">
      <c r="A4244" s="0" t="s">
        <v>53</v>
      </c>
      <c r="B4244" s="0" t="s">
        <v>307</v>
      </c>
      <c r="C4244" s="0" t="s">
        <v>199</v>
      </c>
      <c r="D4244" s="19" t="str">
        <f aca="false">+prijave!B1180</f>
        <v>Lidija Jekić</v>
      </c>
      <c r="E4244" s="32" t="n">
        <v>2005</v>
      </c>
      <c r="F4244" s="53" t="str">
        <f aca="false">+prijave!E1180</f>
        <v>062 11 89676</v>
      </c>
      <c r="G4244" s="0" t="s">
        <v>49</v>
      </c>
      <c r="L4244" s="0" t="s">
        <v>372</v>
      </c>
      <c r="O4244" s="43"/>
      <c r="S4244" s="34"/>
      <c r="T4244" s="35" t="n">
        <f aca="false">+prijave!C1180</f>
        <v>44992</v>
      </c>
    </row>
    <row r="4245" customFormat="false" ht="14.9" hidden="true" customHeight="false" outlineLevel="0" collapsed="false">
      <c r="A4245" s="0" t="s">
        <v>75</v>
      </c>
      <c r="B4245" s="0" t="s">
        <v>32</v>
      </c>
      <c r="C4245" s="0" t="s">
        <v>158</v>
      </c>
      <c r="D4245" s="19" t="str">
        <f aca="false">+prijave!B1338</f>
        <v>Andrijana  Aleksic</v>
      </c>
      <c r="E4245" s="32" t="n">
        <v>1999</v>
      </c>
      <c r="F4245" s="53" t="str">
        <f aca="false">+prijave!E1338</f>
        <v>+381 63 357733</v>
      </c>
      <c r="G4245" s="0" t="s">
        <v>49</v>
      </c>
      <c r="H4245" s="0" t="s">
        <v>127</v>
      </c>
      <c r="I4245" s="22" t="n">
        <v>45000</v>
      </c>
      <c r="J4245" s="36" t="n">
        <v>0.583333333333333</v>
      </c>
      <c r="K4245" s="0" t="s">
        <v>88</v>
      </c>
      <c r="O4245" s="43"/>
      <c r="P4245" s="43"/>
      <c r="Q4245" s="43"/>
      <c r="S4245" s="34"/>
      <c r="T4245" s="35" t="n">
        <f aca="false">+prijave!C1338</f>
        <v>44995</v>
      </c>
    </row>
    <row r="4246" customFormat="false" ht="14.9" hidden="true" customHeight="false" outlineLevel="0" collapsed="false">
      <c r="A4246" s="0" t="s">
        <v>75</v>
      </c>
      <c r="B4246" s="0" t="s">
        <v>32</v>
      </c>
      <c r="C4246" s="0" t="s">
        <v>158</v>
      </c>
      <c r="D4246" s="19" t="str">
        <f aca="false">+prijave!B1339</f>
        <v>Milica Radojevic</v>
      </c>
      <c r="E4246" s="32" t="n">
        <v>1995</v>
      </c>
      <c r="F4246" s="53" t="str">
        <f aca="false">+prijave!E1339</f>
        <v>+381 60 1575222</v>
      </c>
      <c r="L4246" s="0" t="s">
        <v>1065</v>
      </c>
      <c r="O4246" s="43"/>
      <c r="P4246" s="43"/>
      <c r="Q4246" s="43"/>
      <c r="S4246" s="34"/>
      <c r="T4246" s="35" t="n">
        <f aca="false">+prijave!C1339</f>
        <v>44995</v>
      </c>
    </row>
    <row r="4247" customFormat="false" ht="14.9" hidden="true" customHeight="false" outlineLevel="0" collapsed="false">
      <c r="A4247" s="0" t="s">
        <v>75</v>
      </c>
      <c r="B4247" s="0" t="s">
        <v>307</v>
      </c>
      <c r="C4247" s="0" t="s">
        <v>165</v>
      </c>
      <c r="D4247" s="19" t="str">
        <f aca="false">+prijave!B1298</f>
        <v>Andrijana B</v>
      </c>
      <c r="E4247" s="32"/>
      <c r="F4247" s="53" t="str">
        <f aca="false">+prijave!E1298</f>
        <v>065-2301255</v>
      </c>
      <c r="G4247" s="0" t="s">
        <v>49</v>
      </c>
      <c r="L4247" s="37" t="s">
        <v>1129</v>
      </c>
      <c r="O4247" s="43"/>
      <c r="S4247" s="34" t="s">
        <v>1130</v>
      </c>
      <c r="T4247" s="35" t="n">
        <v>44995</v>
      </c>
    </row>
    <row r="4248" customFormat="false" ht="14.9" hidden="true" customHeight="false" outlineLevel="0" collapsed="false">
      <c r="A4248" s="0" t="s">
        <v>75</v>
      </c>
      <c r="B4248" s="0" t="s">
        <v>1131</v>
      </c>
      <c r="C4248" s="0" t="s">
        <v>163</v>
      </c>
      <c r="D4248" s="19" t="str">
        <f aca="false">+prijave!B1417</f>
        <v>Dubravka Panic</v>
      </c>
      <c r="E4248" s="32"/>
      <c r="F4248" s="53" t="n">
        <f aca="false">+prijave!E1417</f>
        <v>0</v>
      </c>
      <c r="G4248" s="0" t="s">
        <v>49</v>
      </c>
      <c r="H4248" s="0" t="s">
        <v>127</v>
      </c>
      <c r="I4248" s="22" t="n">
        <v>44999</v>
      </c>
      <c r="J4248" s="36" t="n">
        <v>0.5</v>
      </c>
      <c r="K4248" s="0" t="s">
        <v>58</v>
      </c>
      <c r="M4248" s="0" t="s">
        <v>58</v>
      </c>
      <c r="O4248" s="23" t="s">
        <v>160</v>
      </c>
      <c r="S4248" s="34"/>
      <c r="T4248" s="35" t="n">
        <v>44995</v>
      </c>
    </row>
    <row r="4249" customFormat="false" ht="14.9" hidden="true" customHeight="false" outlineLevel="0" collapsed="false">
      <c r="A4249" s="0" t="s">
        <v>75</v>
      </c>
      <c r="B4249" s="0" t="s">
        <v>307</v>
      </c>
      <c r="C4249" s="0" t="s">
        <v>165</v>
      </c>
      <c r="D4249" s="19" t="str">
        <f aca="false">+prijave!B1299</f>
        <v>Andrijana J</v>
      </c>
      <c r="E4249" s="32"/>
      <c r="F4249" s="53" t="str">
        <f aca="false">+prijave!E1299</f>
        <v>065-8079717</v>
      </c>
      <c r="G4249" s="0" t="s">
        <v>49</v>
      </c>
      <c r="L4249" s="4" t="s">
        <v>1132</v>
      </c>
      <c r="O4249" s="43"/>
      <c r="S4249" s="34" t="s">
        <v>1130</v>
      </c>
      <c r="T4249" s="35" t="n">
        <v>44995</v>
      </c>
    </row>
    <row r="4250" customFormat="false" ht="14.9" hidden="true" customHeight="false" outlineLevel="0" collapsed="false">
      <c r="A4250" s="0" t="s">
        <v>75</v>
      </c>
      <c r="B4250" s="0" t="s">
        <v>307</v>
      </c>
      <c r="C4250" s="0" t="s">
        <v>165</v>
      </c>
      <c r="D4250" s="19" t="str">
        <f aca="false">+prijave!B1086</f>
        <v>Tijana Jovanović</v>
      </c>
      <c r="E4250" s="32" t="n">
        <v>2003</v>
      </c>
      <c r="F4250" s="53" t="str">
        <f aca="false">+prijave!E1086</f>
        <v>064-1148615</v>
      </c>
      <c r="G4250" s="0" t="s">
        <v>49</v>
      </c>
      <c r="H4250" s="0" t="s">
        <v>83</v>
      </c>
      <c r="I4250" s="22" t="n">
        <v>45000</v>
      </c>
      <c r="J4250" s="36" t="n">
        <v>0.548611111111111</v>
      </c>
      <c r="K4250" s="0" t="s">
        <v>58</v>
      </c>
      <c r="L4250" s="0" t="s">
        <v>1133</v>
      </c>
      <c r="M4250" s="0" t="s">
        <v>58</v>
      </c>
      <c r="N4250" s="22" t="n">
        <v>45001</v>
      </c>
      <c r="O4250" s="43" t="n">
        <v>14</v>
      </c>
      <c r="P4250" s="0" t="s">
        <v>680</v>
      </c>
      <c r="S4250" s="34" t="s">
        <v>422</v>
      </c>
      <c r="T4250" s="35" t="n">
        <v>44995</v>
      </c>
    </row>
    <row r="4251" customFormat="false" ht="14.9" hidden="true" customHeight="false" outlineLevel="0" collapsed="false">
      <c r="A4251" s="0" t="s">
        <v>75</v>
      </c>
      <c r="B4251" s="0" t="s">
        <v>32</v>
      </c>
      <c r="C4251" s="0" t="s">
        <v>158</v>
      </c>
      <c r="D4251" s="19" t="str">
        <f aca="false">+prijave!B1272</f>
        <v>Marija Jovanovic</v>
      </c>
      <c r="E4251" s="32" t="n">
        <v>1992</v>
      </c>
      <c r="F4251" s="53" t="str">
        <f aca="false">+prijave!E1272</f>
        <v>+381 64 0671363</v>
      </c>
      <c r="G4251" s="0" t="s">
        <v>49</v>
      </c>
      <c r="H4251" s="0" t="s">
        <v>127</v>
      </c>
      <c r="I4251" s="22" t="n">
        <v>44999</v>
      </c>
      <c r="J4251" s="36" t="n">
        <v>0.5</v>
      </c>
      <c r="K4251" s="0" t="s">
        <v>58</v>
      </c>
      <c r="M4251" s="0" t="s">
        <v>58</v>
      </c>
      <c r="O4251" s="23" t="s">
        <v>160</v>
      </c>
      <c r="S4251" s="34"/>
      <c r="T4251" s="35" t="n">
        <f aca="false">+prijave!C1272</f>
        <v>44994</v>
      </c>
    </row>
    <row r="4252" customFormat="false" ht="14.9" hidden="true" customHeight="false" outlineLevel="0" collapsed="false">
      <c r="A4252" s="0" t="s">
        <v>75</v>
      </c>
      <c r="B4252" s="0" t="s">
        <v>307</v>
      </c>
      <c r="C4252" s="0" t="s">
        <v>158</v>
      </c>
      <c r="D4252" s="19" t="str">
        <f aca="false">+prijave!B1280</f>
        <v>Jovana  Stosic</v>
      </c>
      <c r="E4252" s="32"/>
      <c r="F4252" s="53" t="str">
        <f aca="false">+prijave!E1280</f>
        <v>+381 64 2816768</v>
      </c>
      <c r="G4252" s="0" t="s">
        <v>49</v>
      </c>
      <c r="H4252" s="0" t="s">
        <v>127</v>
      </c>
      <c r="I4252" s="22" t="n">
        <v>44999</v>
      </c>
      <c r="J4252" s="36" t="n">
        <v>0.520833333333333</v>
      </c>
      <c r="K4252" s="0" t="s">
        <v>58</v>
      </c>
      <c r="M4252" s="0" t="s">
        <v>58</v>
      </c>
      <c r="N4252" s="22" t="n">
        <v>45002</v>
      </c>
      <c r="O4252" s="43" t="n">
        <v>0</v>
      </c>
      <c r="P4252" s="0" t="s">
        <v>955</v>
      </c>
      <c r="S4252" s="34"/>
      <c r="T4252" s="35" t="n">
        <f aca="false">+prijave!C1280</f>
        <v>44994</v>
      </c>
    </row>
    <row r="4253" customFormat="false" ht="14.9" hidden="true" customHeight="false" outlineLevel="0" collapsed="false">
      <c r="A4253" s="0" t="s">
        <v>75</v>
      </c>
      <c r="B4253" s="0" t="s">
        <v>307</v>
      </c>
      <c r="C4253" s="0" t="s">
        <v>158</v>
      </c>
      <c r="D4253" s="19" t="str">
        <f aca="false">+prijave!B1284</f>
        <v>Nikola Stefanović</v>
      </c>
      <c r="E4253" s="32" t="n">
        <v>1994</v>
      </c>
      <c r="F4253" s="53" t="str">
        <f aca="false">+prijave!E1284</f>
        <v>+381 60 3585802</v>
      </c>
      <c r="G4253" s="0" t="s">
        <v>49</v>
      </c>
      <c r="H4253" s="0" t="s">
        <v>127</v>
      </c>
      <c r="I4253" s="22" t="n">
        <v>44999</v>
      </c>
      <c r="J4253" s="36" t="n">
        <v>0.5</v>
      </c>
      <c r="K4253" s="0" t="s">
        <v>58</v>
      </c>
      <c r="M4253" s="0" t="s">
        <v>88</v>
      </c>
      <c r="O4253" s="43"/>
      <c r="S4253" s="34"/>
      <c r="T4253" s="35" t="n">
        <f aca="false">+prijave!C1284</f>
        <v>44994</v>
      </c>
    </row>
    <row r="4254" customFormat="false" ht="14.9" hidden="true" customHeight="false" outlineLevel="0" collapsed="false">
      <c r="A4254" s="0" t="s">
        <v>75</v>
      </c>
      <c r="B4254" s="0" t="s">
        <v>307</v>
      </c>
      <c r="C4254" s="0" t="s">
        <v>158</v>
      </c>
      <c r="D4254" s="19" t="str">
        <f aca="false">+prijave!B1285</f>
        <v>Tamara Bojanic</v>
      </c>
      <c r="E4254" s="32" t="n">
        <v>1988</v>
      </c>
      <c r="F4254" s="53" t="str">
        <f aca="false">+prijave!E1285</f>
        <v>+381 65 5623026</v>
      </c>
      <c r="G4254" s="0" t="s">
        <v>49</v>
      </c>
      <c r="H4254" s="0" t="s">
        <v>127</v>
      </c>
      <c r="I4254" s="22" t="n">
        <v>45000</v>
      </c>
      <c r="J4254" s="36" t="n">
        <v>0.541666666666667</v>
      </c>
      <c r="K4254" s="0" t="s">
        <v>58</v>
      </c>
      <c r="M4254" s="0" t="s">
        <v>58</v>
      </c>
      <c r="O4254" s="23" t="s">
        <v>88</v>
      </c>
      <c r="Q4254" s="0" t="s">
        <v>337</v>
      </c>
      <c r="S4254" s="34"/>
      <c r="T4254" s="35" t="n">
        <f aca="false">+prijave!C1285</f>
        <v>44994</v>
      </c>
    </row>
    <row r="4255" customFormat="false" ht="28.35" hidden="true" customHeight="false" outlineLevel="0" collapsed="false">
      <c r="A4255" s="0" t="s">
        <v>75</v>
      </c>
      <c r="B4255" s="0" t="s">
        <v>54</v>
      </c>
      <c r="C4255" s="0" t="s">
        <v>199</v>
      </c>
      <c r="D4255" s="19" t="str">
        <f aca="false">+prijave!B1295</f>
        <v>Uros
 Vojvodic</v>
      </c>
      <c r="E4255" s="32" t="n">
        <v>2002</v>
      </c>
      <c r="F4255" s="53" t="str">
        <f aca="false">+prijave!E1295</f>
        <v>065/5555379</v>
      </c>
      <c r="G4255" s="0" t="s">
        <v>49</v>
      </c>
      <c r="H4255" s="0" t="s">
        <v>127</v>
      </c>
      <c r="I4255" s="22" t="n">
        <v>44999</v>
      </c>
      <c r="J4255" s="36" t="n">
        <v>0.541666666666667</v>
      </c>
      <c r="K4255" s="0" t="s">
        <v>58</v>
      </c>
      <c r="M4255" s="0" t="s">
        <v>58</v>
      </c>
      <c r="N4255" s="22" t="n">
        <v>45002</v>
      </c>
      <c r="O4255" s="43" t="n">
        <v>14</v>
      </c>
      <c r="P4255" s="0" t="s">
        <v>955</v>
      </c>
      <c r="S4255" s="34"/>
      <c r="T4255" s="35" t="n">
        <f aca="false">+prijave!C1295</f>
        <v>44994</v>
      </c>
    </row>
    <row r="4256" customFormat="false" ht="14.9" hidden="true" customHeight="false" outlineLevel="0" collapsed="false">
      <c r="A4256" s="0" t="s">
        <v>75</v>
      </c>
      <c r="B4256" s="0" t="s">
        <v>1042</v>
      </c>
      <c r="C4256" s="0" t="s">
        <v>628</v>
      </c>
      <c r="D4256" s="19" t="str">
        <f aca="false">+prijave!B1269</f>
        <v>Milan Bujaković</v>
      </c>
      <c r="E4256" s="32" t="n">
        <v>1987</v>
      </c>
      <c r="F4256" s="53" t="str">
        <f aca="false">+prijave!E1269</f>
        <v>+381 61 3013161</v>
      </c>
      <c r="G4256" s="0" t="s">
        <v>167</v>
      </c>
      <c r="L4256" s="37" t="s">
        <v>1134</v>
      </c>
      <c r="O4256" s="43"/>
      <c r="S4256" s="34"/>
      <c r="T4256" s="35" t="n">
        <f aca="false">+prijave!C1269</f>
        <v>44994</v>
      </c>
    </row>
    <row r="4257" customFormat="false" ht="14.9" hidden="true" customHeight="false" outlineLevel="0" collapsed="false">
      <c r="A4257" s="0" t="s">
        <v>75</v>
      </c>
      <c r="B4257" s="0" t="s">
        <v>32</v>
      </c>
      <c r="C4257" s="0" t="s">
        <v>158</v>
      </c>
      <c r="D4257" s="19" t="str">
        <f aca="false">+prijave!B1262</f>
        <v>Ana Petrovic</v>
      </c>
      <c r="E4257" s="32" t="n">
        <v>1990</v>
      </c>
      <c r="F4257" s="53" t="str">
        <f aca="false">+prijave!E1262</f>
        <v>+381 63 8955466</v>
      </c>
      <c r="G4257" s="0" t="s">
        <v>49</v>
      </c>
      <c r="H4257" s="0" t="s">
        <v>127</v>
      </c>
      <c r="I4257" s="22" t="n">
        <v>44999</v>
      </c>
      <c r="J4257" s="36" t="n">
        <v>0.5</v>
      </c>
      <c r="K4257" s="0" t="s">
        <v>88</v>
      </c>
      <c r="O4257" s="43"/>
      <c r="S4257" s="34"/>
      <c r="T4257" s="35" t="n">
        <f aca="false">+prijave!C1262</f>
        <v>44994</v>
      </c>
    </row>
    <row r="4258" customFormat="false" ht="14.9" hidden="true" customHeight="false" outlineLevel="0" collapsed="false">
      <c r="A4258" s="0" t="s">
        <v>75</v>
      </c>
      <c r="B4258" s="0" t="s">
        <v>32</v>
      </c>
      <c r="C4258" s="0" t="s">
        <v>158</v>
      </c>
      <c r="D4258" s="19" t="str">
        <f aca="false">+prijave!B1263</f>
        <v>Milica Jokic</v>
      </c>
      <c r="E4258" s="32"/>
      <c r="F4258" s="53" t="str">
        <f aca="false">+prijave!E1263</f>
        <v>+381 69 4777090</v>
      </c>
      <c r="G4258" s="0" t="s">
        <v>49</v>
      </c>
      <c r="L4258" s="0" t="s">
        <v>528</v>
      </c>
      <c r="O4258" s="43"/>
      <c r="S4258" s="34"/>
      <c r="T4258" s="35" t="n">
        <f aca="false">+prijave!C1263</f>
        <v>44994</v>
      </c>
    </row>
    <row r="4259" customFormat="false" ht="14.9" hidden="true" customHeight="false" outlineLevel="0" collapsed="false">
      <c r="A4259" s="0" t="s">
        <v>75</v>
      </c>
      <c r="B4259" s="0" t="s">
        <v>32</v>
      </c>
      <c r="C4259" s="0" t="s">
        <v>158</v>
      </c>
      <c r="D4259" s="19" t="str">
        <f aca="false">+prijave!B1264</f>
        <v>Ana Kanjo</v>
      </c>
      <c r="E4259" s="32" t="n">
        <v>1981</v>
      </c>
      <c r="F4259" s="53" t="str">
        <f aca="false">+prijave!E1264</f>
        <v>+381 69 2227252</v>
      </c>
      <c r="G4259" s="0" t="s">
        <v>49</v>
      </c>
      <c r="L4259" s="0" t="s">
        <v>1022</v>
      </c>
      <c r="O4259" s="43"/>
      <c r="S4259" s="34"/>
      <c r="T4259" s="35" t="n">
        <f aca="false">+prijave!C1264</f>
        <v>44994</v>
      </c>
    </row>
    <row r="4260" customFormat="false" ht="14.9" hidden="true" customHeight="false" outlineLevel="0" collapsed="false">
      <c r="A4260" s="0" t="s">
        <v>75</v>
      </c>
      <c r="B4260" s="0" t="s">
        <v>1042</v>
      </c>
      <c r="C4260" s="0" t="s">
        <v>628</v>
      </c>
      <c r="D4260" s="19" t="str">
        <f aca="false">+prijave!B1268</f>
        <v>Desanka Smiljanić</v>
      </c>
      <c r="E4260" s="32" t="n">
        <v>1980</v>
      </c>
      <c r="F4260" s="53" t="str">
        <f aca="false">+prijave!E1268</f>
        <v>060 3364973</v>
      </c>
      <c r="L4260" s="0" t="s">
        <v>1135</v>
      </c>
      <c r="O4260" s="43"/>
      <c r="S4260" s="34"/>
      <c r="T4260" s="35" t="n">
        <f aca="false">+prijave!C1268</f>
        <v>44994</v>
      </c>
    </row>
    <row r="4261" customFormat="false" ht="14.9" hidden="true" customHeight="false" outlineLevel="0" collapsed="false">
      <c r="A4261" s="0" t="s">
        <v>75</v>
      </c>
      <c r="B4261" s="0" t="s">
        <v>32</v>
      </c>
      <c r="C4261" s="0" t="s">
        <v>158</v>
      </c>
      <c r="D4261" s="19" t="str">
        <f aca="false">+prijave!B1271</f>
        <v>Jovana Ivetic</v>
      </c>
      <c r="E4261" s="32" t="n">
        <v>1984</v>
      </c>
      <c r="F4261" s="53" t="str">
        <f aca="false">+prijave!E1271</f>
        <v>+381 63 8974308</v>
      </c>
      <c r="G4261" s="0" t="s">
        <v>143</v>
      </c>
      <c r="L4261" s="0" t="s">
        <v>1136</v>
      </c>
      <c r="O4261" s="43"/>
      <c r="S4261" s="34"/>
      <c r="T4261" s="35" t="n">
        <f aca="false">+prijave!C1271</f>
        <v>44994</v>
      </c>
    </row>
    <row r="4262" customFormat="false" ht="14.9" hidden="true" customHeight="false" outlineLevel="0" collapsed="false">
      <c r="A4262" s="0" t="s">
        <v>75</v>
      </c>
      <c r="B4262" s="0" t="s">
        <v>32</v>
      </c>
      <c r="C4262" s="0" t="s">
        <v>158</v>
      </c>
      <c r="D4262" s="19" t="str">
        <f aca="false">+prijave!B1273</f>
        <v>Natalija Djenic</v>
      </c>
      <c r="E4262" s="32" t="n">
        <v>1997</v>
      </c>
      <c r="F4262" s="53" t="str">
        <f aca="false">+prijave!E1273</f>
        <v>+381 60 1657936</v>
      </c>
      <c r="G4262" s="0" t="s">
        <v>49</v>
      </c>
      <c r="H4262" s="0" t="s">
        <v>293</v>
      </c>
      <c r="I4262" s="22" t="n">
        <v>45007</v>
      </c>
      <c r="J4262" s="36" t="n">
        <v>0.625</v>
      </c>
      <c r="K4262" s="0" t="s">
        <v>88</v>
      </c>
      <c r="O4262" s="43"/>
      <c r="S4262" s="34"/>
      <c r="T4262" s="35" t="n">
        <f aca="false">+prijave!C1273</f>
        <v>44994</v>
      </c>
    </row>
    <row r="4263" customFormat="false" ht="14.9" hidden="true" customHeight="false" outlineLevel="0" collapsed="false">
      <c r="A4263" s="0" t="s">
        <v>75</v>
      </c>
      <c r="B4263" s="0" t="s">
        <v>32</v>
      </c>
      <c r="C4263" s="0" t="s">
        <v>158</v>
      </c>
      <c r="D4263" s="19" t="str">
        <f aca="false">+prijave!B1274</f>
        <v>Tanja Tanja</v>
      </c>
      <c r="E4263" s="32" t="n">
        <v>1982</v>
      </c>
      <c r="F4263" s="53" t="str">
        <f aca="false">+prijave!E1274</f>
        <v>+381 65 2799340</v>
      </c>
      <c r="G4263" s="0" t="s">
        <v>49</v>
      </c>
      <c r="H4263" s="0" t="s">
        <v>293</v>
      </c>
      <c r="I4263" s="22" t="n">
        <v>45015</v>
      </c>
      <c r="J4263" s="36" t="n">
        <v>0.6875</v>
      </c>
      <c r="K4263" s="0" t="s">
        <v>88</v>
      </c>
      <c r="O4263" s="43"/>
      <c r="S4263" s="34"/>
      <c r="T4263" s="35" t="n">
        <f aca="false">+prijave!C1274</f>
        <v>44994</v>
      </c>
    </row>
    <row r="4264" customFormat="false" ht="14.9" hidden="true" customHeight="false" outlineLevel="0" collapsed="false">
      <c r="A4264" s="0" t="s">
        <v>75</v>
      </c>
      <c r="B4264" s="0" t="s">
        <v>32</v>
      </c>
      <c r="C4264" s="0" t="s">
        <v>158</v>
      </c>
      <c r="D4264" s="19" t="str">
        <f aca="false">+prijave!B1276</f>
        <v>Marija Petkovic</v>
      </c>
      <c r="E4264" s="32" t="n">
        <v>1981</v>
      </c>
      <c r="F4264" s="53" t="str">
        <f aca="false">+prijave!E1276</f>
        <v>+381 60 3970605</v>
      </c>
      <c r="G4264" s="0" t="s">
        <v>49</v>
      </c>
      <c r="H4264" s="0" t="s">
        <v>293</v>
      </c>
      <c r="I4264" s="22" t="n">
        <v>45015</v>
      </c>
      <c r="J4264" s="36" t="n">
        <v>0.708333333333333</v>
      </c>
      <c r="K4264" s="0" t="s">
        <v>88</v>
      </c>
      <c r="O4264" s="43"/>
      <c r="S4264" s="34"/>
      <c r="T4264" s="35" t="n">
        <f aca="false">+prijave!C1276</f>
        <v>44994</v>
      </c>
    </row>
    <row r="4265" customFormat="false" ht="14.9" hidden="true" customHeight="false" outlineLevel="0" collapsed="false">
      <c r="A4265" s="0" t="s">
        <v>75</v>
      </c>
      <c r="B4265" s="0" t="s">
        <v>32</v>
      </c>
      <c r="C4265" s="0" t="s">
        <v>158</v>
      </c>
      <c r="D4265" s="19" t="str">
        <f aca="false">+prijave!B1277</f>
        <v>Marijana Arsić</v>
      </c>
      <c r="E4265" s="32" t="n">
        <v>1993</v>
      </c>
      <c r="F4265" s="53" t="str">
        <f aca="false">+prijave!E1277</f>
        <v>+381 69 4424396</v>
      </c>
      <c r="G4265" s="0" t="s">
        <v>49</v>
      </c>
      <c r="H4265" s="0" t="s">
        <v>293</v>
      </c>
      <c r="I4265" s="22" t="n">
        <v>45007</v>
      </c>
      <c r="J4265" s="36" t="n">
        <v>0.625</v>
      </c>
      <c r="K4265" s="0" t="s">
        <v>88</v>
      </c>
      <c r="O4265" s="43"/>
      <c r="S4265" s="34"/>
      <c r="T4265" s="35" t="n">
        <f aca="false">+prijave!C1277</f>
        <v>44994</v>
      </c>
    </row>
    <row r="4266" customFormat="false" ht="14.9" hidden="true" customHeight="false" outlineLevel="0" collapsed="false">
      <c r="A4266" s="0" t="s">
        <v>75</v>
      </c>
      <c r="B4266" s="0" t="s">
        <v>307</v>
      </c>
      <c r="C4266" s="0" t="s">
        <v>158</v>
      </c>
      <c r="D4266" s="19" t="str">
        <f aca="false">+prijave!B1281</f>
        <v>Natasa Stanimirovic</v>
      </c>
      <c r="E4266" s="32" t="n">
        <v>1982</v>
      </c>
      <c r="F4266" s="53" t="str">
        <f aca="false">+prijave!E1281</f>
        <v>+381 69 770002</v>
      </c>
      <c r="O4266" s="43"/>
      <c r="S4266" s="34"/>
      <c r="T4266" s="35" t="n">
        <f aca="false">+prijave!C1281</f>
        <v>44994</v>
      </c>
    </row>
    <row r="4267" customFormat="false" ht="14.9" hidden="true" customHeight="false" outlineLevel="0" collapsed="false">
      <c r="A4267" s="0" t="s">
        <v>75</v>
      </c>
      <c r="B4267" s="0" t="s">
        <v>307</v>
      </c>
      <c r="C4267" s="0" t="s">
        <v>158</v>
      </c>
      <c r="D4267" s="19" t="str">
        <f aca="false">+prijave!B1282</f>
        <v>Nadja Kojic</v>
      </c>
      <c r="E4267" s="32" t="n">
        <v>2004</v>
      </c>
      <c r="F4267" s="53" t="str">
        <f aca="false">+prijave!E1282</f>
        <v>+381 67 7294845</v>
      </c>
      <c r="G4267" s="0" t="s">
        <v>49</v>
      </c>
      <c r="H4267" s="0" t="s">
        <v>127</v>
      </c>
      <c r="I4267" s="22" t="n">
        <v>44999</v>
      </c>
      <c r="J4267" s="36" t="n">
        <v>0.541666666666667</v>
      </c>
      <c r="K4267" s="0" t="s">
        <v>88</v>
      </c>
      <c r="O4267" s="43"/>
      <c r="S4267" s="34"/>
      <c r="T4267" s="35" t="n">
        <f aca="false">+prijave!C1282</f>
        <v>44994</v>
      </c>
    </row>
    <row r="4268" customFormat="false" ht="14.9" hidden="true" customHeight="false" outlineLevel="0" collapsed="false">
      <c r="A4268" s="0" t="s">
        <v>75</v>
      </c>
      <c r="B4268" s="0" t="s">
        <v>307</v>
      </c>
      <c r="C4268" s="0" t="s">
        <v>158</v>
      </c>
      <c r="D4268" s="19" t="str">
        <f aca="false">+prijave!B1283</f>
        <v>Marija Stakic</v>
      </c>
      <c r="E4268" s="32" t="n">
        <v>1998</v>
      </c>
      <c r="F4268" s="53" t="str">
        <f aca="false">+prijave!E1283</f>
        <v>+381 63 377184</v>
      </c>
      <c r="G4268" s="0" t="s">
        <v>49</v>
      </c>
      <c r="H4268" s="0" t="s">
        <v>127</v>
      </c>
      <c r="I4268" s="22" t="n">
        <v>44999</v>
      </c>
      <c r="J4268" s="36" t="n">
        <v>0.541666666666667</v>
      </c>
      <c r="K4268" s="0" t="s">
        <v>88</v>
      </c>
      <c r="O4268" s="43"/>
      <c r="S4268" s="34"/>
      <c r="T4268" s="35" t="n">
        <f aca="false">+prijave!C1283</f>
        <v>44994</v>
      </c>
    </row>
    <row r="4269" customFormat="false" ht="14.9" hidden="true" customHeight="false" outlineLevel="0" collapsed="false">
      <c r="A4269" s="0" t="s">
        <v>53</v>
      </c>
      <c r="B4269" s="0" t="s">
        <v>54</v>
      </c>
      <c r="C4269" s="0" t="s">
        <v>158</v>
      </c>
      <c r="D4269" s="19" t="str">
        <f aca="false">+prijave!B1212</f>
        <v>Dejana Nikitović</v>
      </c>
      <c r="E4269" s="32" t="n">
        <v>2000</v>
      </c>
      <c r="F4269" s="53" t="str">
        <f aca="false">+prijave!E1212</f>
        <v>+381 65 3070002</v>
      </c>
      <c r="G4269" s="0" t="s">
        <v>49</v>
      </c>
      <c r="L4269" s="0" t="s">
        <v>174</v>
      </c>
      <c r="O4269" s="43"/>
      <c r="S4269" s="34"/>
      <c r="T4269" s="35" t="n">
        <f aca="false">+prijave!C1212</f>
        <v>44992</v>
      </c>
    </row>
    <row r="4270" customFormat="false" ht="14.9" hidden="true" customHeight="false" outlineLevel="0" collapsed="false">
      <c r="A4270" s="0" t="s">
        <v>75</v>
      </c>
      <c r="B4270" s="0" t="s">
        <v>307</v>
      </c>
      <c r="C4270" s="0" t="s">
        <v>158</v>
      </c>
      <c r="D4270" s="19" t="str">
        <f aca="false">+prijave!B1286</f>
        <v>Arsenije Savic</v>
      </c>
      <c r="E4270" s="32" t="n">
        <v>1994</v>
      </c>
      <c r="F4270" s="53" t="str">
        <f aca="false">+prijave!E1286</f>
        <v>+381 62 1608909</v>
      </c>
      <c r="G4270" s="0" t="s">
        <v>49</v>
      </c>
      <c r="L4270" s="0" t="s">
        <v>1137</v>
      </c>
      <c r="O4270" s="43"/>
      <c r="S4270" s="34"/>
      <c r="T4270" s="35" t="n">
        <f aca="false">+prijave!C1286</f>
        <v>44994</v>
      </c>
    </row>
    <row r="4271" customFormat="false" ht="14.9" hidden="true" customHeight="false" outlineLevel="0" collapsed="false">
      <c r="A4271" s="0" t="s">
        <v>75</v>
      </c>
      <c r="B4271" s="0" t="s">
        <v>774</v>
      </c>
      <c r="C4271" s="0" t="s">
        <v>628</v>
      </c>
      <c r="D4271" s="19" t="str">
        <f aca="false">+prijave!B1290</f>
        <v>Kristina Micevski</v>
      </c>
      <c r="E4271" s="32"/>
      <c r="F4271" s="53" t="str">
        <f aca="false">+prijave!E1290</f>
        <v>381/655578661</v>
      </c>
      <c r="G4271" s="0" t="s">
        <v>176</v>
      </c>
      <c r="L4271" s="0" t="s">
        <v>1138</v>
      </c>
      <c r="O4271" s="43"/>
      <c r="S4271" s="34"/>
      <c r="T4271" s="35" t="n">
        <f aca="false">+prijave!C1290</f>
        <v>44994</v>
      </c>
    </row>
    <row r="4272" customFormat="false" ht="14.9" hidden="true" customHeight="false" outlineLevel="0" collapsed="false">
      <c r="A4272" s="0" t="s">
        <v>75</v>
      </c>
      <c r="B4272" s="0" t="s">
        <v>166</v>
      </c>
      <c r="C4272" s="0" t="s">
        <v>628</v>
      </c>
      <c r="D4272" s="19" t="str">
        <f aca="false">+prijave!B1291</f>
        <v>Ana Popovic</v>
      </c>
      <c r="E4272" s="32"/>
      <c r="F4272" s="53" t="str">
        <f aca="false">+prijave!E1291</f>
        <v>381/611182649</v>
      </c>
      <c r="G4272" s="0" t="s">
        <v>176</v>
      </c>
      <c r="L4272" s="0" t="s">
        <v>1138</v>
      </c>
      <c r="O4272" s="43"/>
      <c r="S4272" s="34"/>
      <c r="T4272" s="35" t="n">
        <f aca="false">+prijave!C1291</f>
        <v>44994</v>
      </c>
    </row>
    <row r="4273" customFormat="false" ht="14.9" hidden="true" customHeight="false" outlineLevel="0" collapsed="false">
      <c r="A4273" s="0" t="s">
        <v>75</v>
      </c>
      <c r="B4273" s="0" t="s">
        <v>166</v>
      </c>
      <c r="C4273" s="0" t="s">
        <v>628</v>
      </c>
      <c r="D4273" s="19" t="str">
        <f aca="false">+prijave!B1292</f>
        <v>Milica Mitrovic</v>
      </c>
      <c r="E4273" s="32"/>
      <c r="F4273" s="53" t="str">
        <f aca="false">+prijave!E1292</f>
        <v>+381 62 8310418</v>
      </c>
      <c r="G4273" s="0" t="s">
        <v>49</v>
      </c>
      <c r="H4273" s="0" t="s">
        <v>293</v>
      </c>
      <c r="I4273" s="22" t="n">
        <v>45022</v>
      </c>
      <c r="J4273" s="36" t="n">
        <v>0.6875</v>
      </c>
      <c r="K4273" s="0" t="s">
        <v>88</v>
      </c>
      <c r="L4273" s="0" t="s">
        <v>870</v>
      </c>
      <c r="O4273" s="43"/>
      <c r="S4273" s="34"/>
      <c r="T4273" s="35" t="n">
        <f aca="false">+prijave!C1292</f>
        <v>44994</v>
      </c>
    </row>
    <row r="4274" customFormat="false" ht="14.9" hidden="true" customHeight="false" outlineLevel="0" collapsed="false">
      <c r="A4274" s="0" t="s">
        <v>75</v>
      </c>
      <c r="B4274" s="0" t="s">
        <v>1042</v>
      </c>
      <c r="C4274" s="0" t="s">
        <v>199</v>
      </c>
      <c r="D4274" s="19" t="str">
        <f aca="false">+prijave!B1294</f>
        <v>Jasmina Vukotic</v>
      </c>
      <c r="E4274" s="32"/>
      <c r="F4274" s="53" t="str">
        <f aca="false">+prijave!E1294</f>
        <v>064 15 80650</v>
      </c>
      <c r="L4274" s="0" t="s">
        <v>1139</v>
      </c>
      <c r="O4274" s="43"/>
      <c r="S4274" s="34"/>
      <c r="T4274" s="35" t="n">
        <f aca="false">+prijave!C1294</f>
        <v>44994</v>
      </c>
    </row>
    <row r="4275" customFormat="false" ht="14.9" hidden="true" customHeight="false" outlineLevel="0" collapsed="false">
      <c r="A4275" s="0" t="s">
        <v>75</v>
      </c>
      <c r="B4275" s="0" t="s">
        <v>307</v>
      </c>
      <c r="C4275" s="0" t="s">
        <v>165</v>
      </c>
      <c r="D4275" s="19" t="str">
        <f aca="false">+prijave!B1270</f>
        <v>Sofija Filipović</v>
      </c>
      <c r="E4275" s="32"/>
      <c r="F4275" s="53" t="str">
        <f aca="false">+prijave!E1270</f>
        <v>060-6655523</v>
      </c>
      <c r="G4275" s="0" t="s">
        <v>49</v>
      </c>
      <c r="H4275" s="0" t="s">
        <v>83</v>
      </c>
      <c r="I4275" s="22" t="n">
        <v>44995</v>
      </c>
      <c r="J4275" s="36" t="n">
        <v>0.458333333333333</v>
      </c>
      <c r="K4275" s="0" t="s">
        <v>58</v>
      </c>
      <c r="L4275" s="0" t="s">
        <v>1140</v>
      </c>
      <c r="M4275" s="0" t="s">
        <v>58</v>
      </c>
      <c r="O4275" s="23" t="s">
        <v>88</v>
      </c>
      <c r="S4275" s="34" t="s">
        <v>1141</v>
      </c>
      <c r="T4275" s="35" t="n">
        <v>44994</v>
      </c>
    </row>
    <row r="4276" customFormat="false" ht="14.9" hidden="true" customHeight="false" outlineLevel="0" collapsed="false">
      <c r="A4276" s="0" t="s">
        <v>75</v>
      </c>
      <c r="B4276" s="0" t="s">
        <v>307</v>
      </c>
      <c r="C4276" s="0" t="s">
        <v>158</v>
      </c>
      <c r="D4276" s="19" t="str">
        <f aca="false">+prijave!B1199</f>
        <v>Slavoljub Randjelovic</v>
      </c>
      <c r="E4276" s="32" t="n">
        <v>2002</v>
      </c>
      <c r="F4276" s="53" t="str">
        <f aca="false">+prijave!E1199</f>
        <v>+381 60 5237348</v>
      </c>
      <c r="G4276" s="0" t="s">
        <v>49</v>
      </c>
      <c r="H4276" s="0" t="s">
        <v>161</v>
      </c>
      <c r="I4276" s="22" t="n">
        <v>45009</v>
      </c>
      <c r="J4276" s="36" t="n">
        <v>0.541666666666667</v>
      </c>
      <c r="K4276" s="0" t="s">
        <v>58</v>
      </c>
      <c r="L4276" s="0" t="s">
        <v>1142</v>
      </c>
      <c r="M4276" s="0" t="s">
        <v>58</v>
      </c>
      <c r="O4276" s="23" t="s">
        <v>88</v>
      </c>
      <c r="S4276" s="34"/>
      <c r="T4276" s="35" t="n">
        <f aca="false">+prijave!C1199</f>
        <v>44993</v>
      </c>
    </row>
    <row r="4277" customFormat="false" ht="14.9" hidden="true" customHeight="false" outlineLevel="0" collapsed="false">
      <c r="A4277" s="0" t="s">
        <v>75</v>
      </c>
      <c r="B4277" s="0" t="s">
        <v>307</v>
      </c>
      <c r="C4277" s="0" t="s">
        <v>158</v>
      </c>
      <c r="D4277" s="19" t="str">
        <f aca="false">+prijave!B1197</f>
        <v>Vukašin Kuzmanović</v>
      </c>
      <c r="E4277" s="32" t="n">
        <v>2001</v>
      </c>
      <c r="F4277" s="53" t="str">
        <f aca="false">+prijave!E1197</f>
        <v>+381 63 7595093</v>
      </c>
      <c r="G4277" s="0" t="s">
        <v>49</v>
      </c>
      <c r="L4277" s="0" t="s">
        <v>372</v>
      </c>
      <c r="O4277" s="43"/>
      <c r="S4277" s="34"/>
      <c r="T4277" s="35" t="n">
        <f aca="false">+prijave!C1197</f>
        <v>44993</v>
      </c>
    </row>
    <row r="4278" customFormat="false" ht="14.9" hidden="true" customHeight="false" outlineLevel="0" collapsed="false">
      <c r="A4278" s="0" t="s">
        <v>75</v>
      </c>
      <c r="B4278" s="0" t="s">
        <v>307</v>
      </c>
      <c r="C4278" s="0" t="s">
        <v>158</v>
      </c>
      <c r="D4278" s="19" t="str">
        <f aca="false">+prijave!B1198</f>
        <v>Branko Sabolovic</v>
      </c>
      <c r="E4278" s="32" t="n">
        <v>1996</v>
      </c>
      <c r="F4278" s="53" t="str">
        <f aca="false">+prijave!E1198</f>
        <v>+381 63 7247298</v>
      </c>
      <c r="G4278" s="0" t="s">
        <v>49</v>
      </c>
      <c r="L4278" s="0" t="s">
        <v>1143</v>
      </c>
      <c r="O4278" s="43"/>
      <c r="S4278" s="34"/>
      <c r="T4278" s="35" t="n">
        <f aca="false">+prijave!C1198</f>
        <v>44993</v>
      </c>
    </row>
    <row r="4279" customFormat="false" ht="14.9" hidden="true" customHeight="false" outlineLevel="0" collapsed="false">
      <c r="A4279" s="0" t="s">
        <v>75</v>
      </c>
      <c r="B4279" s="0" t="s">
        <v>307</v>
      </c>
      <c r="C4279" s="0" t="s">
        <v>158</v>
      </c>
      <c r="D4279" s="19" t="str">
        <f aca="false">+prijave!B1200</f>
        <v>Djordje Asanovic</v>
      </c>
      <c r="E4279" s="32" t="n">
        <v>1988</v>
      </c>
      <c r="F4279" s="53" t="str">
        <f aca="false">+prijave!E1200</f>
        <v>+381 64 3529858</v>
      </c>
      <c r="O4279" s="43"/>
      <c r="S4279" s="34"/>
      <c r="T4279" s="35" t="n">
        <f aca="false">+prijave!C1200</f>
        <v>44993</v>
      </c>
    </row>
    <row r="4280" customFormat="false" ht="14.25" hidden="true" customHeight="true" outlineLevel="0" collapsed="false">
      <c r="A4280" s="0" t="s">
        <v>75</v>
      </c>
      <c r="B4280" s="0" t="s">
        <v>307</v>
      </c>
      <c r="C4280" s="0" t="s">
        <v>158</v>
      </c>
      <c r="D4280" s="19" t="str">
        <f aca="false">+prijave!B1201</f>
        <v>Julijana Vukadinovic</v>
      </c>
      <c r="E4280" s="32" t="n">
        <v>1988</v>
      </c>
      <c r="F4280" s="53" t="str">
        <f aca="false">+prijave!E1201</f>
        <v>+381 64 9637323</v>
      </c>
      <c r="G4280" s="0" t="s">
        <v>49</v>
      </c>
      <c r="L4280" s="0" t="s">
        <v>1144</v>
      </c>
      <c r="O4280" s="43"/>
      <c r="S4280" s="34"/>
      <c r="T4280" s="35" t="n">
        <f aca="false">+prijave!C1201</f>
        <v>44993</v>
      </c>
    </row>
    <row r="4281" customFormat="false" ht="14.9" hidden="true" customHeight="false" outlineLevel="0" collapsed="false">
      <c r="A4281" s="0" t="s">
        <v>75</v>
      </c>
      <c r="B4281" s="0" t="s">
        <v>307</v>
      </c>
      <c r="C4281" s="0" t="s">
        <v>158</v>
      </c>
      <c r="D4281" s="19" t="str">
        <f aca="false">+prijave!B1247</f>
        <v>Simonida Koprivica Vukadinovi</v>
      </c>
      <c r="E4281" s="32" t="n">
        <v>1979</v>
      </c>
      <c r="F4281" s="53" t="str">
        <f aca="false">+prijave!E1247</f>
        <v>+381 62 1195683</v>
      </c>
      <c r="O4281" s="43"/>
      <c r="S4281" s="34"/>
      <c r="T4281" s="35" t="n">
        <f aca="false">+prijave!C1247</f>
        <v>44993</v>
      </c>
    </row>
    <row r="4282" customFormat="false" ht="14.9" hidden="true" customHeight="false" outlineLevel="0" collapsed="false">
      <c r="A4282" s="0" t="s">
        <v>75</v>
      </c>
      <c r="B4282" s="0" t="s">
        <v>307</v>
      </c>
      <c r="C4282" s="0" t="s">
        <v>158</v>
      </c>
      <c r="D4282" s="19" t="str">
        <f aca="false">+prijave!B1248</f>
        <v>Aleksandar Radosavljević</v>
      </c>
      <c r="E4282" s="32" t="n">
        <v>1990</v>
      </c>
      <c r="F4282" s="53" t="str">
        <f aca="false">+prijave!E1248</f>
        <v>+381 65 3050590</v>
      </c>
      <c r="G4282" s="0" t="s">
        <v>173</v>
      </c>
      <c r="L4282" s="0" t="s">
        <v>1145</v>
      </c>
      <c r="O4282" s="43"/>
      <c r="S4282" s="34"/>
      <c r="T4282" s="35" t="n">
        <f aca="false">+prijave!C1248</f>
        <v>44993</v>
      </c>
    </row>
    <row r="4283" customFormat="false" ht="14.9" hidden="true" customHeight="false" outlineLevel="0" collapsed="false">
      <c r="A4283" s="0" t="s">
        <v>75</v>
      </c>
      <c r="B4283" s="0" t="s">
        <v>307</v>
      </c>
      <c r="C4283" s="0" t="s">
        <v>158</v>
      </c>
      <c r="D4283" s="19" t="str">
        <f aca="false">+prijave!B1249</f>
        <v>Dragoljub Božić</v>
      </c>
      <c r="E4283" s="32" t="n">
        <v>1981</v>
      </c>
      <c r="F4283" s="53" t="str">
        <f aca="false">+prijave!E1249</f>
        <v>+381 66 9748208</v>
      </c>
      <c r="O4283" s="43"/>
      <c r="S4283" s="34"/>
      <c r="T4283" s="35" t="n">
        <f aca="false">+prijave!C1249</f>
        <v>44993</v>
      </c>
    </row>
    <row r="4284" customFormat="false" ht="14.9" hidden="true" customHeight="false" outlineLevel="0" collapsed="false">
      <c r="A4284" s="0" t="s">
        <v>75</v>
      </c>
      <c r="B4284" s="0" t="s">
        <v>307</v>
      </c>
      <c r="C4284" s="0" t="s">
        <v>158</v>
      </c>
      <c r="D4284" s="19" t="str">
        <f aca="false">+prijave!B1250</f>
        <v>Milica Dvizac</v>
      </c>
      <c r="E4284" s="32" t="n">
        <v>2004</v>
      </c>
      <c r="F4284" s="53" t="str">
        <f aca="false">+prijave!E1250</f>
        <v>+381 63 7480060</v>
      </c>
      <c r="G4284" s="0" t="s">
        <v>49</v>
      </c>
      <c r="H4284" s="0" t="s">
        <v>127</v>
      </c>
      <c r="I4284" s="22" t="n">
        <v>44999</v>
      </c>
      <c r="J4284" s="36" t="n">
        <v>0.520833333333333</v>
      </c>
      <c r="K4284" s="0" t="s">
        <v>88</v>
      </c>
      <c r="O4284" s="43"/>
      <c r="S4284" s="34"/>
      <c r="T4284" s="35" t="n">
        <f aca="false">+prijave!C1250</f>
        <v>44993</v>
      </c>
    </row>
    <row r="4285" customFormat="false" ht="14.9" hidden="true" customHeight="false" outlineLevel="0" collapsed="false">
      <c r="A4285" s="0" t="s">
        <v>75</v>
      </c>
      <c r="B4285" s="0" t="s">
        <v>307</v>
      </c>
      <c r="C4285" s="0" t="s">
        <v>158</v>
      </c>
      <c r="D4285" s="19" t="str">
        <f aca="false">+prijave!B1251</f>
        <v>Jovana Prošić</v>
      </c>
      <c r="E4285" s="32" t="n">
        <v>1987</v>
      </c>
      <c r="F4285" s="53" t="str">
        <f aca="false">+prijave!E1251</f>
        <v>+381 61 5435553</v>
      </c>
      <c r="O4285" s="43"/>
      <c r="S4285" s="34"/>
      <c r="T4285" s="35" t="n">
        <f aca="false">+prijave!C1251</f>
        <v>44993</v>
      </c>
    </row>
    <row r="4286" customFormat="false" ht="14.9" hidden="true" customHeight="false" outlineLevel="0" collapsed="false">
      <c r="A4286" s="0" t="s">
        <v>75</v>
      </c>
      <c r="B4286" s="0" t="s">
        <v>307</v>
      </c>
      <c r="C4286" s="0" t="s">
        <v>158</v>
      </c>
      <c r="D4286" s="19" t="str">
        <f aca="false">+prijave!B1252</f>
        <v>Mateja  Kojičić</v>
      </c>
      <c r="E4286" s="32" t="n">
        <v>1996</v>
      </c>
      <c r="F4286" s="53" t="str">
        <f aca="false">+prijave!E1252</f>
        <v>+381 69 604996</v>
      </c>
      <c r="G4286" s="0" t="s">
        <v>49</v>
      </c>
      <c r="L4286" s="0" t="s">
        <v>177</v>
      </c>
      <c r="O4286" s="43"/>
      <c r="S4286" s="34"/>
      <c r="T4286" s="35" t="n">
        <f aca="false">+prijave!C1252</f>
        <v>44993</v>
      </c>
    </row>
    <row r="4287" customFormat="false" ht="14.9" hidden="true" customHeight="false" outlineLevel="0" collapsed="false">
      <c r="A4287" s="0" t="s">
        <v>75</v>
      </c>
      <c r="B4287" s="0" t="s">
        <v>32</v>
      </c>
      <c r="C4287" s="0" t="s">
        <v>158</v>
      </c>
      <c r="D4287" s="19" t="str">
        <f aca="false">+prijave!B1261</f>
        <v>Ivana Rusojević</v>
      </c>
      <c r="E4287" s="32" t="n">
        <v>1996</v>
      </c>
      <c r="F4287" s="53" t="str">
        <f aca="false">+prijave!E1261</f>
        <v>+381 60 3550595</v>
      </c>
      <c r="G4287" s="0" t="s">
        <v>49</v>
      </c>
      <c r="L4287" s="0" t="s">
        <v>1146</v>
      </c>
      <c r="O4287" s="43"/>
      <c r="S4287" s="34"/>
      <c r="T4287" s="35" t="n">
        <f aca="false">+prijave!C1261</f>
        <v>44993</v>
      </c>
    </row>
    <row r="4288" customFormat="false" ht="14.9" hidden="true" customHeight="false" outlineLevel="0" collapsed="false">
      <c r="A4288" s="0" t="s">
        <v>75</v>
      </c>
      <c r="B4288" s="0" t="s">
        <v>32</v>
      </c>
      <c r="C4288" s="0" t="s">
        <v>628</v>
      </c>
      <c r="D4288" s="19" t="str">
        <f aca="false">+prijave!B1177</f>
        <v>Teodora Nikolic</v>
      </c>
      <c r="E4288" s="32" t="n">
        <v>1998</v>
      </c>
      <c r="F4288" s="53" t="str">
        <f aca="false">+prijave!E1177</f>
        <v>381/621639154</v>
      </c>
      <c r="G4288" s="0" t="s">
        <v>49</v>
      </c>
      <c r="H4288" s="0" t="s">
        <v>127</v>
      </c>
      <c r="I4288" s="22" t="n">
        <v>44999</v>
      </c>
      <c r="J4288" s="36" t="n">
        <v>0.583333333333333</v>
      </c>
      <c r="K4288" s="0" t="s">
        <v>58</v>
      </c>
      <c r="M4288" s="0" t="s">
        <v>58</v>
      </c>
      <c r="O4288" s="23" t="s">
        <v>160</v>
      </c>
      <c r="S4288" s="34"/>
      <c r="T4288" s="35" t="n">
        <f aca="false">+prijave!C1177</f>
        <v>44992</v>
      </c>
    </row>
    <row r="4289" customFormat="false" ht="14.9" hidden="true" customHeight="false" outlineLevel="0" collapsed="false">
      <c r="A4289" s="0" t="s">
        <v>75</v>
      </c>
      <c r="B4289" s="0" t="s">
        <v>307</v>
      </c>
      <c r="C4289" s="0" t="s">
        <v>158</v>
      </c>
      <c r="D4289" s="19" t="str">
        <f aca="false">+prijave!B1190</f>
        <v>Aleksandar Stanojkovic</v>
      </c>
      <c r="E4289" s="32" t="n">
        <v>1993</v>
      </c>
      <c r="F4289" s="53" t="str">
        <f aca="false">+prijave!E1190</f>
        <v>+381 60 0353556</v>
      </c>
      <c r="G4289" s="0" t="s">
        <v>49</v>
      </c>
      <c r="H4289" s="0" t="s">
        <v>127</v>
      </c>
      <c r="I4289" s="22" t="n">
        <v>44999</v>
      </c>
      <c r="J4289" s="36" t="n">
        <v>0.5</v>
      </c>
      <c r="K4289" s="0" t="s">
        <v>58</v>
      </c>
      <c r="L4289" s="0" t="s">
        <v>1147</v>
      </c>
      <c r="O4289" s="43"/>
      <c r="S4289" s="34"/>
      <c r="T4289" s="35" t="n">
        <f aca="false">+prijave!C1190</f>
        <v>44992</v>
      </c>
    </row>
    <row r="4290" customFormat="false" ht="14.9" hidden="true" customHeight="false" outlineLevel="0" collapsed="false">
      <c r="A4290" s="0" t="s">
        <v>75</v>
      </c>
      <c r="B4290" s="0" t="s">
        <v>307</v>
      </c>
      <c r="C4290" s="0" t="s">
        <v>158</v>
      </c>
      <c r="D4290" s="19" t="str">
        <f aca="false">+prijave!B1191</f>
        <v>Ivana Cetnik</v>
      </c>
      <c r="E4290" s="32" t="n">
        <v>1991</v>
      </c>
      <c r="F4290" s="53" t="str">
        <f aca="false">+prijave!E1191</f>
        <v>+381 63 1739098</v>
      </c>
      <c r="G4290" s="0" t="s">
        <v>49</v>
      </c>
      <c r="H4290" s="0" t="s">
        <v>127</v>
      </c>
      <c r="I4290" s="22" t="n">
        <v>44999</v>
      </c>
      <c r="J4290" s="36" t="n">
        <v>0.520833333333333</v>
      </c>
      <c r="K4290" s="0" t="s">
        <v>58</v>
      </c>
      <c r="M4290" s="0" t="s">
        <v>58</v>
      </c>
      <c r="O4290" s="23" t="s">
        <v>88</v>
      </c>
      <c r="S4290" s="34"/>
      <c r="T4290" s="35" t="n">
        <f aca="false">+prijave!C1191</f>
        <v>44992</v>
      </c>
    </row>
    <row r="4291" customFormat="false" ht="14.9" hidden="true" customHeight="false" outlineLevel="0" collapsed="false">
      <c r="A4291" s="0" t="s">
        <v>75</v>
      </c>
      <c r="B4291" s="0" t="s">
        <v>307</v>
      </c>
      <c r="C4291" s="0" t="s">
        <v>158</v>
      </c>
      <c r="D4291" s="19" t="str">
        <f aca="false">+prijave!B1111</f>
        <v>Kristina Grujičić</v>
      </c>
      <c r="E4291" s="32" t="n">
        <v>1998</v>
      </c>
      <c r="F4291" s="53" t="str">
        <f aca="false">+prijave!E1111</f>
        <v>+381 63 1123909</v>
      </c>
      <c r="G4291" s="0" t="s">
        <v>49</v>
      </c>
      <c r="L4291" s="37" t="s">
        <v>1148</v>
      </c>
      <c r="O4291" s="43"/>
      <c r="S4291" s="34"/>
      <c r="T4291" s="35" t="n">
        <f aca="false">+prijave!C1111</f>
        <v>44992</v>
      </c>
    </row>
    <row r="4292" customFormat="false" ht="14.9" hidden="true" customHeight="false" outlineLevel="0" collapsed="false">
      <c r="A4292" s="0" t="s">
        <v>75</v>
      </c>
      <c r="B4292" s="0" t="s">
        <v>307</v>
      </c>
      <c r="C4292" s="0" t="s">
        <v>158</v>
      </c>
      <c r="D4292" s="19" t="str">
        <f aca="false">+prijave!B1183</f>
        <v>Natalija Drobnjak</v>
      </c>
      <c r="E4292" s="32" t="n">
        <v>2003</v>
      </c>
      <c r="F4292" s="53" t="str">
        <f aca="false">+prijave!E1183</f>
        <v>+381 63 7887290</v>
      </c>
      <c r="G4292" s="0" t="s">
        <v>49</v>
      </c>
      <c r="L4292" s="37" t="s">
        <v>1149</v>
      </c>
      <c r="O4292" s="43"/>
      <c r="S4292" s="34"/>
      <c r="T4292" s="35" t="n">
        <f aca="false">+prijave!C1183</f>
        <v>44992</v>
      </c>
    </row>
    <row r="4293" customFormat="false" ht="14.9" hidden="true" customHeight="false" outlineLevel="0" collapsed="false">
      <c r="A4293" s="0" t="s">
        <v>75</v>
      </c>
      <c r="B4293" s="0" t="s">
        <v>307</v>
      </c>
      <c r="C4293" s="0" t="s">
        <v>158</v>
      </c>
      <c r="D4293" s="19" t="str">
        <f aca="false">+prijave!B1109</f>
        <v>Stefan P</v>
      </c>
      <c r="E4293" s="32" t="n">
        <v>1993</v>
      </c>
      <c r="F4293" s="53" t="str">
        <f aca="false">+prijave!E1109</f>
        <v>+381 67 7434893</v>
      </c>
      <c r="O4293" s="43"/>
      <c r="S4293" s="34"/>
      <c r="T4293" s="35" t="n">
        <f aca="false">+prijave!C1109</f>
        <v>44992</v>
      </c>
    </row>
    <row r="4294" customFormat="false" ht="14.9" hidden="true" customHeight="false" outlineLevel="0" collapsed="false">
      <c r="A4294" s="0" t="s">
        <v>75</v>
      </c>
      <c r="B4294" s="0" t="s">
        <v>307</v>
      </c>
      <c r="C4294" s="0" t="s">
        <v>158</v>
      </c>
      <c r="D4294" s="19" t="str">
        <f aca="false">+prijave!B1110</f>
        <v>Igor Stefanovic</v>
      </c>
      <c r="E4294" s="32" t="n">
        <v>1995</v>
      </c>
      <c r="F4294" s="53" t="str">
        <f aca="false">+prijave!E1110</f>
        <v>+381 69 2012142</v>
      </c>
      <c r="G4294" s="0" t="s">
        <v>49</v>
      </c>
      <c r="H4294" s="0" t="s">
        <v>83</v>
      </c>
      <c r="I4294" s="22" t="n">
        <v>44993</v>
      </c>
      <c r="J4294" s="36" t="n">
        <v>0.625</v>
      </c>
      <c r="K4294" s="0" t="s">
        <v>88</v>
      </c>
      <c r="O4294" s="43"/>
      <c r="S4294" s="34"/>
      <c r="T4294" s="35" t="n">
        <f aca="false">+prijave!C1110</f>
        <v>44992</v>
      </c>
    </row>
    <row r="4295" customFormat="false" ht="14.9" hidden="true" customHeight="false" outlineLevel="0" collapsed="false">
      <c r="A4295" s="0" t="s">
        <v>75</v>
      </c>
      <c r="B4295" s="0" t="s">
        <v>307</v>
      </c>
      <c r="C4295" s="0" t="s">
        <v>158</v>
      </c>
      <c r="D4295" s="19" t="str">
        <f aca="false">+prijave!B1112</f>
        <v>Luka Stamenkovic</v>
      </c>
      <c r="E4295" s="32" t="n">
        <v>1994</v>
      </c>
      <c r="F4295" s="53" t="str">
        <f aca="false">+prijave!E1112</f>
        <v>+381 64 5669050</v>
      </c>
      <c r="G4295" s="0" t="s">
        <v>49</v>
      </c>
      <c r="H4295" s="0" t="s">
        <v>83</v>
      </c>
      <c r="I4295" s="22" t="n">
        <v>45002</v>
      </c>
      <c r="J4295" s="36" t="n">
        <v>0.625</v>
      </c>
      <c r="K4295" s="0" t="s">
        <v>88</v>
      </c>
      <c r="O4295" s="43"/>
      <c r="S4295" s="34"/>
      <c r="T4295" s="35" t="n">
        <f aca="false">+prijave!C1112</f>
        <v>44992</v>
      </c>
    </row>
    <row r="4296" customFormat="false" ht="14.9" hidden="true" customHeight="false" outlineLevel="0" collapsed="false">
      <c r="A4296" s="0" t="s">
        <v>75</v>
      </c>
      <c r="B4296" s="0" t="s">
        <v>307</v>
      </c>
      <c r="C4296" s="0" t="s">
        <v>158</v>
      </c>
      <c r="D4296" s="19" t="str">
        <f aca="false">+prijave!B1113</f>
        <v>Dragana Kresović</v>
      </c>
      <c r="E4296" s="32" t="n">
        <v>1996</v>
      </c>
      <c r="F4296" s="53" t="str">
        <f aca="false">+prijave!E1113</f>
        <v>+381 60 4285155</v>
      </c>
      <c r="G4296" s="0" t="s">
        <v>49</v>
      </c>
      <c r="H4296" s="0" t="s">
        <v>127</v>
      </c>
      <c r="I4296" s="22" t="n">
        <v>44999</v>
      </c>
      <c r="J4296" s="36" t="n">
        <v>0.5</v>
      </c>
      <c r="K4296" s="0" t="s">
        <v>88</v>
      </c>
      <c r="O4296" s="43"/>
      <c r="S4296" s="34"/>
      <c r="T4296" s="35" t="n">
        <f aca="false">+prijave!C1113</f>
        <v>44992</v>
      </c>
    </row>
    <row r="4297" customFormat="false" ht="14.9" hidden="true" customHeight="false" outlineLevel="0" collapsed="false">
      <c r="A4297" s="0" t="s">
        <v>75</v>
      </c>
      <c r="B4297" s="0" t="s">
        <v>1042</v>
      </c>
      <c r="C4297" s="0" t="s">
        <v>628</v>
      </c>
      <c r="D4297" s="19" t="str">
        <f aca="false">+prijave!B1170</f>
        <v>Željka Pinkle</v>
      </c>
      <c r="E4297" s="32" t="n">
        <v>1997</v>
      </c>
      <c r="F4297" s="53" t="str">
        <f aca="false">+prijave!E1170</f>
        <v>+381 612787717</v>
      </c>
      <c r="G4297" s="0" t="s">
        <v>49</v>
      </c>
      <c r="H4297" s="0" t="s">
        <v>83</v>
      </c>
      <c r="I4297" s="22" t="n">
        <v>44993</v>
      </c>
      <c r="J4297" s="36" t="n">
        <v>0.625</v>
      </c>
      <c r="K4297" s="0" t="s">
        <v>88</v>
      </c>
      <c r="O4297" s="43"/>
      <c r="S4297" s="34"/>
      <c r="T4297" s="35" t="n">
        <f aca="false">+prijave!C1170</f>
        <v>44992</v>
      </c>
    </row>
    <row r="4298" customFormat="false" ht="14.9" hidden="true" customHeight="false" outlineLevel="0" collapsed="false">
      <c r="A4298" s="0" t="s">
        <v>75</v>
      </c>
      <c r="B4298" s="0" t="s">
        <v>1042</v>
      </c>
      <c r="C4298" s="0" t="s">
        <v>628</v>
      </c>
      <c r="D4298" s="19" t="str">
        <f aca="false">+prijave!B1171</f>
        <v>Tanja lukic</v>
      </c>
      <c r="E4298" s="32"/>
      <c r="F4298" s="53" t="str">
        <f aca="false">+prijave!E1171</f>
        <v>+381 64 200 0120</v>
      </c>
      <c r="O4298" s="43"/>
      <c r="S4298" s="34"/>
      <c r="T4298" s="35" t="n">
        <f aca="false">+prijave!C1171</f>
        <v>44992</v>
      </c>
    </row>
    <row r="4299" customFormat="false" ht="14.9" hidden="true" customHeight="false" outlineLevel="0" collapsed="false">
      <c r="A4299" s="0" t="s">
        <v>75</v>
      </c>
      <c r="B4299" s="0" t="s">
        <v>1042</v>
      </c>
      <c r="C4299" s="0" t="s">
        <v>628</v>
      </c>
      <c r="D4299" s="19" t="str">
        <f aca="false">+prijave!B1172</f>
        <v>Marina Adžić</v>
      </c>
      <c r="E4299" s="32" t="n">
        <v>1976</v>
      </c>
      <c r="F4299" s="53" t="str">
        <f aca="false">+prijave!E1172</f>
        <v>061/1968788</v>
      </c>
      <c r="O4299" s="43"/>
      <c r="S4299" s="34"/>
      <c r="T4299" s="35" t="n">
        <f aca="false">+prijave!C1172</f>
        <v>44992</v>
      </c>
    </row>
    <row r="4300" customFormat="false" ht="14.9" hidden="true" customHeight="false" outlineLevel="0" collapsed="false">
      <c r="A4300" s="0" t="s">
        <v>75</v>
      </c>
      <c r="B4300" s="0" t="s">
        <v>1042</v>
      </c>
      <c r="C4300" s="0" t="s">
        <v>628</v>
      </c>
      <c r="D4300" s="19" t="str">
        <f aca="false">+prijave!B1173</f>
        <v>Vladimira Šiljković</v>
      </c>
      <c r="E4300" s="32"/>
      <c r="F4300" s="53" t="str">
        <f aca="false">+prijave!E1173</f>
        <v>381/621358764</v>
      </c>
      <c r="O4300" s="43"/>
      <c r="S4300" s="34"/>
      <c r="T4300" s="35" t="n">
        <f aca="false">+prijave!C1173</f>
        <v>44992</v>
      </c>
    </row>
    <row r="4301" customFormat="false" ht="14.9" hidden="true" customHeight="false" outlineLevel="0" collapsed="false">
      <c r="A4301" s="0" t="s">
        <v>75</v>
      </c>
      <c r="B4301" s="0" t="s">
        <v>929</v>
      </c>
      <c r="C4301" s="0" t="s">
        <v>628</v>
      </c>
      <c r="D4301" s="19" t="str">
        <f aca="false">+prijave!B1174</f>
        <v>Snežana Radosavljević</v>
      </c>
      <c r="E4301" s="32"/>
      <c r="F4301" s="53" t="str">
        <f aca="false">+prijave!E1174</f>
        <v>381/611708755</v>
      </c>
      <c r="L4301" s="0" t="s">
        <v>1150</v>
      </c>
      <c r="O4301" s="43"/>
      <c r="S4301" s="34"/>
      <c r="T4301" s="35" t="n">
        <f aca="false">+prijave!C1174</f>
        <v>44992</v>
      </c>
    </row>
    <row r="4302" customFormat="false" ht="14.9" hidden="true" customHeight="false" outlineLevel="0" collapsed="false">
      <c r="A4302" s="0" t="s">
        <v>75</v>
      </c>
      <c r="B4302" s="0" t="s">
        <v>166</v>
      </c>
      <c r="C4302" s="0" t="s">
        <v>628</v>
      </c>
      <c r="D4302" s="19" t="str">
        <f aca="false">+prijave!B1176</f>
        <v>Yaneilis Mairell Cervantes</v>
      </c>
      <c r="E4302" s="32" t="n">
        <v>1987</v>
      </c>
      <c r="F4302" s="53" t="str">
        <f aca="false">+prijave!E1176</f>
        <v>381/0628287354</v>
      </c>
      <c r="L4302" s="0" t="s">
        <v>1151</v>
      </c>
      <c r="O4302" s="43"/>
      <c r="S4302" s="34"/>
      <c r="T4302" s="35" t="n">
        <f aca="false">+prijave!C1176</f>
        <v>44992</v>
      </c>
    </row>
    <row r="4303" customFormat="false" ht="14.9" hidden="true" customHeight="false" outlineLevel="0" collapsed="false">
      <c r="A4303" s="0" t="s">
        <v>75</v>
      </c>
      <c r="B4303" s="0" t="s">
        <v>307</v>
      </c>
      <c r="C4303" s="0" t="s">
        <v>158</v>
      </c>
      <c r="D4303" s="19" t="str">
        <f aca="false">+prijave!B1182</f>
        <v>Marko Dvožak</v>
      </c>
      <c r="E4303" s="32" t="n">
        <v>1993</v>
      </c>
      <c r="F4303" s="53" t="str">
        <f aca="false">+prijave!E1182</f>
        <v>+381 60 1577567</v>
      </c>
      <c r="G4303" s="0" t="s">
        <v>173</v>
      </c>
      <c r="O4303" s="43"/>
      <c r="S4303" s="34"/>
      <c r="T4303" s="35" t="n">
        <f aca="false">+prijave!C1182</f>
        <v>44992</v>
      </c>
    </row>
    <row r="4304" customFormat="false" ht="14.9" hidden="true" customHeight="false" outlineLevel="0" collapsed="false">
      <c r="A4304" s="0" t="s">
        <v>75</v>
      </c>
      <c r="B4304" s="0" t="s">
        <v>307</v>
      </c>
      <c r="C4304" s="0" t="s">
        <v>158</v>
      </c>
      <c r="D4304" s="19" t="str">
        <f aca="false">+prijave!B1184</f>
        <v>Mihailo Petrovic</v>
      </c>
      <c r="E4304" s="32" t="n">
        <v>2001</v>
      </c>
      <c r="F4304" s="53" t="str">
        <f aca="false">+prijave!E1184</f>
        <v>+381 69 2110144</v>
      </c>
      <c r="G4304" s="0" t="s">
        <v>49</v>
      </c>
      <c r="L4304" s="0" t="s">
        <v>1152</v>
      </c>
      <c r="O4304" s="43"/>
      <c r="S4304" s="34"/>
      <c r="T4304" s="35" t="n">
        <f aca="false">+prijave!C1184</f>
        <v>44992</v>
      </c>
    </row>
    <row r="4305" customFormat="false" ht="14.9" hidden="true" customHeight="false" outlineLevel="0" collapsed="false">
      <c r="A4305" s="0" t="s">
        <v>75</v>
      </c>
      <c r="B4305" s="0" t="s">
        <v>307</v>
      </c>
      <c r="C4305" s="0" t="s">
        <v>158</v>
      </c>
      <c r="D4305" s="19" t="str">
        <f aca="false">+prijave!B1185</f>
        <v>Teodora Lazić</v>
      </c>
      <c r="E4305" s="32" t="n">
        <v>2002</v>
      </c>
      <c r="F4305" s="53" t="str">
        <f aca="false">+prijave!E1185</f>
        <v>+381 61 2070244</v>
      </c>
      <c r="G4305" s="0" t="s">
        <v>49</v>
      </c>
      <c r="H4305" s="0" t="s">
        <v>127</v>
      </c>
      <c r="I4305" s="22" t="n">
        <v>44999</v>
      </c>
      <c r="J4305" s="36" t="n">
        <v>0.5</v>
      </c>
      <c r="K4305" s="0" t="s">
        <v>88</v>
      </c>
      <c r="O4305" s="43"/>
      <c r="S4305" s="34"/>
      <c r="T4305" s="35" t="n">
        <f aca="false">+prijave!C1185</f>
        <v>44992</v>
      </c>
    </row>
    <row r="4306" customFormat="false" ht="14.9" hidden="true" customHeight="false" outlineLevel="0" collapsed="false">
      <c r="A4306" s="0" t="s">
        <v>75</v>
      </c>
      <c r="B4306" s="0" t="s">
        <v>307</v>
      </c>
      <c r="C4306" s="0" t="s">
        <v>158</v>
      </c>
      <c r="D4306" s="19" t="str">
        <f aca="false">+prijave!B1186</f>
        <v>Jasna Dimitrijevic</v>
      </c>
      <c r="E4306" s="32"/>
      <c r="F4306" s="53" t="str">
        <f aca="false">+prijave!E1186</f>
        <v>+381 69 5540321</v>
      </c>
      <c r="L4306" s="0" t="s">
        <v>1153</v>
      </c>
      <c r="O4306" s="43"/>
      <c r="S4306" s="34"/>
      <c r="T4306" s="35" t="n">
        <f aca="false">+prijave!C1186</f>
        <v>44992</v>
      </c>
    </row>
    <row r="4307" customFormat="false" ht="14.9" hidden="true" customHeight="false" outlineLevel="0" collapsed="false">
      <c r="A4307" s="0" t="s">
        <v>75</v>
      </c>
      <c r="B4307" s="0" t="s">
        <v>307</v>
      </c>
      <c r="C4307" s="0" t="s">
        <v>158</v>
      </c>
      <c r="D4307" s="19" t="str">
        <f aca="false">+prijave!B1187</f>
        <v>Andjela Borozan</v>
      </c>
      <c r="E4307" s="32" t="n">
        <v>2003</v>
      </c>
      <c r="F4307" s="53" t="str">
        <f aca="false">+prijave!E1187</f>
        <v>+381 69 2241641</v>
      </c>
      <c r="G4307" s="0" t="s">
        <v>49</v>
      </c>
      <c r="H4307" s="0" t="s">
        <v>83</v>
      </c>
      <c r="I4307" s="22" t="n">
        <v>45002</v>
      </c>
      <c r="J4307" s="36" t="n">
        <v>0.625</v>
      </c>
      <c r="K4307" s="0" t="s">
        <v>88</v>
      </c>
      <c r="O4307" s="43"/>
      <c r="S4307" s="34"/>
      <c r="T4307" s="35" t="n">
        <f aca="false">+prijave!C1187</f>
        <v>44992</v>
      </c>
    </row>
    <row r="4308" customFormat="false" ht="14.9" hidden="true" customHeight="false" outlineLevel="0" collapsed="false">
      <c r="A4308" s="0" t="s">
        <v>75</v>
      </c>
      <c r="B4308" s="0" t="s">
        <v>307</v>
      </c>
      <c r="C4308" s="0" t="s">
        <v>158</v>
      </c>
      <c r="D4308" s="19" t="str">
        <f aca="false">+prijave!B1188</f>
        <v>Bojana Sekulic</v>
      </c>
      <c r="E4308" s="32" t="n">
        <v>1999</v>
      </c>
      <c r="F4308" s="53" t="str">
        <f aca="false">+prijave!E1188</f>
        <v>+381 65 4248540</v>
      </c>
      <c r="G4308" s="0" t="s">
        <v>49</v>
      </c>
      <c r="H4308" s="0" t="s">
        <v>127</v>
      </c>
      <c r="I4308" s="22" t="n">
        <v>45000</v>
      </c>
      <c r="J4308" s="36" t="n">
        <v>0.541666666666667</v>
      </c>
      <c r="K4308" s="0" t="s">
        <v>88</v>
      </c>
      <c r="L4308" s="0" t="s">
        <v>1154</v>
      </c>
      <c r="O4308" s="43"/>
      <c r="S4308" s="34"/>
      <c r="T4308" s="35" t="n">
        <f aca="false">+prijave!C1188</f>
        <v>44992</v>
      </c>
    </row>
    <row r="4309" customFormat="false" ht="14.9" hidden="true" customHeight="false" outlineLevel="0" collapsed="false">
      <c r="A4309" s="0" t="s">
        <v>75</v>
      </c>
      <c r="B4309" s="0" t="s">
        <v>307</v>
      </c>
      <c r="C4309" s="0" t="s">
        <v>158</v>
      </c>
      <c r="D4309" s="19" t="str">
        <f aca="false">+prijave!B1189</f>
        <v>Radenko  Jovanović</v>
      </c>
      <c r="E4309" s="32" t="n">
        <v>1987</v>
      </c>
      <c r="F4309" s="53" t="str">
        <f aca="false">+prijave!E1189</f>
        <v>+381 64 4682895</v>
      </c>
      <c r="O4309" s="43"/>
      <c r="S4309" s="34"/>
      <c r="T4309" s="35" t="n">
        <f aca="false">+prijave!C1189</f>
        <v>44992</v>
      </c>
    </row>
    <row r="4310" customFormat="false" ht="14.9" hidden="true" customHeight="false" outlineLevel="0" collapsed="false">
      <c r="A4310" s="0" t="s">
        <v>75</v>
      </c>
      <c r="B4310" s="0" t="s">
        <v>307</v>
      </c>
      <c r="C4310" s="0" t="s">
        <v>158</v>
      </c>
      <c r="D4310" s="19" t="str">
        <f aca="false">+prijave!B1192</f>
        <v>Tijana Petkovic</v>
      </c>
      <c r="E4310" s="32" t="n">
        <v>1987</v>
      </c>
      <c r="F4310" s="53" t="str">
        <f aca="false">+prijave!E1192</f>
        <v>+381 69 1441819</v>
      </c>
      <c r="G4310" s="0" t="s">
        <v>49</v>
      </c>
      <c r="H4310" s="0" t="s">
        <v>83</v>
      </c>
      <c r="I4310" s="22" t="n">
        <v>44995</v>
      </c>
      <c r="J4310" s="36" t="n">
        <v>0.458333333333333</v>
      </c>
      <c r="K4310" s="0" t="s">
        <v>88</v>
      </c>
      <c r="O4310" s="43"/>
      <c r="S4310" s="34"/>
      <c r="T4310" s="35" t="n">
        <f aca="false">+prijave!C1192</f>
        <v>44992</v>
      </c>
    </row>
    <row r="4311" customFormat="false" ht="14.9" hidden="true" customHeight="false" outlineLevel="0" collapsed="false">
      <c r="A4311" s="0" t="s">
        <v>75</v>
      </c>
      <c r="B4311" s="0" t="s">
        <v>307</v>
      </c>
      <c r="C4311" s="0" t="s">
        <v>158</v>
      </c>
      <c r="D4311" s="19" t="str">
        <f aca="false">+prijave!B1193</f>
        <v>Aleksandar Simić</v>
      </c>
      <c r="E4311" s="32" t="n">
        <v>1999</v>
      </c>
      <c r="F4311" s="53" t="str">
        <f aca="false">+prijave!E1193</f>
        <v>+381 64 4190977</v>
      </c>
      <c r="G4311" s="0" t="s">
        <v>49</v>
      </c>
      <c r="H4311" s="0" t="s">
        <v>83</v>
      </c>
      <c r="I4311" s="22" t="n">
        <v>45002</v>
      </c>
      <c r="J4311" s="36" t="n">
        <v>0.625</v>
      </c>
      <c r="K4311" s="0" t="s">
        <v>88</v>
      </c>
      <c r="O4311" s="43"/>
      <c r="S4311" s="34"/>
      <c r="T4311" s="35" t="n">
        <f aca="false">+prijave!C1193</f>
        <v>44992</v>
      </c>
    </row>
    <row r="4312" customFormat="false" ht="14.9" hidden="true" customHeight="false" outlineLevel="0" collapsed="false">
      <c r="A4312" s="0" t="s">
        <v>75</v>
      </c>
      <c r="B4312" s="0" t="s">
        <v>307</v>
      </c>
      <c r="C4312" s="0" t="s">
        <v>158</v>
      </c>
      <c r="D4312" s="19" t="str">
        <f aca="false">+prijave!B1194</f>
        <v>Vuk Samuilovic</v>
      </c>
      <c r="E4312" s="32" t="n">
        <v>1988</v>
      </c>
      <c r="F4312" s="53" t="str">
        <f aca="false">+prijave!E1194</f>
        <v>+381 64 1542029</v>
      </c>
      <c r="L4312" s="0" t="s">
        <v>1124</v>
      </c>
      <c r="O4312" s="43"/>
      <c r="S4312" s="34"/>
      <c r="T4312" s="35" t="n">
        <f aca="false">+prijave!C1194</f>
        <v>44992</v>
      </c>
    </row>
    <row r="4313" customFormat="false" ht="14.9" hidden="true" customHeight="false" outlineLevel="0" collapsed="false">
      <c r="A4313" s="0" t="s">
        <v>75</v>
      </c>
      <c r="B4313" s="0" t="s">
        <v>307</v>
      </c>
      <c r="C4313" s="0" t="s">
        <v>158</v>
      </c>
      <c r="D4313" s="19" t="str">
        <f aca="false">+prijave!B1195</f>
        <v>Srdjan Ivanovic</v>
      </c>
      <c r="E4313" s="32"/>
      <c r="F4313" s="53" t="str">
        <f aca="false">+prijave!E1195</f>
        <v>+381 64 4079252</v>
      </c>
      <c r="O4313" s="43"/>
      <c r="S4313" s="34"/>
      <c r="T4313" s="35" t="n">
        <f aca="false">+prijave!C1195</f>
        <v>44992</v>
      </c>
    </row>
    <row r="4314" customFormat="false" ht="14.9" hidden="true" customHeight="false" outlineLevel="0" collapsed="false">
      <c r="A4314" s="0" t="s">
        <v>75</v>
      </c>
      <c r="B4314" s="0" t="s">
        <v>307</v>
      </c>
      <c r="C4314" s="0" t="s">
        <v>158</v>
      </c>
      <c r="D4314" s="19" t="str">
        <f aca="false">+prijave!B1196</f>
        <v>Slađana Opsenica</v>
      </c>
      <c r="E4314" s="32" t="n">
        <v>1994</v>
      </c>
      <c r="F4314" s="53" t="str">
        <f aca="false">+prijave!E1196</f>
        <v>+381 60 5050307</v>
      </c>
      <c r="G4314" s="0" t="s">
        <v>49</v>
      </c>
      <c r="L4314" s="0" t="s">
        <v>175</v>
      </c>
      <c r="O4314" s="43"/>
      <c r="S4314" s="34"/>
      <c r="T4314" s="35" t="n">
        <f aca="false">+prijave!C1196</f>
        <v>44992</v>
      </c>
    </row>
    <row r="4315" customFormat="false" ht="14.9" hidden="true" customHeight="false" outlineLevel="0" collapsed="false">
      <c r="A4315" s="0" t="s">
        <v>75</v>
      </c>
      <c r="B4315" s="0" t="s">
        <v>32</v>
      </c>
      <c r="C4315" s="0" t="s">
        <v>158</v>
      </c>
      <c r="D4315" s="19" t="str">
        <f aca="false">+prijave!B1215</f>
        <v>Angela Lepic</v>
      </c>
      <c r="E4315" s="32" t="n">
        <v>2000</v>
      </c>
      <c r="F4315" s="53" t="str">
        <f aca="false">+prijave!E1215</f>
        <v>+39 345 516 9330</v>
      </c>
      <c r="O4315" s="43"/>
      <c r="S4315" s="34"/>
      <c r="T4315" s="35" t="n">
        <f aca="false">+prijave!C1215</f>
        <v>44992</v>
      </c>
    </row>
    <row r="4316" customFormat="false" ht="14.9" hidden="true" customHeight="false" outlineLevel="0" collapsed="false">
      <c r="A4316" s="0" t="s">
        <v>75</v>
      </c>
      <c r="B4316" s="0" t="s">
        <v>32</v>
      </c>
      <c r="C4316" s="0" t="s">
        <v>158</v>
      </c>
      <c r="D4316" s="19" t="str">
        <f aca="false">+prijave!B1216</f>
        <v>Jovana Nikolić</v>
      </c>
      <c r="E4316" s="32" t="n">
        <v>1998</v>
      </c>
      <c r="F4316" s="53" t="str">
        <f aca="false">+prijave!E1216</f>
        <v>+381 65 3401355</v>
      </c>
      <c r="G4316" s="0" t="s">
        <v>49</v>
      </c>
      <c r="L4316" s="0" t="s">
        <v>528</v>
      </c>
      <c r="O4316" s="43"/>
      <c r="S4316" s="34"/>
      <c r="T4316" s="35" t="n">
        <f aca="false">+prijave!C1216</f>
        <v>44992</v>
      </c>
    </row>
    <row r="4317" customFormat="false" ht="14.9" hidden="true" customHeight="false" outlineLevel="0" collapsed="false">
      <c r="A4317" s="0" t="s">
        <v>75</v>
      </c>
      <c r="B4317" s="0" t="s">
        <v>1042</v>
      </c>
      <c r="C4317" s="0" t="s">
        <v>199</v>
      </c>
      <c r="D4317" s="19" t="str">
        <f aca="false">+prijave!B1238</f>
        <v>Vesna Ćirović</v>
      </c>
      <c r="E4317" s="32" t="n">
        <v>1995</v>
      </c>
      <c r="F4317" s="53" t="str">
        <f aca="false">+prijave!E1238</f>
        <v>062/9631329</v>
      </c>
      <c r="O4317" s="43"/>
      <c r="S4317" s="34"/>
      <c r="T4317" s="35" t="n">
        <f aca="false">+prijave!C1238</f>
        <v>44992</v>
      </c>
    </row>
    <row r="4318" customFormat="false" ht="14.9" hidden="true" customHeight="false" outlineLevel="0" collapsed="false">
      <c r="A4318" s="0" t="s">
        <v>75</v>
      </c>
      <c r="B4318" s="0" t="s">
        <v>1042</v>
      </c>
      <c r="C4318" s="0" t="s">
        <v>628</v>
      </c>
      <c r="D4318" s="19" t="str">
        <f aca="false">+prijave!B1239</f>
        <v>Tijana Petkovic</v>
      </c>
      <c r="E4318" s="32"/>
      <c r="F4318" s="53" t="str">
        <f aca="false">+prijave!E1239</f>
        <v>381/691441819</v>
      </c>
      <c r="O4318" s="43"/>
      <c r="S4318" s="34"/>
      <c r="T4318" s="35" t="n">
        <f aca="false">+prijave!C1239</f>
        <v>44992</v>
      </c>
    </row>
    <row r="4319" customFormat="false" ht="14.9" hidden="true" customHeight="false" outlineLevel="0" collapsed="false">
      <c r="A4319" s="44" t="s">
        <v>75</v>
      </c>
      <c r="B4319" s="44" t="s">
        <v>1042</v>
      </c>
      <c r="C4319" s="44" t="s">
        <v>628</v>
      </c>
      <c r="D4319" s="19" t="str">
        <f aca="false">+prijave!B1240</f>
        <v>Jovan Spasovic</v>
      </c>
      <c r="E4319" s="32" t="n">
        <v>1990</v>
      </c>
      <c r="F4319" s="53" t="str">
        <f aca="false">+prijave!E1240</f>
        <v>+381 (0)66 9104064</v>
      </c>
      <c r="O4319" s="43"/>
      <c r="S4319" s="34"/>
      <c r="T4319" s="35" t="n">
        <f aca="false">+prijave!C1240</f>
        <v>44992</v>
      </c>
    </row>
    <row r="4320" customFormat="false" ht="14.9" hidden="true" customHeight="false" outlineLevel="0" collapsed="false">
      <c r="A4320" s="44" t="s">
        <v>75</v>
      </c>
      <c r="B4320" s="44" t="s">
        <v>1042</v>
      </c>
      <c r="C4320" s="44" t="s">
        <v>628</v>
      </c>
      <c r="D4320" s="19" t="str">
        <f aca="false">+prijave!B1241</f>
        <v>Nataša Savić</v>
      </c>
      <c r="E4320" s="32" t="n">
        <v>1971</v>
      </c>
      <c r="F4320" s="53" t="str">
        <f aca="false">+prijave!E1241</f>
        <v>381/691102022</v>
      </c>
      <c r="O4320" s="43"/>
      <c r="S4320" s="34"/>
      <c r="T4320" s="35" t="n">
        <f aca="false">+prijave!C1241</f>
        <v>44992</v>
      </c>
    </row>
    <row r="4321" customFormat="false" ht="14.9" hidden="true" customHeight="false" outlineLevel="0" collapsed="false">
      <c r="A4321" s="44" t="s">
        <v>75</v>
      </c>
      <c r="B4321" s="44" t="s">
        <v>1042</v>
      </c>
      <c r="C4321" s="44" t="s">
        <v>628</v>
      </c>
      <c r="D4321" s="19" t="str">
        <f aca="false">+prijave!B1242</f>
        <v>Tanja Obrenovac</v>
      </c>
      <c r="E4321" s="32"/>
      <c r="F4321" s="53" t="str">
        <f aca="false">+prijave!E1242</f>
        <v>381/644884618</v>
      </c>
      <c r="O4321" s="43"/>
      <c r="S4321" s="34"/>
      <c r="T4321" s="35" t="n">
        <f aca="false">+prijave!C1242</f>
        <v>44992</v>
      </c>
    </row>
    <row r="4322" customFormat="false" ht="28.35" hidden="true" customHeight="false" outlineLevel="0" collapsed="false">
      <c r="A4322" s="44" t="s">
        <v>75</v>
      </c>
      <c r="B4322" s="44" t="s">
        <v>54</v>
      </c>
      <c r="C4322" s="44" t="s">
        <v>199</v>
      </c>
      <c r="D4322" s="19" t="str">
        <f aca="false">+prijave!B1245</f>
        <v>Aleksa
 Kuzmanović</v>
      </c>
      <c r="E4322" s="32" t="n">
        <v>2001</v>
      </c>
      <c r="F4322" s="53" t="str">
        <f aca="false">+prijave!E1245</f>
        <v>067/7859596</v>
      </c>
      <c r="G4322" s="0" t="s">
        <v>49</v>
      </c>
      <c r="H4322" s="0" t="s">
        <v>127</v>
      </c>
      <c r="I4322" s="22" t="n">
        <v>45000</v>
      </c>
      <c r="J4322" s="36" t="n">
        <v>0.5625</v>
      </c>
      <c r="K4322" s="0" t="s">
        <v>88</v>
      </c>
      <c r="L4322" s="0" t="s">
        <v>1155</v>
      </c>
      <c r="O4322" s="43"/>
      <c r="S4322" s="34"/>
      <c r="T4322" s="35" t="n">
        <f aca="false">+prijave!C1245</f>
        <v>44992</v>
      </c>
    </row>
    <row r="4323" customFormat="false" ht="28.35" hidden="true" customHeight="false" outlineLevel="0" collapsed="false">
      <c r="A4323" s="44" t="s">
        <v>75</v>
      </c>
      <c r="B4323" s="44" t="s">
        <v>54</v>
      </c>
      <c r="C4323" s="44" t="s">
        <v>199</v>
      </c>
      <c r="D4323" s="19" t="str">
        <f aca="false">+prijave!B1246</f>
        <v>Vukašin
 Kuzmanović</v>
      </c>
      <c r="E4323" s="32" t="n">
        <v>2001</v>
      </c>
      <c r="F4323" s="53" t="str">
        <f aca="false">+prijave!E1246</f>
        <v>063/7595093</v>
      </c>
      <c r="G4323" s="0" t="s">
        <v>49</v>
      </c>
      <c r="H4323" s="0" t="s">
        <v>127</v>
      </c>
      <c r="I4323" s="22" t="n">
        <v>45000</v>
      </c>
      <c r="J4323" s="36" t="n">
        <v>0.5625</v>
      </c>
      <c r="K4323" s="0" t="s">
        <v>88</v>
      </c>
      <c r="L4323" s="0" t="s">
        <v>1155</v>
      </c>
      <c r="O4323" s="43"/>
      <c r="S4323" s="34"/>
      <c r="T4323" s="35" t="n">
        <f aca="false">+prijave!C1246</f>
        <v>44992</v>
      </c>
    </row>
    <row r="4324" customFormat="false" ht="14.9" hidden="true" customHeight="false" outlineLevel="0" collapsed="false">
      <c r="A4324" s="44" t="s">
        <v>75</v>
      </c>
      <c r="B4324" s="44" t="s">
        <v>307</v>
      </c>
      <c r="C4324" s="44" t="s">
        <v>165</v>
      </c>
      <c r="D4324" s="19" t="str">
        <f aca="false">+prijave!B1087</f>
        <v>Bojana Vasilev</v>
      </c>
      <c r="E4324" s="32"/>
      <c r="F4324" s="53" t="str">
        <f aca="false">+prijave!E1087</f>
        <v>069-2066068</v>
      </c>
      <c r="G4324" s="0" t="s">
        <v>49</v>
      </c>
      <c r="H4324" s="0" t="s">
        <v>83</v>
      </c>
      <c r="I4324" s="22" t="n">
        <v>44995</v>
      </c>
      <c r="J4324" s="36" t="n">
        <v>0.458333333333333</v>
      </c>
      <c r="K4324" s="0" t="s">
        <v>58</v>
      </c>
      <c r="L4324" s="0" t="s">
        <v>1156</v>
      </c>
      <c r="M4324" s="0" t="s">
        <v>88</v>
      </c>
      <c r="O4324" s="43"/>
      <c r="S4324" s="34" t="s">
        <v>706</v>
      </c>
      <c r="T4324" s="35" t="n">
        <v>44992</v>
      </c>
    </row>
    <row r="4325" customFormat="false" ht="14.9" hidden="true" customHeight="false" outlineLevel="0" collapsed="false">
      <c r="A4325" s="0" t="s">
        <v>75</v>
      </c>
      <c r="B4325" s="0" t="s">
        <v>54</v>
      </c>
      <c r="C4325" s="0" t="s">
        <v>158</v>
      </c>
      <c r="D4325" s="19" t="str">
        <f aca="false">+prijave!B1026</f>
        <v>Miloš Milošević</v>
      </c>
      <c r="E4325" s="32" t="n">
        <v>2000</v>
      </c>
      <c r="F4325" s="53" t="str">
        <f aca="false">+prijave!E1026</f>
        <v>+381 69 4243242</v>
      </c>
      <c r="G4325" s="0" t="s">
        <v>49</v>
      </c>
      <c r="H4325" s="0" t="s">
        <v>127</v>
      </c>
      <c r="I4325" s="22" t="n">
        <v>44994</v>
      </c>
      <c r="J4325" s="36" t="n">
        <v>0.625</v>
      </c>
      <c r="K4325" s="0" t="s">
        <v>58</v>
      </c>
      <c r="M4325" s="0" t="s">
        <v>58</v>
      </c>
      <c r="O4325" s="23" t="s">
        <v>88</v>
      </c>
      <c r="Q4325" s="0" t="s">
        <v>337</v>
      </c>
      <c r="S4325" s="34"/>
      <c r="T4325" s="35" t="n">
        <v>44991</v>
      </c>
    </row>
    <row r="4326" customFormat="false" ht="28.35" hidden="true" customHeight="false" outlineLevel="0" collapsed="false">
      <c r="A4326" s="0" t="s">
        <v>75</v>
      </c>
      <c r="B4326" s="0" t="s">
        <v>54</v>
      </c>
      <c r="C4326" s="0" t="s">
        <v>199</v>
      </c>
      <c r="D4326" s="19" t="str">
        <f aca="false">+prijave!B1079</f>
        <v>Ana
 Ivanovic</v>
      </c>
      <c r="E4326" s="32" t="n">
        <v>1994</v>
      </c>
      <c r="F4326" s="53" t="str">
        <f aca="false">+prijave!E1079</f>
        <v>069/1994098</v>
      </c>
      <c r="G4326" s="0" t="s">
        <v>49</v>
      </c>
      <c r="H4326" s="0" t="s">
        <v>83</v>
      </c>
      <c r="I4326" s="22" t="n">
        <v>44993</v>
      </c>
      <c r="J4326" s="36" t="n">
        <v>0.583333333333333</v>
      </c>
      <c r="K4326" s="0" t="s">
        <v>58</v>
      </c>
      <c r="M4326" s="0" t="s">
        <v>88</v>
      </c>
      <c r="S4326" s="34"/>
      <c r="T4326" s="35" t="n">
        <f aca="false">+prijave!C1079</f>
        <v>44991</v>
      </c>
    </row>
    <row r="4327" customFormat="false" ht="28.35" hidden="true" customHeight="false" outlineLevel="0" collapsed="false">
      <c r="A4327" s="0" t="s">
        <v>75</v>
      </c>
      <c r="B4327" s="0" t="s">
        <v>54</v>
      </c>
      <c r="C4327" s="0" t="s">
        <v>199</v>
      </c>
      <c r="D4327" s="19" t="str">
        <f aca="false">+prijave!B1081</f>
        <v>Ana Marija
 Mitrovic</v>
      </c>
      <c r="E4327" s="32" t="n">
        <v>1998</v>
      </c>
      <c r="F4327" s="53" t="str">
        <f aca="false">+prijave!E1081</f>
        <v>069/680744</v>
      </c>
      <c r="G4327" s="0" t="s">
        <v>49</v>
      </c>
      <c r="H4327" s="0" t="s">
        <v>83</v>
      </c>
      <c r="I4327" s="22" t="n">
        <v>45000</v>
      </c>
      <c r="J4327" s="36" t="n">
        <v>0.625</v>
      </c>
      <c r="K4327" s="0" t="s">
        <v>58</v>
      </c>
      <c r="L4327" s="0" t="s">
        <v>1157</v>
      </c>
      <c r="M4327" s="0" t="s">
        <v>88</v>
      </c>
      <c r="S4327" s="34"/>
      <c r="T4327" s="35" t="n">
        <f aca="false">+prijave!C1081</f>
        <v>44991</v>
      </c>
    </row>
    <row r="4328" customFormat="false" ht="14.9" hidden="true" customHeight="false" outlineLevel="0" collapsed="false">
      <c r="A4328" s="0" t="s">
        <v>75</v>
      </c>
      <c r="B4328" s="0" t="s">
        <v>54</v>
      </c>
      <c r="C4328" s="0" t="s">
        <v>163</v>
      </c>
      <c r="D4328" s="19" t="str">
        <f aca="false">+prijave!B1085</f>
        <v>Andrija Ilić</v>
      </c>
      <c r="E4328" s="32" t="n">
        <v>2000</v>
      </c>
      <c r="F4328" s="53" t="str">
        <f aca="false">+prijave!E1085</f>
        <v>065-2648809</v>
      </c>
      <c r="G4328" s="0" t="s">
        <v>49</v>
      </c>
      <c r="H4328" s="0" t="s">
        <v>83</v>
      </c>
      <c r="I4328" s="22" t="n">
        <v>44993</v>
      </c>
      <c r="J4328" s="36" t="n">
        <v>0.583333333333333</v>
      </c>
      <c r="K4328" s="0" t="s">
        <v>58</v>
      </c>
      <c r="L4328" s="0" t="s">
        <v>1158</v>
      </c>
      <c r="M4328" s="0" t="s">
        <v>58</v>
      </c>
      <c r="N4328" s="22" t="n">
        <v>44994</v>
      </c>
      <c r="P4328" s="0" t="s">
        <v>680</v>
      </c>
      <c r="S4328" s="34"/>
      <c r="T4328" s="35" t="n">
        <v>44991</v>
      </c>
    </row>
    <row r="4329" customFormat="false" ht="14.9" hidden="true" customHeight="false" outlineLevel="0" collapsed="false">
      <c r="A4329" s="0" t="s">
        <v>75</v>
      </c>
      <c r="B4329" s="0" t="s">
        <v>307</v>
      </c>
      <c r="C4329" s="0" t="s">
        <v>158</v>
      </c>
      <c r="D4329" s="19" t="str">
        <f aca="false">+prijave!B1099</f>
        <v>Lazar Marinkovic</v>
      </c>
      <c r="E4329" s="32" t="n">
        <v>1996</v>
      </c>
      <c r="F4329" s="53" t="str">
        <f aca="false">+prijave!E1099</f>
        <v>+381 64 9198365</v>
      </c>
      <c r="G4329" s="0" t="s">
        <v>49</v>
      </c>
      <c r="H4329" s="0" t="s">
        <v>127</v>
      </c>
      <c r="I4329" s="22" t="n">
        <v>44994</v>
      </c>
      <c r="J4329" s="36" t="n">
        <v>0.604166666666667</v>
      </c>
      <c r="K4329" s="0" t="s">
        <v>58</v>
      </c>
      <c r="M4329" s="0" t="s">
        <v>88</v>
      </c>
      <c r="O4329" s="43"/>
      <c r="S4329" s="34"/>
      <c r="T4329" s="35" t="n">
        <f aca="false">+prijave!C1099</f>
        <v>44991</v>
      </c>
    </row>
    <row r="4330" customFormat="false" ht="14.9" hidden="true" customHeight="false" outlineLevel="0" collapsed="false">
      <c r="A4330" s="0" t="s">
        <v>75</v>
      </c>
      <c r="B4330" s="0" t="s">
        <v>307</v>
      </c>
      <c r="C4330" s="0" t="s">
        <v>158</v>
      </c>
      <c r="D4330" s="19" t="str">
        <f aca="false">+prijave!B1101</f>
        <v>Marko Kostić</v>
      </c>
      <c r="E4330" s="32" t="n">
        <v>2002</v>
      </c>
      <c r="F4330" s="53" t="str">
        <f aca="false">+prijave!E1101</f>
        <v>+381 61 1516331</v>
      </c>
      <c r="G4330" s="0" t="s">
        <v>49</v>
      </c>
      <c r="H4330" s="0" t="s">
        <v>127</v>
      </c>
      <c r="I4330" s="22" t="n">
        <v>44994</v>
      </c>
      <c r="J4330" s="36" t="n">
        <v>0.625</v>
      </c>
      <c r="K4330" s="0" t="s">
        <v>58</v>
      </c>
      <c r="M4330" s="0" t="s">
        <v>58</v>
      </c>
      <c r="N4330" s="22" t="n">
        <v>44995</v>
      </c>
      <c r="O4330" s="43" t="n">
        <v>0</v>
      </c>
      <c r="P4330" s="0" t="s">
        <v>283</v>
      </c>
      <c r="S4330" s="34"/>
      <c r="T4330" s="35" t="n">
        <f aca="false">+prijave!C1101</f>
        <v>44991</v>
      </c>
    </row>
    <row r="4331" customFormat="false" ht="14.9" hidden="true" customHeight="false" outlineLevel="0" collapsed="false">
      <c r="A4331" s="0" t="s">
        <v>75</v>
      </c>
      <c r="B4331" s="0" t="s">
        <v>54</v>
      </c>
      <c r="C4331" s="0" t="s">
        <v>158</v>
      </c>
      <c r="D4331" s="19" t="str">
        <f aca="false">+prijave!B1027</f>
        <v>Dragana Veljkovic</v>
      </c>
      <c r="E4331" s="32" t="n">
        <v>1979</v>
      </c>
      <c r="F4331" s="53" t="str">
        <f aca="false">+prijave!E1027</f>
        <v>+381 64 5779749</v>
      </c>
      <c r="S4331" s="34"/>
      <c r="T4331" s="35" t="n">
        <v>44991</v>
      </c>
    </row>
    <row r="4332" customFormat="false" ht="14.9" hidden="true" customHeight="false" outlineLevel="0" collapsed="false">
      <c r="A4332" s="0" t="s">
        <v>75</v>
      </c>
      <c r="B4332" s="0" t="s">
        <v>54</v>
      </c>
      <c r="C4332" s="0" t="s">
        <v>158</v>
      </c>
      <c r="D4332" s="19" t="str">
        <f aca="false">+prijave!B1028</f>
        <v>Jelena Pavlović</v>
      </c>
      <c r="E4332" s="32" t="n">
        <v>1969</v>
      </c>
      <c r="F4332" s="53" t="str">
        <f aca="false">+prijave!E1028</f>
        <v>+381 63 8259625</v>
      </c>
      <c r="S4332" s="34"/>
      <c r="T4332" s="35" t="n">
        <v>44991</v>
      </c>
    </row>
    <row r="4333" customFormat="false" ht="14.9" hidden="true" customHeight="false" outlineLevel="0" collapsed="false">
      <c r="A4333" s="0" t="s">
        <v>75</v>
      </c>
      <c r="B4333" s="0" t="s">
        <v>1042</v>
      </c>
      <c r="C4333" s="0" t="s">
        <v>628</v>
      </c>
      <c r="D4333" s="19" t="str">
        <f aca="false">+prijave!B1069</f>
        <v>Danijel Prole</v>
      </c>
      <c r="E4333" s="32"/>
      <c r="F4333" s="53" t="str">
        <f aca="false">+prijave!E1069</f>
        <v>381/603501993</v>
      </c>
      <c r="S4333" s="34"/>
      <c r="T4333" s="35" t="n">
        <f aca="false">+prijave!C1069</f>
        <v>44991</v>
      </c>
    </row>
    <row r="4334" customFormat="false" ht="14.9" hidden="true" customHeight="false" outlineLevel="0" collapsed="false">
      <c r="A4334" s="0" t="s">
        <v>31</v>
      </c>
      <c r="B4334" s="0" t="s">
        <v>32</v>
      </c>
      <c r="C4334" s="0" t="s">
        <v>158</v>
      </c>
      <c r="D4334" s="19" t="str">
        <f aca="false">+prijave!B1166</f>
        <v>Sanja Pantic</v>
      </c>
      <c r="E4334" s="32" t="n">
        <v>1989</v>
      </c>
      <c r="F4334" s="53" t="str">
        <f aca="false">+prijave!E1166</f>
        <v>+381 64 1132933</v>
      </c>
      <c r="L4334" s="0" t="s">
        <v>1159</v>
      </c>
      <c r="O4334" s="43"/>
      <c r="S4334" s="34"/>
      <c r="T4334" s="35" t="n">
        <f aca="false">+prijave!C1166</f>
        <v>44988</v>
      </c>
    </row>
    <row r="4335" customFormat="false" ht="14.9" hidden="true" customHeight="false" outlineLevel="0" collapsed="false">
      <c r="A4335" s="0" t="s">
        <v>31</v>
      </c>
      <c r="B4335" s="0" t="s">
        <v>32</v>
      </c>
      <c r="C4335" s="0" t="s">
        <v>158</v>
      </c>
      <c r="D4335" s="19" t="str">
        <f aca="false">+prijave!B1167</f>
        <v>Kristina Simic</v>
      </c>
      <c r="E4335" s="32" t="n">
        <v>1988</v>
      </c>
      <c r="F4335" s="53" t="str">
        <f aca="false">+prijave!E1167</f>
        <v>+381 69 1640775</v>
      </c>
      <c r="L4335" s="0" t="s">
        <v>1124</v>
      </c>
      <c r="O4335" s="43"/>
      <c r="S4335" s="34"/>
      <c r="T4335" s="35" t="n">
        <f aca="false">+prijave!C1167</f>
        <v>44988</v>
      </c>
    </row>
    <row r="4336" customFormat="false" ht="14.9" hidden="true" customHeight="false" outlineLevel="0" collapsed="false">
      <c r="A4336" s="0" t="s">
        <v>31</v>
      </c>
      <c r="B4336" s="0" t="s">
        <v>32</v>
      </c>
      <c r="C4336" s="0" t="s">
        <v>158</v>
      </c>
      <c r="D4336" s="19" t="str">
        <f aca="false">+prijave!B1168</f>
        <v>Marijana Pavlovic</v>
      </c>
      <c r="E4336" s="32" t="n">
        <v>2000</v>
      </c>
      <c r="F4336" s="53" t="str">
        <f aca="false">+prijave!E1168</f>
        <v>+381 63 8731908</v>
      </c>
      <c r="O4336" s="43"/>
      <c r="S4336" s="34"/>
      <c r="T4336" s="35" t="n">
        <f aca="false">+prijave!C1168</f>
        <v>44988</v>
      </c>
    </row>
    <row r="4337" customFormat="false" ht="14.9" hidden="true" customHeight="false" outlineLevel="0" collapsed="false">
      <c r="A4337" s="0" t="s">
        <v>31</v>
      </c>
      <c r="B4337" s="0" t="s">
        <v>32</v>
      </c>
      <c r="C4337" s="0" t="s">
        <v>158</v>
      </c>
      <c r="D4337" s="19" t="str">
        <f aca="false">+prijave!B1169</f>
        <v>Jelena Vučković</v>
      </c>
      <c r="E4337" s="32" t="n">
        <v>1997</v>
      </c>
      <c r="F4337" s="53" t="str">
        <f aca="false">+prijave!E1169</f>
        <v>+381 62 630993</v>
      </c>
      <c r="O4337" s="43"/>
      <c r="S4337" s="34"/>
      <c r="T4337" s="35" t="n">
        <f aca="false">+prijave!C1169</f>
        <v>44988</v>
      </c>
    </row>
    <row r="4338" customFormat="false" ht="14.9" hidden="true" customHeight="false" outlineLevel="0" collapsed="false">
      <c r="A4338" s="0" t="s">
        <v>45</v>
      </c>
      <c r="B4338" s="0" t="s">
        <v>32</v>
      </c>
      <c r="C4338" s="0" t="s">
        <v>158</v>
      </c>
      <c r="D4338" s="19" t="str">
        <f aca="false">+prijave!B1054</f>
        <v>Ljiljana Ranin</v>
      </c>
      <c r="E4338" s="32" t="n">
        <v>1985</v>
      </c>
      <c r="F4338" s="53" t="str">
        <f aca="false">+prijave!E1054</f>
        <v>+381 61 1315597</v>
      </c>
      <c r="S4338" s="34"/>
      <c r="T4338" s="35" t="n">
        <f aca="false">+prijave!C1054</f>
        <v>44988</v>
      </c>
    </row>
    <row r="4339" customFormat="false" ht="14.9" hidden="true" customHeight="false" outlineLevel="0" collapsed="false">
      <c r="A4339" s="0" t="s">
        <v>45</v>
      </c>
      <c r="B4339" s="0" t="s">
        <v>32</v>
      </c>
      <c r="C4339" s="0" t="s">
        <v>158</v>
      </c>
      <c r="D4339" s="19" t="str">
        <f aca="false">+prijave!B1055</f>
        <v>Mirela Dragojevic</v>
      </c>
      <c r="E4339" s="32" t="n">
        <v>1987</v>
      </c>
      <c r="F4339" s="53" t="str">
        <f aca="false">+prijave!E1055</f>
        <v>+381 64 5347950</v>
      </c>
      <c r="S4339" s="34"/>
      <c r="T4339" s="35" t="n">
        <f aca="false">+prijave!C1055</f>
        <v>44988</v>
      </c>
    </row>
    <row r="4340" customFormat="false" ht="14.9" hidden="true" customHeight="false" outlineLevel="0" collapsed="false">
      <c r="A4340" s="0" t="s">
        <v>45</v>
      </c>
      <c r="B4340" s="0" t="s">
        <v>32</v>
      </c>
      <c r="C4340" s="0" t="s">
        <v>158</v>
      </c>
      <c r="D4340" s="19" t="str">
        <f aca="false">+prijave!B1056</f>
        <v>Jelena Jankovic</v>
      </c>
      <c r="E4340" s="32" t="n">
        <v>1987</v>
      </c>
      <c r="F4340" s="53" t="str">
        <f aca="false">+prijave!E1056</f>
        <v>+381 63 8693482</v>
      </c>
      <c r="S4340" s="34"/>
      <c r="T4340" s="35" t="n">
        <f aca="false">+prijave!C1056</f>
        <v>44988</v>
      </c>
    </row>
    <row r="4341" customFormat="false" ht="14.9" hidden="true" customHeight="false" outlineLevel="0" collapsed="false">
      <c r="A4341" s="0" t="s">
        <v>45</v>
      </c>
      <c r="B4341" s="0" t="s">
        <v>32</v>
      </c>
      <c r="C4341" s="0" t="s">
        <v>158</v>
      </c>
      <c r="D4341" s="19" t="str">
        <f aca="false">+prijave!B1057</f>
        <v>Vanja Obradović</v>
      </c>
      <c r="E4341" s="32" t="n">
        <v>1998</v>
      </c>
      <c r="F4341" s="53" t="str">
        <f aca="false">+prijave!E1057</f>
        <v>+381 69 1998254</v>
      </c>
      <c r="S4341" s="34"/>
      <c r="T4341" s="35" t="n">
        <f aca="false">+prijave!C1057</f>
        <v>44988</v>
      </c>
    </row>
    <row r="4342" customFormat="false" ht="14.9" hidden="true" customHeight="false" outlineLevel="0" collapsed="false">
      <c r="A4342" s="0" t="s">
        <v>45</v>
      </c>
      <c r="B4342" s="0" t="s">
        <v>32</v>
      </c>
      <c r="C4342" s="0" t="s">
        <v>158</v>
      </c>
      <c r="D4342" s="19" t="str">
        <f aca="false">+prijave!B1058</f>
        <v>Аna Mijailović</v>
      </c>
      <c r="E4342" s="32" t="n">
        <v>1983</v>
      </c>
      <c r="F4342" s="53" t="str">
        <f aca="false">+prijave!E1058</f>
        <v>+381 61 1487898</v>
      </c>
      <c r="S4342" s="34"/>
      <c r="T4342" s="35" t="n">
        <f aca="false">+prijave!C1058</f>
        <v>44988</v>
      </c>
    </row>
    <row r="4343" customFormat="false" ht="14.9" hidden="true" customHeight="false" outlineLevel="0" collapsed="false">
      <c r="A4343" s="0" t="s">
        <v>45</v>
      </c>
      <c r="B4343" s="0" t="s">
        <v>32</v>
      </c>
      <c r="C4343" s="0" t="s">
        <v>158</v>
      </c>
      <c r="D4343" s="19" t="str">
        <f aca="false">+prijave!B1059</f>
        <v>Aleksandra Penava</v>
      </c>
      <c r="E4343" s="32" t="n">
        <v>1980</v>
      </c>
      <c r="F4343" s="53" t="str">
        <f aca="false">+prijave!E1059</f>
        <v>+381 61 5440902</v>
      </c>
      <c r="S4343" s="34"/>
      <c r="T4343" s="35" t="n">
        <f aca="false">+prijave!C1059</f>
        <v>44988</v>
      </c>
    </row>
    <row r="4344" customFormat="false" ht="14.9" hidden="true" customHeight="false" outlineLevel="0" collapsed="false">
      <c r="A4344" s="0" t="s">
        <v>45</v>
      </c>
      <c r="B4344" s="0" t="s">
        <v>32</v>
      </c>
      <c r="C4344" s="0" t="s">
        <v>158</v>
      </c>
      <c r="D4344" s="19" t="str">
        <f aca="false">+prijave!B1060</f>
        <v>Tamara Djurovic</v>
      </c>
      <c r="E4344" s="32" t="n">
        <v>1993</v>
      </c>
      <c r="F4344" s="53" t="str">
        <f aca="false">+prijave!E1060</f>
        <v>+381 69 1798272</v>
      </c>
      <c r="S4344" s="34"/>
      <c r="T4344" s="35" t="n">
        <f aca="false">+prijave!C1060</f>
        <v>44988</v>
      </c>
    </row>
    <row r="4345" customFormat="false" ht="14.9" hidden="true" customHeight="false" outlineLevel="0" collapsed="false">
      <c r="A4345" s="0" t="s">
        <v>45</v>
      </c>
      <c r="B4345" s="0" t="s">
        <v>32</v>
      </c>
      <c r="C4345" s="0" t="s">
        <v>158</v>
      </c>
      <c r="D4345" s="19" t="str">
        <f aca="false">+prijave!B1061</f>
        <v>Aleksandra Savković</v>
      </c>
      <c r="E4345" s="32" t="n">
        <v>2003</v>
      </c>
      <c r="F4345" s="53" t="str">
        <f aca="false">+prijave!E1061</f>
        <v>+381 66 055991</v>
      </c>
      <c r="S4345" s="34"/>
      <c r="T4345" s="35" t="n">
        <f aca="false">+prijave!C1061</f>
        <v>44988</v>
      </c>
    </row>
    <row r="4346" customFormat="false" ht="14.9" hidden="true" customHeight="false" outlineLevel="0" collapsed="false">
      <c r="A4346" s="0" t="s">
        <v>45</v>
      </c>
      <c r="B4346" s="0" t="s">
        <v>32</v>
      </c>
      <c r="C4346" s="0" t="s">
        <v>158</v>
      </c>
      <c r="D4346" s="19" t="str">
        <f aca="false">+prijave!B1062</f>
        <v>Vesna Malešević</v>
      </c>
      <c r="E4346" s="32" t="n">
        <v>2001</v>
      </c>
      <c r="F4346" s="53" t="str">
        <f aca="false">+prijave!E1062</f>
        <v>+381 64 9075330</v>
      </c>
      <c r="S4346" s="34"/>
      <c r="T4346" s="35" t="n">
        <f aca="false">+prijave!C1062</f>
        <v>44988</v>
      </c>
    </row>
    <row r="4347" customFormat="false" ht="14.9" hidden="true" customHeight="false" outlineLevel="0" collapsed="false">
      <c r="A4347" s="0" t="s">
        <v>45</v>
      </c>
      <c r="B4347" s="0" t="s">
        <v>32</v>
      </c>
      <c r="C4347" s="0" t="s">
        <v>158</v>
      </c>
      <c r="D4347" s="19" t="str">
        <f aca="false">+prijave!B1063</f>
        <v>Sanja Puric</v>
      </c>
      <c r="E4347" s="32" t="n">
        <v>1995</v>
      </c>
      <c r="F4347" s="53" t="str">
        <f aca="false">+prijave!E1063</f>
        <v>+381 69 4170267</v>
      </c>
      <c r="L4347" s="0" t="s">
        <v>815</v>
      </c>
      <c r="S4347" s="34"/>
      <c r="T4347" s="35" t="n">
        <f aca="false">+prijave!C1063</f>
        <v>44988</v>
      </c>
    </row>
    <row r="4348" customFormat="false" ht="14.9" hidden="true" customHeight="false" outlineLevel="0" collapsed="false">
      <c r="A4348" s="0" t="s">
        <v>45</v>
      </c>
      <c r="B4348" s="0" t="s">
        <v>32</v>
      </c>
      <c r="C4348" s="0" t="s">
        <v>158</v>
      </c>
      <c r="D4348" s="19" t="str">
        <f aca="false">+prijave!B1093</f>
        <v>Jovana Raičević</v>
      </c>
      <c r="E4348" s="32" t="n">
        <v>1997</v>
      </c>
      <c r="F4348" s="53" t="str">
        <f aca="false">+prijave!E1093</f>
        <v>+381 62 8409290</v>
      </c>
      <c r="O4348" s="43"/>
      <c r="S4348" s="34"/>
      <c r="T4348" s="35" t="n">
        <f aca="false">+prijave!C1093</f>
        <v>44988</v>
      </c>
    </row>
    <row r="4349" customFormat="false" ht="14.9" hidden="true" customHeight="false" outlineLevel="0" collapsed="false">
      <c r="A4349" s="0" t="s">
        <v>45</v>
      </c>
      <c r="B4349" s="0" t="s">
        <v>32</v>
      </c>
      <c r="C4349" s="0" t="s">
        <v>158</v>
      </c>
      <c r="D4349" s="19" t="str">
        <f aca="false">+prijave!B1094</f>
        <v>Мирослава Симић</v>
      </c>
      <c r="E4349" s="32"/>
      <c r="F4349" s="53" t="str">
        <f aca="false">+prijave!E1094</f>
        <v>+381 62 1916931</v>
      </c>
      <c r="O4349" s="43"/>
      <c r="S4349" s="34"/>
      <c r="T4349" s="35" t="n">
        <f aca="false">+prijave!C1094</f>
        <v>44988</v>
      </c>
    </row>
    <row r="4350" customFormat="false" ht="14.9" hidden="true" customHeight="false" outlineLevel="0" collapsed="false">
      <c r="A4350" s="0" t="s">
        <v>45</v>
      </c>
      <c r="B4350" s="0" t="s">
        <v>32</v>
      </c>
      <c r="C4350" s="0" t="s">
        <v>158</v>
      </c>
      <c r="D4350" s="19" t="str">
        <f aca="false">+prijave!B1095</f>
        <v>Mirjana Ristic</v>
      </c>
      <c r="E4350" s="32" t="n">
        <v>1996</v>
      </c>
      <c r="F4350" s="53" t="str">
        <f aca="false">+prijave!E1095</f>
        <v>+381 64 5482655</v>
      </c>
      <c r="O4350" s="43"/>
      <c r="S4350" s="34"/>
      <c r="T4350" s="35" t="n">
        <f aca="false">+prijave!C1095</f>
        <v>44988</v>
      </c>
    </row>
    <row r="4351" customFormat="false" ht="14.9" hidden="true" customHeight="false" outlineLevel="0" collapsed="false">
      <c r="A4351" s="0" t="s">
        <v>45</v>
      </c>
      <c r="B4351" s="0" t="s">
        <v>32</v>
      </c>
      <c r="C4351" s="0" t="s">
        <v>158</v>
      </c>
      <c r="D4351" s="19" t="str">
        <f aca="false">+prijave!B1096</f>
        <v>Marina Vasiljević</v>
      </c>
      <c r="E4351" s="32" t="n">
        <v>1998</v>
      </c>
      <c r="F4351" s="53" t="str">
        <f aca="false">+prijave!E1096</f>
        <v>+381 64 1153022</v>
      </c>
      <c r="O4351" s="43"/>
      <c r="S4351" s="34"/>
      <c r="T4351" s="35" t="n">
        <f aca="false">+prijave!C1096</f>
        <v>44988</v>
      </c>
    </row>
    <row r="4352" customFormat="false" ht="14.9" hidden="true" customHeight="false" outlineLevel="0" collapsed="false">
      <c r="A4352" s="0" t="s">
        <v>45</v>
      </c>
      <c r="B4352" s="0" t="s">
        <v>32</v>
      </c>
      <c r="C4352" s="0" t="s">
        <v>158</v>
      </c>
      <c r="D4352" s="19" t="str">
        <f aca="false">+prijave!B1097</f>
        <v>Teodora Nestorovi'</v>
      </c>
      <c r="E4352" s="32" t="n">
        <v>2000</v>
      </c>
      <c r="F4352" s="53" t="str">
        <f aca="false">+prijave!E1097</f>
        <v>+381 69 1508880</v>
      </c>
      <c r="O4352" s="43"/>
      <c r="S4352" s="34"/>
      <c r="T4352" s="35" t="n">
        <f aca="false">+prijave!C1097</f>
        <v>44988</v>
      </c>
    </row>
    <row r="4353" customFormat="false" ht="14.9" hidden="true" customHeight="false" outlineLevel="0" collapsed="false">
      <c r="A4353" s="0" t="s">
        <v>45</v>
      </c>
      <c r="B4353" s="0" t="s">
        <v>307</v>
      </c>
      <c r="C4353" s="0" t="s">
        <v>158</v>
      </c>
      <c r="D4353" s="19" t="str">
        <f aca="false">+prijave!B1124</f>
        <v>Tijana Cudic</v>
      </c>
      <c r="E4353" s="32" t="n">
        <v>1984</v>
      </c>
      <c r="F4353" s="53" t="str">
        <f aca="false">+prijave!E1124</f>
        <v>+381 60 5268112</v>
      </c>
      <c r="O4353" s="43"/>
      <c r="S4353" s="34"/>
      <c r="T4353" s="35" t="n">
        <f aca="false">+prijave!C1124</f>
        <v>44988</v>
      </c>
    </row>
    <row r="4354" customFormat="false" ht="14.9" hidden="true" customHeight="false" outlineLevel="0" collapsed="false">
      <c r="A4354" s="0" t="s">
        <v>45</v>
      </c>
      <c r="B4354" s="0" t="s">
        <v>307</v>
      </c>
      <c r="C4354" s="0" t="s">
        <v>158</v>
      </c>
      <c r="D4354" s="19" t="str">
        <f aca="false">+prijave!B1125</f>
        <v>Jovana Ašanin</v>
      </c>
      <c r="E4354" s="32" t="n">
        <v>1984</v>
      </c>
      <c r="F4354" s="53" t="str">
        <f aca="false">+prijave!E1125</f>
        <v>+381 64 1188168</v>
      </c>
      <c r="O4354" s="43"/>
      <c r="S4354" s="34"/>
      <c r="T4354" s="35" t="n">
        <f aca="false">+prijave!C1125</f>
        <v>44988</v>
      </c>
    </row>
    <row r="4355" customFormat="false" ht="14.9" hidden="true" customHeight="false" outlineLevel="0" collapsed="false">
      <c r="A4355" s="0" t="s">
        <v>45</v>
      </c>
      <c r="B4355" s="0" t="s">
        <v>307</v>
      </c>
      <c r="C4355" s="0" t="s">
        <v>158</v>
      </c>
      <c r="D4355" s="19" t="str">
        <f aca="false">+prijave!B1126</f>
        <v>Aleksandar Sovljanski</v>
      </c>
      <c r="E4355" s="32" t="n">
        <v>1997</v>
      </c>
      <c r="F4355" s="53" t="str">
        <f aca="false">+prijave!E1126</f>
        <v>+381 61 3018842</v>
      </c>
      <c r="G4355" s="0" t="s">
        <v>49</v>
      </c>
      <c r="L4355" s="37" t="s">
        <v>175</v>
      </c>
      <c r="O4355" s="43"/>
      <c r="S4355" s="34"/>
      <c r="T4355" s="35" t="n">
        <f aca="false">+prijave!C1126</f>
        <v>44988</v>
      </c>
    </row>
    <row r="4356" customFormat="false" ht="14.9" hidden="true" customHeight="false" outlineLevel="0" collapsed="false">
      <c r="A4356" s="0" t="s">
        <v>45</v>
      </c>
      <c r="B4356" s="0" t="s">
        <v>307</v>
      </c>
      <c r="C4356" s="0" t="s">
        <v>158</v>
      </c>
      <c r="D4356" s="19" t="str">
        <f aca="false">+prijave!B1127</f>
        <v>Nikolina  Smiljanic</v>
      </c>
      <c r="E4356" s="32" t="n">
        <v>2001</v>
      </c>
      <c r="F4356" s="53" t="str">
        <f aca="false">+prijave!E1127</f>
        <v>+381 64 9654613</v>
      </c>
      <c r="G4356" s="0" t="s">
        <v>49</v>
      </c>
      <c r="H4356" s="0" t="s">
        <v>503</v>
      </c>
      <c r="I4356" s="22" t="n">
        <v>45014</v>
      </c>
      <c r="J4356" s="36" t="n">
        <v>0.534722222222222</v>
      </c>
      <c r="K4356" s="0" t="s">
        <v>88</v>
      </c>
      <c r="O4356" s="43"/>
      <c r="S4356" s="34"/>
      <c r="T4356" s="35" t="n">
        <f aca="false">+prijave!C1127</f>
        <v>44988</v>
      </c>
    </row>
    <row r="4357" customFormat="false" ht="14.9" hidden="true" customHeight="false" outlineLevel="0" collapsed="false">
      <c r="A4357" s="0" t="s">
        <v>45</v>
      </c>
      <c r="B4357" s="0" t="s">
        <v>307</v>
      </c>
      <c r="C4357" s="0" t="s">
        <v>158</v>
      </c>
      <c r="D4357" s="19" t="str">
        <f aca="false">+prijave!B1128</f>
        <v>Bogdan Jasovic</v>
      </c>
      <c r="E4357" s="32" t="n">
        <v>1996</v>
      </c>
      <c r="F4357" s="53" t="str">
        <f aca="false">+prijave!E1128</f>
        <v>+381 64 2761216</v>
      </c>
      <c r="G4357" s="0" t="s">
        <v>49</v>
      </c>
      <c r="H4357" s="0" t="s">
        <v>320</v>
      </c>
      <c r="I4357" s="22" t="n">
        <v>45014</v>
      </c>
      <c r="J4357" s="36" t="n">
        <v>0.527777777777778</v>
      </c>
      <c r="K4357" s="0" t="s">
        <v>88</v>
      </c>
      <c r="O4357" s="43"/>
      <c r="S4357" s="34"/>
      <c r="T4357" s="35" t="n">
        <f aca="false">+prijave!C1128</f>
        <v>44988</v>
      </c>
    </row>
    <row r="4358" customFormat="false" ht="14.9" hidden="true" customHeight="false" outlineLevel="0" collapsed="false">
      <c r="A4358" s="0" t="s">
        <v>45</v>
      </c>
      <c r="B4358" s="0" t="s">
        <v>307</v>
      </c>
      <c r="C4358" s="0" t="s">
        <v>158</v>
      </c>
      <c r="D4358" s="19" t="str">
        <f aca="false">+prijave!B1129</f>
        <v>Mirela Dragojevic</v>
      </c>
      <c r="E4358" s="32" t="n">
        <v>1987</v>
      </c>
      <c r="F4358" s="53" t="str">
        <f aca="false">+prijave!E1129</f>
        <v>+381 64 5347950</v>
      </c>
      <c r="O4358" s="43"/>
      <c r="S4358" s="34"/>
      <c r="T4358" s="35" t="n">
        <f aca="false">+prijave!C1129</f>
        <v>44988</v>
      </c>
    </row>
    <row r="4359" customFormat="false" ht="14.9" hidden="true" customHeight="false" outlineLevel="0" collapsed="false">
      <c r="A4359" s="0" t="s">
        <v>45</v>
      </c>
      <c r="B4359" s="0" t="s">
        <v>307</v>
      </c>
      <c r="C4359" s="0" t="s">
        <v>158</v>
      </c>
      <c r="D4359" s="19" t="str">
        <f aca="false">+prijave!B1130</f>
        <v>Darja Stepanova</v>
      </c>
      <c r="E4359" s="32" t="n">
        <v>2003</v>
      </c>
      <c r="F4359" s="53" t="str">
        <f aca="false">+prijave!E1130</f>
        <v>+381 64 0017684</v>
      </c>
      <c r="G4359" s="0" t="s">
        <v>176</v>
      </c>
      <c r="O4359" s="43"/>
      <c r="S4359" s="34"/>
      <c r="T4359" s="35" t="n">
        <f aca="false">+prijave!C1130</f>
        <v>44988</v>
      </c>
    </row>
    <row r="4360" customFormat="false" ht="14.9" hidden="true" customHeight="false" outlineLevel="0" collapsed="false">
      <c r="A4360" s="0" t="s">
        <v>45</v>
      </c>
      <c r="B4360" s="0" t="s">
        <v>307</v>
      </c>
      <c r="C4360" s="0" t="s">
        <v>158</v>
      </c>
      <c r="D4360" s="19" t="str">
        <f aca="false">+prijave!B1131</f>
        <v>Ines Bazdar</v>
      </c>
      <c r="E4360" s="32"/>
      <c r="F4360" s="53" t="str">
        <f aca="false">+prijave!E1131</f>
        <v>+381 63 547396</v>
      </c>
      <c r="L4360" s="0" t="s">
        <v>799</v>
      </c>
      <c r="O4360" s="43"/>
      <c r="S4360" s="34"/>
      <c r="T4360" s="35" t="n">
        <f aca="false">+prijave!C1131</f>
        <v>44988</v>
      </c>
    </row>
    <row r="4361" customFormat="false" ht="14.9" hidden="true" customHeight="false" outlineLevel="0" collapsed="false">
      <c r="A4361" s="0" t="s">
        <v>45</v>
      </c>
      <c r="B4361" s="0" t="s">
        <v>307</v>
      </c>
      <c r="C4361" s="0" t="s">
        <v>158</v>
      </c>
      <c r="D4361" s="19" t="str">
        <f aca="false">+prijave!B1132</f>
        <v>Ana Marija Milidragovic</v>
      </c>
      <c r="E4361" s="32" t="n">
        <v>2003</v>
      </c>
      <c r="F4361" s="53" t="str">
        <f aca="false">+prijave!E1132</f>
        <v>+381 65 2068379</v>
      </c>
      <c r="G4361" s="0" t="s">
        <v>49</v>
      </c>
      <c r="O4361" s="43"/>
      <c r="S4361" s="34"/>
      <c r="T4361" s="35" t="n">
        <f aca="false">+prijave!C1132</f>
        <v>44988</v>
      </c>
    </row>
    <row r="4362" customFormat="false" ht="14.9" hidden="true" customHeight="false" outlineLevel="0" collapsed="false">
      <c r="A4362" s="0" t="s">
        <v>45</v>
      </c>
      <c r="B4362" s="0" t="s">
        <v>307</v>
      </c>
      <c r="C4362" s="0" t="s">
        <v>158</v>
      </c>
      <c r="D4362" s="19" t="str">
        <f aca="false">+prijave!B1133</f>
        <v>Stefan Stefanovic</v>
      </c>
      <c r="E4362" s="32" t="n">
        <v>1997</v>
      </c>
      <c r="F4362" s="53" t="str">
        <f aca="false">+prijave!E1133</f>
        <v>+381 63 505370</v>
      </c>
      <c r="G4362" s="0" t="s">
        <v>49</v>
      </c>
      <c r="L4362" s="0" t="s">
        <v>1022</v>
      </c>
      <c r="O4362" s="43"/>
      <c r="S4362" s="34"/>
      <c r="T4362" s="35" t="n">
        <f aca="false">+prijave!C1133</f>
        <v>44988</v>
      </c>
    </row>
    <row r="4363" customFormat="false" ht="14.9" hidden="true" customHeight="false" outlineLevel="0" collapsed="false">
      <c r="A4363" s="0" t="s">
        <v>45</v>
      </c>
      <c r="B4363" s="0" t="s">
        <v>307</v>
      </c>
      <c r="C4363" s="0" t="s">
        <v>158</v>
      </c>
      <c r="D4363" s="19" t="str">
        <f aca="false">+prijave!B1134</f>
        <v>Nataša Nikolić</v>
      </c>
      <c r="E4363" s="32" t="n">
        <v>1977</v>
      </c>
      <c r="F4363" s="53" t="str">
        <f aca="false">+prijave!E1134</f>
        <v>+381 64 8090032</v>
      </c>
      <c r="O4363" s="43"/>
      <c r="S4363" s="34"/>
      <c r="T4363" s="35" t="n">
        <f aca="false">+prijave!C1134</f>
        <v>44988</v>
      </c>
    </row>
    <row r="4364" customFormat="false" ht="14.9" hidden="true" customHeight="false" outlineLevel="0" collapsed="false">
      <c r="A4364" s="0" t="s">
        <v>45</v>
      </c>
      <c r="B4364" s="0" t="s">
        <v>307</v>
      </c>
      <c r="C4364" s="0" t="s">
        <v>158</v>
      </c>
      <c r="D4364" s="19" t="str">
        <f aca="false">+prijave!B1135</f>
        <v>Olga Goga Pejic Ogrizovic</v>
      </c>
      <c r="E4364" s="32" t="n">
        <v>1960</v>
      </c>
      <c r="F4364" s="53" t="str">
        <f aca="false">+prijave!E1135</f>
        <v>+381 69 4469889</v>
      </c>
      <c r="O4364" s="43"/>
      <c r="S4364" s="34"/>
      <c r="T4364" s="35" t="n">
        <f aca="false">+prijave!C1135</f>
        <v>44988</v>
      </c>
    </row>
    <row r="4365" customFormat="false" ht="14.9" hidden="true" customHeight="false" outlineLevel="0" collapsed="false">
      <c r="A4365" s="0" t="s">
        <v>45</v>
      </c>
      <c r="B4365" s="0" t="s">
        <v>307</v>
      </c>
      <c r="C4365" s="0" t="s">
        <v>158</v>
      </c>
      <c r="D4365" s="19" t="str">
        <f aca="false">+prijave!B1137</f>
        <v>Viktor Jonas</v>
      </c>
      <c r="E4365" s="32" t="n">
        <v>2000</v>
      </c>
      <c r="F4365" s="53" t="str">
        <f aca="false">+prijave!E1137</f>
        <v>+381 64 1306470</v>
      </c>
      <c r="G4365" s="0" t="s">
        <v>173</v>
      </c>
      <c r="O4365" s="43"/>
      <c r="S4365" s="34"/>
      <c r="T4365" s="35" t="n">
        <f aca="false">+prijave!C1137</f>
        <v>44988</v>
      </c>
    </row>
    <row r="4366" customFormat="false" ht="14.9" hidden="true" customHeight="false" outlineLevel="0" collapsed="false">
      <c r="A4366" s="0" t="s">
        <v>45</v>
      </c>
      <c r="B4366" s="0" t="s">
        <v>307</v>
      </c>
      <c r="C4366" s="0" t="s">
        <v>158</v>
      </c>
      <c r="D4366" s="19" t="str">
        <f aca="false">+prijave!B1140</f>
        <v>Natasa Zivkov</v>
      </c>
      <c r="E4366" s="32" t="n">
        <v>1993</v>
      </c>
      <c r="F4366" s="53" t="str">
        <f aca="false">+prijave!E1140</f>
        <v>+381 64 5477498</v>
      </c>
      <c r="O4366" s="43"/>
      <c r="S4366" s="34"/>
      <c r="T4366" s="35" t="n">
        <f aca="false">+prijave!C1140</f>
        <v>44988</v>
      </c>
    </row>
    <row r="4367" customFormat="false" ht="14.9" hidden="true" customHeight="false" outlineLevel="0" collapsed="false">
      <c r="A4367" s="0" t="s">
        <v>45</v>
      </c>
      <c r="B4367" s="0" t="s">
        <v>307</v>
      </c>
      <c r="C4367" s="0" t="s">
        <v>158</v>
      </c>
      <c r="D4367" s="19" t="str">
        <f aca="false">+prijave!B1141</f>
        <v>Miljana Minic</v>
      </c>
      <c r="E4367" s="32" t="n">
        <v>1985</v>
      </c>
      <c r="F4367" s="53" t="str">
        <f aca="false">+prijave!E1141</f>
        <v>+381 62 342006</v>
      </c>
      <c r="O4367" s="43"/>
      <c r="S4367" s="34"/>
      <c r="T4367" s="35" t="n">
        <f aca="false">+prijave!C1141</f>
        <v>44988</v>
      </c>
    </row>
    <row r="4368" customFormat="false" ht="14.9" hidden="true" customHeight="false" outlineLevel="0" collapsed="false">
      <c r="A4368" s="0" t="s">
        <v>45</v>
      </c>
      <c r="B4368" s="0" t="s">
        <v>307</v>
      </c>
      <c r="C4368" s="0" t="s">
        <v>158</v>
      </c>
      <c r="D4368" s="19" t="str">
        <f aca="false">+prijave!B1142</f>
        <v>Marijana Džuveleković</v>
      </c>
      <c r="E4368" s="32" t="n">
        <v>1998</v>
      </c>
      <c r="F4368" s="53" t="str">
        <f aca="false">+prijave!E1142</f>
        <v>+381 64 3276031</v>
      </c>
      <c r="G4368" s="0" t="s">
        <v>49</v>
      </c>
      <c r="L4368" s="0" t="s">
        <v>1022</v>
      </c>
      <c r="O4368" s="43"/>
      <c r="S4368" s="34"/>
      <c r="T4368" s="35" t="n">
        <f aca="false">+prijave!C1142</f>
        <v>44988</v>
      </c>
    </row>
    <row r="4369" customFormat="false" ht="14.9" hidden="true" customHeight="false" outlineLevel="0" collapsed="false">
      <c r="A4369" s="0" t="s">
        <v>45</v>
      </c>
      <c r="B4369" s="0" t="s">
        <v>307</v>
      </c>
      <c r="C4369" s="0" t="s">
        <v>158</v>
      </c>
      <c r="D4369" s="19" t="str">
        <f aca="false">+prijave!B1143</f>
        <v>Tamara Djurovic</v>
      </c>
      <c r="E4369" s="32" t="n">
        <v>1993</v>
      </c>
      <c r="F4369" s="53" t="str">
        <f aca="false">+prijave!E1143</f>
        <v>+381 69 1798272</v>
      </c>
      <c r="O4369" s="43"/>
      <c r="S4369" s="34"/>
      <c r="T4369" s="35" t="n">
        <f aca="false">+prijave!C1143</f>
        <v>44988</v>
      </c>
    </row>
    <row r="4370" customFormat="false" ht="14.9" hidden="true" customHeight="false" outlineLevel="0" collapsed="false">
      <c r="A4370" s="0" t="s">
        <v>45</v>
      </c>
      <c r="B4370" s="0" t="s">
        <v>307</v>
      </c>
      <c r="C4370" s="0" t="s">
        <v>158</v>
      </c>
      <c r="D4370" s="19" t="str">
        <f aca="false">+prijave!B1144</f>
        <v>Snezana Kuzmanovic</v>
      </c>
      <c r="E4370" s="32" t="n">
        <v>1970</v>
      </c>
      <c r="F4370" s="53" t="str">
        <f aca="false">+prijave!E1144</f>
        <v>+381 63 7029978</v>
      </c>
      <c r="O4370" s="43"/>
      <c r="S4370" s="34"/>
      <c r="T4370" s="35" t="n">
        <f aca="false">+prijave!C1144</f>
        <v>44988</v>
      </c>
    </row>
    <row r="4371" customFormat="false" ht="14.9" hidden="true" customHeight="false" outlineLevel="0" collapsed="false">
      <c r="A4371" s="0" t="s">
        <v>45</v>
      </c>
      <c r="B4371" s="0" t="s">
        <v>307</v>
      </c>
      <c r="C4371" s="0" t="s">
        <v>158</v>
      </c>
      <c r="D4371" s="19" t="str">
        <f aca="false">+prijave!B1145</f>
        <v>Aleksandra Savković</v>
      </c>
      <c r="E4371" s="32" t="n">
        <v>2003</v>
      </c>
      <c r="F4371" s="53" t="str">
        <f aca="false">+prijave!E1145</f>
        <v>+381 66 055991</v>
      </c>
      <c r="G4371" s="0" t="s">
        <v>173</v>
      </c>
      <c r="O4371" s="43"/>
      <c r="S4371" s="34"/>
      <c r="T4371" s="35" t="n">
        <f aca="false">+prijave!C1145</f>
        <v>44988</v>
      </c>
    </row>
    <row r="4372" customFormat="false" ht="14.9" hidden="true" customHeight="false" outlineLevel="0" collapsed="false">
      <c r="A4372" s="0" t="s">
        <v>45</v>
      </c>
      <c r="B4372" s="0" t="s">
        <v>307</v>
      </c>
      <c r="C4372" s="0" t="s">
        <v>158</v>
      </c>
      <c r="D4372" s="19" t="str">
        <f aca="false">+prijave!B1146</f>
        <v>Jagoda  Samardžić</v>
      </c>
      <c r="E4372" s="32" t="n">
        <v>1973</v>
      </c>
      <c r="F4372" s="53" t="str">
        <f aca="false">+prijave!E1146</f>
        <v>+381 69 1871973</v>
      </c>
      <c r="O4372" s="43"/>
      <c r="S4372" s="34"/>
      <c r="T4372" s="35" t="n">
        <f aca="false">+prijave!C1146</f>
        <v>44988</v>
      </c>
    </row>
    <row r="4373" customFormat="false" ht="14.9" hidden="true" customHeight="false" outlineLevel="0" collapsed="false">
      <c r="A4373" s="0" t="s">
        <v>45</v>
      </c>
      <c r="B4373" s="0" t="s">
        <v>307</v>
      </c>
      <c r="C4373" s="0" t="s">
        <v>158</v>
      </c>
      <c r="D4373" s="19" t="str">
        <f aca="false">+prijave!B1147</f>
        <v>Vuk Karpuzovic</v>
      </c>
      <c r="E4373" s="32" t="n">
        <v>2002</v>
      </c>
      <c r="F4373" s="53" t="str">
        <f aca="false">+prijave!E1147</f>
        <v>+381 63 1757733</v>
      </c>
      <c r="G4373" s="0" t="s">
        <v>173</v>
      </c>
      <c r="O4373" s="43"/>
      <c r="S4373" s="34"/>
      <c r="T4373" s="35" t="n">
        <f aca="false">+prijave!C1147</f>
        <v>44988</v>
      </c>
    </row>
    <row r="4374" customFormat="false" ht="14.9" hidden="true" customHeight="false" outlineLevel="0" collapsed="false">
      <c r="A4374" s="0" t="s">
        <v>45</v>
      </c>
      <c r="B4374" s="0" t="s">
        <v>307</v>
      </c>
      <c r="C4374" s="0" t="s">
        <v>158</v>
      </c>
      <c r="D4374" s="19" t="str">
        <f aca="false">+prijave!B1148</f>
        <v>Aleksandar Djokic</v>
      </c>
      <c r="E4374" s="32" t="n">
        <v>1986</v>
      </c>
      <c r="F4374" s="53" t="str">
        <f aca="false">+prijave!E1148</f>
        <v>+381 64 2594366</v>
      </c>
      <c r="O4374" s="43"/>
      <c r="S4374" s="34"/>
      <c r="T4374" s="35" t="n">
        <f aca="false">+prijave!C1148</f>
        <v>44988</v>
      </c>
    </row>
    <row r="4375" customFormat="false" ht="14.9" hidden="true" customHeight="false" outlineLevel="0" collapsed="false">
      <c r="A4375" s="0" t="s">
        <v>45</v>
      </c>
      <c r="B4375" s="0" t="s">
        <v>307</v>
      </c>
      <c r="C4375" s="0" t="s">
        <v>158</v>
      </c>
      <c r="D4375" s="19" t="str">
        <f aca="false">+prijave!B1149</f>
        <v>Adrijana Lazić</v>
      </c>
      <c r="E4375" s="32" t="n">
        <v>1990</v>
      </c>
      <c r="F4375" s="53" t="str">
        <f aca="false">+prijave!E1149</f>
        <v>+381 64 6484001</v>
      </c>
      <c r="L4375" s="0" t="s">
        <v>801</v>
      </c>
      <c r="O4375" s="43"/>
      <c r="S4375" s="34"/>
      <c r="T4375" s="35" t="n">
        <f aca="false">+prijave!C1149</f>
        <v>44988</v>
      </c>
    </row>
    <row r="4376" customFormat="false" ht="14.9" hidden="true" customHeight="false" outlineLevel="0" collapsed="false">
      <c r="A4376" s="0" t="s">
        <v>45</v>
      </c>
      <c r="B4376" s="0" t="s">
        <v>307</v>
      </c>
      <c r="C4376" s="0" t="s">
        <v>158</v>
      </c>
      <c r="D4376" s="19" t="str">
        <f aca="false">+prijave!B1150</f>
        <v>Jasmina Miletic</v>
      </c>
      <c r="E4376" s="32" t="n">
        <v>1969</v>
      </c>
      <c r="F4376" s="53" t="str">
        <f aca="false">+prijave!E1150</f>
        <v>+381 63 490156</v>
      </c>
      <c r="O4376" s="43"/>
      <c r="S4376" s="34"/>
      <c r="T4376" s="35" t="n">
        <f aca="false">+prijave!C1150</f>
        <v>44988</v>
      </c>
    </row>
    <row r="4377" customFormat="false" ht="14.9" hidden="true" customHeight="false" outlineLevel="0" collapsed="false">
      <c r="A4377" s="0" t="s">
        <v>45</v>
      </c>
      <c r="B4377" s="0" t="s">
        <v>307</v>
      </c>
      <c r="C4377" s="0" t="s">
        <v>158</v>
      </c>
      <c r="D4377" s="19" t="str">
        <f aca="false">+prijave!B1151</f>
        <v>Milica Babic</v>
      </c>
      <c r="E4377" s="32" t="n">
        <v>1995</v>
      </c>
      <c r="F4377" s="53" t="str">
        <f aca="false">+prijave!E1151</f>
        <v>+381 69 773884</v>
      </c>
      <c r="O4377" s="43"/>
      <c r="S4377" s="34"/>
      <c r="T4377" s="35" t="n">
        <f aca="false">+prijave!C1151</f>
        <v>44988</v>
      </c>
    </row>
    <row r="4378" customFormat="false" ht="14.9" hidden="true" customHeight="false" outlineLevel="0" collapsed="false">
      <c r="A4378" s="0" t="s">
        <v>45</v>
      </c>
      <c r="B4378" s="0" t="s">
        <v>307</v>
      </c>
      <c r="C4378" s="0" t="s">
        <v>158</v>
      </c>
      <c r="D4378" s="19" t="str">
        <f aca="false">+prijave!B1152</f>
        <v>Jovana Raičević</v>
      </c>
      <c r="E4378" s="32" t="n">
        <v>1997</v>
      </c>
      <c r="F4378" s="53" t="str">
        <f aca="false">+prijave!E1152</f>
        <v>+381 62 8409290</v>
      </c>
      <c r="O4378" s="43"/>
      <c r="S4378" s="34"/>
      <c r="T4378" s="35" t="n">
        <f aca="false">+prijave!C1152</f>
        <v>44988</v>
      </c>
    </row>
    <row r="4379" customFormat="false" ht="14.9" hidden="true" customHeight="false" outlineLevel="0" collapsed="false">
      <c r="A4379" s="0" t="s">
        <v>45</v>
      </c>
      <c r="B4379" s="0" t="s">
        <v>307</v>
      </c>
      <c r="C4379" s="0" t="s">
        <v>158</v>
      </c>
      <c r="D4379" s="19" t="str">
        <f aca="false">+prijave!B1153</f>
        <v>Мирослава Симић</v>
      </c>
      <c r="E4379" s="32"/>
      <c r="F4379" s="53" t="str">
        <f aca="false">+prijave!E1153</f>
        <v>+381 62 1916931</v>
      </c>
      <c r="O4379" s="43"/>
      <c r="S4379" s="34"/>
      <c r="T4379" s="35" t="n">
        <f aca="false">+prijave!C1153</f>
        <v>44988</v>
      </c>
    </row>
    <row r="4380" customFormat="false" ht="14.9" hidden="true" customHeight="false" outlineLevel="0" collapsed="false">
      <c r="A4380" s="0" t="s">
        <v>45</v>
      </c>
      <c r="B4380" s="0" t="s">
        <v>307</v>
      </c>
      <c r="C4380" s="0" t="s">
        <v>158</v>
      </c>
      <c r="D4380" s="19" t="str">
        <f aca="false">+prijave!B1154</f>
        <v>Anđela Platiša</v>
      </c>
      <c r="E4380" s="32" t="n">
        <v>2001</v>
      </c>
      <c r="F4380" s="53" t="str">
        <f aca="false">+prijave!E1154</f>
        <v>+381 65 2085058</v>
      </c>
      <c r="G4380" s="0" t="s">
        <v>49</v>
      </c>
      <c r="H4380" s="0" t="s">
        <v>503</v>
      </c>
      <c r="I4380" s="22" t="n">
        <v>45014</v>
      </c>
      <c r="J4380" s="36" t="n">
        <v>0.541666666666667</v>
      </c>
      <c r="K4380" s="0" t="s">
        <v>88</v>
      </c>
      <c r="O4380" s="43"/>
      <c r="S4380" s="34"/>
      <c r="T4380" s="35" t="n">
        <f aca="false">+prijave!C1154</f>
        <v>44988</v>
      </c>
    </row>
    <row r="4381" customFormat="false" ht="14.9" hidden="true" customHeight="false" outlineLevel="0" collapsed="false">
      <c r="A4381" s="0" t="s">
        <v>45</v>
      </c>
      <c r="B4381" s="0" t="s">
        <v>307</v>
      </c>
      <c r="C4381" s="0" t="s">
        <v>158</v>
      </c>
      <c r="D4381" s="19" t="str">
        <f aca="false">+prijave!B1155</f>
        <v>Zorana Maksimovic</v>
      </c>
      <c r="E4381" s="32" t="n">
        <v>2003</v>
      </c>
      <c r="F4381" s="53" t="str">
        <f aca="false">+prijave!E1155</f>
        <v>+381 64 5521007</v>
      </c>
      <c r="G4381" s="0" t="s">
        <v>49</v>
      </c>
      <c r="L4381" s="0" t="s">
        <v>1022</v>
      </c>
      <c r="O4381" s="43"/>
      <c r="S4381" s="34"/>
      <c r="T4381" s="35" t="n">
        <f aca="false">+prijave!C1155</f>
        <v>44988</v>
      </c>
    </row>
    <row r="4382" customFormat="false" ht="14.9" hidden="true" customHeight="false" outlineLevel="0" collapsed="false">
      <c r="A4382" s="0" t="s">
        <v>45</v>
      </c>
      <c r="B4382" s="0" t="s">
        <v>307</v>
      </c>
      <c r="C4382" s="0" t="s">
        <v>158</v>
      </c>
      <c r="D4382" s="19" t="str">
        <f aca="false">+prijave!B1156</f>
        <v>Marina Vasiljević</v>
      </c>
      <c r="E4382" s="32" t="n">
        <v>1998</v>
      </c>
      <c r="F4382" s="53" t="str">
        <f aca="false">+prijave!E1156</f>
        <v>+381 64 1153022</v>
      </c>
      <c r="G4382" s="0" t="s">
        <v>49</v>
      </c>
      <c r="L4382" s="0" t="s">
        <v>1022</v>
      </c>
      <c r="O4382" s="43"/>
      <c r="S4382" s="34"/>
      <c r="T4382" s="35" t="n">
        <f aca="false">+prijave!C1156</f>
        <v>44988</v>
      </c>
    </row>
    <row r="4383" customFormat="false" ht="14.9" hidden="true" customHeight="false" outlineLevel="0" collapsed="false">
      <c r="A4383" s="0" t="s">
        <v>71</v>
      </c>
      <c r="B4383" s="0" t="s">
        <v>32</v>
      </c>
      <c r="C4383" s="0" t="s">
        <v>158</v>
      </c>
      <c r="D4383" s="19" t="str">
        <f aca="false">+prijave!B1164</f>
        <v>Aleksandra Popovic</v>
      </c>
      <c r="E4383" s="32" t="n">
        <v>1989</v>
      </c>
      <c r="F4383" s="53" t="str">
        <f aca="false">+prijave!E1164</f>
        <v>+381 60 5283331</v>
      </c>
      <c r="G4383" s="0" t="s">
        <v>58</v>
      </c>
      <c r="H4383" s="0" t="s">
        <v>1160</v>
      </c>
      <c r="I4383" s="22" t="n">
        <v>45006</v>
      </c>
      <c r="J4383" s="36" t="n">
        <v>0.541666666666667</v>
      </c>
      <c r="K4383" s="0" t="s">
        <v>88</v>
      </c>
      <c r="O4383" s="43"/>
      <c r="S4383" s="34"/>
      <c r="T4383" s="35" t="n">
        <f aca="false">+prijave!C1164</f>
        <v>44988</v>
      </c>
    </row>
    <row r="4384" customFormat="false" ht="14.9" hidden="true" customHeight="false" outlineLevel="0" collapsed="false">
      <c r="A4384" s="0" t="s">
        <v>71</v>
      </c>
      <c r="B4384" s="0" t="s">
        <v>32</v>
      </c>
      <c r="C4384" s="0" t="s">
        <v>158</v>
      </c>
      <c r="D4384" s="19" t="str">
        <f aca="false">+prijave!B1165</f>
        <v>Sonja Smolovic</v>
      </c>
      <c r="E4384" s="32" t="n">
        <v>1977</v>
      </c>
      <c r="F4384" s="53" t="str">
        <f aca="false">+prijave!E1165</f>
        <v>+381 61 2078855</v>
      </c>
      <c r="G4384" s="0" t="s">
        <v>58</v>
      </c>
      <c r="L4384" s="37" t="s">
        <v>1161</v>
      </c>
      <c r="O4384" s="43"/>
      <c r="S4384" s="34"/>
      <c r="T4384" s="35" t="n">
        <f aca="false">+prijave!C1165</f>
        <v>44988</v>
      </c>
    </row>
    <row r="4385" customFormat="false" ht="14.9" hidden="true" customHeight="false" outlineLevel="0" collapsed="false">
      <c r="A4385" s="0" t="s">
        <v>45</v>
      </c>
      <c r="B4385" s="0" t="s">
        <v>307</v>
      </c>
      <c r="C4385" s="0" t="s">
        <v>158</v>
      </c>
      <c r="D4385" s="19" t="str">
        <f aca="false">+prijave!B1157</f>
        <v>Dragana  Rapaić</v>
      </c>
      <c r="E4385" s="32" t="n">
        <v>1986</v>
      </c>
      <c r="F4385" s="53" t="str">
        <f aca="false">+prijave!E1157</f>
        <v>+381 69 5300486</v>
      </c>
      <c r="O4385" s="43"/>
      <c r="S4385" s="34"/>
      <c r="T4385" s="35" t="n">
        <f aca="false">+prijave!C1157</f>
        <v>44988</v>
      </c>
    </row>
    <row r="4386" customFormat="false" ht="14.9" hidden="true" customHeight="false" outlineLevel="0" collapsed="false">
      <c r="A4386" s="0" t="s">
        <v>45</v>
      </c>
      <c r="B4386" s="0" t="s">
        <v>307</v>
      </c>
      <c r="C4386" s="0" t="s">
        <v>158</v>
      </c>
      <c r="D4386" s="19" t="str">
        <f aca="false">+prijave!B1158</f>
        <v>Melinda Kedveš</v>
      </c>
      <c r="E4386" s="32" t="n">
        <v>1990</v>
      </c>
      <c r="F4386" s="53" t="str">
        <f aca="false">+prijave!E1158</f>
        <v>+381 63 8749744</v>
      </c>
      <c r="O4386" s="43"/>
      <c r="S4386" s="34"/>
      <c r="T4386" s="35" t="n">
        <f aca="false">+prijave!C1158</f>
        <v>44988</v>
      </c>
    </row>
    <row r="4387" customFormat="false" ht="14.9" hidden="true" customHeight="false" outlineLevel="0" collapsed="false">
      <c r="A4387" s="0" t="s">
        <v>45</v>
      </c>
      <c r="B4387" s="0" t="s">
        <v>307</v>
      </c>
      <c r="C4387" s="0" t="s">
        <v>158</v>
      </c>
      <c r="D4387" s="19" t="str">
        <f aca="false">+prijave!B1159</f>
        <v>Sara Popović</v>
      </c>
      <c r="E4387" s="32" t="n">
        <v>1996</v>
      </c>
      <c r="F4387" s="53" t="str">
        <f aca="false">+prijave!E1159</f>
        <v>+381 63 580266</v>
      </c>
      <c r="G4387" s="0" t="s">
        <v>49</v>
      </c>
      <c r="H4387" s="0" t="s">
        <v>503</v>
      </c>
      <c r="I4387" s="22" t="n">
        <v>45014</v>
      </c>
      <c r="J4387" s="36" t="n">
        <v>0.541666666666667</v>
      </c>
      <c r="K4387" s="0" t="s">
        <v>88</v>
      </c>
      <c r="L4387" s="0" t="s">
        <v>1024</v>
      </c>
      <c r="O4387" s="43"/>
      <c r="S4387" s="34"/>
      <c r="T4387" s="35" t="n">
        <f aca="false">+prijave!C1159</f>
        <v>44988</v>
      </c>
    </row>
    <row r="4388" customFormat="false" ht="14.9" hidden="true" customHeight="false" outlineLevel="0" collapsed="false">
      <c r="A4388" s="0" t="s">
        <v>45</v>
      </c>
      <c r="B4388" s="0" t="s">
        <v>307</v>
      </c>
      <c r="C4388" s="0" t="s">
        <v>158</v>
      </c>
      <c r="D4388" s="19" t="str">
        <f aca="false">+prijave!B1160</f>
        <v>Ekatarina Kovačev</v>
      </c>
      <c r="E4388" s="32" t="n">
        <v>1998</v>
      </c>
      <c r="F4388" s="53" t="str">
        <f aca="false">+prijave!E1160</f>
        <v>+381 64 9202518</v>
      </c>
      <c r="L4388" s="0" t="s">
        <v>1162</v>
      </c>
      <c r="O4388" s="43"/>
      <c r="S4388" s="34"/>
      <c r="T4388" s="35" t="n">
        <f aca="false">+prijave!C1160</f>
        <v>44988</v>
      </c>
    </row>
    <row r="4389" customFormat="false" ht="14.9" hidden="true" customHeight="false" outlineLevel="0" collapsed="false">
      <c r="A4389" s="77" t="s">
        <v>45</v>
      </c>
      <c r="B4389" s="54" t="s">
        <v>307</v>
      </c>
      <c r="C4389" s="54" t="s">
        <v>158</v>
      </c>
      <c r="D4389" s="19" t="str">
        <f aca="false">+prijave!B1161</f>
        <v>Stefan Laketic</v>
      </c>
      <c r="E4389" s="32"/>
      <c r="F4389" s="53" t="str">
        <f aca="false">+prijave!E1161</f>
        <v>+381 64 3384614</v>
      </c>
      <c r="G4389" s="0" t="s">
        <v>49</v>
      </c>
      <c r="H4389" s="0" t="s">
        <v>320</v>
      </c>
      <c r="I4389" s="22" t="n">
        <v>45014</v>
      </c>
      <c r="J4389" s="36" t="n">
        <v>0.541666666666667</v>
      </c>
      <c r="K4389" s="0" t="s">
        <v>88</v>
      </c>
      <c r="O4389" s="43"/>
      <c r="S4389" s="34"/>
      <c r="T4389" s="35" t="n">
        <f aca="false">+prijave!C1161</f>
        <v>44988</v>
      </c>
    </row>
    <row r="4390" customFormat="false" ht="14.9" hidden="true" customHeight="false" outlineLevel="0" collapsed="false">
      <c r="A4390" s="77" t="s">
        <v>45</v>
      </c>
      <c r="B4390" s="54" t="s">
        <v>307</v>
      </c>
      <c r="C4390" s="54" t="s">
        <v>158</v>
      </c>
      <c r="D4390" s="19" t="str">
        <f aca="false">+prijave!B1162</f>
        <v>Ana Makan</v>
      </c>
      <c r="E4390" s="32" t="n">
        <v>1989</v>
      </c>
      <c r="F4390" s="53" t="str">
        <f aca="false">+prijave!E1162</f>
        <v>+381 69 1825807</v>
      </c>
      <c r="O4390" s="43"/>
      <c r="S4390" s="34"/>
      <c r="T4390" s="35" t="n">
        <f aca="false">+prijave!C1162</f>
        <v>44988</v>
      </c>
    </row>
    <row r="4391" customFormat="false" ht="14.9" hidden="true" customHeight="false" outlineLevel="0" collapsed="false">
      <c r="A4391" s="77" t="s">
        <v>45</v>
      </c>
      <c r="B4391" s="54" t="s">
        <v>307</v>
      </c>
      <c r="C4391" s="54" t="s">
        <v>158</v>
      </c>
      <c r="D4391" s="19" t="str">
        <f aca="false">+prijave!B1163</f>
        <v>Minja Đaković</v>
      </c>
      <c r="E4391" s="32" t="n">
        <v>1999</v>
      </c>
      <c r="F4391" s="53" t="str">
        <f aca="false">+prijave!E1163</f>
        <v>+381 65 4732995</v>
      </c>
      <c r="O4391" s="43"/>
      <c r="S4391" s="34"/>
      <c r="T4391" s="35" t="n">
        <f aca="false">+prijave!C1163</f>
        <v>44988</v>
      </c>
    </row>
    <row r="4392" customFormat="false" ht="14.9" hidden="true" customHeight="false" outlineLevel="0" collapsed="false">
      <c r="A4392" s="77" t="s">
        <v>45</v>
      </c>
      <c r="B4392" s="54" t="s">
        <v>307</v>
      </c>
      <c r="C4392" s="54" t="s">
        <v>158</v>
      </c>
      <c r="D4392" s="19" t="str">
        <f aca="false">+prijave!B1136</f>
        <v>Matija  Spaić</v>
      </c>
      <c r="E4392" s="32" t="n">
        <v>1999</v>
      </c>
      <c r="F4392" s="53" t="str">
        <f aca="false">+prijave!E1136</f>
        <v>+381 64 5561779</v>
      </c>
      <c r="G4392" s="0" t="s">
        <v>49</v>
      </c>
      <c r="H4392" s="0" t="s">
        <v>320</v>
      </c>
      <c r="I4392" s="22" t="n">
        <v>45014</v>
      </c>
      <c r="J4392" s="36" t="n">
        <v>0.534722222222222</v>
      </c>
      <c r="K4392" s="0" t="s">
        <v>58</v>
      </c>
      <c r="M4392" s="0" t="s">
        <v>58</v>
      </c>
      <c r="O4392" s="43"/>
      <c r="S4392" s="34"/>
      <c r="T4392" s="35" t="n">
        <f aca="false">+prijave!C1136</f>
        <v>44988</v>
      </c>
    </row>
    <row r="4393" customFormat="false" ht="14.9" hidden="true" customHeight="false" outlineLevel="0" collapsed="false">
      <c r="A4393" s="77" t="s">
        <v>45</v>
      </c>
      <c r="B4393" s="54" t="s">
        <v>307</v>
      </c>
      <c r="C4393" s="54" t="s">
        <v>158</v>
      </c>
      <c r="D4393" s="19" t="str">
        <f aca="false">+prijave!B1138</f>
        <v>Mila Pesic</v>
      </c>
      <c r="E4393" s="32" t="n">
        <v>2001</v>
      </c>
      <c r="F4393" s="53" t="str">
        <f aca="false">+prijave!E1138</f>
        <v>+381 60 4424714</v>
      </c>
      <c r="G4393" s="0" t="s">
        <v>49</v>
      </c>
      <c r="H4393" s="0" t="s">
        <v>503</v>
      </c>
      <c r="I4393" s="22" t="n">
        <v>45014</v>
      </c>
      <c r="J4393" s="36" t="n">
        <v>0.541666666666667</v>
      </c>
      <c r="K4393" s="0" t="s">
        <v>58</v>
      </c>
      <c r="M4393" s="0" t="s">
        <v>58</v>
      </c>
      <c r="O4393" s="43"/>
      <c r="S4393" s="34"/>
      <c r="T4393" s="35" t="n">
        <f aca="false">+prijave!C1138</f>
        <v>44988</v>
      </c>
    </row>
    <row r="4394" customFormat="false" ht="14.9" hidden="true" customHeight="false" outlineLevel="0" collapsed="false">
      <c r="A4394" s="0" t="s">
        <v>45</v>
      </c>
      <c r="B4394" s="0" t="s">
        <v>307</v>
      </c>
      <c r="C4394" s="0" t="s">
        <v>158</v>
      </c>
      <c r="D4394" s="19" t="str">
        <f aca="false">+prijave!B1139</f>
        <v>Ivan Grujić</v>
      </c>
      <c r="E4394" s="32" t="n">
        <v>1988</v>
      </c>
      <c r="F4394" s="53" t="str">
        <f aca="false">+prijave!E1139</f>
        <v>+381 69 5914885</v>
      </c>
      <c r="G4394" s="0" t="s">
        <v>49</v>
      </c>
      <c r="H4394" s="0" t="s">
        <v>320</v>
      </c>
      <c r="I4394" s="22" t="n">
        <v>45014</v>
      </c>
      <c r="J4394" s="36" t="n">
        <v>0.541666666666667</v>
      </c>
      <c r="K4394" s="0" t="s">
        <v>58</v>
      </c>
      <c r="M4394" s="0" t="s">
        <v>88</v>
      </c>
      <c r="O4394" s="43"/>
      <c r="S4394" s="34"/>
      <c r="T4394" s="35" t="n">
        <f aca="false">+prijave!C1139</f>
        <v>44988</v>
      </c>
    </row>
    <row r="4395" customFormat="false" ht="14.9" hidden="true" customHeight="false" outlineLevel="0" collapsed="false">
      <c r="A4395" s="0" t="s">
        <v>53</v>
      </c>
      <c r="B4395" s="0" t="s">
        <v>54</v>
      </c>
      <c r="C4395" s="0" t="s">
        <v>158</v>
      </c>
      <c r="D4395" s="19" t="str">
        <f aca="false">+prijave!B1213</f>
        <v>Lidija Jekić</v>
      </c>
      <c r="E4395" s="32" t="n">
        <v>2005</v>
      </c>
      <c r="F4395" s="53" t="str">
        <f aca="false">+prijave!E1213</f>
        <v>+381 62 1189676</v>
      </c>
      <c r="G4395" s="0" t="s">
        <v>49</v>
      </c>
      <c r="L4395" s="37" t="s">
        <v>1163</v>
      </c>
      <c r="O4395" s="43"/>
      <c r="S4395" s="34"/>
      <c r="T4395" s="35" t="n">
        <f aca="false">+prijave!C1213</f>
        <v>44992</v>
      </c>
    </row>
    <row r="4396" customFormat="false" ht="14.9" hidden="true" customHeight="false" outlineLevel="0" collapsed="false">
      <c r="A4396" s="0" t="s">
        <v>53</v>
      </c>
      <c r="B4396" s="0" t="s">
        <v>54</v>
      </c>
      <c r="C4396" s="0" t="s">
        <v>158</v>
      </c>
      <c r="D4396" s="19" t="str">
        <f aca="false">+prijave!B1211</f>
        <v>Aleksandra Ćurčić</v>
      </c>
      <c r="E4396" s="32" t="n">
        <v>1973</v>
      </c>
      <c r="F4396" s="53" t="str">
        <f aca="false">+prijave!E1211</f>
        <v>+381 69 1210873</v>
      </c>
      <c r="G4396" s="0" t="s">
        <v>49</v>
      </c>
      <c r="H4396" s="0" t="s">
        <v>62</v>
      </c>
      <c r="I4396" s="22" t="n">
        <v>44994</v>
      </c>
      <c r="J4396" s="36" t="n">
        <v>0.708333333333333</v>
      </c>
      <c r="K4396" s="0" t="s">
        <v>58</v>
      </c>
      <c r="M4396" s="0" t="s">
        <v>88</v>
      </c>
      <c r="O4396" s="43"/>
      <c r="S4396" s="34"/>
      <c r="T4396" s="35" t="n">
        <f aca="false">+prijave!C1211</f>
        <v>44992</v>
      </c>
    </row>
    <row r="4397" customFormat="false" ht="14.9" hidden="true" customHeight="false" outlineLevel="0" collapsed="false">
      <c r="A4397" s="0" t="s">
        <v>53</v>
      </c>
      <c r="B4397" s="0" t="s">
        <v>54</v>
      </c>
      <c r="C4397" s="0" t="s">
        <v>158</v>
      </c>
      <c r="D4397" s="19" t="str">
        <f aca="false">+prijave!B1214</f>
        <v>Ana Mladenović</v>
      </c>
      <c r="E4397" s="32" t="n">
        <v>1995</v>
      </c>
      <c r="F4397" s="53" t="str">
        <f aca="false">+prijave!E1214</f>
        <v>+381 60 3442000</v>
      </c>
      <c r="G4397" s="0" t="s">
        <v>49</v>
      </c>
      <c r="H4397" s="0" t="s">
        <v>62</v>
      </c>
      <c r="I4397" s="22" t="n">
        <v>44994</v>
      </c>
      <c r="J4397" s="36" t="n">
        <v>0.708333333333333</v>
      </c>
      <c r="K4397" s="0" t="s">
        <v>58</v>
      </c>
      <c r="M4397" s="0" t="s">
        <v>58</v>
      </c>
      <c r="N4397" s="22" t="n">
        <v>44995</v>
      </c>
      <c r="O4397" s="43" t="n">
        <v>7</v>
      </c>
      <c r="P4397" s="0" t="s">
        <v>955</v>
      </c>
      <c r="Q4397" s="0" t="s">
        <v>337</v>
      </c>
      <c r="S4397" s="34"/>
      <c r="T4397" s="35" t="n">
        <f aca="false">+prijave!C1214</f>
        <v>44992</v>
      </c>
    </row>
    <row r="4398" customFormat="false" ht="14.9" hidden="true" customHeight="false" outlineLevel="0" collapsed="false">
      <c r="A4398" s="0" t="s">
        <v>53</v>
      </c>
      <c r="B4398" s="0" t="s">
        <v>32</v>
      </c>
      <c r="C4398" s="0" t="s">
        <v>158</v>
      </c>
      <c r="D4398" s="19" t="str">
        <f aca="false">+prijave!B1224</f>
        <v>Katarina Filipovic</v>
      </c>
      <c r="E4398" s="32"/>
      <c r="F4398" s="53" t="str">
        <f aca="false">+prijave!E1224</f>
        <v>+381 60 4021777</v>
      </c>
      <c r="G4398" s="0" t="s">
        <v>49</v>
      </c>
      <c r="L4398" s="0" t="s">
        <v>462</v>
      </c>
      <c r="O4398" s="43"/>
      <c r="S4398" s="34"/>
      <c r="T4398" s="35" t="n">
        <f aca="false">+prijave!C1224</f>
        <v>44992</v>
      </c>
    </row>
    <row r="4399" customFormat="false" ht="14.9" hidden="true" customHeight="false" outlineLevel="0" collapsed="false">
      <c r="A4399" s="0" t="s">
        <v>53</v>
      </c>
      <c r="B4399" s="0" t="s">
        <v>32</v>
      </c>
      <c r="C4399" s="0" t="s">
        <v>158</v>
      </c>
      <c r="D4399" s="19" t="str">
        <f aca="false">+prijave!B1225</f>
        <v>Biljana Šišić</v>
      </c>
      <c r="E4399" s="32" t="n">
        <v>1981</v>
      </c>
      <c r="F4399" s="53" t="str">
        <f aca="false">+prijave!E1225</f>
        <v>+381 65 9613913</v>
      </c>
      <c r="G4399" s="0" t="s">
        <v>49</v>
      </c>
      <c r="L4399" s="37" t="s">
        <v>364</v>
      </c>
      <c r="O4399" s="43"/>
      <c r="S4399" s="34"/>
      <c r="T4399" s="35" t="n">
        <f aca="false">+prijave!C1225</f>
        <v>44992</v>
      </c>
    </row>
    <row r="4400" customFormat="false" ht="14.9" hidden="true" customHeight="false" outlineLevel="0" collapsed="false">
      <c r="A4400" s="0" t="s">
        <v>53</v>
      </c>
      <c r="B4400" s="0" t="s">
        <v>307</v>
      </c>
      <c r="C4400" s="0" t="s">
        <v>199</v>
      </c>
      <c r="D4400" s="19" t="str">
        <f aca="false">+prijave!B1237</f>
        <v>Lidija Jekić</v>
      </c>
      <c r="E4400" s="32" t="n">
        <v>2005</v>
      </c>
      <c r="F4400" s="53" t="str">
        <f aca="false">+prijave!E1237</f>
        <v>062 11 89676</v>
      </c>
      <c r="G4400" s="0" t="s">
        <v>49</v>
      </c>
      <c r="L4400" s="0" t="s">
        <v>1164</v>
      </c>
      <c r="O4400" s="43"/>
      <c r="S4400" s="34"/>
      <c r="T4400" s="35" t="n">
        <f aca="false">+prijave!C1237</f>
        <v>44992</v>
      </c>
    </row>
    <row r="4401" customFormat="false" ht="14.9" hidden="true" customHeight="false" outlineLevel="0" collapsed="false">
      <c r="A4401" s="0" t="s">
        <v>53</v>
      </c>
      <c r="B4401" s="0" t="s">
        <v>307</v>
      </c>
      <c r="C4401" s="0" t="s">
        <v>165</v>
      </c>
      <c r="D4401" s="19" t="str">
        <f aca="false">+prijave!B1181</f>
        <v>Jana Stanišić</v>
      </c>
      <c r="E4401" s="32"/>
      <c r="F4401" s="53" t="str">
        <f aca="false">+prijave!E1181</f>
        <v>061-3629096</v>
      </c>
      <c r="G4401" s="0" t="s">
        <v>49</v>
      </c>
      <c r="H4401" s="0" t="s">
        <v>62</v>
      </c>
      <c r="I4401" s="22" t="n">
        <v>44993</v>
      </c>
      <c r="J4401" s="36" t="n">
        <v>0.729166666666667</v>
      </c>
      <c r="K4401" s="0" t="s">
        <v>58</v>
      </c>
      <c r="L4401" s="0" t="s">
        <v>1165</v>
      </c>
      <c r="M4401" s="0" t="s">
        <v>88</v>
      </c>
      <c r="O4401" s="43"/>
      <c r="S4401" s="34" t="s">
        <v>1166</v>
      </c>
      <c r="T4401" s="35" t="n">
        <v>44992</v>
      </c>
    </row>
    <row r="4402" customFormat="false" ht="14.9" hidden="true" customHeight="false" outlineLevel="0" collapsed="false">
      <c r="A4402" s="0" t="s">
        <v>53</v>
      </c>
      <c r="B4402" s="0" t="s">
        <v>307</v>
      </c>
      <c r="C4402" s="0" t="s">
        <v>628</v>
      </c>
      <c r="D4402" s="19" t="str">
        <f aca="false">+prijave!B1243</f>
        <v>Marija Gemaljević</v>
      </c>
      <c r="E4402" s="32" t="n">
        <v>1980</v>
      </c>
      <c r="F4402" s="53" t="str">
        <f aca="false">+prijave!E1243</f>
        <v>381/603373597</v>
      </c>
      <c r="G4402" s="0" t="s">
        <v>49</v>
      </c>
      <c r="L4402" s="0" t="s">
        <v>353</v>
      </c>
      <c r="O4402" s="43"/>
      <c r="S4402" s="34"/>
      <c r="T4402" s="35" t="n">
        <f aca="false">+prijave!C1243</f>
        <v>44992</v>
      </c>
    </row>
    <row r="4403" customFormat="false" ht="14.9" hidden="true" customHeight="false" outlineLevel="0" collapsed="false">
      <c r="A4403" s="0" t="s">
        <v>53</v>
      </c>
      <c r="B4403" s="0" t="s">
        <v>307</v>
      </c>
      <c r="C4403" s="0" t="s">
        <v>628</v>
      </c>
      <c r="D4403" s="19" t="str">
        <f aca="false">+prijave!B1244</f>
        <v>Miomira Bralovic</v>
      </c>
      <c r="E4403" s="32"/>
      <c r="F4403" s="53" t="str">
        <f aca="false">+prijave!E1244</f>
        <v>381/644317302</v>
      </c>
      <c r="G4403" s="0" t="s">
        <v>176</v>
      </c>
      <c r="O4403" s="43"/>
      <c r="S4403" s="34"/>
      <c r="T4403" s="35" t="n">
        <f aca="false">+prijave!C1244</f>
        <v>44992</v>
      </c>
    </row>
    <row r="4404" customFormat="false" ht="14.9" hidden="true" customHeight="false" outlineLevel="0" collapsed="false">
      <c r="A4404" s="0" t="s">
        <v>53</v>
      </c>
      <c r="B4404" s="0" t="s">
        <v>32</v>
      </c>
      <c r="C4404" s="0" t="s">
        <v>158</v>
      </c>
      <c r="D4404" s="19" t="str">
        <f aca="false">+prijave!B1089</f>
        <v>Milica Golijanin</v>
      </c>
      <c r="E4404" s="32"/>
      <c r="F4404" s="53" t="str">
        <f aca="false">+prijave!E1089</f>
        <v>+387 65 606-177</v>
      </c>
      <c r="G4404" s="0" t="s">
        <v>143</v>
      </c>
      <c r="S4404" s="34"/>
      <c r="T4404" s="35" t="n">
        <v>44991</v>
      </c>
    </row>
    <row r="4405" customFormat="false" ht="14.9" hidden="true" customHeight="false" outlineLevel="0" collapsed="false">
      <c r="A4405" s="0" t="s">
        <v>53</v>
      </c>
      <c r="B4405" s="0" t="s">
        <v>32</v>
      </c>
      <c r="C4405" s="0" t="s">
        <v>158</v>
      </c>
      <c r="D4405" s="19" t="str">
        <f aca="false">+prijave!B1088</f>
        <v>Sandra Curcic</v>
      </c>
      <c r="E4405" s="32"/>
      <c r="F4405" s="53" t="str">
        <f aca="false">+prijave!E1088</f>
        <v>+381 61 6576400</v>
      </c>
      <c r="G4405" s="0" t="s">
        <v>49</v>
      </c>
      <c r="H4405" s="0" t="s">
        <v>293</v>
      </c>
      <c r="I4405" s="22" t="n">
        <v>45008</v>
      </c>
      <c r="J4405" s="36" t="n">
        <v>0.760416666666667</v>
      </c>
      <c r="K4405" s="0" t="s">
        <v>88</v>
      </c>
      <c r="L4405" s="109" t="s">
        <v>364</v>
      </c>
      <c r="O4405" s="43"/>
      <c r="S4405" s="34"/>
      <c r="T4405" s="35" t="n">
        <v>44991</v>
      </c>
    </row>
    <row r="4406" customFormat="false" ht="14.9" hidden="true" customHeight="false" outlineLevel="0" collapsed="false">
      <c r="A4406" s="0" t="s">
        <v>53</v>
      </c>
      <c r="B4406" s="0" t="s">
        <v>32</v>
      </c>
      <c r="C4406" s="0" t="s">
        <v>158</v>
      </c>
      <c r="D4406" s="19" t="str">
        <f aca="false">+prijave!B1068</f>
        <v>Sladjana Čvorić</v>
      </c>
      <c r="E4406" s="32" t="n">
        <v>1987</v>
      </c>
      <c r="F4406" s="53" t="str">
        <f aca="false">+prijave!E1068</f>
        <v>+381 69 621291</v>
      </c>
      <c r="G4406" s="0" t="s">
        <v>49</v>
      </c>
      <c r="H4406" s="0" t="s">
        <v>62</v>
      </c>
      <c r="I4406" s="22" t="n">
        <v>44993</v>
      </c>
      <c r="J4406" s="36" t="n">
        <v>0.729166666666667</v>
      </c>
      <c r="K4406" s="0" t="s">
        <v>88</v>
      </c>
      <c r="S4406" s="34"/>
      <c r="T4406" s="35" t="n">
        <f aca="false">+prijave!C1068</f>
        <v>44990</v>
      </c>
    </row>
    <row r="4407" customFormat="false" ht="14.9" hidden="true" customHeight="false" outlineLevel="0" collapsed="false">
      <c r="A4407" s="0" t="s">
        <v>53</v>
      </c>
      <c r="B4407" s="0" t="s">
        <v>32</v>
      </c>
      <c r="C4407" s="0" t="s">
        <v>158</v>
      </c>
      <c r="D4407" s="19" t="str">
        <f aca="false">+prijave!B1064</f>
        <v>Tijan Tankosic</v>
      </c>
      <c r="E4407" s="32"/>
      <c r="F4407" s="53" t="str">
        <f aca="false">+prijave!E1064</f>
        <v>+381 65 2078136</v>
      </c>
      <c r="S4407" s="34"/>
      <c r="T4407" s="35" t="n">
        <f aca="false">+prijave!C1064</f>
        <v>44988</v>
      </c>
    </row>
    <row r="4408" customFormat="false" ht="14.9" hidden="true" customHeight="false" outlineLevel="0" collapsed="false">
      <c r="A4408" s="0" t="s">
        <v>53</v>
      </c>
      <c r="B4408" s="0" t="s">
        <v>32</v>
      </c>
      <c r="C4408" s="0" t="s">
        <v>158</v>
      </c>
      <c r="D4408" s="19" t="str">
        <f aca="false">+prijave!B1065</f>
        <v>Marta Matović</v>
      </c>
      <c r="E4408" s="32" t="n">
        <v>1997</v>
      </c>
      <c r="F4408" s="53" t="str">
        <f aca="false">+prijave!E1065</f>
        <v>+381 62 1028059</v>
      </c>
      <c r="G4408" s="0" t="s">
        <v>49</v>
      </c>
      <c r="L4408" s="37" t="s">
        <v>175</v>
      </c>
      <c r="S4408" s="34"/>
      <c r="T4408" s="35" t="n">
        <f aca="false">+prijave!C1065</f>
        <v>44988</v>
      </c>
    </row>
    <row r="4409" customFormat="false" ht="14.9" hidden="true" customHeight="false" outlineLevel="0" collapsed="false">
      <c r="A4409" s="0" t="s">
        <v>53</v>
      </c>
      <c r="B4409" s="0" t="s">
        <v>32</v>
      </c>
      <c r="C4409" s="0" t="s">
        <v>158</v>
      </c>
      <c r="D4409" s="19" t="str">
        <f aca="false">+prijave!B1066</f>
        <v>Jelena Jovanovic</v>
      </c>
      <c r="E4409" s="32" t="n">
        <v>1990</v>
      </c>
      <c r="F4409" s="53" t="str">
        <f aca="false">+prijave!E1066</f>
        <v>+381 64 3420832</v>
      </c>
      <c r="G4409" s="0" t="s">
        <v>49</v>
      </c>
      <c r="L4409" s="0" t="s">
        <v>94</v>
      </c>
      <c r="S4409" s="34"/>
      <c r="T4409" s="35" t="n">
        <f aca="false">+prijave!C1066</f>
        <v>44988</v>
      </c>
    </row>
    <row r="4410" customFormat="false" ht="14.9" hidden="true" customHeight="false" outlineLevel="0" collapsed="false">
      <c r="A4410" s="0" t="s">
        <v>75</v>
      </c>
      <c r="B4410" s="0" t="s">
        <v>1042</v>
      </c>
      <c r="C4410" s="0" t="s">
        <v>628</v>
      </c>
      <c r="D4410" s="19" t="str">
        <f aca="false">+prijave!B1070</f>
        <v>Andjela Okiljevic</v>
      </c>
      <c r="E4410" s="32" t="n">
        <v>1990</v>
      </c>
      <c r="F4410" s="53" t="str">
        <f aca="false">+prijave!E1070</f>
        <v>065/8441768</v>
      </c>
      <c r="L4410" s="0" t="s">
        <v>876</v>
      </c>
      <c r="S4410" s="34"/>
      <c r="T4410" s="35" t="n">
        <f aca="false">+prijave!C1070</f>
        <v>44991</v>
      </c>
    </row>
    <row r="4411" customFormat="false" ht="14.9" hidden="true" customHeight="false" outlineLevel="0" collapsed="false">
      <c r="A4411" s="0" t="s">
        <v>75</v>
      </c>
      <c r="B4411" s="0" t="s">
        <v>1042</v>
      </c>
      <c r="C4411" s="0" t="s">
        <v>199</v>
      </c>
      <c r="D4411" s="19" t="str">
        <f aca="false">+prijave!B1077</f>
        <v>Nikolina Šipoš</v>
      </c>
      <c r="E4411" s="32" t="n">
        <v>2001</v>
      </c>
      <c r="F4411" s="53" t="str">
        <f aca="false">+prijave!E1077</f>
        <v>+381 60 452451</v>
      </c>
      <c r="G4411" s="0" t="s">
        <v>49</v>
      </c>
      <c r="L4411" s="0" t="s">
        <v>1167</v>
      </c>
      <c r="S4411" s="34"/>
      <c r="T4411" s="35" t="n">
        <f aca="false">+prijave!C1077</f>
        <v>44991</v>
      </c>
    </row>
    <row r="4412" customFormat="false" ht="14.9" hidden="true" customHeight="false" outlineLevel="0" collapsed="false">
      <c r="A4412" s="0" t="s">
        <v>75</v>
      </c>
      <c r="B4412" s="0" t="s">
        <v>1042</v>
      </c>
      <c r="C4412" s="0" t="s">
        <v>199</v>
      </c>
      <c r="D4412" s="19" t="str">
        <f aca="false">+prijave!B1078</f>
        <v>Ana Tadić</v>
      </c>
      <c r="E4412" s="32" t="n">
        <v>1982</v>
      </c>
      <c r="F4412" s="53" t="str">
        <f aca="false">+prijave!E1078</f>
        <v>+381 642484888</v>
      </c>
      <c r="S4412" s="34"/>
      <c r="T4412" s="35" t="n">
        <f aca="false">+prijave!C1078</f>
        <v>44991</v>
      </c>
    </row>
    <row r="4413" customFormat="false" ht="28.35" hidden="true" customHeight="false" outlineLevel="0" collapsed="false">
      <c r="A4413" s="0" t="s">
        <v>75</v>
      </c>
      <c r="B4413" s="0" t="s">
        <v>54</v>
      </c>
      <c r="C4413" s="0" t="s">
        <v>199</v>
      </c>
      <c r="D4413" s="19" t="str">
        <f aca="false">+prijave!B1080</f>
        <v>Filip
 Kurtović</v>
      </c>
      <c r="E4413" s="32" t="n">
        <v>1986</v>
      </c>
      <c r="F4413" s="53" t="str">
        <f aca="false">+prijave!E1080</f>
        <v>+387 65 253 201</v>
      </c>
      <c r="L4413" s="0" t="s">
        <v>1168</v>
      </c>
      <c r="S4413" s="34"/>
      <c r="T4413" s="35" t="n">
        <f aca="false">+prijave!C1080</f>
        <v>44991</v>
      </c>
    </row>
    <row r="4414" customFormat="false" ht="14.9" hidden="true" customHeight="false" outlineLevel="0" collapsed="false">
      <c r="A4414" s="0" t="s">
        <v>75</v>
      </c>
      <c r="B4414" s="0" t="s">
        <v>1042</v>
      </c>
      <c r="C4414" s="0" t="s">
        <v>163</v>
      </c>
      <c r="D4414" s="19" t="str">
        <f aca="false">+prijave!B1083</f>
        <v>Nikola Nešić</v>
      </c>
      <c r="E4414" s="32" t="n">
        <v>1994</v>
      </c>
      <c r="F4414" s="53" t="str">
        <f aca="false">+prijave!E1083</f>
        <v>069-1996103</v>
      </c>
      <c r="S4414" s="34"/>
      <c r="T4414" s="35" t="n">
        <v>44991</v>
      </c>
    </row>
    <row r="4415" customFormat="false" ht="14.9" hidden="true" customHeight="false" outlineLevel="0" collapsed="false">
      <c r="A4415" s="0" t="s">
        <v>75</v>
      </c>
      <c r="B4415" s="0" t="s">
        <v>307</v>
      </c>
      <c r="C4415" s="0" t="s">
        <v>158</v>
      </c>
      <c r="D4415" s="19" t="str">
        <f aca="false">+prijave!B1100</f>
        <v>Milan Djordjevic</v>
      </c>
      <c r="E4415" s="32" t="n">
        <v>1994</v>
      </c>
      <c r="F4415" s="53" t="str">
        <f aca="false">+prijave!E1100</f>
        <v>+381 63 388583</v>
      </c>
      <c r="G4415" s="0" t="s">
        <v>49</v>
      </c>
      <c r="H4415" s="0" t="s">
        <v>127</v>
      </c>
      <c r="I4415" s="22" t="n">
        <v>44994</v>
      </c>
      <c r="J4415" s="36" t="n">
        <v>0.625</v>
      </c>
      <c r="K4415" s="0" t="s">
        <v>88</v>
      </c>
      <c r="O4415" s="43"/>
      <c r="S4415" s="34"/>
      <c r="T4415" s="35" t="n">
        <f aca="false">+prijave!C1100</f>
        <v>44991</v>
      </c>
    </row>
    <row r="4416" customFormat="false" ht="14.9" hidden="true" customHeight="false" outlineLevel="0" collapsed="false">
      <c r="A4416" s="0" t="s">
        <v>75</v>
      </c>
      <c r="B4416" s="0" t="s">
        <v>307</v>
      </c>
      <c r="C4416" s="0" t="s">
        <v>158</v>
      </c>
      <c r="D4416" s="19" t="str">
        <f aca="false">+prijave!B1102</f>
        <v>Nikola Cvetković</v>
      </c>
      <c r="E4416" s="32" t="n">
        <v>1996</v>
      </c>
      <c r="F4416" s="53" t="str">
        <f aca="false">+prijave!E1102</f>
        <v>+381 61 6243916</v>
      </c>
      <c r="G4416" s="0" t="s">
        <v>49</v>
      </c>
      <c r="H4416" s="0" t="s">
        <v>127</v>
      </c>
      <c r="I4416" s="22" t="n">
        <v>44994</v>
      </c>
      <c r="J4416" s="36" t="n">
        <v>0.604166666666667</v>
      </c>
      <c r="K4416" s="0" t="s">
        <v>88</v>
      </c>
      <c r="L4416" s="0" t="s">
        <v>1024</v>
      </c>
      <c r="O4416" s="43"/>
      <c r="S4416" s="34"/>
      <c r="T4416" s="35" t="n">
        <f aca="false">+prijave!C1102</f>
        <v>44991</v>
      </c>
    </row>
    <row r="4417" customFormat="false" ht="14.9" hidden="true" customHeight="false" outlineLevel="0" collapsed="false">
      <c r="A4417" s="0" t="s">
        <v>75</v>
      </c>
      <c r="B4417" s="0" t="s">
        <v>307</v>
      </c>
      <c r="C4417" s="0" t="s">
        <v>158</v>
      </c>
      <c r="D4417" s="19" t="str">
        <f aca="false">+prijave!B1103</f>
        <v>Zoran Petrovic</v>
      </c>
      <c r="E4417" s="32"/>
      <c r="F4417" s="53" t="str">
        <f aca="false">+prijave!E1103</f>
        <v>+381 65 2657300</v>
      </c>
      <c r="L4417" s="0" t="s">
        <v>1169</v>
      </c>
      <c r="O4417" s="43"/>
      <c r="S4417" s="34"/>
      <c r="T4417" s="35" t="n">
        <f aca="false">+prijave!C1103</f>
        <v>44991</v>
      </c>
    </row>
    <row r="4418" customFormat="false" ht="14.9" hidden="true" customHeight="false" outlineLevel="0" collapsed="false">
      <c r="A4418" s="0" t="s">
        <v>75</v>
      </c>
      <c r="B4418" s="0" t="s">
        <v>307</v>
      </c>
      <c r="C4418" s="0" t="s">
        <v>158</v>
      </c>
      <c r="D4418" s="19" t="str">
        <f aca="false">+prijave!B1104</f>
        <v>Roksanda Nikolic</v>
      </c>
      <c r="E4418" s="32" t="n">
        <v>2002</v>
      </c>
      <c r="F4418" s="53" t="str">
        <f aca="false">+prijave!E1104</f>
        <v>+381 66 5178611</v>
      </c>
      <c r="G4418" s="0" t="s">
        <v>49</v>
      </c>
      <c r="H4418" s="0" t="s">
        <v>127</v>
      </c>
      <c r="I4418" s="22" t="n">
        <v>44999</v>
      </c>
      <c r="J4418" s="36" t="n">
        <v>0.5</v>
      </c>
      <c r="K4418" s="0" t="s">
        <v>88</v>
      </c>
      <c r="O4418" s="43"/>
      <c r="S4418" s="34"/>
      <c r="T4418" s="35" t="n">
        <f aca="false">+prijave!C1104</f>
        <v>44991</v>
      </c>
    </row>
    <row r="4419" customFormat="false" ht="14.9" hidden="true" customHeight="false" outlineLevel="0" collapsed="false">
      <c r="A4419" s="44" t="s">
        <v>75</v>
      </c>
      <c r="B4419" s="44" t="s">
        <v>307</v>
      </c>
      <c r="C4419" s="44" t="s">
        <v>158</v>
      </c>
      <c r="D4419" s="19" t="str">
        <f aca="false">+prijave!B1105</f>
        <v>Aleksandra Andzic</v>
      </c>
      <c r="E4419" s="32" t="n">
        <v>1996</v>
      </c>
      <c r="F4419" s="53" t="str">
        <f aca="false">+prijave!E1105</f>
        <v>+381 64 1356707</v>
      </c>
      <c r="G4419" s="0" t="s">
        <v>49</v>
      </c>
      <c r="H4419" s="0" t="s">
        <v>83</v>
      </c>
      <c r="I4419" s="22" t="n">
        <v>44993</v>
      </c>
      <c r="J4419" s="36" t="n">
        <v>0.625</v>
      </c>
      <c r="K4419" s="0" t="s">
        <v>88</v>
      </c>
      <c r="O4419" s="43"/>
      <c r="S4419" s="34"/>
      <c r="T4419" s="35" t="n">
        <f aca="false">+prijave!C1105</f>
        <v>44991</v>
      </c>
    </row>
    <row r="4420" customFormat="false" ht="14.9" hidden="true" customHeight="false" outlineLevel="0" collapsed="false">
      <c r="A4420" s="44" t="s">
        <v>75</v>
      </c>
      <c r="B4420" s="44" t="s">
        <v>307</v>
      </c>
      <c r="C4420" s="44" t="s">
        <v>158</v>
      </c>
      <c r="D4420" s="19" t="str">
        <f aca="false">+prijave!B1106</f>
        <v>Milica Golijanin</v>
      </c>
      <c r="E4420" s="32" t="n">
        <v>1990</v>
      </c>
      <c r="F4420" s="53" t="str">
        <f aca="false">+prijave!E1106</f>
        <v>+387 65 606-177</v>
      </c>
      <c r="L4420" s="0" t="s">
        <v>876</v>
      </c>
      <c r="O4420" s="43"/>
      <c r="S4420" s="34"/>
      <c r="T4420" s="35" t="n">
        <f aca="false">+prijave!C1106</f>
        <v>44991</v>
      </c>
    </row>
    <row r="4421" customFormat="false" ht="14.9" hidden="true" customHeight="false" outlineLevel="0" collapsed="false">
      <c r="A4421" s="44" t="s">
        <v>75</v>
      </c>
      <c r="B4421" s="44" t="s">
        <v>307</v>
      </c>
      <c r="C4421" s="44" t="s">
        <v>158</v>
      </c>
      <c r="D4421" s="19" t="str">
        <f aca="false">+prijave!B1107</f>
        <v>Jovan Spasović</v>
      </c>
      <c r="E4421" s="32" t="n">
        <v>1990</v>
      </c>
      <c r="F4421" s="53" t="str">
        <f aca="false">+prijave!E1107</f>
        <v>+381 66 9104064</v>
      </c>
      <c r="O4421" s="43"/>
      <c r="S4421" s="34"/>
      <c r="T4421" s="35" t="n">
        <f aca="false">+prijave!C1107</f>
        <v>44991</v>
      </c>
    </row>
    <row r="4422" customFormat="false" ht="14.9" hidden="true" customHeight="false" outlineLevel="0" collapsed="false">
      <c r="A4422" s="44" t="s">
        <v>75</v>
      </c>
      <c r="B4422" s="44" t="s">
        <v>307</v>
      </c>
      <c r="C4422" s="44" t="s">
        <v>158</v>
      </c>
      <c r="D4422" s="19" t="str">
        <f aca="false">+prijave!B1108</f>
        <v>Andrijana Petrovic</v>
      </c>
      <c r="E4422" s="32" t="n">
        <v>1990</v>
      </c>
      <c r="F4422" s="53" t="str">
        <f aca="false">+prijave!E1108</f>
        <v>+381 60 593444</v>
      </c>
      <c r="G4422" s="0" t="s">
        <v>176</v>
      </c>
      <c r="L4422" s="0" t="s">
        <v>1170</v>
      </c>
      <c r="O4422" s="43"/>
      <c r="S4422" s="34"/>
      <c r="T4422" s="35" t="n">
        <f aca="false">+prijave!C1108</f>
        <v>44991</v>
      </c>
    </row>
    <row r="4423" customFormat="false" ht="14.9" hidden="true" customHeight="false" outlineLevel="0" collapsed="false">
      <c r="A4423" s="44" t="s">
        <v>75</v>
      </c>
      <c r="B4423" s="44" t="s">
        <v>54</v>
      </c>
      <c r="C4423" s="44" t="s">
        <v>165</v>
      </c>
      <c r="D4423" s="19" t="str">
        <f aca="false">+prijave!B1082</f>
        <v>Ljubica Kozoder</v>
      </c>
      <c r="E4423" s="32" t="n">
        <v>1956</v>
      </c>
      <c r="F4423" s="53" t="str">
        <f aca="false">+prijave!E1082</f>
        <v>063-7193902</v>
      </c>
      <c r="G4423" s="0" t="s">
        <v>49</v>
      </c>
      <c r="H4423" s="0" t="s">
        <v>83</v>
      </c>
      <c r="I4423" s="22" t="n">
        <v>44993</v>
      </c>
      <c r="J4423" s="36" t="n">
        <v>0.583333333333333</v>
      </c>
      <c r="K4423" s="0" t="s">
        <v>58</v>
      </c>
      <c r="L4423" s="0" t="s">
        <v>1171</v>
      </c>
      <c r="M4423" s="0" t="s">
        <v>58</v>
      </c>
      <c r="N4423" s="22" t="n">
        <v>44999</v>
      </c>
      <c r="O4423" s="23" t="n">
        <v>1</v>
      </c>
      <c r="P4423" s="101" t="s">
        <v>153</v>
      </c>
      <c r="S4423" s="34" t="s">
        <v>1172</v>
      </c>
      <c r="T4423" s="35" t="n">
        <v>44991</v>
      </c>
    </row>
    <row r="4424" customFormat="false" ht="14.9" hidden="true" customHeight="false" outlineLevel="0" collapsed="false">
      <c r="A4424" s="0" t="s">
        <v>75</v>
      </c>
      <c r="B4424" s="0" t="s">
        <v>54</v>
      </c>
      <c r="C4424" s="0" t="s">
        <v>165</v>
      </c>
      <c r="D4424" s="19" t="str">
        <f aca="false">+prijave!B1084</f>
        <v>Nevena Nikolić</v>
      </c>
      <c r="E4424" s="32" t="n">
        <v>1990</v>
      </c>
      <c r="F4424" s="53" t="str">
        <f aca="false">+prijave!E1084</f>
        <v>064-5490105</v>
      </c>
      <c r="G4424" s="0" t="s">
        <v>49</v>
      </c>
      <c r="H4424" s="0" t="s">
        <v>127</v>
      </c>
      <c r="I4424" s="22" t="n">
        <v>44992</v>
      </c>
      <c r="J4424" s="36" t="n">
        <v>0.625</v>
      </c>
      <c r="K4424" s="0" t="s">
        <v>58</v>
      </c>
      <c r="L4424" s="0" t="s">
        <v>1173</v>
      </c>
      <c r="M4424" s="0" t="s">
        <v>58</v>
      </c>
      <c r="P4424" s="0" t="s">
        <v>1174</v>
      </c>
      <c r="S4424" s="34" t="s">
        <v>1175</v>
      </c>
      <c r="T4424" s="35" t="n">
        <v>44991</v>
      </c>
    </row>
    <row r="4425" customFormat="false" ht="14.9" hidden="true" customHeight="false" outlineLevel="0" collapsed="false">
      <c r="A4425" s="0" t="s">
        <v>75</v>
      </c>
      <c r="B4425" s="0" t="s">
        <v>54</v>
      </c>
      <c r="C4425" s="0" t="s">
        <v>158</v>
      </c>
      <c r="D4425" s="19" t="str">
        <f aca="false">+prijave!B1004</f>
        <v>Erni Farkas</v>
      </c>
      <c r="E4425" s="32" t="n">
        <v>1999</v>
      </c>
      <c r="F4425" s="53" t="str">
        <f aca="false">+prijave!E1004</f>
        <v>+381 61 1072922</v>
      </c>
      <c r="G4425" s="0" t="s">
        <v>49</v>
      </c>
      <c r="H4425" s="0" t="s">
        <v>127</v>
      </c>
      <c r="I4425" s="22" t="n">
        <v>44992</v>
      </c>
      <c r="J4425" s="36" t="n">
        <v>0.604166666666667</v>
      </c>
      <c r="K4425" s="0" t="s">
        <v>58</v>
      </c>
      <c r="L4425" s="0" t="s">
        <v>1176</v>
      </c>
      <c r="M4425" s="0" t="s">
        <v>58</v>
      </c>
      <c r="N4425" s="22" t="n">
        <v>44993</v>
      </c>
      <c r="O4425" s="23" t="n">
        <v>4</v>
      </c>
      <c r="P4425" s="0" t="s">
        <v>283</v>
      </c>
      <c r="Q4425" s="0" t="s">
        <v>1060</v>
      </c>
      <c r="S4425" s="34"/>
      <c r="T4425" s="35" t="n">
        <v>44990</v>
      </c>
    </row>
    <row r="4426" customFormat="false" ht="14.9" hidden="true" customHeight="false" outlineLevel="0" collapsed="false">
      <c r="A4426" s="0" t="s">
        <v>75</v>
      </c>
      <c r="B4426" s="0" t="s">
        <v>54</v>
      </c>
      <c r="C4426" s="0" t="s">
        <v>158</v>
      </c>
      <c r="D4426" s="19" t="str">
        <f aca="false">+prijave!B1010</f>
        <v>Sava Zarković</v>
      </c>
      <c r="E4426" s="32" t="n">
        <v>1997</v>
      </c>
      <c r="F4426" s="53" t="str">
        <f aca="false">+prijave!E1010</f>
        <v>+381 60 0132944</v>
      </c>
      <c r="G4426" s="0" t="s">
        <v>49</v>
      </c>
      <c r="H4426" s="0" t="s">
        <v>127</v>
      </c>
      <c r="I4426" s="22" t="n">
        <v>44992</v>
      </c>
      <c r="J4426" s="36" t="n">
        <v>0.625</v>
      </c>
      <c r="K4426" s="0" t="s">
        <v>58</v>
      </c>
      <c r="M4426" s="0" t="s">
        <v>88</v>
      </c>
      <c r="S4426" s="34"/>
      <c r="T4426" s="35" t="n">
        <v>44990</v>
      </c>
    </row>
    <row r="4427" customFormat="false" ht="14.9" hidden="true" customHeight="false" outlineLevel="0" collapsed="false">
      <c r="A4427" s="0" t="s">
        <v>75</v>
      </c>
      <c r="B4427" s="0" t="s">
        <v>54</v>
      </c>
      <c r="C4427" s="0" t="s">
        <v>158</v>
      </c>
      <c r="D4427" s="19" t="str">
        <f aca="false">+prijave!B1020</f>
        <v>Danica Tomović</v>
      </c>
      <c r="E4427" s="32" t="n">
        <v>1995</v>
      </c>
      <c r="F4427" s="53" t="str">
        <f aca="false">+prijave!E1020</f>
        <v>+381 60 995411</v>
      </c>
      <c r="G4427" s="0" t="s">
        <v>49</v>
      </c>
      <c r="H4427" s="0" t="s">
        <v>127</v>
      </c>
      <c r="I4427" s="22" t="n">
        <v>45000</v>
      </c>
      <c r="J4427" s="36" t="n">
        <v>0.541666666666667</v>
      </c>
      <c r="K4427" s="0" t="s">
        <v>58</v>
      </c>
      <c r="L4427" s="0" t="s">
        <v>1177</v>
      </c>
      <c r="M4427" s="0" t="s">
        <v>58</v>
      </c>
      <c r="N4427" s="22" t="n">
        <v>45005</v>
      </c>
      <c r="O4427" s="23" t="n">
        <v>0</v>
      </c>
      <c r="P4427" s="0" t="s">
        <v>62</v>
      </c>
      <c r="Q4427" s="0" t="s">
        <v>1020</v>
      </c>
      <c r="S4427" s="34"/>
      <c r="T4427" s="35" t="n">
        <v>44990</v>
      </c>
    </row>
    <row r="4428" customFormat="false" ht="14.9" hidden="true" customHeight="false" outlineLevel="0" collapsed="false">
      <c r="A4428" s="0" t="s">
        <v>75</v>
      </c>
      <c r="B4428" s="0" t="s">
        <v>32</v>
      </c>
      <c r="C4428" s="0" t="s">
        <v>158</v>
      </c>
      <c r="D4428" s="19" t="str">
        <f aca="false">+prijave!B1049</f>
        <v>Marija Pašić</v>
      </c>
      <c r="E4428" s="32" t="n">
        <v>1995</v>
      </c>
      <c r="F4428" s="53" t="str">
        <f aca="false">+prijave!E1049</f>
        <v>+381 65 5371452</v>
      </c>
      <c r="G4428" s="0" t="s">
        <v>49</v>
      </c>
      <c r="H4428" s="0" t="s">
        <v>293</v>
      </c>
      <c r="I4428" s="22" t="n">
        <v>45007</v>
      </c>
      <c r="J4428" s="36" t="n">
        <v>0.625</v>
      </c>
      <c r="K4428" s="0" t="s">
        <v>58</v>
      </c>
      <c r="L4428" s="0" t="s">
        <v>1096</v>
      </c>
      <c r="M4428" s="0" t="s">
        <v>88</v>
      </c>
      <c r="S4428" s="34"/>
      <c r="T4428" s="35" t="n">
        <f aca="false">+prijave!C1049</f>
        <v>44990</v>
      </c>
    </row>
    <row r="4429" customFormat="false" ht="14.9" hidden="true" customHeight="false" outlineLevel="0" collapsed="false">
      <c r="A4429" s="0" t="s">
        <v>75</v>
      </c>
      <c r="B4429" s="0" t="s">
        <v>54</v>
      </c>
      <c r="C4429" s="0" t="s">
        <v>158</v>
      </c>
      <c r="D4429" s="19" t="str">
        <f aca="false">+prijave!B1015</f>
        <v>Una  Ilić</v>
      </c>
      <c r="E4429" s="32" t="n">
        <v>2003</v>
      </c>
      <c r="F4429" s="53" t="str">
        <f aca="false">+prijave!E1015</f>
        <v>+381 65 2085631</v>
      </c>
      <c r="G4429" s="0" t="s">
        <v>49</v>
      </c>
      <c r="L4429" s="37" t="s">
        <v>1178</v>
      </c>
      <c r="S4429" s="34"/>
      <c r="T4429" s="35" t="n">
        <v>44990</v>
      </c>
    </row>
    <row r="4430" customFormat="false" ht="14.9" hidden="true" customHeight="false" outlineLevel="0" collapsed="false">
      <c r="A4430" s="0" t="s">
        <v>75</v>
      </c>
      <c r="B4430" s="0" t="s">
        <v>54</v>
      </c>
      <c r="C4430" s="0" t="s">
        <v>158</v>
      </c>
      <c r="D4430" s="19" t="str">
        <f aca="false">+prijave!B1021</f>
        <v>Vera Cukućan</v>
      </c>
      <c r="E4430" s="32" t="n">
        <v>1994</v>
      </c>
      <c r="F4430" s="53" t="str">
        <f aca="false">+prijave!E1021</f>
        <v>+381 61 3115620</v>
      </c>
      <c r="G4430" s="0" t="s">
        <v>49</v>
      </c>
      <c r="L4430" s="37" t="s">
        <v>1179</v>
      </c>
      <c r="S4430" s="34"/>
      <c r="T4430" s="35" t="n">
        <v>44990</v>
      </c>
    </row>
    <row r="4431" customFormat="false" ht="14.9" hidden="true" customHeight="false" outlineLevel="0" collapsed="false">
      <c r="A4431" s="0" t="s">
        <v>75</v>
      </c>
      <c r="B4431" s="0" t="s">
        <v>1042</v>
      </c>
      <c r="C4431" s="0" t="s">
        <v>628</v>
      </c>
      <c r="D4431" s="19" t="str">
        <f aca="false">+prijave!B1073</f>
        <v>Natasa Bozic</v>
      </c>
      <c r="E4431" s="32" t="n">
        <v>1998</v>
      </c>
      <c r="F4431" s="53" t="str">
        <f aca="false">+prijave!E1073</f>
        <v>381/601403008</v>
      </c>
      <c r="G4431" s="0" t="s">
        <v>49</v>
      </c>
      <c r="L4431" s="37" t="s">
        <v>1180</v>
      </c>
      <c r="S4431" s="34"/>
      <c r="T4431" s="35" t="n">
        <f aca="false">+prijave!C1073</f>
        <v>44990</v>
      </c>
    </row>
    <row r="4432" customFormat="false" ht="14.9" hidden="true" customHeight="false" outlineLevel="0" collapsed="false">
      <c r="A4432" s="0" t="s">
        <v>75</v>
      </c>
      <c r="B4432" s="0" t="s">
        <v>54</v>
      </c>
      <c r="C4432" s="0" t="s">
        <v>158</v>
      </c>
      <c r="D4432" s="19" t="str">
        <f aca="false">+prijave!B1003</f>
        <v>Milana Todorović</v>
      </c>
      <c r="E4432" s="32" t="n">
        <v>1984</v>
      </c>
      <c r="F4432" s="53" t="str">
        <f aca="false">+prijave!E1003</f>
        <v>+381 64 1220002</v>
      </c>
      <c r="S4432" s="34"/>
      <c r="T4432" s="35" t="n">
        <v>44990</v>
      </c>
    </row>
    <row r="4433" customFormat="false" ht="14.9" hidden="true" customHeight="false" outlineLevel="0" collapsed="false">
      <c r="A4433" s="0" t="s">
        <v>75</v>
      </c>
      <c r="B4433" s="0" t="s">
        <v>54</v>
      </c>
      <c r="C4433" s="0" t="s">
        <v>158</v>
      </c>
      <c r="D4433" s="19" t="str">
        <f aca="false">+prijave!B1005</f>
        <v>Milica Stefanovic</v>
      </c>
      <c r="E4433" s="32" t="n">
        <v>1988</v>
      </c>
      <c r="F4433" s="53" t="str">
        <f aca="false">+prijave!E1005</f>
        <v>+381 61 2596078</v>
      </c>
      <c r="G4433" s="0" t="s">
        <v>49</v>
      </c>
      <c r="L4433" s="0" t="s">
        <v>629</v>
      </c>
      <c r="S4433" s="34"/>
      <c r="T4433" s="35" t="n">
        <v>44990</v>
      </c>
    </row>
    <row r="4434" customFormat="false" ht="14.9" hidden="true" customHeight="false" outlineLevel="0" collapsed="false">
      <c r="A4434" s="0" t="s">
        <v>75</v>
      </c>
      <c r="B4434" s="0" t="s">
        <v>54</v>
      </c>
      <c r="C4434" s="0" t="s">
        <v>158</v>
      </c>
      <c r="D4434" s="19" t="str">
        <f aca="false">+prijave!B1006</f>
        <v>Nada Spasić</v>
      </c>
      <c r="E4434" s="32" t="n">
        <v>1996</v>
      </c>
      <c r="F4434" s="53" t="str">
        <f aca="false">+prijave!E1006</f>
        <v>+381 64 4611333</v>
      </c>
      <c r="G4434" s="0" t="s">
        <v>49</v>
      </c>
      <c r="H4434" s="0" t="s">
        <v>127</v>
      </c>
      <c r="I4434" s="22" t="n">
        <v>44992</v>
      </c>
      <c r="J4434" s="36" t="n">
        <v>0.625</v>
      </c>
      <c r="K4434" s="0" t="s">
        <v>88</v>
      </c>
      <c r="S4434" s="34"/>
      <c r="T4434" s="35" t="n">
        <v>44990</v>
      </c>
    </row>
    <row r="4435" customFormat="false" ht="14.9" hidden="true" customHeight="false" outlineLevel="0" collapsed="false">
      <c r="A4435" s="0" t="s">
        <v>75</v>
      </c>
      <c r="B4435" s="0" t="s">
        <v>54</v>
      </c>
      <c r="C4435" s="0" t="s">
        <v>158</v>
      </c>
      <c r="D4435" s="19" t="str">
        <f aca="false">+prijave!B1007</f>
        <v>Jelena Babić</v>
      </c>
      <c r="E4435" s="32" t="n">
        <v>1979</v>
      </c>
      <c r="F4435" s="53" t="str">
        <f aca="false">+prijave!E1007</f>
        <v>+381 60 5703689</v>
      </c>
      <c r="S4435" s="34"/>
      <c r="T4435" s="35" t="n">
        <v>44990</v>
      </c>
    </row>
    <row r="4436" customFormat="false" ht="14.9" hidden="true" customHeight="false" outlineLevel="0" collapsed="false">
      <c r="A4436" s="0" t="s">
        <v>75</v>
      </c>
      <c r="B4436" s="0" t="s">
        <v>54</v>
      </c>
      <c r="C4436" s="0" t="s">
        <v>158</v>
      </c>
      <c r="D4436" s="19" t="str">
        <f aca="false">+prijave!B1008</f>
        <v>Tamara Jovicic</v>
      </c>
      <c r="E4436" s="32" t="n">
        <v>1982</v>
      </c>
      <c r="F4436" s="53" t="str">
        <f aca="false">+prijave!E1008</f>
        <v>+381 69 5956995</v>
      </c>
      <c r="S4436" s="34"/>
      <c r="T4436" s="35" t="n">
        <v>44990</v>
      </c>
    </row>
    <row r="4437" customFormat="false" ht="14.9" hidden="true" customHeight="false" outlineLevel="0" collapsed="false">
      <c r="A4437" s="0" t="s">
        <v>75</v>
      </c>
      <c r="B4437" s="0" t="s">
        <v>54</v>
      </c>
      <c r="C4437" s="0" t="s">
        <v>158</v>
      </c>
      <c r="D4437" s="19" t="str">
        <f aca="false">+prijave!B1009</f>
        <v>Marija Golubović</v>
      </c>
      <c r="E4437" s="32" t="n">
        <v>1962</v>
      </c>
      <c r="F4437" s="53" t="str">
        <f aca="false">+prijave!E1009</f>
        <v>+381 63 8845474</v>
      </c>
      <c r="S4437" s="34"/>
      <c r="T4437" s="35" t="n">
        <v>44990</v>
      </c>
    </row>
    <row r="4438" customFormat="false" ht="14.9" hidden="true" customHeight="false" outlineLevel="0" collapsed="false">
      <c r="A4438" s="0" t="s">
        <v>75</v>
      </c>
      <c r="B4438" s="0" t="s">
        <v>54</v>
      </c>
      <c r="C4438" s="0" t="s">
        <v>158</v>
      </c>
      <c r="D4438" s="19" t="str">
        <f aca="false">+prijave!B1011</f>
        <v>Milos Klanscek</v>
      </c>
      <c r="E4438" s="32" t="n">
        <v>2001</v>
      </c>
      <c r="F4438" s="53" t="str">
        <f aca="false">+prijave!E1011</f>
        <v>+381 62 1204001</v>
      </c>
      <c r="G4438" s="0" t="s">
        <v>49</v>
      </c>
      <c r="H4438" s="0" t="s">
        <v>127</v>
      </c>
      <c r="I4438" s="22" t="n">
        <v>44992</v>
      </c>
      <c r="J4438" s="36" t="n">
        <v>0.625</v>
      </c>
      <c r="K4438" s="0" t="s">
        <v>88</v>
      </c>
      <c r="L4438" s="0" t="s">
        <v>1181</v>
      </c>
      <c r="S4438" s="34"/>
      <c r="T4438" s="35" t="n">
        <v>44990</v>
      </c>
    </row>
    <row r="4439" customFormat="false" ht="14.9" hidden="true" customHeight="false" outlineLevel="0" collapsed="false">
      <c r="A4439" s="0" t="s">
        <v>75</v>
      </c>
      <c r="B4439" s="0" t="s">
        <v>54</v>
      </c>
      <c r="C4439" s="0" t="s">
        <v>158</v>
      </c>
      <c r="D4439" s="19" t="str">
        <f aca="false">+prijave!B1012</f>
        <v>Una Drljaca</v>
      </c>
      <c r="E4439" s="32" t="n">
        <v>1999</v>
      </c>
      <c r="F4439" s="53" t="str">
        <f aca="false">+prijave!E1012</f>
        <v>+381 62 716649</v>
      </c>
      <c r="G4439" s="0" t="s">
        <v>49</v>
      </c>
      <c r="H4439" s="0" t="s">
        <v>127</v>
      </c>
      <c r="I4439" s="22" t="n">
        <v>44992</v>
      </c>
      <c r="J4439" s="36" t="n">
        <v>0.625</v>
      </c>
      <c r="K4439" s="0" t="s">
        <v>88</v>
      </c>
      <c r="S4439" s="34"/>
      <c r="T4439" s="35" t="n">
        <v>44990</v>
      </c>
    </row>
    <row r="4440" customFormat="false" ht="14.9" hidden="true" customHeight="false" outlineLevel="0" collapsed="false">
      <c r="A4440" s="0" t="s">
        <v>75</v>
      </c>
      <c r="B4440" s="0" t="s">
        <v>54</v>
      </c>
      <c r="C4440" s="0" t="s">
        <v>158</v>
      </c>
      <c r="D4440" s="19" t="str">
        <f aca="false">+prijave!B1013</f>
        <v>Lazar Milivojević</v>
      </c>
      <c r="E4440" s="32" t="n">
        <v>1995</v>
      </c>
      <c r="F4440" s="53" t="str">
        <f aca="false">+prijave!E1013</f>
        <v>+49 1575 0651268</v>
      </c>
      <c r="S4440" s="34"/>
      <c r="T4440" s="35" t="n">
        <v>44990</v>
      </c>
    </row>
    <row r="4441" customFormat="false" ht="14.9" hidden="true" customHeight="false" outlineLevel="0" collapsed="false">
      <c r="A4441" s="0" t="s">
        <v>75</v>
      </c>
      <c r="B4441" s="0" t="s">
        <v>54</v>
      </c>
      <c r="C4441" s="0" t="s">
        <v>158</v>
      </c>
      <c r="D4441" s="19" t="str">
        <f aca="false">+prijave!B1014</f>
        <v>Gordana Pjevac</v>
      </c>
      <c r="E4441" s="32" t="n">
        <v>1973</v>
      </c>
      <c r="F4441" s="53" t="str">
        <f aca="false">+prijave!E1014</f>
        <v>+381 64 2291694</v>
      </c>
      <c r="S4441" s="34"/>
      <c r="T4441" s="35" t="n">
        <v>44990</v>
      </c>
    </row>
    <row r="4442" customFormat="false" ht="14.9" hidden="true" customHeight="false" outlineLevel="0" collapsed="false">
      <c r="A4442" s="0" t="s">
        <v>75</v>
      </c>
      <c r="B4442" s="0" t="s">
        <v>54</v>
      </c>
      <c r="C4442" s="0" t="s">
        <v>158</v>
      </c>
      <c r="D4442" s="19" t="str">
        <f aca="false">+prijave!B1016</f>
        <v>Luka Mirković</v>
      </c>
      <c r="E4442" s="32" t="n">
        <v>1984</v>
      </c>
      <c r="F4442" s="53" t="str">
        <f aca="false">+prijave!E1016</f>
        <v>+381 64 2939339</v>
      </c>
      <c r="G4442" s="0" t="s">
        <v>49</v>
      </c>
      <c r="L4442" s="0" t="s">
        <v>305</v>
      </c>
      <c r="S4442" s="34"/>
      <c r="T4442" s="35" t="n">
        <v>44990</v>
      </c>
    </row>
    <row r="4443" customFormat="false" ht="14.9" hidden="true" customHeight="false" outlineLevel="0" collapsed="false">
      <c r="A4443" s="0" t="s">
        <v>75</v>
      </c>
      <c r="B4443" s="0" t="s">
        <v>54</v>
      </c>
      <c r="C4443" s="0" t="s">
        <v>158</v>
      </c>
      <c r="D4443" s="19" t="str">
        <f aca="false">+prijave!B1017</f>
        <v>Vladimir Dimitrijevic</v>
      </c>
      <c r="E4443" s="32" t="n">
        <v>1985</v>
      </c>
      <c r="F4443" s="53" t="str">
        <f aca="false">+prijave!E1017</f>
        <v>+381 65 9900204</v>
      </c>
      <c r="S4443" s="34"/>
      <c r="T4443" s="35" t="n">
        <v>44990</v>
      </c>
    </row>
    <row r="4444" customFormat="false" ht="14.9" hidden="true" customHeight="false" outlineLevel="0" collapsed="false">
      <c r="A4444" s="0" t="s">
        <v>75</v>
      </c>
      <c r="B4444" s="0" t="s">
        <v>54</v>
      </c>
      <c r="C4444" s="0" t="s">
        <v>158</v>
      </c>
      <c r="D4444" s="19" t="str">
        <f aca="false">+prijave!B1018</f>
        <v>Jelena Hajdinjak</v>
      </c>
      <c r="E4444" s="32" t="n">
        <v>1986</v>
      </c>
      <c r="F4444" s="53" t="str">
        <f aca="false">+prijave!E1018</f>
        <v>+381 61 6378570</v>
      </c>
      <c r="S4444" s="34"/>
      <c r="T4444" s="35" t="n">
        <v>44990</v>
      </c>
    </row>
    <row r="4445" customFormat="false" ht="14.9" hidden="true" customHeight="false" outlineLevel="0" collapsed="false">
      <c r="A4445" s="0" t="s">
        <v>75</v>
      </c>
      <c r="B4445" s="0" t="s">
        <v>54</v>
      </c>
      <c r="C4445" s="0" t="s">
        <v>158</v>
      </c>
      <c r="D4445" s="19" t="str">
        <f aca="false">+prijave!B1019</f>
        <v>Иван Лазаревић</v>
      </c>
      <c r="E4445" s="32" t="n">
        <v>2002</v>
      </c>
      <c r="F4445" s="53" t="str">
        <f aca="false">+prijave!E1019</f>
        <v>+381 62 1550752</v>
      </c>
      <c r="G4445" s="0" t="s">
        <v>143</v>
      </c>
      <c r="L4445" s="0" t="s">
        <v>701</v>
      </c>
      <c r="S4445" s="34"/>
      <c r="T4445" s="35" t="n">
        <v>44990</v>
      </c>
    </row>
    <row r="4446" customFormat="false" ht="14.9" hidden="true" customHeight="false" outlineLevel="0" collapsed="false">
      <c r="A4446" s="0" t="s">
        <v>75</v>
      </c>
      <c r="B4446" s="0" t="s">
        <v>54</v>
      </c>
      <c r="C4446" s="0" t="s">
        <v>158</v>
      </c>
      <c r="D4446" s="19" t="str">
        <f aca="false">+prijave!B1022</f>
        <v>Miljana Bošković</v>
      </c>
      <c r="E4446" s="32" t="n">
        <v>1980</v>
      </c>
      <c r="F4446" s="53" t="str">
        <f aca="false">+prijave!E1022</f>
        <v>+381 63 7086846</v>
      </c>
      <c r="S4446" s="34"/>
      <c r="T4446" s="35" t="n">
        <v>44990</v>
      </c>
    </row>
    <row r="4447" customFormat="false" ht="14.9" hidden="true" customHeight="false" outlineLevel="0" collapsed="false">
      <c r="A4447" s="0" t="s">
        <v>75</v>
      </c>
      <c r="B4447" s="0" t="s">
        <v>54</v>
      </c>
      <c r="C4447" s="0" t="s">
        <v>158</v>
      </c>
      <c r="D4447" s="19" t="str">
        <f aca="false">+prijave!B1023</f>
        <v>Marija Radovanovic</v>
      </c>
      <c r="E4447" s="32" t="n">
        <v>1995</v>
      </c>
      <c r="F4447" s="53" t="str">
        <f aca="false">+prijave!E1023</f>
        <v>+381 65 5770996</v>
      </c>
      <c r="G4447" s="0" t="s">
        <v>173</v>
      </c>
      <c r="L4447" s="0" t="s">
        <v>1182</v>
      </c>
      <c r="S4447" s="34"/>
      <c r="T4447" s="35" t="n">
        <v>44990</v>
      </c>
    </row>
    <row r="4448" customFormat="false" ht="14.9" hidden="true" customHeight="false" outlineLevel="0" collapsed="false">
      <c r="A4448" s="0" t="s">
        <v>75</v>
      </c>
      <c r="B4448" s="0" t="s">
        <v>54</v>
      </c>
      <c r="C4448" s="0" t="s">
        <v>158</v>
      </c>
      <c r="D4448" s="19" t="str">
        <f aca="false">+prijave!B1024</f>
        <v>Jovan  Popovic</v>
      </c>
      <c r="E4448" s="32" t="n">
        <v>1986</v>
      </c>
      <c r="F4448" s="53" t="str">
        <f aca="false">+prijave!E1024</f>
        <v>+381 61 1635261</v>
      </c>
      <c r="S4448" s="34"/>
      <c r="T4448" s="35" t="n">
        <v>44990</v>
      </c>
    </row>
    <row r="4449" customFormat="false" ht="14.9" hidden="true" customHeight="false" outlineLevel="0" collapsed="false">
      <c r="A4449" s="0" t="s">
        <v>75</v>
      </c>
      <c r="B4449" s="0" t="s">
        <v>54</v>
      </c>
      <c r="C4449" s="0" t="s">
        <v>158</v>
      </c>
      <c r="D4449" s="19" t="str">
        <f aca="false">+prijave!B1025</f>
        <v>Bojana Vucic</v>
      </c>
      <c r="E4449" s="32" t="n">
        <v>1985</v>
      </c>
      <c r="F4449" s="53" t="str">
        <f aca="false">+prijave!E1025</f>
        <v>+381 64 2175420</v>
      </c>
      <c r="S4449" s="34"/>
      <c r="T4449" s="35" t="n">
        <v>44990</v>
      </c>
    </row>
    <row r="4450" customFormat="false" ht="14.9" hidden="true" customHeight="false" outlineLevel="0" collapsed="false">
      <c r="A4450" s="0" t="s">
        <v>75</v>
      </c>
      <c r="B4450" s="0" t="s">
        <v>32</v>
      </c>
      <c r="C4450" s="0" t="s">
        <v>158</v>
      </c>
      <c r="D4450" s="19" t="str">
        <f aca="false">+prijave!B1047</f>
        <v>Nada Spasić</v>
      </c>
      <c r="E4450" s="32" t="n">
        <v>1996</v>
      </c>
      <c r="F4450" s="53" t="str">
        <f aca="false">+prijave!E1047</f>
        <v>+381 64 4611333</v>
      </c>
      <c r="S4450" s="34"/>
      <c r="T4450" s="35" t="n">
        <f aca="false">+prijave!C1047</f>
        <v>44990</v>
      </c>
    </row>
    <row r="4451" customFormat="false" ht="14.9" hidden="true" customHeight="false" outlineLevel="0" collapsed="false">
      <c r="A4451" s="0" t="s">
        <v>75</v>
      </c>
      <c r="B4451" s="0" t="s">
        <v>32</v>
      </c>
      <c r="C4451" s="0" t="s">
        <v>158</v>
      </c>
      <c r="D4451" s="19" t="str">
        <f aca="false">+prijave!B1048</f>
        <v>Jelena Jovičić Đorđević</v>
      </c>
      <c r="E4451" s="32" t="n">
        <v>1981</v>
      </c>
      <c r="F4451" s="53" t="str">
        <f aca="false">+prijave!E1048</f>
        <v>+381 64 6684754</v>
      </c>
      <c r="G4451" s="0" t="s">
        <v>49</v>
      </c>
      <c r="L4451" s="0" t="s">
        <v>838</v>
      </c>
      <c r="S4451" s="34"/>
      <c r="T4451" s="35" t="n">
        <f aca="false">+prijave!C1048</f>
        <v>44990</v>
      </c>
    </row>
    <row r="4452" customFormat="false" ht="14.9" hidden="true" customHeight="false" outlineLevel="0" collapsed="false">
      <c r="A4452" s="0" t="s">
        <v>75</v>
      </c>
      <c r="B4452" s="0" t="s">
        <v>32</v>
      </c>
      <c r="C4452" s="0" t="s">
        <v>158</v>
      </c>
      <c r="D4452" s="19" t="str">
        <f aca="false">+prijave!B1050</f>
        <v>Julijana Milosevic</v>
      </c>
      <c r="E4452" s="32" t="n">
        <v>1994</v>
      </c>
      <c r="F4452" s="53" t="str">
        <f aca="false">+prijave!E1050</f>
        <v>+381 65 2444165</v>
      </c>
      <c r="G4452" s="0" t="s">
        <v>173</v>
      </c>
      <c r="S4452" s="34"/>
      <c r="T4452" s="35" t="n">
        <f aca="false">+prijave!C1050</f>
        <v>44990</v>
      </c>
    </row>
    <row r="4453" customFormat="false" ht="14.9" hidden="true" customHeight="false" outlineLevel="0" collapsed="false">
      <c r="A4453" s="0" t="s">
        <v>75</v>
      </c>
      <c r="B4453" s="0" t="s">
        <v>32</v>
      </c>
      <c r="C4453" s="0" t="s">
        <v>158</v>
      </c>
      <c r="D4453" s="19" t="str">
        <f aca="false">+prijave!B1051</f>
        <v>Vesna Jelic</v>
      </c>
      <c r="E4453" s="32" t="n">
        <v>1992</v>
      </c>
      <c r="F4453" s="53" t="str">
        <f aca="false">+prijave!E1051</f>
        <v>+381 64 5858226</v>
      </c>
      <c r="G4453" s="0" t="s">
        <v>173</v>
      </c>
      <c r="S4453" s="34"/>
      <c r="T4453" s="35" t="n">
        <f aca="false">+prijave!C1051</f>
        <v>44990</v>
      </c>
    </row>
    <row r="4454" customFormat="false" ht="14.9" hidden="true" customHeight="false" outlineLevel="0" collapsed="false">
      <c r="A4454" s="0" t="s">
        <v>75</v>
      </c>
      <c r="B4454" s="0" t="s">
        <v>32</v>
      </c>
      <c r="C4454" s="0" t="s">
        <v>158</v>
      </c>
      <c r="D4454" s="19" t="str">
        <f aca="false">+prijave!B1052</f>
        <v>Nataša Milunović</v>
      </c>
      <c r="E4454" s="32" t="n">
        <v>1990</v>
      </c>
      <c r="F4454" s="53" t="str">
        <f aca="false">+prijave!E1052</f>
        <v>+381 63 7247595</v>
      </c>
      <c r="G4454" s="0" t="s">
        <v>49</v>
      </c>
      <c r="L4454" s="0" t="s">
        <v>366</v>
      </c>
      <c r="S4454" s="34"/>
      <c r="T4454" s="35" t="n">
        <f aca="false">+prijave!C1052</f>
        <v>44990</v>
      </c>
    </row>
    <row r="4455" customFormat="false" ht="14.9" hidden="true" customHeight="false" outlineLevel="0" collapsed="false">
      <c r="A4455" s="0" t="s">
        <v>75</v>
      </c>
      <c r="B4455" s="0" t="s">
        <v>32</v>
      </c>
      <c r="C4455" s="0" t="s">
        <v>158</v>
      </c>
      <c r="D4455" s="19" t="str">
        <f aca="false">+prijave!B1053</f>
        <v>Irena Rajic</v>
      </c>
      <c r="E4455" s="32" t="n">
        <v>1994</v>
      </c>
      <c r="F4455" s="53" t="str">
        <f aca="false">+prijave!E1053</f>
        <v>+381 60 3514121</v>
      </c>
      <c r="G4455" s="0" t="s">
        <v>49</v>
      </c>
      <c r="H4455" s="0" t="s">
        <v>293</v>
      </c>
      <c r="I4455" s="22" t="n">
        <v>45007</v>
      </c>
      <c r="J4455" s="36" t="n">
        <v>0.625</v>
      </c>
      <c r="K4455" s="0" t="s">
        <v>88</v>
      </c>
      <c r="L4455" s="0" t="s">
        <v>175</v>
      </c>
      <c r="S4455" s="34"/>
      <c r="T4455" s="35" t="n">
        <f aca="false">+prijave!C1053</f>
        <v>44990</v>
      </c>
    </row>
    <row r="4456" customFormat="false" ht="14.9" hidden="true" customHeight="false" outlineLevel="0" collapsed="false">
      <c r="A4456" s="0" t="s">
        <v>53</v>
      </c>
      <c r="B4456" s="0" t="s">
        <v>307</v>
      </c>
      <c r="C4456" s="0" t="s">
        <v>158</v>
      </c>
      <c r="D4456" s="19" t="str">
        <f aca="false">+prijave!B1114</f>
        <v>Anđela Jovančić</v>
      </c>
      <c r="E4456" s="32" t="n">
        <v>2001</v>
      </c>
      <c r="F4456" s="53" t="str">
        <f aca="false">+prijave!E1114</f>
        <v>+381 63 7435848</v>
      </c>
      <c r="G4456" s="0" t="s">
        <v>49</v>
      </c>
      <c r="L4456" s="0" t="s">
        <v>1183</v>
      </c>
      <c r="O4456" s="43"/>
      <c r="S4456" s="34"/>
      <c r="T4456" s="35" t="n">
        <f aca="false">+prijave!C1114</f>
        <v>44988</v>
      </c>
    </row>
    <row r="4457" customFormat="false" ht="14.9" hidden="true" customHeight="false" outlineLevel="0" collapsed="false">
      <c r="A4457" s="0" t="s">
        <v>75</v>
      </c>
      <c r="B4457" s="0" t="s">
        <v>1042</v>
      </c>
      <c r="C4457" s="0" t="s">
        <v>628</v>
      </c>
      <c r="D4457" s="19" t="str">
        <f aca="false">+prijave!B1071</f>
        <v>Maja Motrovic</v>
      </c>
      <c r="E4457" s="32" t="n">
        <v>1996</v>
      </c>
      <c r="F4457" s="53" t="str">
        <f aca="false">+prijave!E1071</f>
        <v>065/4717898</v>
      </c>
      <c r="G4457" s="0" t="s">
        <v>49</v>
      </c>
      <c r="H4457" s="0" t="s">
        <v>83</v>
      </c>
      <c r="I4457" s="22" t="n">
        <v>44993</v>
      </c>
      <c r="J4457" s="36" t="n">
        <v>0.583333333333333</v>
      </c>
      <c r="K4457" s="0" t="s">
        <v>88</v>
      </c>
      <c r="S4457" s="34"/>
      <c r="T4457" s="35" t="n">
        <f aca="false">+prijave!C1071</f>
        <v>44990</v>
      </c>
    </row>
    <row r="4458" customFormat="false" ht="14.9" hidden="true" customHeight="false" outlineLevel="0" collapsed="false">
      <c r="A4458" s="0" t="s">
        <v>75</v>
      </c>
      <c r="B4458" s="0" t="s">
        <v>1042</v>
      </c>
      <c r="C4458" s="0" t="s">
        <v>628</v>
      </c>
      <c r="D4458" s="19" t="str">
        <f aca="false">+prijave!B1072</f>
        <v>Anđela Cekić</v>
      </c>
      <c r="E4458" s="32" t="n">
        <v>1999</v>
      </c>
      <c r="F4458" s="53" t="str">
        <f aca="false">+prijave!E1072</f>
        <v>+381 69 181 1900</v>
      </c>
      <c r="G4458" s="0" t="s">
        <v>143</v>
      </c>
      <c r="S4458" s="34"/>
      <c r="T4458" s="35" t="n">
        <f aca="false">+prijave!C1072</f>
        <v>44990</v>
      </c>
    </row>
    <row r="4459" customFormat="false" ht="14.9" hidden="true" customHeight="false" outlineLevel="0" collapsed="false">
      <c r="A4459" s="0" t="s">
        <v>75</v>
      </c>
      <c r="B4459" s="0" t="s">
        <v>1042</v>
      </c>
      <c r="C4459" s="0" t="s">
        <v>628</v>
      </c>
      <c r="D4459" s="19" t="str">
        <f aca="false">+prijave!B1074</f>
        <v>Dragana Tomašev</v>
      </c>
      <c r="E4459" s="32" t="n">
        <v>1982</v>
      </c>
      <c r="F4459" s="53" t="str">
        <f aca="false">+prijave!E1074</f>
        <v>063/421-982</v>
      </c>
      <c r="S4459" s="34"/>
      <c r="T4459" s="35" t="n">
        <f aca="false">+prijave!C1074</f>
        <v>44990</v>
      </c>
    </row>
    <row r="4460" customFormat="false" ht="14.9" hidden="true" customHeight="false" outlineLevel="0" collapsed="false">
      <c r="A4460" s="0" t="s">
        <v>75</v>
      </c>
      <c r="B4460" s="0" t="s">
        <v>1042</v>
      </c>
      <c r="C4460" s="0" t="s">
        <v>628</v>
      </c>
      <c r="D4460" s="19" t="str">
        <f aca="false">+prijave!B1075</f>
        <v>Ivana Stevanovic</v>
      </c>
      <c r="E4460" s="32"/>
      <c r="F4460" s="53" t="str">
        <f aca="false">+prijave!E1075</f>
        <v>381/603050583</v>
      </c>
      <c r="G4460" s="0" t="s">
        <v>49</v>
      </c>
      <c r="H4460" s="0" t="s">
        <v>83</v>
      </c>
      <c r="I4460" s="22" t="n">
        <v>44995</v>
      </c>
      <c r="J4460" s="36" t="n">
        <v>0.458333333333333</v>
      </c>
      <c r="K4460" s="0" t="s">
        <v>88</v>
      </c>
      <c r="L4460" s="0" t="s">
        <v>1184</v>
      </c>
      <c r="S4460" s="34"/>
      <c r="T4460" s="35" t="n">
        <f aca="false">+prijave!C1075</f>
        <v>44990</v>
      </c>
    </row>
    <row r="4461" customFormat="false" ht="14.9" hidden="true" customHeight="false" outlineLevel="0" collapsed="false">
      <c r="A4461" s="0" t="s">
        <v>75</v>
      </c>
      <c r="B4461" s="0" t="s">
        <v>54</v>
      </c>
      <c r="C4461" s="0" t="s">
        <v>158</v>
      </c>
      <c r="D4461" s="19" t="str">
        <f aca="false">+prijave!B993</f>
        <v>aleksandar ostojic</v>
      </c>
      <c r="E4461" s="32" t="n">
        <v>1996</v>
      </c>
      <c r="F4461" s="53" t="str">
        <f aca="false">+prijave!E993</f>
        <v>+381 69 2570057</v>
      </c>
      <c r="G4461" s="0" t="s">
        <v>49</v>
      </c>
      <c r="H4461" s="0" t="s">
        <v>127</v>
      </c>
      <c r="I4461" s="22" t="n">
        <v>44992</v>
      </c>
      <c r="J4461" s="36" t="n">
        <v>0.604166666666667</v>
      </c>
      <c r="K4461" s="0" t="s">
        <v>58</v>
      </c>
      <c r="L4461" s="0" t="s">
        <v>1185</v>
      </c>
      <c r="M4461" s="0" t="s">
        <v>88</v>
      </c>
      <c r="S4461" s="34"/>
      <c r="T4461" s="35" t="n">
        <v>44989</v>
      </c>
    </row>
    <row r="4462" customFormat="false" ht="14.9" hidden="true" customHeight="false" outlineLevel="0" collapsed="false">
      <c r="A4462" s="0" t="s">
        <v>75</v>
      </c>
      <c r="B4462" s="0" t="s">
        <v>54</v>
      </c>
      <c r="C4462" s="0" t="s">
        <v>158</v>
      </c>
      <c r="D4462" s="19" t="str">
        <f aca="false">+prijave!B998</f>
        <v>Predrag Stojkovic</v>
      </c>
      <c r="E4462" s="32" t="n">
        <v>2003</v>
      </c>
      <c r="F4462" s="53" t="str">
        <f aca="false">+prijave!E998</f>
        <v>+381 69 2003183</v>
      </c>
      <c r="G4462" s="0" t="s">
        <v>49</v>
      </c>
      <c r="H4462" s="0" t="s">
        <v>127</v>
      </c>
      <c r="I4462" s="22" t="n">
        <v>44992</v>
      </c>
      <c r="J4462" s="36" t="n">
        <v>0.604166666666667</v>
      </c>
      <c r="K4462" s="0" t="s">
        <v>58</v>
      </c>
      <c r="M4462" s="0" t="s">
        <v>88</v>
      </c>
      <c r="S4462" s="34"/>
      <c r="T4462" s="35" t="n">
        <v>44989</v>
      </c>
    </row>
    <row r="4463" customFormat="false" ht="14.9" hidden="true" customHeight="false" outlineLevel="0" collapsed="false">
      <c r="A4463" s="0" t="s">
        <v>75</v>
      </c>
      <c r="B4463" s="0" t="s">
        <v>32</v>
      </c>
      <c r="C4463" s="0" t="s">
        <v>158</v>
      </c>
      <c r="D4463" s="19" t="str">
        <f aca="false">+prijave!B1038</f>
        <v>Ekatarina Pendo</v>
      </c>
      <c r="E4463" s="32" t="n">
        <v>1991</v>
      </c>
      <c r="F4463" s="53" t="str">
        <f aca="false">+prijave!E1038</f>
        <v>+381 62 8219949</v>
      </c>
      <c r="G4463" s="0" t="s">
        <v>49</v>
      </c>
      <c r="H4463" s="0" t="s">
        <v>1019</v>
      </c>
      <c r="I4463" s="22" t="n">
        <v>44992</v>
      </c>
      <c r="J4463" s="36" t="n">
        <v>0.520833333333333</v>
      </c>
      <c r="K4463" s="0" t="s">
        <v>58</v>
      </c>
      <c r="S4463" s="34"/>
      <c r="T4463" s="35" t="n">
        <f aca="false">+prijave!C1038</f>
        <v>44989</v>
      </c>
    </row>
    <row r="4464" customFormat="false" ht="14.9" hidden="true" customHeight="false" outlineLevel="0" collapsed="false">
      <c r="A4464" s="0" t="s">
        <v>75</v>
      </c>
      <c r="B4464" s="0" t="s">
        <v>32</v>
      </c>
      <c r="C4464" s="0" t="s">
        <v>158</v>
      </c>
      <c r="D4464" s="19" t="str">
        <f aca="false">+prijave!B1039</f>
        <v>Sofija Mandić</v>
      </c>
      <c r="E4464" s="32" t="n">
        <v>1998</v>
      </c>
      <c r="F4464" s="53" t="str">
        <f aca="false">+prijave!E1039</f>
        <v>+381 60 3514116</v>
      </c>
      <c r="G4464" s="0" t="s">
        <v>49</v>
      </c>
      <c r="H4464" s="0" t="s">
        <v>127</v>
      </c>
      <c r="I4464" s="22" t="n">
        <v>44994</v>
      </c>
      <c r="J4464" s="36" t="n">
        <v>0.583333333333333</v>
      </c>
      <c r="K4464" s="0" t="s">
        <v>58</v>
      </c>
      <c r="M4464" s="0" t="s">
        <v>88</v>
      </c>
      <c r="S4464" s="34"/>
      <c r="T4464" s="35" t="n">
        <f aca="false">+prijave!C1039</f>
        <v>44989</v>
      </c>
    </row>
    <row r="4465" customFormat="false" ht="14.9" hidden="true" customHeight="false" outlineLevel="0" collapsed="false">
      <c r="A4465" s="0" t="s">
        <v>75</v>
      </c>
      <c r="B4465" s="0" t="s">
        <v>54</v>
      </c>
      <c r="C4465" s="0" t="s">
        <v>158</v>
      </c>
      <c r="D4465" s="19" t="str">
        <f aca="false">+prijave!B985</f>
        <v>Miloš Lazić</v>
      </c>
      <c r="E4465" s="32" t="n">
        <v>1996</v>
      </c>
      <c r="F4465" s="53" t="str">
        <f aca="false">+prijave!E985</f>
        <v>+381 63 8044467</v>
      </c>
      <c r="G4465" s="0" t="s">
        <v>148</v>
      </c>
      <c r="S4465" s="34"/>
      <c r="T4465" s="35" t="n">
        <v>44989</v>
      </c>
    </row>
    <row r="4466" customFormat="false" ht="14.9" hidden="true" customHeight="false" outlineLevel="0" collapsed="false">
      <c r="A4466" s="0" t="s">
        <v>75</v>
      </c>
      <c r="B4466" s="0" t="s">
        <v>54</v>
      </c>
      <c r="C4466" s="0" t="s">
        <v>158</v>
      </c>
      <c r="D4466" s="19" t="str">
        <f aca="false">+prijave!B986</f>
        <v>Todor Nikolic</v>
      </c>
      <c r="E4466" s="32" t="n">
        <v>2001</v>
      </c>
      <c r="F4466" s="53" t="str">
        <f aca="false">+prijave!E986</f>
        <v>+381 64 1289811</v>
      </c>
      <c r="G4466" s="0" t="s">
        <v>49</v>
      </c>
      <c r="H4466" s="0" t="s">
        <v>127</v>
      </c>
      <c r="I4466" s="22" t="n">
        <v>44992</v>
      </c>
      <c r="J4466" s="36" t="n">
        <v>0.583333333333333</v>
      </c>
      <c r="K4466" s="0" t="s">
        <v>88</v>
      </c>
      <c r="L4466" s="0" t="s">
        <v>305</v>
      </c>
      <c r="S4466" s="34"/>
      <c r="T4466" s="35" t="n">
        <v>44989</v>
      </c>
    </row>
    <row r="4467" customFormat="false" ht="14.9" hidden="true" customHeight="false" outlineLevel="0" collapsed="false">
      <c r="A4467" s="0" t="s">
        <v>75</v>
      </c>
      <c r="B4467" s="0" t="s">
        <v>54</v>
      </c>
      <c r="C4467" s="0" t="s">
        <v>158</v>
      </c>
      <c r="D4467" s="19" t="str">
        <f aca="false">+prijave!B987</f>
        <v>Olga Ivanović</v>
      </c>
      <c r="E4467" s="32" t="n">
        <v>1984</v>
      </c>
      <c r="F4467" s="53" t="str">
        <f aca="false">+prijave!E987</f>
        <v>+381 64 3949395</v>
      </c>
      <c r="S4467" s="34"/>
      <c r="T4467" s="35" t="n">
        <v>44989</v>
      </c>
    </row>
    <row r="4468" customFormat="false" ht="14.9" hidden="true" customHeight="false" outlineLevel="0" collapsed="false">
      <c r="A4468" s="0" t="s">
        <v>75</v>
      </c>
      <c r="B4468" s="0" t="s">
        <v>54</v>
      </c>
      <c r="C4468" s="0" t="s">
        <v>158</v>
      </c>
      <c r="D4468" s="19" t="str">
        <f aca="false">+prijave!B988</f>
        <v>Igor Mitić</v>
      </c>
      <c r="E4468" s="32" t="n">
        <v>1982</v>
      </c>
      <c r="F4468" s="53" t="str">
        <f aca="false">+prijave!E988</f>
        <v>+381 65 2770935</v>
      </c>
      <c r="S4468" s="34"/>
      <c r="T4468" s="35" t="n">
        <v>44989</v>
      </c>
    </row>
    <row r="4469" customFormat="false" ht="14.9" hidden="true" customHeight="false" outlineLevel="0" collapsed="false">
      <c r="A4469" s="0" t="s">
        <v>75</v>
      </c>
      <c r="B4469" s="0" t="s">
        <v>54</v>
      </c>
      <c r="C4469" s="0" t="s">
        <v>158</v>
      </c>
      <c r="D4469" s="19" t="str">
        <f aca="false">+prijave!B989</f>
        <v>Slavica Djukic</v>
      </c>
      <c r="E4469" s="32" t="n">
        <v>1985</v>
      </c>
      <c r="F4469" s="53" t="str">
        <f aca="false">+prijave!E989</f>
        <v>+381 61 6504213</v>
      </c>
      <c r="L4469" s="0" t="s">
        <v>1186</v>
      </c>
      <c r="S4469" s="34"/>
      <c r="T4469" s="35" t="n">
        <v>44989</v>
      </c>
    </row>
    <row r="4470" customFormat="false" ht="14.9" hidden="true" customHeight="false" outlineLevel="0" collapsed="false">
      <c r="A4470" s="0" t="s">
        <v>75</v>
      </c>
      <c r="B4470" s="0" t="s">
        <v>54</v>
      </c>
      <c r="C4470" s="0" t="s">
        <v>158</v>
      </c>
      <c r="D4470" s="19" t="str">
        <f aca="false">+prijave!B990</f>
        <v>Aleksandar Matovic</v>
      </c>
      <c r="E4470" s="32" t="n">
        <v>1972</v>
      </c>
      <c r="F4470" s="53" t="str">
        <f aca="false">+prijave!E990</f>
        <v>+381 61 2015198</v>
      </c>
      <c r="S4470" s="34"/>
      <c r="T4470" s="35" t="n">
        <v>44989</v>
      </c>
    </row>
    <row r="4471" customFormat="false" ht="14.9" hidden="true" customHeight="false" outlineLevel="0" collapsed="false">
      <c r="A4471" s="0" t="s">
        <v>75</v>
      </c>
      <c r="B4471" s="0" t="s">
        <v>54</v>
      </c>
      <c r="C4471" s="0" t="s">
        <v>158</v>
      </c>
      <c r="D4471" s="19" t="str">
        <f aca="false">+prijave!B991</f>
        <v>Katarina Miloradovic</v>
      </c>
      <c r="E4471" s="32" t="n">
        <v>1998</v>
      </c>
      <c r="F4471" s="53" t="str">
        <f aca="false">+prijave!E991</f>
        <v>+381 62 625359</v>
      </c>
      <c r="G4471" s="0" t="s">
        <v>49</v>
      </c>
      <c r="H4471" s="0" t="s">
        <v>127</v>
      </c>
      <c r="I4471" s="22" t="n">
        <v>44992</v>
      </c>
      <c r="J4471" s="36" t="n">
        <v>0.583333333333333</v>
      </c>
      <c r="K4471" s="0" t="s">
        <v>88</v>
      </c>
      <c r="S4471" s="34"/>
      <c r="T4471" s="35" t="n">
        <v>44989</v>
      </c>
    </row>
    <row r="4472" customFormat="false" ht="14.9" hidden="true" customHeight="false" outlineLevel="0" collapsed="false">
      <c r="A4472" s="0" t="s">
        <v>75</v>
      </c>
      <c r="B4472" s="0" t="s">
        <v>54</v>
      </c>
      <c r="C4472" s="0" t="s">
        <v>158</v>
      </c>
      <c r="D4472" s="19" t="str">
        <f aca="false">+prijave!B992</f>
        <v>Luka Predragovic</v>
      </c>
      <c r="E4472" s="32" t="n">
        <v>1974</v>
      </c>
      <c r="F4472" s="53" t="str">
        <f aca="false">+prijave!E992</f>
        <v>+381 65 9519239</v>
      </c>
      <c r="S4472" s="34"/>
      <c r="T4472" s="35" t="n">
        <v>44989</v>
      </c>
    </row>
    <row r="4473" customFormat="false" ht="14.9" hidden="true" customHeight="false" outlineLevel="0" collapsed="false">
      <c r="A4473" s="0" t="s">
        <v>75</v>
      </c>
      <c r="B4473" s="0" t="s">
        <v>54</v>
      </c>
      <c r="C4473" s="0" t="s">
        <v>158</v>
      </c>
      <c r="D4473" s="19" t="str">
        <f aca="false">+prijave!B994</f>
        <v>Jovana  Jevtic</v>
      </c>
      <c r="E4473" s="32" t="n">
        <v>1997</v>
      </c>
      <c r="F4473" s="53" t="str">
        <f aca="false">+prijave!E994</f>
        <v>+381 65 4580934</v>
      </c>
      <c r="G4473" s="0" t="s">
        <v>49</v>
      </c>
      <c r="H4473" s="0" t="s">
        <v>127</v>
      </c>
      <c r="I4473" s="22" t="n">
        <v>44992</v>
      </c>
      <c r="J4473" s="36" t="n">
        <v>0.604166666666667</v>
      </c>
      <c r="K4473" s="0" t="s">
        <v>88</v>
      </c>
      <c r="S4473" s="34"/>
      <c r="T4473" s="35" t="n">
        <v>44989</v>
      </c>
    </row>
    <row r="4474" customFormat="false" ht="14.9" hidden="true" customHeight="false" outlineLevel="0" collapsed="false">
      <c r="A4474" s="0" t="s">
        <v>75</v>
      </c>
      <c r="B4474" s="0" t="s">
        <v>54</v>
      </c>
      <c r="C4474" s="0" t="s">
        <v>158</v>
      </c>
      <c r="D4474" s="19" t="str">
        <f aca="false">+prijave!B995</f>
        <v>Ana Vasiljević</v>
      </c>
      <c r="E4474" s="32" t="n">
        <v>1997</v>
      </c>
      <c r="F4474" s="53" t="str">
        <f aca="false">+prijave!E995</f>
        <v>+381 63 7036595</v>
      </c>
      <c r="G4474" s="0" t="s">
        <v>49</v>
      </c>
      <c r="L4474" s="0" t="s">
        <v>366</v>
      </c>
      <c r="S4474" s="34"/>
      <c r="T4474" s="35" t="n">
        <v>44989</v>
      </c>
    </row>
    <row r="4475" customFormat="false" ht="14.9" hidden="true" customHeight="false" outlineLevel="0" collapsed="false">
      <c r="A4475" s="0" t="s">
        <v>53</v>
      </c>
      <c r="B4475" s="0" t="s">
        <v>307</v>
      </c>
      <c r="C4475" s="0" t="s">
        <v>158</v>
      </c>
      <c r="D4475" s="19" t="str">
        <f aca="false">+prijave!B1115</f>
        <v>Dejan Alempijevic</v>
      </c>
      <c r="E4475" s="32" t="n">
        <v>1987</v>
      </c>
      <c r="F4475" s="53" t="str">
        <f aca="false">+prijave!E1115</f>
        <v>+381 61 1579663</v>
      </c>
      <c r="G4475" s="0" t="s">
        <v>49</v>
      </c>
      <c r="H4475" s="0" t="s">
        <v>293</v>
      </c>
      <c r="I4475" s="22" t="n">
        <v>45008</v>
      </c>
      <c r="J4475" s="36" t="n">
        <v>0.770833333333333</v>
      </c>
      <c r="K4475" s="0" t="s">
        <v>88</v>
      </c>
      <c r="L4475" s="109" t="s">
        <v>267</v>
      </c>
      <c r="O4475" s="43"/>
      <c r="S4475" s="34"/>
      <c r="T4475" s="35" t="n">
        <f aca="false">+prijave!C1115</f>
        <v>44988</v>
      </c>
    </row>
    <row r="4476" customFormat="false" ht="14.9" hidden="true" customHeight="false" outlineLevel="0" collapsed="false">
      <c r="A4476" s="0" t="s">
        <v>53</v>
      </c>
      <c r="B4476" s="0" t="s">
        <v>307</v>
      </c>
      <c r="C4476" s="0" t="s">
        <v>158</v>
      </c>
      <c r="D4476" s="19" t="str">
        <f aca="false">+prijave!B1116</f>
        <v>Bojan  Buđevac</v>
      </c>
      <c r="E4476" s="32" t="n">
        <v>1987</v>
      </c>
      <c r="F4476" s="53" t="str">
        <f aca="false">+prijave!E1116</f>
        <v>+381 67 7185575</v>
      </c>
      <c r="G4476" s="0" t="s">
        <v>143</v>
      </c>
      <c r="O4476" s="43"/>
      <c r="S4476" s="34"/>
      <c r="T4476" s="35" t="n">
        <f aca="false">+prijave!C1116</f>
        <v>44988</v>
      </c>
    </row>
    <row r="4477" customFormat="false" ht="14.9" hidden="true" customHeight="false" outlineLevel="0" collapsed="false">
      <c r="A4477" s="0" t="s">
        <v>75</v>
      </c>
      <c r="B4477" s="0" t="s">
        <v>54</v>
      </c>
      <c r="C4477" s="0" t="s">
        <v>158</v>
      </c>
      <c r="D4477" s="19" t="str">
        <f aca="false">+prijave!B996</f>
        <v>vladimir arsić</v>
      </c>
      <c r="E4477" s="32" t="n">
        <v>1983</v>
      </c>
      <c r="F4477" s="53" t="str">
        <f aca="false">+prijave!E996</f>
        <v>+381 64 9430835</v>
      </c>
      <c r="S4477" s="34"/>
      <c r="T4477" s="35" t="n">
        <v>44989</v>
      </c>
    </row>
    <row r="4478" customFormat="false" ht="14.9" hidden="true" customHeight="false" outlineLevel="0" collapsed="false">
      <c r="A4478" s="0" t="s">
        <v>75</v>
      </c>
      <c r="B4478" s="0" t="s">
        <v>54</v>
      </c>
      <c r="C4478" s="0" t="s">
        <v>158</v>
      </c>
      <c r="D4478" s="19" t="str">
        <f aca="false">+prijave!B997</f>
        <v>Bojan Stanisavljevic</v>
      </c>
      <c r="E4478" s="32" t="n">
        <v>1992</v>
      </c>
      <c r="F4478" s="53" t="str">
        <f aca="false">+prijave!E997</f>
        <v>+381 64 9196387</v>
      </c>
      <c r="G4478" s="0" t="s">
        <v>49</v>
      </c>
      <c r="L4478" s="0" t="s">
        <v>1187</v>
      </c>
      <c r="S4478" s="34"/>
      <c r="T4478" s="35" t="n">
        <v>44989</v>
      </c>
    </row>
    <row r="4479" customFormat="false" ht="14.9" hidden="true" customHeight="false" outlineLevel="0" collapsed="false">
      <c r="A4479" s="0" t="s">
        <v>75</v>
      </c>
      <c r="B4479" s="0" t="s">
        <v>54</v>
      </c>
      <c r="C4479" s="0" t="s">
        <v>158</v>
      </c>
      <c r="D4479" s="19" t="str">
        <f aca="false">+prijave!B999</f>
        <v>Sanja Boskovic</v>
      </c>
      <c r="E4479" s="32" t="n">
        <v>1980</v>
      </c>
      <c r="F4479" s="53" t="str">
        <f aca="false">+prijave!E999</f>
        <v>+381 60 5774404</v>
      </c>
      <c r="S4479" s="34"/>
      <c r="T4479" s="35" t="n">
        <v>44989</v>
      </c>
    </row>
    <row r="4480" customFormat="false" ht="14.9" hidden="true" customHeight="false" outlineLevel="0" collapsed="false">
      <c r="A4480" s="0" t="s">
        <v>75</v>
      </c>
      <c r="B4480" s="0" t="s">
        <v>54</v>
      </c>
      <c r="C4480" s="0" t="s">
        <v>158</v>
      </c>
      <c r="D4480" s="19" t="str">
        <f aca="false">+prijave!B1000</f>
        <v>Vesna Jelic</v>
      </c>
      <c r="E4480" s="32" t="n">
        <v>1992</v>
      </c>
      <c r="F4480" s="53" t="str">
        <f aca="false">+prijave!E1000</f>
        <v>+381 64 5858226</v>
      </c>
      <c r="S4480" s="34"/>
      <c r="T4480" s="35" t="n">
        <v>44989</v>
      </c>
    </row>
    <row r="4481" customFormat="false" ht="14.9" hidden="true" customHeight="false" outlineLevel="0" collapsed="false">
      <c r="A4481" s="0" t="s">
        <v>75</v>
      </c>
      <c r="B4481" s="0" t="s">
        <v>54</v>
      </c>
      <c r="C4481" s="0" t="s">
        <v>158</v>
      </c>
      <c r="D4481" s="19" t="str">
        <f aca="false">+prijave!B1001</f>
        <v>Ognjen Čičić</v>
      </c>
      <c r="E4481" s="32" t="n">
        <v>1999</v>
      </c>
      <c r="F4481" s="53" t="str">
        <f aca="false">+prijave!E1001</f>
        <v>+381 64 1222949</v>
      </c>
      <c r="G4481" s="0" t="s">
        <v>49</v>
      </c>
      <c r="H4481" s="0" t="s">
        <v>127</v>
      </c>
      <c r="I4481" s="22" t="n">
        <v>44992</v>
      </c>
      <c r="J4481" s="36" t="n">
        <v>0.604166666666667</v>
      </c>
      <c r="K4481" s="0" t="s">
        <v>88</v>
      </c>
      <c r="S4481" s="34"/>
      <c r="T4481" s="35" t="n">
        <v>44989</v>
      </c>
    </row>
    <row r="4482" customFormat="false" ht="14.9" hidden="true" customHeight="false" outlineLevel="0" collapsed="false">
      <c r="A4482" s="0" t="s">
        <v>75</v>
      </c>
      <c r="B4482" s="0" t="s">
        <v>54</v>
      </c>
      <c r="C4482" s="0" t="s">
        <v>158</v>
      </c>
      <c r="D4482" s="19" t="str">
        <f aca="false">+prijave!B1002</f>
        <v>Nadica Jovanovic</v>
      </c>
      <c r="E4482" s="32" t="n">
        <v>1987</v>
      </c>
      <c r="F4482" s="53" t="str">
        <f aca="false">+prijave!E1002</f>
        <v>+381 61 1490312</v>
      </c>
      <c r="S4482" s="34"/>
      <c r="T4482" s="35" t="n">
        <v>44989</v>
      </c>
    </row>
    <row r="4483" customFormat="false" ht="14.9" hidden="true" customHeight="false" outlineLevel="0" collapsed="false">
      <c r="A4483" s="0" t="s">
        <v>75</v>
      </c>
      <c r="B4483" s="0" t="s">
        <v>32</v>
      </c>
      <c r="C4483" s="0" t="s">
        <v>158</v>
      </c>
      <c r="D4483" s="19" t="str">
        <f aca="false">+prijave!B1036</f>
        <v>Slavica Djukic</v>
      </c>
      <c r="E4483" s="32"/>
      <c r="F4483" s="53" t="str">
        <f aca="false">+prijave!E1036</f>
        <v>+381 61 3228888</v>
      </c>
      <c r="L4483" s="0" t="s">
        <v>1188</v>
      </c>
      <c r="S4483" s="34"/>
      <c r="T4483" s="35" t="n">
        <f aca="false">+prijave!C1036</f>
        <v>44989</v>
      </c>
    </row>
    <row r="4484" customFormat="false" ht="14.9" hidden="true" customHeight="false" outlineLevel="0" collapsed="false">
      <c r="A4484" s="0" t="s">
        <v>75</v>
      </c>
      <c r="B4484" s="0" t="s">
        <v>32</v>
      </c>
      <c r="C4484" s="0" t="s">
        <v>158</v>
      </c>
      <c r="D4484" s="19" t="str">
        <f aca="false">+prijave!B1037</f>
        <v>Natasa Aleksic</v>
      </c>
      <c r="E4484" s="32" t="n">
        <v>1993</v>
      </c>
      <c r="F4484" s="53" t="str">
        <f aca="false">+prijave!E1037</f>
        <v>+381 61 2231430</v>
      </c>
      <c r="G4484" s="0" t="s">
        <v>173</v>
      </c>
      <c r="L4484" s="0" t="s">
        <v>1189</v>
      </c>
      <c r="S4484" s="34"/>
      <c r="T4484" s="35" t="n">
        <f aca="false">+prijave!C1037</f>
        <v>44989</v>
      </c>
    </row>
    <row r="4485" customFormat="false" ht="14.9" hidden="true" customHeight="false" outlineLevel="0" collapsed="false">
      <c r="A4485" s="0" t="s">
        <v>75</v>
      </c>
      <c r="B4485" s="0" t="s">
        <v>32</v>
      </c>
      <c r="C4485" s="0" t="s">
        <v>158</v>
      </c>
      <c r="D4485" s="19" t="str">
        <f aca="false">+prijave!B1040</f>
        <v>Maja Novak</v>
      </c>
      <c r="E4485" s="32" t="n">
        <v>1988</v>
      </c>
      <c r="F4485" s="53" t="str">
        <f aca="false">+prijave!E1040</f>
        <v>+381 64 2596657</v>
      </c>
      <c r="G4485" s="0" t="s">
        <v>49</v>
      </c>
      <c r="H4485" s="0" t="s">
        <v>127</v>
      </c>
      <c r="I4485" s="22" t="n">
        <v>44999</v>
      </c>
      <c r="J4485" s="36" t="n">
        <v>0.5</v>
      </c>
      <c r="K4485" s="0" t="s">
        <v>88</v>
      </c>
      <c r="S4485" s="34"/>
      <c r="T4485" s="35" t="n">
        <f aca="false">+prijave!C1040</f>
        <v>44989</v>
      </c>
    </row>
    <row r="4486" customFormat="false" ht="14.9" hidden="true" customHeight="false" outlineLevel="0" collapsed="false">
      <c r="A4486" s="0" t="s">
        <v>75</v>
      </c>
      <c r="B4486" s="0" t="s">
        <v>32</v>
      </c>
      <c r="C4486" s="0" t="s">
        <v>158</v>
      </c>
      <c r="D4486" s="19" t="str">
        <f aca="false">+prijave!B1041</f>
        <v>Andjela Djogani</v>
      </c>
      <c r="E4486" s="32" t="n">
        <v>1996</v>
      </c>
      <c r="F4486" s="53" t="str">
        <f aca="false">+prijave!E1041</f>
        <v>+381 63 8848745</v>
      </c>
      <c r="G4486" s="0" t="s">
        <v>49</v>
      </c>
      <c r="L4486" s="0" t="s">
        <v>1190</v>
      </c>
      <c r="S4486" s="34"/>
      <c r="T4486" s="35" t="n">
        <f aca="false">+prijave!C1041</f>
        <v>44989</v>
      </c>
    </row>
    <row r="4487" customFormat="false" ht="14.9" hidden="true" customHeight="false" outlineLevel="0" collapsed="false">
      <c r="A4487" s="0" t="s">
        <v>75</v>
      </c>
      <c r="B4487" s="0" t="s">
        <v>32</v>
      </c>
      <c r="C4487" s="0" t="s">
        <v>158</v>
      </c>
      <c r="D4487" s="19" t="str">
        <f aca="false">+prijave!B1042</f>
        <v>Jelena Avramovic</v>
      </c>
      <c r="E4487" s="32" t="n">
        <v>1995</v>
      </c>
      <c r="F4487" s="53" t="str">
        <f aca="false">+prijave!E1042</f>
        <v>+381 64 3591519</v>
      </c>
      <c r="G4487" s="0" t="s">
        <v>143</v>
      </c>
      <c r="S4487" s="34"/>
      <c r="T4487" s="35" t="n">
        <f aca="false">+prijave!C1042</f>
        <v>44989</v>
      </c>
    </row>
    <row r="4488" customFormat="false" ht="14.9" hidden="true" customHeight="false" outlineLevel="0" collapsed="false">
      <c r="A4488" s="0" t="s">
        <v>75</v>
      </c>
      <c r="B4488" s="0" t="s">
        <v>32</v>
      </c>
      <c r="C4488" s="0" t="s">
        <v>158</v>
      </c>
      <c r="D4488" s="19" t="str">
        <f aca="false">+prijave!B1043</f>
        <v>Milena Stojanović</v>
      </c>
      <c r="E4488" s="32" t="n">
        <v>1989</v>
      </c>
      <c r="F4488" s="53" t="str">
        <f aca="false">+prijave!E1043</f>
        <v>+381 62 272255</v>
      </c>
      <c r="G4488" s="0" t="s">
        <v>49</v>
      </c>
      <c r="L4488" s="0" t="s">
        <v>366</v>
      </c>
      <c r="S4488" s="34"/>
      <c r="T4488" s="35" t="n">
        <f aca="false">+prijave!C1043</f>
        <v>44989</v>
      </c>
    </row>
    <row r="4489" customFormat="false" ht="14.9" hidden="true" customHeight="false" outlineLevel="0" collapsed="false">
      <c r="A4489" s="0" t="s">
        <v>75</v>
      </c>
      <c r="B4489" s="0" t="s">
        <v>32</v>
      </c>
      <c r="C4489" s="0" t="s">
        <v>158</v>
      </c>
      <c r="D4489" s="19" t="str">
        <f aca="false">+prijave!B1044</f>
        <v>Milica Zdravković</v>
      </c>
      <c r="E4489" s="32" t="n">
        <v>2003</v>
      </c>
      <c r="F4489" s="53" t="str">
        <f aca="false">+prijave!E1044</f>
        <v>+381 64 0568335</v>
      </c>
      <c r="G4489" s="0" t="s">
        <v>49</v>
      </c>
      <c r="L4489" s="0" t="s">
        <v>94</v>
      </c>
      <c r="S4489" s="34"/>
      <c r="T4489" s="35" t="n">
        <f aca="false">+prijave!C1044</f>
        <v>44989</v>
      </c>
    </row>
    <row r="4490" customFormat="false" ht="14.9" hidden="true" customHeight="false" outlineLevel="0" collapsed="false">
      <c r="A4490" s="0" t="s">
        <v>75</v>
      </c>
      <c r="B4490" s="0" t="s">
        <v>32</v>
      </c>
      <c r="C4490" s="0" t="s">
        <v>158</v>
      </c>
      <c r="D4490" s="19" t="str">
        <f aca="false">+prijave!B1045</f>
        <v>Tamara Krstekanic</v>
      </c>
      <c r="E4490" s="32"/>
      <c r="F4490" s="53" t="str">
        <f aca="false">+prijave!E1045</f>
        <v>+381 60 6616786</v>
      </c>
      <c r="G4490" s="0" t="s">
        <v>49</v>
      </c>
      <c r="L4490" s="0" t="s">
        <v>181</v>
      </c>
      <c r="S4490" s="34"/>
      <c r="T4490" s="35" t="n">
        <f aca="false">+prijave!C1045</f>
        <v>44989</v>
      </c>
    </row>
    <row r="4491" customFormat="false" ht="14.9" hidden="true" customHeight="false" outlineLevel="0" collapsed="false">
      <c r="A4491" s="0" t="s">
        <v>75</v>
      </c>
      <c r="B4491" s="0" t="s">
        <v>32</v>
      </c>
      <c r="C4491" s="0" t="s">
        <v>158</v>
      </c>
      <c r="D4491" s="19" t="str">
        <f aca="false">+prijave!B1046</f>
        <v>Dajana Karaicic</v>
      </c>
      <c r="E4491" s="32" t="n">
        <v>2000</v>
      </c>
      <c r="F4491" s="53" t="str">
        <f aca="false">+prijave!E1046</f>
        <v>+381 64 0258227</v>
      </c>
      <c r="G4491" s="0" t="s">
        <v>49</v>
      </c>
      <c r="H4491" s="0" t="s">
        <v>127</v>
      </c>
      <c r="I4491" s="22" t="n">
        <v>45000</v>
      </c>
      <c r="J4491" s="36" t="n">
        <v>0.5625</v>
      </c>
      <c r="K4491" s="0" t="s">
        <v>88</v>
      </c>
      <c r="S4491" s="34"/>
      <c r="T4491" s="35" t="n">
        <f aca="false">+prijave!C1046</f>
        <v>44989</v>
      </c>
    </row>
    <row r="4492" customFormat="false" ht="14.9" hidden="true" customHeight="false" outlineLevel="0" collapsed="false">
      <c r="A4492" s="0" t="s">
        <v>75</v>
      </c>
      <c r="B4492" s="0" t="s">
        <v>1042</v>
      </c>
      <c r="C4492" s="0" t="s">
        <v>628</v>
      </c>
      <c r="D4492" s="19" t="str">
        <f aca="false">+prijave!B964</f>
        <v>Jovana Malenović</v>
      </c>
      <c r="E4492" s="32" t="n">
        <v>1996</v>
      </c>
      <c r="F4492" s="53" t="str">
        <f aca="false">+prijave!E964</f>
        <v>+381 62-623-009</v>
      </c>
      <c r="G4492" s="0" t="s">
        <v>49</v>
      </c>
      <c r="H4492" s="0" t="s">
        <v>127</v>
      </c>
      <c r="I4492" s="22" t="n">
        <v>44994</v>
      </c>
      <c r="J4492" s="36" t="n">
        <v>0.625</v>
      </c>
      <c r="K4492" s="0" t="s">
        <v>58</v>
      </c>
      <c r="M4492" s="0" t="s">
        <v>88</v>
      </c>
      <c r="S4492" s="34"/>
      <c r="T4492" s="35" t="n">
        <f aca="false">+prijave!C964</f>
        <v>44988</v>
      </c>
    </row>
    <row r="4493" customFormat="false" ht="14.9" hidden="true" customHeight="false" outlineLevel="0" collapsed="false">
      <c r="A4493" s="0" t="s">
        <v>75</v>
      </c>
      <c r="B4493" s="0" t="s">
        <v>54</v>
      </c>
      <c r="C4493" s="0" t="s">
        <v>158</v>
      </c>
      <c r="D4493" s="19" t="str">
        <f aca="false">+prijave!B969</f>
        <v>Nikola Dudukovic</v>
      </c>
      <c r="E4493" s="32" t="n">
        <v>1991</v>
      </c>
      <c r="F4493" s="53" t="str">
        <f aca="false">+prijave!E969</f>
        <v>+381 65 9949512</v>
      </c>
      <c r="G4493" s="0" t="s">
        <v>49</v>
      </c>
      <c r="H4493" s="0" t="s">
        <v>127</v>
      </c>
      <c r="I4493" s="22" t="n">
        <v>44992</v>
      </c>
      <c r="J4493" s="36" t="n">
        <v>0.583333333333333</v>
      </c>
      <c r="K4493" s="0" t="s">
        <v>58</v>
      </c>
      <c r="M4493" s="0" t="s">
        <v>88</v>
      </c>
      <c r="S4493" s="34"/>
      <c r="T4493" s="35" t="n">
        <v>44988</v>
      </c>
    </row>
    <row r="4494" customFormat="false" ht="14.9" hidden="true" customHeight="false" outlineLevel="0" collapsed="false">
      <c r="A4494" s="0" t="s">
        <v>75</v>
      </c>
      <c r="B4494" s="0" t="s">
        <v>54</v>
      </c>
      <c r="C4494" s="0" t="s">
        <v>158</v>
      </c>
      <c r="D4494" s="19" t="str">
        <f aca="false">+prijave!B976</f>
        <v>Gligor Stankovic</v>
      </c>
      <c r="E4494" s="32" t="n">
        <v>2003</v>
      </c>
      <c r="F4494" s="53" t="str">
        <f aca="false">+prijave!E976</f>
        <v>+381 65 4513948</v>
      </c>
      <c r="G4494" s="0" t="s">
        <v>49</v>
      </c>
      <c r="H4494" s="0" t="s">
        <v>127</v>
      </c>
      <c r="I4494" s="22" t="n">
        <v>45000</v>
      </c>
      <c r="J4494" s="36" t="n">
        <v>0.5625</v>
      </c>
      <c r="K4494" s="0" t="s">
        <v>58</v>
      </c>
      <c r="L4494" s="0" t="s">
        <v>1191</v>
      </c>
      <c r="M4494" s="0" t="s">
        <v>88</v>
      </c>
      <c r="S4494" s="34"/>
      <c r="T4494" s="35" t="n">
        <v>44988</v>
      </c>
    </row>
    <row r="4495" customFormat="false" ht="14.9" hidden="true" customHeight="false" outlineLevel="0" collapsed="false">
      <c r="A4495" s="0" t="s">
        <v>75</v>
      </c>
      <c r="B4495" s="0" t="s">
        <v>54</v>
      </c>
      <c r="C4495" s="0" t="s">
        <v>158</v>
      </c>
      <c r="D4495" s="19" t="str">
        <f aca="false">+prijave!B977</f>
        <v>Aleksandar Djordjevic</v>
      </c>
      <c r="E4495" s="32" t="n">
        <v>2001</v>
      </c>
      <c r="F4495" s="53" t="str">
        <f aca="false">+prijave!E977</f>
        <v>+381 64 1430809</v>
      </c>
      <c r="G4495" s="0" t="s">
        <v>49</v>
      </c>
      <c r="H4495" s="0" t="s">
        <v>127</v>
      </c>
      <c r="I4495" s="22" t="n">
        <v>44992</v>
      </c>
      <c r="J4495" s="36" t="n">
        <v>0.583333333333333</v>
      </c>
      <c r="K4495" s="0" t="s">
        <v>58</v>
      </c>
      <c r="M4495" s="0" t="s">
        <v>58</v>
      </c>
      <c r="N4495" s="22" t="n">
        <v>44993</v>
      </c>
      <c r="O4495" s="23" t="n">
        <v>14</v>
      </c>
      <c r="P4495" s="0" t="s">
        <v>540</v>
      </c>
      <c r="Q4495" s="0" t="s">
        <v>1192</v>
      </c>
      <c r="S4495" s="34"/>
      <c r="T4495" s="35" t="n">
        <v>44988</v>
      </c>
    </row>
    <row r="4496" customFormat="false" ht="14.9" hidden="true" customHeight="false" outlineLevel="0" collapsed="false">
      <c r="A4496" s="0" t="s">
        <v>75</v>
      </c>
      <c r="B4496" s="0" t="s">
        <v>54</v>
      </c>
      <c r="C4496" s="0" t="s">
        <v>158</v>
      </c>
      <c r="D4496" s="19" t="str">
        <f aca="false">+prijave!B980</f>
        <v>Ana Kosanovic</v>
      </c>
      <c r="E4496" s="32" t="n">
        <v>1997</v>
      </c>
      <c r="F4496" s="53" t="str">
        <f aca="false">+prijave!E980</f>
        <v>+381 63 1089971</v>
      </c>
      <c r="G4496" s="0" t="s">
        <v>49</v>
      </c>
      <c r="H4496" s="0" t="s">
        <v>127</v>
      </c>
      <c r="I4496" s="22" t="n">
        <v>44994</v>
      </c>
      <c r="J4496" s="36" t="n">
        <v>0.583333333333333</v>
      </c>
      <c r="K4496" s="0" t="s">
        <v>58</v>
      </c>
      <c r="L4496" s="0" t="s">
        <v>1193</v>
      </c>
      <c r="M4496" s="0" t="s">
        <v>88</v>
      </c>
      <c r="S4496" s="34"/>
      <c r="T4496" s="35" t="n">
        <v>44988</v>
      </c>
    </row>
    <row r="4497" customFormat="false" ht="14.9" hidden="true" customHeight="false" outlineLevel="0" collapsed="false">
      <c r="A4497" s="0" t="s">
        <v>75</v>
      </c>
      <c r="B4497" s="0" t="s">
        <v>32</v>
      </c>
      <c r="C4497" s="0" t="s">
        <v>158</v>
      </c>
      <c r="D4497" s="19" t="str">
        <f aca="false">+prijave!B1034</f>
        <v>Ivana Djordjevic</v>
      </c>
      <c r="E4497" s="32" t="n">
        <v>1984</v>
      </c>
      <c r="F4497" s="53" t="str">
        <f aca="false">+prijave!E1034</f>
        <v>+381 65 2012064</v>
      </c>
      <c r="G4497" s="0" t="s">
        <v>49</v>
      </c>
      <c r="H4497" s="0" t="s">
        <v>127</v>
      </c>
      <c r="I4497" s="22" t="n">
        <v>44999</v>
      </c>
      <c r="J4497" s="36" t="n">
        <v>0.520833333333333</v>
      </c>
      <c r="K4497" s="0" t="s">
        <v>58</v>
      </c>
      <c r="M4497" s="0" t="s">
        <v>88</v>
      </c>
      <c r="S4497" s="34"/>
      <c r="T4497" s="35" t="n">
        <f aca="false">+prijave!C1034</f>
        <v>44988</v>
      </c>
    </row>
    <row r="4498" customFormat="false" ht="14.9" hidden="true" customHeight="false" outlineLevel="0" collapsed="false">
      <c r="A4498" s="0" t="s">
        <v>75</v>
      </c>
      <c r="B4498" s="0" t="s">
        <v>307</v>
      </c>
      <c r="C4498" s="0" t="s">
        <v>158</v>
      </c>
      <c r="D4498" s="19" t="str">
        <f aca="false">+prijave!B1098</f>
        <v>Ivana Dopudj Jančić</v>
      </c>
      <c r="E4498" s="32" t="n">
        <v>1991</v>
      </c>
      <c r="F4498" s="53" t="str">
        <f aca="false">+prijave!E1098</f>
        <v>+381 60 5904455</v>
      </c>
      <c r="G4498" s="0" t="s">
        <v>49</v>
      </c>
      <c r="H4498" s="0" t="s">
        <v>127</v>
      </c>
      <c r="I4498" s="22" t="n">
        <v>44994</v>
      </c>
      <c r="J4498" s="36" t="n">
        <v>0.604166666666667</v>
      </c>
      <c r="K4498" s="0" t="s">
        <v>58</v>
      </c>
      <c r="L4498" s="0" t="s">
        <v>1194</v>
      </c>
      <c r="M4498" s="0" t="s">
        <v>88</v>
      </c>
      <c r="O4498" s="43"/>
      <c r="S4498" s="34"/>
      <c r="T4498" s="35" t="n">
        <f aca="false">+prijave!C1098</f>
        <v>44988</v>
      </c>
    </row>
    <row r="4499" customFormat="false" ht="14.9" hidden="true" customHeight="false" outlineLevel="0" collapsed="false">
      <c r="A4499" s="0" t="s">
        <v>75</v>
      </c>
      <c r="B4499" s="0" t="s">
        <v>32</v>
      </c>
      <c r="C4499" s="0" t="s">
        <v>158</v>
      </c>
      <c r="D4499" s="19" t="str">
        <f aca="false">+prijave!B1092</f>
        <v>Isidora Milosavljević</v>
      </c>
      <c r="E4499" s="32" t="n">
        <v>1998</v>
      </c>
      <c r="F4499" s="53" t="str">
        <f aca="false">+prijave!E1092</f>
        <v>+381 64 1165634</v>
      </c>
      <c r="G4499" s="0" t="s">
        <v>49</v>
      </c>
      <c r="L4499" s="37" t="s">
        <v>1195</v>
      </c>
      <c r="O4499" s="43"/>
      <c r="S4499" s="34"/>
      <c r="T4499" s="35" t="n">
        <f aca="false">+prijave!C1092</f>
        <v>44988</v>
      </c>
    </row>
    <row r="4500" customFormat="false" ht="14.9" hidden="true" customHeight="false" outlineLevel="0" collapsed="false">
      <c r="A4500" s="0" t="s">
        <v>75</v>
      </c>
      <c r="B4500" s="0" t="s">
        <v>1042</v>
      </c>
      <c r="C4500" s="0" t="s">
        <v>628</v>
      </c>
      <c r="D4500" s="19" t="str">
        <f aca="false">+prijave!B963</f>
        <v>Tijana Mihajlovic</v>
      </c>
      <c r="E4500" s="32" t="n">
        <v>2002</v>
      </c>
      <c r="F4500" s="53" t="str">
        <f aca="false">+prijave!E963</f>
        <v>061/2399106</v>
      </c>
      <c r="G4500" s="0" t="s">
        <v>49</v>
      </c>
      <c r="L4500" s="0" t="s">
        <v>1196</v>
      </c>
      <c r="S4500" s="34"/>
      <c r="T4500" s="35" t="n">
        <f aca="false">+prijave!C963</f>
        <v>44988</v>
      </c>
    </row>
    <row r="4501" customFormat="false" ht="14.9" hidden="true" customHeight="false" outlineLevel="0" collapsed="false">
      <c r="A4501" s="0" t="s">
        <v>75</v>
      </c>
      <c r="B4501" s="0" t="s">
        <v>1042</v>
      </c>
      <c r="C4501" s="0" t="s">
        <v>628</v>
      </c>
      <c r="D4501" s="19" t="str">
        <f aca="false">+prijave!B965</f>
        <v>Dragana Grujičić</v>
      </c>
      <c r="E4501" s="32" t="n">
        <v>1989</v>
      </c>
      <c r="F4501" s="53" t="str">
        <f aca="false">+prijave!E965</f>
        <v>+381 65 548 7746</v>
      </c>
      <c r="S4501" s="34"/>
      <c r="T4501" s="35" t="n">
        <f aca="false">+prijave!C965</f>
        <v>44988</v>
      </c>
    </row>
    <row r="4502" customFormat="false" ht="14.9" hidden="true" customHeight="false" outlineLevel="0" collapsed="false">
      <c r="A4502" s="0" t="s">
        <v>75</v>
      </c>
      <c r="B4502" s="0" t="s">
        <v>54</v>
      </c>
      <c r="C4502" s="0" t="s">
        <v>158</v>
      </c>
      <c r="D4502" s="19" t="str">
        <f aca="false">+prijave!B967</f>
        <v>Marko V</v>
      </c>
      <c r="E4502" s="32" t="n">
        <v>1996</v>
      </c>
      <c r="F4502" s="53" t="str">
        <f aca="false">+prijave!E967</f>
        <v>+381 64 5678905</v>
      </c>
      <c r="G4502" s="0" t="s">
        <v>49</v>
      </c>
      <c r="H4502" s="0" t="s">
        <v>127</v>
      </c>
      <c r="I4502" s="22" t="n">
        <v>44992</v>
      </c>
      <c r="J4502" s="36" t="n">
        <v>0.583333333333333</v>
      </c>
      <c r="K4502" s="0" t="s">
        <v>88</v>
      </c>
      <c r="L4502" s="0" t="s">
        <v>366</v>
      </c>
      <c r="S4502" s="34"/>
      <c r="T4502" s="35" t="n">
        <v>44988</v>
      </c>
    </row>
    <row r="4503" customFormat="false" ht="14.9" hidden="true" customHeight="false" outlineLevel="0" collapsed="false">
      <c r="A4503" s="0" t="s">
        <v>75</v>
      </c>
      <c r="B4503" s="0" t="s">
        <v>54</v>
      </c>
      <c r="C4503" s="0" t="s">
        <v>158</v>
      </c>
      <c r="D4503" s="19" t="str">
        <f aca="false">+prijave!B968</f>
        <v>Aleksandar Dimitrijevic</v>
      </c>
      <c r="E4503" s="32" t="n">
        <v>1961</v>
      </c>
      <c r="F4503" s="53" t="str">
        <f aca="false">+prijave!E968</f>
        <v>+381 60 0210938</v>
      </c>
      <c r="S4503" s="34"/>
      <c r="T4503" s="35" t="n">
        <v>44988</v>
      </c>
    </row>
    <row r="4504" customFormat="false" ht="14.9" hidden="true" customHeight="false" outlineLevel="0" collapsed="false">
      <c r="A4504" s="0" t="s">
        <v>75</v>
      </c>
      <c r="B4504" s="0" t="s">
        <v>54</v>
      </c>
      <c r="C4504" s="0" t="s">
        <v>158</v>
      </c>
      <c r="D4504" s="19" t="str">
        <f aca="false">+prijave!B970</f>
        <v>Anđela Stojaović</v>
      </c>
      <c r="E4504" s="32" t="n">
        <v>2001</v>
      </c>
      <c r="F4504" s="53" t="str">
        <f aca="false">+prijave!E970</f>
        <v>+381 60 1606640</v>
      </c>
      <c r="G4504" s="0" t="s">
        <v>49</v>
      </c>
      <c r="L4504" s="0" t="s">
        <v>1197</v>
      </c>
      <c r="S4504" s="34"/>
      <c r="T4504" s="35" t="n">
        <v>44988</v>
      </c>
    </row>
    <row r="4505" customFormat="false" ht="14.9" hidden="true" customHeight="false" outlineLevel="0" collapsed="false">
      <c r="A4505" s="0" t="s">
        <v>75</v>
      </c>
      <c r="B4505" s="0" t="s">
        <v>54</v>
      </c>
      <c r="C4505" s="0" t="s">
        <v>158</v>
      </c>
      <c r="D4505" s="19" t="str">
        <f aca="false">+prijave!B971</f>
        <v>Petar  Miljic</v>
      </c>
      <c r="E4505" s="32" t="n">
        <v>1999</v>
      </c>
      <c r="F4505" s="53" t="str">
        <f aca="false">+prijave!E971</f>
        <v>+381 63 1999147</v>
      </c>
      <c r="G4505" s="0" t="s">
        <v>49</v>
      </c>
      <c r="H4505" s="0" t="s">
        <v>127</v>
      </c>
      <c r="I4505" s="22" t="n">
        <v>44994</v>
      </c>
      <c r="J4505" s="36" t="n">
        <v>0.583333333333333</v>
      </c>
      <c r="K4505" s="0" t="s">
        <v>88</v>
      </c>
      <c r="L4505" s="0" t="s">
        <v>1198</v>
      </c>
      <c r="S4505" s="34"/>
      <c r="T4505" s="35" t="n">
        <v>44988</v>
      </c>
    </row>
    <row r="4506" customFormat="false" ht="14.9" hidden="true" customHeight="false" outlineLevel="0" collapsed="false">
      <c r="A4506" s="0" t="s">
        <v>75</v>
      </c>
      <c r="B4506" s="0" t="s">
        <v>54</v>
      </c>
      <c r="C4506" s="0" t="s">
        <v>158</v>
      </c>
      <c r="D4506" s="19" t="str">
        <f aca="false">+prijave!B972</f>
        <v>Marijana Kostić</v>
      </c>
      <c r="E4506" s="32" t="n">
        <v>1994</v>
      </c>
      <c r="F4506" s="53" t="str">
        <f aca="false">+prijave!E972</f>
        <v>+381 64 5402943</v>
      </c>
      <c r="G4506" s="0" t="s">
        <v>49</v>
      </c>
      <c r="H4506" s="0" t="s">
        <v>127</v>
      </c>
      <c r="I4506" s="22" t="n">
        <v>44994</v>
      </c>
      <c r="J4506" s="36" t="n">
        <v>0.604166666666667</v>
      </c>
      <c r="K4506" s="0" t="s">
        <v>88</v>
      </c>
      <c r="L4506" s="0" t="s">
        <v>1199</v>
      </c>
      <c r="S4506" s="34"/>
      <c r="T4506" s="35" t="n">
        <v>44988</v>
      </c>
    </row>
    <row r="4507" customFormat="false" ht="14.9" hidden="true" customHeight="false" outlineLevel="0" collapsed="false">
      <c r="A4507" s="0" t="s">
        <v>75</v>
      </c>
      <c r="B4507" s="0" t="s">
        <v>54</v>
      </c>
      <c r="C4507" s="0" t="s">
        <v>158</v>
      </c>
      <c r="D4507" s="19" t="str">
        <f aca="false">+prijave!B973</f>
        <v>Uros Ljesnjak</v>
      </c>
      <c r="E4507" s="32" t="n">
        <v>1980</v>
      </c>
      <c r="F4507" s="53" t="str">
        <f aca="false">+prijave!E973</f>
        <v>+381 65 3402040</v>
      </c>
      <c r="S4507" s="34"/>
      <c r="T4507" s="35" t="n">
        <v>44988</v>
      </c>
    </row>
    <row r="4508" customFormat="false" ht="14.9" hidden="true" customHeight="false" outlineLevel="0" collapsed="false">
      <c r="A4508" s="0" t="s">
        <v>75</v>
      </c>
      <c r="B4508" s="0" t="s">
        <v>54</v>
      </c>
      <c r="C4508" s="0" t="s">
        <v>158</v>
      </c>
      <c r="D4508" s="19" t="str">
        <f aca="false">+prijave!B974</f>
        <v>Aleksandar Djukic</v>
      </c>
      <c r="E4508" s="32" t="n">
        <v>1993</v>
      </c>
      <c r="F4508" s="53" t="str">
        <f aca="false">+prijave!E974</f>
        <v>+381 64 2137482</v>
      </c>
      <c r="G4508" s="0" t="s">
        <v>173</v>
      </c>
      <c r="S4508" s="34"/>
      <c r="T4508" s="35" t="n">
        <v>44988</v>
      </c>
    </row>
    <row r="4509" customFormat="false" ht="14.9" hidden="true" customHeight="false" outlineLevel="0" collapsed="false">
      <c r="A4509" s="0" t="s">
        <v>75</v>
      </c>
      <c r="B4509" s="0" t="s">
        <v>54</v>
      </c>
      <c r="C4509" s="0" t="s">
        <v>158</v>
      </c>
      <c r="D4509" s="19" t="str">
        <f aca="false">+prijave!B975</f>
        <v>sofija hranisavljevic</v>
      </c>
      <c r="E4509" s="32" t="n">
        <v>1997</v>
      </c>
      <c r="F4509" s="53" t="str">
        <f aca="false">+prijave!E975</f>
        <v>+381 65 4745870</v>
      </c>
      <c r="G4509" s="0" t="s">
        <v>49</v>
      </c>
      <c r="L4509" s="0" t="s">
        <v>1200</v>
      </c>
      <c r="S4509" s="34"/>
      <c r="T4509" s="35" t="n">
        <v>44988</v>
      </c>
    </row>
    <row r="4510" customFormat="false" ht="14.9" hidden="true" customHeight="false" outlineLevel="0" collapsed="false">
      <c r="A4510" s="0" t="s">
        <v>75</v>
      </c>
      <c r="B4510" s="0" t="s">
        <v>54</v>
      </c>
      <c r="C4510" s="0" t="s">
        <v>158</v>
      </c>
      <c r="D4510" s="19" t="str">
        <f aca="false">+prijave!B978</f>
        <v>Biljana Ćosić</v>
      </c>
      <c r="E4510" s="32" t="n">
        <v>1974</v>
      </c>
      <c r="F4510" s="53" t="str">
        <f aca="false">+prijave!E978</f>
        <v>+381 60 7054432</v>
      </c>
      <c r="L4510" s="0" t="s">
        <v>1201</v>
      </c>
      <c r="S4510" s="34"/>
      <c r="T4510" s="35" t="n">
        <v>44988</v>
      </c>
    </row>
    <row r="4511" customFormat="false" ht="14.9" hidden="true" customHeight="false" outlineLevel="0" collapsed="false">
      <c r="A4511" s="0" t="s">
        <v>75</v>
      </c>
      <c r="B4511" s="0" t="s">
        <v>54</v>
      </c>
      <c r="C4511" s="0" t="s">
        <v>158</v>
      </c>
      <c r="D4511" s="19" t="str">
        <f aca="false">+prijave!B979</f>
        <v>Milivoje Obradovic</v>
      </c>
      <c r="E4511" s="32" t="n">
        <v>1970</v>
      </c>
      <c r="F4511" s="53" t="str">
        <f aca="false">+prijave!E979</f>
        <v>+381 61 5337688</v>
      </c>
      <c r="S4511" s="34"/>
      <c r="T4511" s="35" t="n">
        <v>44988</v>
      </c>
    </row>
    <row r="4512" customFormat="false" ht="14.9" hidden="true" customHeight="false" outlineLevel="0" collapsed="false">
      <c r="A4512" s="0" t="s">
        <v>75</v>
      </c>
      <c r="B4512" s="0" t="s">
        <v>54</v>
      </c>
      <c r="C4512" s="0" t="s">
        <v>158</v>
      </c>
      <c r="D4512" s="19" t="str">
        <f aca="false">+prijave!B981</f>
        <v>Ivan Šike</v>
      </c>
      <c r="E4512" s="32" t="n">
        <v>2000</v>
      </c>
      <c r="F4512" s="53" t="str">
        <f aca="false">+prijave!E981</f>
        <v>+381 65 2426255</v>
      </c>
      <c r="G4512" s="0" t="s">
        <v>49</v>
      </c>
      <c r="L4512" s="0" t="s">
        <v>1202</v>
      </c>
      <c r="S4512" s="34"/>
      <c r="T4512" s="35" t="n">
        <v>44988</v>
      </c>
    </row>
    <row r="4513" customFormat="false" ht="14.9" hidden="true" customHeight="false" outlineLevel="0" collapsed="false">
      <c r="A4513" s="0" t="s">
        <v>75</v>
      </c>
      <c r="B4513" s="0" t="s">
        <v>54</v>
      </c>
      <c r="C4513" s="0" t="s">
        <v>158</v>
      </c>
      <c r="D4513" s="19" t="str">
        <f aca="false">+prijave!B982</f>
        <v>Jasmina Ristovic</v>
      </c>
      <c r="E4513" s="32" t="n">
        <v>1983</v>
      </c>
      <c r="F4513" s="53" t="str">
        <f aca="false">+prijave!E982</f>
        <v>+381 65 8828357</v>
      </c>
      <c r="S4513" s="34"/>
      <c r="T4513" s="35" t="n">
        <v>44988</v>
      </c>
    </row>
    <row r="4514" customFormat="false" ht="14.9" hidden="true" customHeight="false" outlineLevel="0" collapsed="false">
      <c r="A4514" s="0" t="s">
        <v>75</v>
      </c>
      <c r="B4514" s="0" t="s">
        <v>54</v>
      </c>
      <c r="C4514" s="0" t="s">
        <v>158</v>
      </c>
      <c r="D4514" s="19" t="str">
        <f aca="false">+prijave!B983</f>
        <v>Marija Radakovic</v>
      </c>
      <c r="E4514" s="32" t="n">
        <v>1996</v>
      </c>
      <c r="F4514" s="53" t="str">
        <f aca="false">+prijave!E983</f>
        <v>+381 69 4729999</v>
      </c>
      <c r="G4514" s="0" t="s">
        <v>49</v>
      </c>
      <c r="L4514" s="0" t="s">
        <v>253</v>
      </c>
      <c r="S4514" s="34"/>
      <c r="T4514" s="35" t="n">
        <v>44988</v>
      </c>
    </row>
    <row r="4515" customFormat="false" ht="14.9" hidden="true" customHeight="false" outlineLevel="0" collapsed="false">
      <c r="A4515" s="0" t="s">
        <v>75</v>
      </c>
      <c r="B4515" s="0" t="s">
        <v>54</v>
      </c>
      <c r="C4515" s="0" t="s">
        <v>158</v>
      </c>
      <c r="D4515" s="19" t="str">
        <f aca="false">+prijave!B984</f>
        <v>Vukašin Vasiljević</v>
      </c>
      <c r="E4515" s="32" t="n">
        <v>1995</v>
      </c>
      <c r="F4515" s="53" t="str">
        <f aca="false">+prijave!E984</f>
        <v>+381 65 4649398</v>
      </c>
      <c r="G4515" s="0" t="s">
        <v>176</v>
      </c>
      <c r="S4515" s="34"/>
      <c r="T4515" s="35" t="n">
        <v>44988</v>
      </c>
    </row>
    <row r="4516" customFormat="false" ht="14.9" hidden="true" customHeight="false" outlineLevel="0" collapsed="false">
      <c r="A4516" s="0" t="s">
        <v>75</v>
      </c>
      <c r="B4516" s="0" t="s">
        <v>32</v>
      </c>
      <c r="C4516" s="0" t="s">
        <v>158</v>
      </c>
      <c r="D4516" s="19" t="str">
        <f aca="false">+prijave!B1029</f>
        <v>Jovana Popović</v>
      </c>
      <c r="E4516" s="32" t="n">
        <v>1994</v>
      </c>
      <c r="F4516" s="53" t="str">
        <f aca="false">+prijave!E1029</f>
        <v>+381 64 5392384</v>
      </c>
      <c r="G4516" s="0" t="s">
        <v>49</v>
      </c>
      <c r="L4516" s="0" t="s">
        <v>1203</v>
      </c>
      <c r="S4516" s="34"/>
      <c r="T4516" s="35" t="n">
        <f aca="false">+prijave!C1029</f>
        <v>44988</v>
      </c>
    </row>
    <row r="4517" customFormat="false" ht="14.9" hidden="true" customHeight="false" outlineLevel="0" collapsed="false">
      <c r="A4517" s="0" t="s">
        <v>75</v>
      </c>
      <c r="B4517" s="0" t="s">
        <v>32</v>
      </c>
      <c r="C4517" s="0" t="s">
        <v>158</v>
      </c>
      <c r="D4517" s="19" t="str">
        <f aca="false">+prijave!B1030</f>
        <v>Katarina Golubovic Bozovic</v>
      </c>
      <c r="E4517" s="32" t="n">
        <v>1992</v>
      </c>
      <c r="F4517" s="53" t="str">
        <f aca="false">+prijave!E1030</f>
        <v>+381 66 330807</v>
      </c>
      <c r="G4517" s="0" t="s">
        <v>49</v>
      </c>
      <c r="H4517" s="0" t="s">
        <v>1019</v>
      </c>
      <c r="I4517" s="22" t="n">
        <v>44992</v>
      </c>
      <c r="J4517" s="36" t="n">
        <v>0.520833333333333</v>
      </c>
      <c r="K4517" s="0" t="s">
        <v>88</v>
      </c>
      <c r="S4517" s="34"/>
      <c r="T4517" s="35" t="n">
        <f aca="false">+prijave!C1030</f>
        <v>44988</v>
      </c>
    </row>
    <row r="4518" customFormat="false" ht="14.9" hidden="true" customHeight="false" outlineLevel="0" collapsed="false">
      <c r="A4518" s="0" t="s">
        <v>75</v>
      </c>
      <c r="B4518" s="0" t="s">
        <v>32</v>
      </c>
      <c r="C4518" s="0" t="s">
        <v>158</v>
      </c>
      <c r="D4518" s="19" t="str">
        <f aca="false">+prijave!B1031</f>
        <v>Marica Kravarusic</v>
      </c>
      <c r="E4518" s="32" t="n">
        <v>1991</v>
      </c>
      <c r="F4518" s="53" t="str">
        <f aca="false">+prijave!E1031</f>
        <v>+381 65 9736266</v>
      </c>
      <c r="G4518" s="0" t="s">
        <v>49</v>
      </c>
      <c r="H4518" s="0" t="s">
        <v>293</v>
      </c>
      <c r="I4518" s="22" t="n">
        <v>45007</v>
      </c>
      <c r="J4518" s="36" t="n">
        <v>0.625</v>
      </c>
      <c r="K4518" s="0" t="s">
        <v>88</v>
      </c>
      <c r="S4518" s="34"/>
      <c r="T4518" s="35" t="n">
        <f aca="false">+prijave!C1031</f>
        <v>44988</v>
      </c>
    </row>
    <row r="4519" customFormat="false" ht="14.9" hidden="true" customHeight="false" outlineLevel="0" collapsed="false">
      <c r="A4519" s="0" t="s">
        <v>75</v>
      </c>
      <c r="B4519" s="0" t="s">
        <v>32</v>
      </c>
      <c r="C4519" s="0" t="s">
        <v>158</v>
      </c>
      <c r="D4519" s="19" t="str">
        <f aca="false">+prijave!B1032</f>
        <v>Mirjana Musić</v>
      </c>
      <c r="E4519" s="32" t="n">
        <v>1995</v>
      </c>
      <c r="F4519" s="53" t="str">
        <f aca="false">+prijave!E1032</f>
        <v>+381 61 3102296</v>
      </c>
      <c r="G4519" s="0" t="s">
        <v>49</v>
      </c>
      <c r="L4519" s="0" t="s">
        <v>181</v>
      </c>
      <c r="S4519" s="34"/>
      <c r="T4519" s="35" t="n">
        <f aca="false">+prijave!C1032</f>
        <v>44988</v>
      </c>
    </row>
    <row r="4520" customFormat="false" ht="14.9" hidden="true" customHeight="false" outlineLevel="0" collapsed="false">
      <c r="A4520" s="0" t="s">
        <v>75</v>
      </c>
      <c r="B4520" s="0" t="s">
        <v>32</v>
      </c>
      <c r="C4520" s="0" t="s">
        <v>158</v>
      </c>
      <c r="D4520" s="19" t="str">
        <f aca="false">+prijave!B1033</f>
        <v>Tamara Simic</v>
      </c>
      <c r="E4520" s="32" t="n">
        <v>1996</v>
      </c>
      <c r="F4520" s="53" t="str">
        <f aca="false">+prijave!E1033</f>
        <v>+381 60 5202398</v>
      </c>
      <c r="G4520" s="0" t="s">
        <v>49</v>
      </c>
      <c r="L4520" s="0" t="s">
        <v>372</v>
      </c>
      <c r="S4520" s="34"/>
      <c r="T4520" s="35" t="n">
        <f aca="false">+prijave!C1033</f>
        <v>44988</v>
      </c>
    </row>
    <row r="4521" customFormat="false" ht="14.9" hidden="true" customHeight="false" outlineLevel="0" collapsed="false">
      <c r="A4521" s="0" t="s">
        <v>75</v>
      </c>
      <c r="B4521" s="0" t="s">
        <v>32</v>
      </c>
      <c r="C4521" s="0" t="s">
        <v>158</v>
      </c>
      <c r="D4521" s="19" t="str">
        <f aca="false">+prijave!B1035</f>
        <v>Ana Albijanic</v>
      </c>
      <c r="E4521" s="32" t="n">
        <v>1978</v>
      </c>
      <c r="F4521" s="53" t="str">
        <f aca="false">+prijave!E1035</f>
        <v>+381 69 668805</v>
      </c>
      <c r="G4521" s="0" t="s">
        <v>49</v>
      </c>
      <c r="L4521" s="0" t="s">
        <v>366</v>
      </c>
      <c r="S4521" s="34"/>
      <c r="T4521" s="35" t="n">
        <f aca="false">+prijave!C1035</f>
        <v>44988</v>
      </c>
    </row>
    <row r="4522" customFormat="false" ht="14.9" hidden="true" customHeight="false" outlineLevel="0" collapsed="false">
      <c r="A4522" s="0" t="s">
        <v>75</v>
      </c>
      <c r="B4522" s="0" t="s">
        <v>32</v>
      </c>
      <c r="C4522" s="0" t="s">
        <v>158</v>
      </c>
      <c r="D4522" s="19" t="str">
        <f aca="false">+prijave!B1090</f>
        <v>Јована Перишић</v>
      </c>
      <c r="E4522" s="32" t="n">
        <v>1997</v>
      </c>
      <c r="F4522" s="53" t="str">
        <f aca="false">+prijave!E1090</f>
        <v>+381 65 2120997</v>
      </c>
      <c r="G4522" s="0" t="s">
        <v>49</v>
      </c>
      <c r="H4522" s="0" t="s">
        <v>127</v>
      </c>
      <c r="I4522" s="22" t="n">
        <v>44994</v>
      </c>
      <c r="J4522" s="36" t="n">
        <v>0.625</v>
      </c>
      <c r="K4522" s="0" t="s">
        <v>88</v>
      </c>
      <c r="L4522" s="0" t="s">
        <v>181</v>
      </c>
      <c r="O4522" s="43"/>
      <c r="S4522" s="34"/>
      <c r="T4522" s="35" t="n">
        <f aca="false">+prijave!C1090</f>
        <v>44988</v>
      </c>
    </row>
    <row r="4523" customFormat="false" ht="14.9" hidden="true" customHeight="false" outlineLevel="0" collapsed="false">
      <c r="A4523" s="0" t="s">
        <v>75</v>
      </c>
      <c r="B4523" s="0" t="s">
        <v>32</v>
      </c>
      <c r="C4523" s="0" t="s">
        <v>158</v>
      </c>
      <c r="D4523" s="19" t="str">
        <f aca="false">+prijave!B1091</f>
        <v>Ivana Dopudj Jančić</v>
      </c>
      <c r="E4523" s="32" t="n">
        <v>1991</v>
      </c>
      <c r="F4523" s="53" t="str">
        <f aca="false">+prijave!E1091</f>
        <v>+381 60 5904455</v>
      </c>
      <c r="L4523" s="0" t="s">
        <v>372</v>
      </c>
      <c r="O4523" s="43"/>
      <c r="S4523" s="34"/>
      <c r="T4523" s="35" t="n">
        <f aca="false">+prijave!C1091</f>
        <v>44988</v>
      </c>
    </row>
    <row r="4524" customFormat="false" ht="14.9" hidden="true" customHeight="false" outlineLevel="0" collapsed="false">
      <c r="A4524" s="0" t="s">
        <v>75</v>
      </c>
      <c r="B4524" s="0" t="s">
        <v>1042</v>
      </c>
      <c r="C4524" s="0" t="s">
        <v>628</v>
      </c>
      <c r="D4524" s="19" t="str">
        <f aca="false">+prijave!B951</f>
        <v>OGNJEN ILIĆ</v>
      </c>
      <c r="E4524" s="32" t="n">
        <v>2001</v>
      </c>
      <c r="F4524" s="53" t="n">
        <f aca="false">+prijave!E951</f>
        <v>38163224636</v>
      </c>
      <c r="G4524" s="0" t="s">
        <v>49</v>
      </c>
      <c r="H4524" s="0" t="s">
        <v>127</v>
      </c>
      <c r="I4524" s="22" t="n">
        <v>44994</v>
      </c>
      <c r="J4524" s="36" t="n">
        <v>0.583333333333333</v>
      </c>
      <c r="K4524" s="0" t="s">
        <v>58</v>
      </c>
      <c r="L4524" s="0" t="s">
        <v>1204</v>
      </c>
      <c r="M4524" s="0" t="s">
        <v>88</v>
      </c>
      <c r="S4524" s="34"/>
      <c r="T4524" s="35" t="n">
        <f aca="false">+prijave!C951</f>
        <v>44987</v>
      </c>
    </row>
    <row r="4525" customFormat="false" ht="14.9" hidden="true" customHeight="false" outlineLevel="0" collapsed="false">
      <c r="A4525" s="0" t="s">
        <v>75</v>
      </c>
      <c r="B4525" s="0" t="s">
        <v>1042</v>
      </c>
      <c r="C4525" s="0" t="s">
        <v>199</v>
      </c>
      <c r="D4525" s="19" t="str">
        <f aca="false">+prijave!B958</f>
        <v>Anita Ritić</v>
      </c>
      <c r="E4525" s="32" t="n">
        <v>1996</v>
      </c>
      <c r="F4525" s="53" t="str">
        <f aca="false">+prijave!E958</f>
        <v>064/5553949</v>
      </c>
      <c r="G4525" s="0" t="s">
        <v>49</v>
      </c>
      <c r="H4525" s="0" t="s">
        <v>83</v>
      </c>
      <c r="I4525" s="22" t="n">
        <v>44993</v>
      </c>
      <c r="J4525" s="36" t="n">
        <v>0.625</v>
      </c>
      <c r="K4525" s="0" t="s">
        <v>58</v>
      </c>
      <c r="L4525" s="0" t="s">
        <v>799</v>
      </c>
      <c r="M4525" s="0" t="s">
        <v>58</v>
      </c>
      <c r="N4525" s="22" t="n">
        <v>44998</v>
      </c>
      <c r="O4525" s="23" t="n">
        <v>3</v>
      </c>
      <c r="P4525" s="0" t="s">
        <v>84</v>
      </c>
      <c r="S4525" s="34"/>
      <c r="T4525" s="35" t="n">
        <f aca="false">+prijave!C958</f>
        <v>44987</v>
      </c>
    </row>
    <row r="4526" customFormat="false" ht="14.9" hidden="true" customHeight="false" outlineLevel="0" collapsed="false">
      <c r="A4526" s="0" t="s">
        <v>75</v>
      </c>
      <c r="B4526" s="0" t="s">
        <v>1042</v>
      </c>
      <c r="C4526" s="0" t="s">
        <v>628</v>
      </c>
      <c r="D4526" s="19" t="str">
        <f aca="false">+prijave!B952</f>
        <v>Dajana Lazić</v>
      </c>
      <c r="E4526" s="32" t="n">
        <v>2003</v>
      </c>
      <c r="F4526" s="53" t="str">
        <f aca="false">+prijave!E952</f>
        <v>+381 69 512 41 55</v>
      </c>
      <c r="G4526" s="0" t="s">
        <v>49</v>
      </c>
      <c r="H4526" s="0" t="s">
        <v>127</v>
      </c>
      <c r="I4526" s="22" t="n">
        <v>44994</v>
      </c>
      <c r="J4526" s="36" t="n">
        <v>0.583333333333333</v>
      </c>
      <c r="K4526" s="0" t="s">
        <v>88</v>
      </c>
      <c r="L4526" s="0" t="s">
        <v>1205</v>
      </c>
      <c r="S4526" s="34"/>
      <c r="T4526" s="35" t="n">
        <f aca="false">+prijave!C952</f>
        <v>44987</v>
      </c>
    </row>
    <row r="4527" customFormat="false" ht="14.9" hidden="true" customHeight="false" outlineLevel="0" collapsed="false">
      <c r="A4527" s="0" t="s">
        <v>75</v>
      </c>
      <c r="B4527" s="0" t="s">
        <v>1042</v>
      </c>
      <c r="C4527" s="0" t="s">
        <v>199</v>
      </c>
      <c r="D4527" s="19" t="str">
        <f aca="false">+prijave!B959</f>
        <v>MILICA MILEKIĆ</v>
      </c>
      <c r="E4527" s="32" t="n">
        <v>1998</v>
      </c>
      <c r="F4527" s="53" t="str">
        <f aca="false">+prijave!E959</f>
        <v>060 3519-245</v>
      </c>
      <c r="G4527" s="0" t="s">
        <v>49</v>
      </c>
      <c r="L4527" s="0" t="s">
        <v>1206</v>
      </c>
      <c r="S4527" s="34"/>
      <c r="T4527" s="35" t="n">
        <f aca="false">+prijave!C959</f>
        <v>44987</v>
      </c>
    </row>
    <row r="4528" customFormat="false" ht="14.9" hidden="true" customHeight="false" outlineLevel="0" collapsed="false">
      <c r="A4528" s="0" t="s">
        <v>75</v>
      </c>
      <c r="B4528" s="0" t="s">
        <v>32</v>
      </c>
      <c r="C4528" s="0" t="s">
        <v>199</v>
      </c>
      <c r="D4528" s="19" t="str">
        <f aca="false">+prijave!B960</f>
        <v>LIDIJA NIKOLIĆ</v>
      </c>
      <c r="E4528" s="32"/>
      <c r="F4528" s="53" t="str">
        <f aca="false">+prijave!E960</f>
        <v>381/62254919</v>
      </c>
      <c r="G4528" s="0" t="s">
        <v>49</v>
      </c>
      <c r="H4528" s="0" t="s">
        <v>1019</v>
      </c>
      <c r="I4528" s="22" t="n">
        <v>44992</v>
      </c>
      <c r="J4528" s="36" t="n">
        <v>0.5</v>
      </c>
      <c r="K4528" s="0" t="s">
        <v>88</v>
      </c>
      <c r="L4528" s="0" t="s">
        <v>799</v>
      </c>
      <c r="S4528" s="34"/>
      <c r="T4528" s="35" t="n">
        <f aca="false">+prijave!C960</f>
        <v>44987</v>
      </c>
    </row>
    <row r="4529" customFormat="false" ht="14.9" hidden="true" customHeight="false" outlineLevel="0" collapsed="false">
      <c r="A4529" s="0" t="s">
        <v>75</v>
      </c>
      <c r="B4529" s="0" t="s">
        <v>54</v>
      </c>
      <c r="C4529" s="0" t="s">
        <v>199</v>
      </c>
      <c r="D4529" s="19" t="str">
        <f aca="false">+prijave!B961</f>
        <v>Jelena Smiljanić</v>
      </c>
      <c r="E4529" s="32" t="n">
        <v>2000</v>
      </c>
      <c r="F4529" s="53" t="str">
        <f aca="false">+prijave!E961</f>
        <v>(+381) 0691905074</v>
      </c>
      <c r="G4529" s="0" t="s">
        <v>49</v>
      </c>
      <c r="H4529" s="0" t="s">
        <v>161</v>
      </c>
      <c r="I4529" s="22" t="n">
        <v>45126</v>
      </c>
      <c r="J4529" s="36" t="n">
        <v>0.583333333333333</v>
      </c>
      <c r="K4529" s="0" t="s">
        <v>88</v>
      </c>
      <c r="S4529" s="34"/>
      <c r="T4529" s="35" t="n">
        <f aca="false">+prijave!C961</f>
        <v>44987</v>
      </c>
    </row>
    <row r="4530" customFormat="false" ht="14.9" hidden="true" customHeight="false" outlineLevel="0" collapsed="false">
      <c r="A4530" s="0" t="s">
        <v>75</v>
      </c>
      <c r="B4530" s="0" t="s">
        <v>1042</v>
      </c>
      <c r="C4530" s="0" t="s">
        <v>158</v>
      </c>
      <c r="D4530" s="19" t="str">
        <f aca="false">+prijave!B962</f>
        <v>Teodora Bodiroga</v>
      </c>
      <c r="E4530" s="32" t="n">
        <v>2002</v>
      </c>
      <c r="F4530" s="53" t="str">
        <f aca="false">+prijave!E962</f>
        <v>062 515 860</v>
      </c>
      <c r="G4530" s="0" t="s">
        <v>49</v>
      </c>
      <c r="H4530" s="0" t="s">
        <v>127</v>
      </c>
      <c r="I4530" s="22" t="n">
        <v>44994</v>
      </c>
      <c r="J4530" s="36" t="n">
        <v>0.604166666666667</v>
      </c>
      <c r="K4530" s="0" t="s">
        <v>88</v>
      </c>
      <c r="S4530" s="34"/>
      <c r="T4530" s="35" t="n">
        <f aca="false">+prijave!C962</f>
        <v>44987</v>
      </c>
    </row>
    <row r="4531" customFormat="false" ht="14.9" hidden="true" customHeight="false" outlineLevel="0" collapsed="false">
      <c r="A4531" s="0" t="s">
        <v>75</v>
      </c>
      <c r="B4531" s="0" t="s">
        <v>54</v>
      </c>
      <c r="C4531" s="0" t="s">
        <v>165</v>
      </c>
      <c r="D4531" s="19" t="str">
        <f aca="false">+prijave!B957</f>
        <v>Marija Radisavljević</v>
      </c>
      <c r="E4531" s="32" t="n">
        <v>1999</v>
      </c>
      <c r="F4531" s="53" t="str">
        <f aca="false">+prijave!E957</f>
        <v>066-9700311</v>
      </c>
      <c r="G4531" s="0" t="s">
        <v>49</v>
      </c>
      <c r="H4531" s="0" t="s">
        <v>83</v>
      </c>
      <c r="I4531" s="22" t="n">
        <v>44988</v>
      </c>
      <c r="J4531" s="36" t="n">
        <v>0.541666666666667</v>
      </c>
      <c r="K4531" s="0" t="s">
        <v>58</v>
      </c>
      <c r="L4531" s="0" t="s">
        <v>1207</v>
      </c>
      <c r="M4531" s="0" t="s">
        <v>58</v>
      </c>
      <c r="N4531" s="22" t="n">
        <v>44991</v>
      </c>
      <c r="O4531" s="23" t="n">
        <v>3</v>
      </c>
      <c r="P4531" s="0" t="s">
        <v>203</v>
      </c>
      <c r="S4531" s="34" t="s">
        <v>578</v>
      </c>
      <c r="T4531" s="35" t="n">
        <v>44987</v>
      </c>
    </row>
    <row r="4532" customFormat="false" ht="14.9" hidden="true" customHeight="false" outlineLevel="0" collapsed="false">
      <c r="A4532" s="0" t="s">
        <v>75</v>
      </c>
      <c r="B4532" s="0" t="s">
        <v>1042</v>
      </c>
      <c r="C4532" s="0" t="s">
        <v>628</v>
      </c>
      <c r="D4532" s="19" t="str">
        <f aca="false">+prijave!B935</f>
        <v>Marija Gilezan</v>
      </c>
      <c r="E4532" s="32" t="n">
        <v>1978</v>
      </c>
      <c r="F4532" s="53" t="str">
        <f aca="false">+prijave!E935</f>
        <v>+381 64 390 74 37</v>
      </c>
      <c r="S4532" s="34"/>
      <c r="T4532" s="35" t="n">
        <f aca="false">+prijave!C935</f>
        <v>44986</v>
      </c>
    </row>
    <row r="4533" customFormat="false" ht="14.9" hidden="true" customHeight="false" outlineLevel="0" collapsed="false">
      <c r="A4533" s="0" t="s">
        <v>75</v>
      </c>
      <c r="B4533" s="0" t="s">
        <v>32</v>
      </c>
      <c r="C4533" s="0" t="s">
        <v>1208</v>
      </c>
      <c r="D4533" s="19" t="str">
        <f aca="false">+prijave!B950</f>
        <v>Anđela Petronijević</v>
      </c>
      <c r="E4533" s="32" t="n">
        <v>1999</v>
      </c>
      <c r="F4533" s="53" t="str">
        <f aca="false">+prijave!E950</f>
        <v>063-254632</v>
      </c>
      <c r="G4533" s="0" t="s">
        <v>218</v>
      </c>
      <c r="L4533" s="0" t="s">
        <v>1209</v>
      </c>
      <c r="S4533" s="34"/>
      <c r="T4533" s="35" t="n">
        <v>44986</v>
      </c>
    </row>
    <row r="4534" customFormat="false" ht="14.9" hidden="true" customHeight="false" outlineLevel="0" collapsed="false">
      <c r="A4534" s="0" t="s">
        <v>45</v>
      </c>
      <c r="B4534" s="0" t="s">
        <v>32</v>
      </c>
      <c r="C4534" s="0" t="s">
        <v>158</v>
      </c>
      <c r="D4534" s="19" t="str">
        <f aca="false">+prijave!B855</f>
        <v>Ivana Kankaraš</v>
      </c>
      <c r="E4534" s="32" t="n">
        <v>1989</v>
      </c>
      <c r="F4534" s="53" t="str">
        <f aca="false">+prijave!E855</f>
        <v>+381 61 1540814</v>
      </c>
      <c r="S4534" s="34"/>
      <c r="T4534" s="35" t="n">
        <f aca="false">+prijave!C855</f>
        <v>44981</v>
      </c>
    </row>
    <row r="4535" customFormat="false" ht="14.9" hidden="true" customHeight="false" outlineLevel="0" collapsed="false">
      <c r="A4535" s="0" t="s">
        <v>45</v>
      </c>
      <c r="B4535" s="0" t="s">
        <v>32</v>
      </c>
      <c r="C4535" s="0" t="s">
        <v>158</v>
      </c>
      <c r="D4535" s="19" t="str">
        <f aca="false">+prijave!B856</f>
        <v>Andrijana Grgic</v>
      </c>
      <c r="E4535" s="32" t="n">
        <v>1997</v>
      </c>
      <c r="F4535" s="53" t="str">
        <f aca="false">+prijave!E856</f>
        <v>+381 65 5334957</v>
      </c>
      <c r="S4535" s="34"/>
      <c r="T4535" s="35" t="n">
        <f aca="false">+prijave!C856</f>
        <v>44981</v>
      </c>
    </row>
    <row r="4536" customFormat="false" ht="14.9" hidden="true" customHeight="false" outlineLevel="0" collapsed="false">
      <c r="A4536" s="0" t="s">
        <v>45</v>
      </c>
      <c r="B4536" s="0" t="s">
        <v>32</v>
      </c>
      <c r="C4536" s="0" t="s">
        <v>158</v>
      </c>
      <c r="D4536" s="19" t="str">
        <f aca="false">+prijave!B863</f>
        <v>Симић Мирослава</v>
      </c>
      <c r="E4536" s="32"/>
      <c r="F4536" s="53" t="str">
        <f aca="false">+prijave!E863</f>
        <v>+381 62 1916931</v>
      </c>
      <c r="S4536" s="34"/>
      <c r="T4536" s="35" t="n">
        <f aca="false">+prijave!C863</f>
        <v>44981</v>
      </c>
    </row>
    <row r="4537" customFormat="false" ht="14.9" hidden="true" customHeight="false" outlineLevel="0" collapsed="false">
      <c r="A4537" s="0" t="s">
        <v>53</v>
      </c>
      <c r="B4537" s="0" t="s">
        <v>307</v>
      </c>
      <c r="C4537" s="0" t="s">
        <v>158</v>
      </c>
      <c r="D4537" s="19" t="str">
        <f aca="false">+prijave!B1117</f>
        <v>Sara Petrovic</v>
      </c>
      <c r="E4537" s="32" t="n">
        <v>1990</v>
      </c>
      <c r="F4537" s="53" t="str">
        <f aca="false">+prijave!E1117</f>
        <v>+381 63 655045</v>
      </c>
      <c r="G4537" s="0" t="s">
        <v>49</v>
      </c>
      <c r="H4537" s="0" t="s">
        <v>62</v>
      </c>
      <c r="I4537" s="22" t="n">
        <v>44993</v>
      </c>
      <c r="J4537" s="36" t="n">
        <v>0.729166666666667</v>
      </c>
      <c r="K4537" s="0" t="s">
        <v>88</v>
      </c>
      <c r="O4537" s="43"/>
      <c r="S4537" s="34"/>
      <c r="T4537" s="35" t="n">
        <f aca="false">+prijave!C1117</f>
        <v>44988</v>
      </c>
    </row>
    <row r="4538" customFormat="false" ht="14.9" hidden="true" customHeight="false" outlineLevel="0" collapsed="false">
      <c r="A4538" s="0" t="s">
        <v>53</v>
      </c>
      <c r="B4538" s="0" t="s">
        <v>307</v>
      </c>
      <c r="C4538" s="0" t="s">
        <v>158</v>
      </c>
      <c r="D4538" s="19" t="str">
        <f aca="false">+prijave!B1118</f>
        <v>Ana Miličić</v>
      </c>
      <c r="E4538" s="32" t="n">
        <v>1995</v>
      </c>
      <c r="F4538" s="53" t="str">
        <f aca="false">+prijave!E1118</f>
        <v>+381 60 5107866</v>
      </c>
      <c r="G4538" s="0" t="s">
        <v>49</v>
      </c>
      <c r="H4538" s="0" t="s">
        <v>62</v>
      </c>
      <c r="I4538" s="22" t="n">
        <v>44993</v>
      </c>
      <c r="J4538" s="36" t="n">
        <v>0.708333333333333</v>
      </c>
      <c r="K4538" s="0" t="s">
        <v>88</v>
      </c>
      <c r="L4538" s="37" t="s">
        <v>1210</v>
      </c>
      <c r="O4538" s="43"/>
      <c r="S4538" s="34"/>
      <c r="T4538" s="35" t="n">
        <f aca="false">+prijave!C1118</f>
        <v>44988</v>
      </c>
    </row>
    <row r="4539" customFormat="false" ht="14.9" hidden="true" customHeight="false" outlineLevel="0" collapsed="false">
      <c r="A4539" s="0" t="s">
        <v>75</v>
      </c>
      <c r="B4539" s="0" t="s">
        <v>1042</v>
      </c>
      <c r="C4539" s="0" t="s">
        <v>628</v>
      </c>
      <c r="D4539" s="19" t="str">
        <f aca="false">+prijave!B953</f>
        <v>Немања Крзнарић</v>
      </c>
      <c r="E4539" s="32" t="n">
        <v>1983</v>
      </c>
      <c r="F4539" s="53" t="str">
        <f aca="false">+prijave!E953</f>
        <v>065/50-56-516</v>
      </c>
      <c r="S4539" s="34"/>
      <c r="T4539" s="35" t="n">
        <f aca="false">+prijave!C953</f>
        <v>44986</v>
      </c>
    </row>
    <row r="4540" customFormat="false" ht="14.9" hidden="true" customHeight="false" outlineLevel="0" collapsed="false">
      <c r="A4540" s="0" t="s">
        <v>75</v>
      </c>
      <c r="B4540" s="0" t="s">
        <v>1042</v>
      </c>
      <c r="C4540" s="0" t="s">
        <v>628</v>
      </c>
      <c r="D4540" s="19" t="str">
        <f aca="false">+prijave!B954</f>
        <v>Predrag  Djolic</v>
      </c>
      <c r="E4540" s="32" t="n">
        <v>1979</v>
      </c>
      <c r="F4540" s="53" t="str">
        <f aca="false">+prijave!E954</f>
        <v>064/9214377</v>
      </c>
      <c r="S4540" s="34"/>
      <c r="T4540" s="35" t="n">
        <f aca="false">+prijave!C954</f>
        <v>44986</v>
      </c>
    </row>
    <row r="4541" customFormat="false" ht="14.9" hidden="true" customHeight="false" outlineLevel="0" collapsed="false">
      <c r="A4541" s="0" t="s">
        <v>75</v>
      </c>
      <c r="B4541" s="0" t="s">
        <v>1042</v>
      </c>
      <c r="C4541" s="0" t="s">
        <v>199</v>
      </c>
      <c r="D4541" s="19" t="str">
        <f aca="false">+prijave!B955</f>
        <v>Ana Ignjatovic Stojanovic</v>
      </c>
      <c r="E4541" s="32"/>
      <c r="F4541" s="53" t="str">
        <f aca="false">+prijave!E955</f>
        <v>064/2771268</v>
      </c>
      <c r="S4541" s="34"/>
      <c r="T4541" s="35" t="n">
        <f aca="false">+prijave!C955</f>
        <v>44986</v>
      </c>
    </row>
    <row r="4542" customFormat="false" ht="14.9" hidden="true" customHeight="false" outlineLevel="0" collapsed="false">
      <c r="A4542" s="0" t="s">
        <v>75</v>
      </c>
      <c r="B4542" s="0" t="s">
        <v>1042</v>
      </c>
      <c r="C4542" s="0" t="s">
        <v>199</v>
      </c>
      <c r="D4542" s="19" t="str">
        <f aca="false">+prijave!B956</f>
        <v>Maja Miljojković</v>
      </c>
      <c r="E4542" s="32"/>
      <c r="F4542" s="53" t="str">
        <f aca="false">+prijave!E956</f>
        <v>+381 621910856</v>
      </c>
      <c r="S4542" s="34"/>
      <c r="T4542" s="35" t="n">
        <f aca="false">+prijave!C956</f>
        <v>44986</v>
      </c>
    </row>
    <row r="4543" customFormat="false" ht="14.9" hidden="true" customHeight="false" outlineLevel="0" collapsed="false">
      <c r="A4543" s="0" t="s">
        <v>75</v>
      </c>
      <c r="B4543" s="0" t="s">
        <v>1042</v>
      </c>
      <c r="C4543" s="0" t="s">
        <v>628</v>
      </c>
      <c r="D4543" s="19" t="str">
        <f aca="false">+prijave!B945</f>
        <v>Petar Kapetanović</v>
      </c>
      <c r="E4543" s="32" t="n">
        <v>2002</v>
      </c>
      <c r="F4543" s="53" t="str">
        <f aca="false">+prijave!E945</f>
        <v>+381 61 529 56 86</v>
      </c>
      <c r="G4543" s="0" t="s">
        <v>49</v>
      </c>
      <c r="H4543" s="0" t="s">
        <v>83</v>
      </c>
      <c r="I4543" s="22" t="n">
        <v>44988</v>
      </c>
      <c r="J4543" s="36" t="n">
        <v>0.541666666666667</v>
      </c>
      <c r="K4543" s="0" t="s">
        <v>58</v>
      </c>
      <c r="M4543" s="0" t="s">
        <v>58</v>
      </c>
      <c r="O4543" s="23" t="s">
        <v>88</v>
      </c>
      <c r="S4543" s="34"/>
      <c r="T4543" s="35" t="n">
        <f aca="false">+prijave!C945</f>
        <v>44985</v>
      </c>
    </row>
    <row r="4544" customFormat="false" ht="14.9" hidden="true" customHeight="false" outlineLevel="0" collapsed="false">
      <c r="A4544" s="0" t="s">
        <v>75</v>
      </c>
      <c r="B4544" s="0" t="s">
        <v>1042</v>
      </c>
      <c r="C4544" s="0" t="s">
        <v>628</v>
      </c>
      <c r="D4544" s="19" t="str">
        <f aca="false">+prijave!B941</f>
        <v>Andrea Pelesić</v>
      </c>
      <c r="E4544" s="32" t="n">
        <v>2002</v>
      </c>
      <c r="F4544" s="53" t="str">
        <f aca="false">+prijave!E941</f>
        <v>+381 60 156 99 09</v>
      </c>
      <c r="G4544" s="0" t="s">
        <v>49</v>
      </c>
      <c r="H4544" s="0" t="s">
        <v>83</v>
      </c>
      <c r="I4544" s="22" t="n">
        <v>44988</v>
      </c>
      <c r="J4544" s="36" t="n">
        <v>0.541666666666667</v>
      </c>
      <c r="K4544" s="0" t="s">
        <v>58</v>
      </c>
      <c r="L4544" s="0" t="s">
        <v>1211</v>
      </c>
      <c r="M4544" s="0" t="s">
        <v>58</v>
      </c>
      <c r="N4544" s="22" t="n">
        <v>44991</v>
      </c>
      <c r="O4544" s="23" t="n">
        <v>7</v>
      </c>
      <c r="P4544" s="0" t="s">
        <v>325</v>
      </c>
      <c r="S4544" s="34"/>
      <c r="T4544" s="35" t="n">
        <f aca="false">+prijave!C941</f>
        <v>44985</v>
      </c>
    </row>
    <row r="4545" customFormat="false" ht="28.35" hidden="true" customHeight="false" outlineLevel="0" collapsed="false">
      <c r="A4545" s="0" t="s">
        <v>75</v>
      </c>
      <c r="B4545" s="0" t="s">
        <v>54</v>
      </c>
      <c r="C4545" s="0" t="s">
        <v>199</v>
      </c>
      <c r="D4545" s="19" t="str">
        <f aca="false">+prijave!B949</f>
        <v>Andrea
 Kuljić</v>
      </c>
      <c r="E4545" s="32" t="n">
        <v>1998</v>
      </c>
      <c r="F4545" s="53" t="str">
        <f aca="false">+prijave!E949</f>
        <v>381/601919153</v>
      </c>
      <c r="G4545" s="0" t="s">
        <v>49</v>
      </c>
      <c r="H4545" s="0" t="s">
        <v>83</v>
      </c>
      <c r="I4545" s="22" t="n">
        <v>44988</v>
      </c>
      <c r="J4545" s="36" t="n">
        <v>0.541666666666667</v>
      </c>
      <c r="K4545" s="0" t="s">
        <v>58</v>
      </c>
      <c r="M4545" s="0" t="s">
        <v>58</v>
      </c>
      <c r="N4545" s="22" t="n">
        <v>44991</v>
      </c>
      <c r="O4545" s="23" t="n">
        <v>1</v>
      </c>
      <c r="P4545" s="0" t="s">
        <v>389</v>
      </c>
      <c r="S4545" s="34"/>
      <c r="T4545" s="35" t="n">
        <f aca="false">+prijave!C949</f>
        <v>44985</v>
      </c>
    </row>
    <row r="4546" customFormat="false" ht="14.9" hidden="true" customHeight="false" outlineLevel="0" collapsed="false">
      <c r="A4546" s="0" t="s">
        <v>75</v>
      </c>
      <c r="B4546" s="0" t="s">
        <v>774</v>
      </c>
      <c r="C4546" s="0" t="s">
        <v>628</v>
      </c>
      <c r="D4546" s="19" t="str">
        <f aca="false">+prijave!B922</f>
        <v>Tatjana Karaulic</v>
      </c>
      <c r="E4546" s="32" t="n">
        <v>1986</v>
      </c>
      <c r="F4546" s="53" t="str">
        <f aca="false">+prijave!E922</f>
        <v>+381 60 660 26 22</v>
      </c>
      <c r="G4546" s="0" t="s">
        <v>49</v>
      </c>
      <c r="H4546" s="0" t="s">
        <v>293</v>
      </c>
      <c r="I4546" s="22" t="n">
        <v>45022</v>
      </c>
      <c r="J4546" s="36" t="n">
        <v>0.6875</v>
      </c>
      <c r="K4546" s="0" t="s">
        <v>88</v>
      </c>
      <c r="L4546" s="0" t="s">
        <v>1212</v>
      </c>
      <c r="S4546" s="34"/>
      <c r="T4546" s="35" t="n">
        <f aca="false">+prijave!C922</f>
        <v>44985</v>
      </c>
    </row>
    <row r="4547" customFormat="false" ht="14.9" hidden="true" customHeight="false" outlineLevel="0" collapsed="false">
      <c r="A4547" s="0" t="s">
        <v>75</v>
      </c>
      <c r="B4547" s="0" t="s">
        <v>1042</v>
      </c>
      <c r="C4547" s="0" t="s">
        <v>628</v>
      </c>
      <c r="D4547" s="19" t="str">
        <f aca="false">+prijave!B923</f>
        <v>Ivana Gordić</v>
      </c>
      <c r="E4547" s="32"/>
      <c r="F4547" s="53" t="str">
        <f aca="false">+prijave!E923</f>
        <v>+381 65 239 72 38</v>
      </c>
      <c r="L4547" s="0" t="s">
        <v>1213</v>
      </c>
      <c r="S4547" s="34"/>
      <c r="T4547" s="35" t="n">
        <f aca="false">+prijave!C923</f>
        <v>44985</v>
      </c>
    </row>
    <row r="4548" customFormat="false" ht="14.9" hidden="true" customHeight="false" outlineLevel="0" collapsed="false">
      <c r="A4548" s="0" t="s">
        <v>45</v>
      </c>
      <c r="B4548" s="0" t="s">
        <v>32</v>
      </c>
      <c r="C4548" s="0" t="s">
        <v>158</v>
      </c>
      <c r="D4548" s="19" t="str">
        <f aca="false">+prijave!B844</f>
        <v>Zorana Maksimovic</v>
      </c>
      <c r="E4548" s="32" t="n">
        <v>2003</v>
      </c>
      <c r="F4548" s="53" t="str">
        <f aca="false">+prijave!E844</f>
        <v>+381 64 5521007</v>
      </c>
      <c r="S4548" s="34"/>
      <c r="T4548" s="35" t="n">
        <f aca="false">+prijave!C844</f>
        <v>44980</v>
      </c>
    </row>
    <row r="4549" customFormat="false" ht="14.9" hidden="true" customHeight="false" outlineLevel="0" collapsed="false">
      <c r="A4549" s="0" t="s">
        <v>45</v>
      </c>
      <c r="B4549" s="0" t="s">
        <v>32</v>
      </c>
      <c r="C4549" s="0" t="s">
        <v>158</v>
      </c>
      <c r="D4549" s="19" t="str">
        <f aca="false">+prijave!B854</f>
        <v>Jovana Mandić</v>
      </c>
      <c r="E4549" s="32" t="n">
        <v>2000</v>
      </c>
      <c r="F4549" s="53" t="str">
        <f aca="false">+prijave!E854</f>
        <v>+381 64 9318738</v>
      </c>
      <c r="S4549" s="34"/>
      <c r="T4549" s="35" t="n">
        <f aca="false">+prijave!C854</f>
        <v>44980</v>
      </c>
    </row>
    <row r="4550" customFormat="false" ht="14.9" hidden="true" customHeight="false" outlineLevel="0" collapsed="false">
      <c r="A4550" s="0" t="s">
        <v>53</v>
      </c>
      <c r="B4550" s="0" t="s">
        <v>32</v>
      </c>
      <c r="C4550" s="0" t="s">
        <v>158</v>
      </c>
      <c r="D4550" s="19" t="str">
        <f aca="false">+prijave!B1067</f>
        <v>Vera Ilišković</v>
      </c>
      <c r="E4550" s="32" t="n">
        <v>1984</v>
      </c>
      <c r="F4550" s="53" t="str">
        <f aca="false">+prijave!E1067</f>
        <v>+381 61 6607075</v>
      </c>
      <c r="G4550" s="0" t="s">
        <v>49</v>
      </c>
      <c r="H4550" s="0" t="s">
        <v>62</v>
      </c>
      <c r="I4550" s="22" t="n">
        <v>44993</v>
      </c>
      <c r="J4550" s="36" t="n">
        <v>0.729166666666667</v>
      </c>
      <c r="K4550" s="0" t="s">
        <v>58</v>
      </c>
      <c r="L4550" s="0" t="s">
        <v>1214</v>
      </c>
      <c r="M4550" s="0" t="s">
        <v>88</v>
      </c>
      <c r="S4550" s="34"/>
      <c r="T4550" s="35" t="n">
        <f aca="false">+prijave!C1067</f>
        <v>44988</v>
      </c>
    </row>
    <row r="4551" customFormat="false" ht="14.9" hidden="true" customHeight="false" outlineLevel="0" collapsed="false">
      <c r="A4551" s="0" t="s">
        <v>75</v>
      </c>
      <c r="B4551" s="0" t="s">
        <v>1042</v>
      </c>
      <c r="C4551" s="0" t="s">
        <v>628</v>
      </c>
      <c r="D4551" s="19" t="str">
        <f aca="false">+prijave!B924</f>
        <v>Aleksandar Blagojevic</v>
      </c>
      <c r="E4551" s="32" t="n">
        <v>1987</v>
      </c>
      <c r="F4551" s="53" t="str">
        <f aca="false">+prijave!E924</f>
        <v>381/62250929</v>
      </c>
      <c r="S4551" s="34"/>
      <c r="T4551" s="35" t="n">
        <f aca="false">+prijave!C924</f>
        <v>44985</v>
      </c>
    </row>
    <row r="4552" customFormat="false" ht="14.9" hidden="true" customHeight="false" outlineLevel="0" collapsed="false">
      <c r="A4552" s="0" t="s">
        <v>75</v>
      </c>
      <c r="B4552" s="0" t="s">
        <v>1042</v>
      </c>
      <c r="C4552" s="0" t="s">
        <v>628</v>
      </c>
      <c r="D4552" s="19" t="str">
        <f aca="false">+prijave!B925</f>
        <v>Marko tomic</v>
      </c>
      <c r="E4552" s="32"/>
      <c r="F4552" s="53" t="str">
        <f aca="false">+prijave!E925</f>
        <v>+381 60 534 84 90</v>
      </c>
      <c r="L4552" s="0" t="s">
        <v>1215</v>
      </c>
      <c r="S4552" s="34"/>
      <c r="T4552" s="35" t="n">
        <f aca="false">+prijave!C925</f>
        <v>44985</v>
      </c>
    </row>
    <row r="4553" customFormat="false" ht="14.9" hidden="true" customHeight="false" outlineLevel="0" collapsed="false">
      <c r="A4553" s="0" t="s">
        <v>75</v>
      </c>
      <c r="B4553" s="0" t="s">
        <v>1042</v>
      </c>
      <c r="C4553" s="0" t="s">
        <v>628</v>
      </c>
      <c r="D4553" s="19" t="str">
        <f aca="false">+prijave!B936</f>
        <v>Julija Isakovic</v>
      </c>
      <c r="E4553" s="32"/>
      <c r="F4553" s="53" t="str">
        <f aca="false">+prijave!E936</f>
        <v>+381 63 712 82 09</v>
      </c>
      <c r="S4553" s="34"/>
      <c r="T4553" s="35" t="n">
        <f aca="false">+prijave!C936</f>
        <v>44985</v>
      </c>
    </row>
    <row r="4554" customFormat="false" ht="14.9" hidden="true" customHeight="false" outlineLevel="0" collapsed="false">
      <c r="A4554" s="0" t="s">
        <v>75</v>
      </c>
      <c r="B4554" s="0" t="s">
        <v>1042</v>
      </c>
      <c r="C4554" s="0" t="s">
        <v>628</v>
      </c>
      <c r="D4554" s="19" t="str">
        <f aca="false">+prijave!B937</f>
        <v>Bojana Z. Vuksanović</v>
      </c>
      <c r="E4554" s="32" t="n">
        <v>1984</v>
      </c>
      <c r="F4554" s="53" t="str">
        <f aca="false">+prijave!E937</f>
        <v>+381 60 114 49 27</v>
      </c>
      <c r="S4554" s="34"/>
      <c r="T4554" s="35" t="n">
        <f aca="false">+prijave!C937</f>
        <v>44985</v>
      </c>
    </row>
    <row r="4555" customFormat="false" ht="14.9" hidden="true" customHeight="false" outlineLevel="0" collapsed="false">
      <c r="A4555" s="0" t="s">
        <v>45</v>
      </c>
      <c r="B4555" s="0" t="s">
        <v>32</v>
      </c>
      <c r="C4555" s="0" t="s">
        <v>158</v>
      </c>
      <c r="D4555" s="19" t="str">
        <f aca="false">+prijave!B833</f>
        <v>Božana Miljanović</v>
      </c>
      <c r="E4555" s="32" t="n">
        <v>2002</v>
      </c>
      <c r="F4555" s="53" t="str">
        <f aca="false">+prijave!E833</f>
        <v>+381 63 7221145</v>
      </c>
      <c r="S4555" s="34"/>
      <c r="T4555" s="35" t="n">
        <f aca="false">+prijave!C833</f>
        <v>44979</v>
      </c>
    </row>
    <row r="4556" customFormat="false" ht="14.9" hidden="true" customHeight="false" outlineLevel="0" collapsed="false">
      <c r="A4556" s="0" t="s">
        <v>53</v>
      </c>
      <c r="B4556" s="0" t="s">
        <v>307</v>
      </c>
      <c r="C4556" s="0" t="s">
        <v>158</v>
      </c>
      <c r="D4556" s="19" t="str">
        <f aca="false">+prijave!B1119</f>
        <v>Marija Pajović</v>
      </c>
      <c r="E4556" s="32"/>
      <c r="F4556" s="53" t="str">
        <f aca="false">+prijave!E1119</f>
        <v>+381 64 9489275</v>
      </c>
      <c r="G4556" s="0" t="s">
        <v>49</v>
      </c>
      <c r="H4556" s="0" t="s">
        <v>62</v>
      </c>
      <c r="I4556" s="22" t="n">
        <v>44993</v>
      </c>
      <c r="J4556" s="36" t="n">
        <v>0.729166666666667</v>
      </c>
      <c r="K4556" s="0" t="s">
        <v>88</v>
      </c>
      <c r="O4556" s="43"/>
      <c r="S4556" s="34"/>
      <c r="T4556" s="35" t="n">
        <f aca="false">+prijave!C1119</f>
        <v>44988</v>
      </c>
    </row>
    <row r="4557" customFormat="false" ht="14.9" hidden="true" customHeight="false" outlineLevel="0" collapsed="false">
      <c r="A4557" s="0" t="s">
        <v>53</v>
      </c>
      <c r="B4557" s="0" t="s">
        <v>307</v>
      </c>
      <c r="C4557" s="0" t="s">
        <v>158</v>
      </c>
      <c r="D4557" s="19" t="str">
        <f aca="false">+prijave!B1120</f>
        <v>Nevena Paunovic</v>
      </c>
      <c r="E4557" s="32" t="n">
        <v>1990</v>
      </c>
      <c r="F4557" s="53" t="str">
        <f aca="false">+prijave!E1120</f>
        <v>+381 65 5546133</v>
      </c>
      <c r="G4557" s="0" t="s">
        <v>49</v>
      </c>
      <c r="L4557" s="37" t="s">
        <v>1216</v>
      </c>
      <c r="O4557" s="43"/>
      <c r="S4557" s="34"/>
      <c r="T4557" s="35" t="n">
        <f aca="false">+prijave!C1120</f>
        <v>44988</v>
      </c>
    </row>
    <row r="4558" customFormat="false" ht="14.9" hidden="true" customHeight="false" outlineLevel="0" collapsed="false">
      <c r="A4558" s="0" t="s">
        <v>75</v>
      </c>
      <c r="B4558" s="0" t="s">
        <v>1042</v>
      </c>
      <c r="C4558" s="0" t="s">
        <v>628</v>
      </c>
      <c r="D4558" s="19" t="str">
        <f aca="false">+prijave!B938</f>
        <v>Ivan Jeremić</v>
      </c>
      <c r="E4558" s="32"/>
      <c r="F4558" s="53" t="str">
        <f aca="false">+prijave!E938</f>
        <v>+381 61 335 10 81</v>
      </c>
      <c r="S4558" s="34"/>
      <c r="T4558" s="35" t="n">
        <f aca="false">+prijave!C938</f>
        <v>44985</v>
      </c>
    </row>
    <row r="4559" customFormat="false" ht="14.9" hidden="true" customHeight="false" outlineLevel="0" collapsed="false">
      <c r="A4559" s="0" t="s">
        <v>75</v>
      </c>
      <c r="B4559" s="0" t="s">
        <v>1042</v>
      </c>
      <c r="C4559" s="0" t="s">
        <v>628</v>
      </c>
      <c r="D4559" s="19" t="str">
        <f aca="false">+prijave!B939</f>
        <v>Veronika Živanović</v>
      </c>
      <c r="E4559" s="32"/>
      <c r="F4559" s="53" t="str">
        <f aca="false">+prijave!E939</f>
        <v>+381 61 650 12 29</v>
      </c>
      <c r="S4559" s="34"/>
      <c r="T4559" s="35" t="n">
        <f aca="false">+prijave!C939</f>
        <v>44985</v>
      </c>
    </row>
    <row r="4560" customFormat="false" ht="14.9" hidden="true" customHeight="false" outlineLevel="0" collapsed="false">
      <c r="A4560" s="0" t="s">
        <v>75</v>
      </c>
      <c r="B4560" s="0" t="s">
        <v>1042</v>
      </c>
      <c r="C4560" s="0" t="s">
        <v>628</v>
      </c>
      <c r="D4560" s="19" t="str">
        <f aca="false">+prijave!B940</f>
        <v>Dragana Stojadinović</v>
      </c>
      <c r="E4560" s="32"/>
      <c r="F4560" s="53" t="str">
        <f aca="false">+prijave!E940</f>
        <v>+381 60 358 18 31</v>
      </c>
      <c r="L4560" s="0" t="s">
        <v>1217</v>
      </c>
      <c r="S4560" s="34"/>
      <c r="T4560" s="35" t="n">
        <f aca="false">+prijave!C940</f>
        <v>44985</v>
      </c>
    </row>
    <row r="4561" customFormat="false" ht="14.9" hidden="true" customHeight="false" outlineLevel="0" collapsed="false">
      <c r="A4561" s="0" t="s">
        <v>75</v>
      </c>
      <c r="B4561" s="0" t="s">
        <v>1042</v>
      </c>
      <c r="C4561" s="0" t="s">
        <v>628</v>
      </c>
      <c r="D4561" s="19" t="str">
        <f aca="false">+prijave!B942</f>
        <v>Nada Lazic</v>
      </c>
      <c r="E4561" s="32" t="n">
        <v>1969</v>
      </c>
      <c r="F4561" s="53" t="str">
        <f aca="false">+prijave!E942</f>
        <v>+381 63 770 66 90</v>
      </c>
      <c r="S4561" s="34"/>
      <c r="T4561" s="35" t="n">
        <f aca="false">+prijave!C942</f>
        <v>44985</v>
      </c>
    </row>
    <row r="4562" customFormat="false" ht="14.9" hidden="true" customHeight="false" outlineLevel="0" collapsed="false">
      <c r="A4562" s="0" t="s">
        <v>75</v>
      </c>
      <c r="B4562" s="0" t="s">
        <v>1042</v>
      </c>
      <c r="C4562" s="0" t="s">
        <v>628</v>
      </c>
      <c r="D4562" s="19" t="str">
        <f aca="false">+prijave!B943</f>
        <v>Lena Trifunovic</v>
      </c>
      <c r="E4562" s="32"/>
      <c r="F4562" s="53" t="str">
        <f aca="false">+prijave!E943</f>
        <v>+381 64 356 99 82</v>
      </c>
      <c r="L4562" s="0" t="s">
        <v>1218</v>
      </c>
      <c r="S4562" s="34"/>
      <c r="T4562" s="35" t="n">
        <f aca="false">+prijave!C943</f>
        <v>44985</v>
      </c>
    </row>
    <row r="4563" customFormat="false" ht="14.9" hidden="true" customHeight="false" outlineLevel="0" collapsed="false">
      <c r="A4563" s="0" t="s">
        <v>75</v>
      </c>
      <c r="B4563" s="0" t="s">
        <v>1042</v>
      </c>
      <c r="C4563" s="0" t="s">
        <v>628</v>
      </c>
      <c r="D4563" s="19" t="str">
        <f aca="false">+prijave!B944</f>
        <v>Tamara Malović</v>
      </c>
      <c r="E4563" s="32" t="n">
        <v>1981</v>
      </c>
      <c r="F4563" s="53" t="str">
        <f aca="false">+prijave!E944</f>
        <v>+381 65 4262283</v>
      </c>
      <c r="S4563" s="34"/>
      <c r="T4563" s="35" t="n">
        <f aca="false">+prijave!C944</f>
        <v>44985</v>
      </c>
    </row>
    <row r="4564" customFormat="false" ht="14.9" hidden="true" customHeight="false" outlineLevel="0" collapsed="false">
      <c r="A4564" s="0" t="s">
        <v>75</v>
      </c>
      <c r="B4564" s="0" t="s">
        <v>166</v>
      </c>
      <c r="C4564" s="0" t="s">
        <v>628</v>
      </c>
      <c r="D4564" s="19" t="str">
        <f aca="false">+prijave!B946</f>
        <v>Kuljic Andrea</v>
      </c>
      <c r="E4564" s="32" t="n">
        <v>1998</v>
      </c>
      <c r="F4564" s="53" t="str">
        <f aca="false">+prijave!E946</f>
        <v>+381 60 191 91 53</v>
      </c>
      <c r="G4564" s="0" t="s">
        <v>49</v>
      </c>
      <c r="L4564" s="0" t="s">
        <v>1219</v>
      </c>
      <c r="S4564" s="34"/>
      <c r="T4564" s="35" t="n">
        <f aca="false">+prijave!C946</f>
        <v>44985</v>
      </c>
    </row>
    <row r="4565" customFormat="false" ht="14.9" hidden="true" customHeight="false" outlineLevel="0" collapsed="false">
      <c r="A4565" s="0" t="s">
        <v>75</v>
      </c>
      <c r="B4565" s="0" t="s">
        <v>1042</v>
      </c>
      <c r="C4565" s="0" t="s">
        <v>199</v>
      </c>
      <c r="D4565" s="19" t="str">
        <f aca="false">+prijave!B947</f>
        <v>Jasmina Vujadinović</v>
      </c>
      <c r="E4565" s="32" t="n">
        <v>1988</v>
      </c>
      <c r="F4565" s="53" t="str">
        <f aca="false">+prijave!E947</f>
        <v>063/150-8394</v>
      </c>
      <c r="S4565" s="34"/>
      <c r="T4565" s="35" t="n">
        <f aca="false">+prijave!C947</f>
        <v>44985</v>
      </c>
    </row>
    <row r="4566" customFormat="false" ht="14.9" hidden="true" customHeight="false" outlineLevel="0" collapsed="false">
      <c r="A4566" s="0" t="s">
        <v>75</v>
      </c>
      <c r="B4566" s="0" t="s">
        <v>54</v>
      </c>
      <c r="C4566" s="0" t="s">
        <v>199</v>
      </c>
      <c r="D4566" s="19" t="str">
        <f aca="false">+prijave!B948</f>
        <v>IVANA CRVELIN</v>
      </c>
      <c r="E4566" s="32" t="n">
        <v>1978</v>
      </c>
      <c r="F4566" s="53" t="str">
        <f aca="false">+prijave!E948</f>
        <v>+ 381 064 33 66 951</v>
      </c>
      <c r="L4566" s="0" t="s">
        <v>1220</v>
      </c>
      <c r="S4566" s="34"/>
      <c r="T4566" s="35" t="n">
        <f aca="false">+prijave!C948</f>
        <v>44985</v>
      </c>
    </row>
    <row r="4567" customFormat="false" ht="14.9" hidden="true" customHeight="false" outlineLevel="0" collapsed="false">
      <c r="A4567" s="0" t="s">
        <v>45</v>
      </c>
      <c r="B4567" s="0" t="s">
        <v>32</v>
      </c>
      <c r="C4567" s="0" t="s">
        <v>158</v>
      </c>
      <c r="D4567" s="19" t="str">
        <f aca="false">+prijave!B789</f>
        <v>Mina Markovic</v>
      </c>
      <c r="E4567" s="32" t="n">
        <v>1990</v>
      </c>
      <c r="F4567" s="53" t="str">
        <f aca="false">+prijave!E789</f>
        <v>+381 62 8393656</v>
      </c>
      <c r="L4567" s="0" t="s">
        <v>876</v>
      </c>
      <c r="S4567" s="34"/>
      <c r="T4567" s="35" t="n">
        <f aca="false">+prijave!C789</f>
        <v>44978</v>
      </c>
    </row>
    <row r="4568" customFormat="false" ht="14.9" hidden="true" customHeight="false" outlineLevel="0" collapsed="false">
      <c r="A4568" s="0" t="s">
        <v>45</v>
      </c>
      <c r="B4568" s="0" t="s">
        <v>32</v>
      </c>
      <c r="C4568" s="0" t="s">
        <v>158</v>
      </c>
      <c r="D4568" s="19" t="str">
        <f aca="false">+prijave!B790</f>
        <v>Leonora Uglješić</v>
      </c>
      <c r="E4568" s="32" t="n">
        <v>1999</v>
      </c>
      <c r="F4568" s="53" t="str">
        <f aca="false">+prijave!E790</f>
        <v>+381 60 5059991</v>
      </c>
      <c r="S4568" s="34"/>
      <c r="T4568" s="35" t="n">
        <f aca="false">+prijave!C790</f>
        <v>44978</v>
      </c>
    </row>
    <row r="4569" customFormat="false" ht="14.9" hidden="true" customHeight="false" outlineLevel="0" collapsed="false">
      <c r="A4569" s="0" t="s">
        <v>45</v>
      </c>
      <c r="B4569" s="0" t="s">
        <v>32</v>
      </c>
      <c r="C4569" s="0" t="s">
        <v>158</v>
      </c>
      <c r="D4569" s="19" t="str">
        <f aca="false">+prijave!B831</f>
        <v>Ivana Francuski</v>
      </c>
      <c r="E4569" s="32" t="n">
        <v>1982</v>
      </c>
      <c r="F4569" s="53" t="str">
        <f aca="false">+prijave!E831</f>
        <v>+381 65 6648685</v>
      </c>
      <c r="L4569" s="0" t="s">
        <v>1221</v>
      </c>
      <c r="S4569" s="34"/>
      <c r="T4569" s="35" t="n">
        <f aca="false">+prijave!C831</f>
        <v>44978</v>
      </c>
    </row>
    <row r="4570" customFormat="false" ht="14.9" hidden="true" customHeight="false" outlineLevel="0" collapsed="false">
      <c r="A4570" s="0" t="s">
        <v>45</v>
      </c>
      <c r="B4570" s="0" t="s">
        <v>32</v>
      </c>
      <c r="C4570" s="0" t="s">
        <v>158</v>
      </c>
      <c r="D4570" s="19" t="str">
        <f aca="false">+prijave!B832</f>
        <v>Maja Šendeković</v>
      </c>
      <c r="E4570" s="32" t="n">
        <v>1996</v>
      </c>
      <c r="F4570" s="53" t="str">
        <f aca="false">+prijave!E832</f>
        <v>+381 60 1510377</v>
      </c>
      <c r="L4570" s="0" t="s">
        <v>1024</v>
      </c>
      <c r="S4570" s="34"/>
      <c r="T4570" s="35" t="n">
        <f aca="false">+prijave!C832</f>
        <v>44978</v>
      </c>
    </row>
    <row r="4571" customFormat="false" ht="14.9" hidden="true" customHeight="false" outlineLevel="0" collapsed="false">
      <c r="A4571" s="0" t="s">
        <v>45</v>
      </c>
      <c r="B4571" s="0" t="s">
        <v>54</v>
      </c>
      <c r="C4571" s="0" t="s">
        <v>158</v>
      </c>
      <c r="D4571" s="19" t="str">
        <f aca="false">+prijave!B804</f>
        <v>Adrijana Lazić</v>
      </c>
      <c r="E4571" s="32" t="n">
        <v>1995</v>
      </c>
      <c r="F4571" s="53" t="str">
        <f aca="false">+prijave!E804</f>
        <v>+381 64 6484001</v>
      </c>
      <c r="L4571" s="0" t="s">
        <v>815</v>
      </c>
      <c r="S4571" s="34"/>
      <c r="T4571" s="35" t="n">
        <f aca="false">+prijave!C804</f>
        <v>44978</v>
      </c>
    </row>
    <row r="4572" customFormat="false" ht="14.9" hidden="true" customHeight="false" outlineLevel="0" collapsed="false">
      <c r="A4572" s="0" t="s">
        <v>45</v>
      </c>
      <c r="B4572" s="0" t="s">
        <v>54</v>
      </c>
      <c r="C4572" s="0" t="s">
        <v>158</v>
      </c>
      <c r="D4572" s="19" t="str">
        <f aca="false">+prijave!B805</f>
        <v>David Ruskovski</v>
      </c>
      <c r="E4572" s="32" t="n">
        <v>2000</v>
      </c>
      <c r="F4572" s="53" t="str">
        <f aca="false">+prijave!E805</f>
        <v>+381 62 8523940</v>
      </c>
      <c r="G4572" s="0" t="s">
        <v>49</v>
      </c>
      <c r="L4572" s="0" t="s">
        <v>372</v>
      </c>
      <c r="S4572" s="34"/>
      <c r="T4572" s="35" t="n">
        <f aca="false">+prijave!C805</f>
        <v>44978</v>
      </c>
    </row>
    <row r="4573" customFormat="false" ht="14.9" hidden="true" customHeight="false" outlineLevel="0" collapsed="false">
      <c r="A4573" s="0" t="s">
        <v>45</v>
      </c>
      <c r="B4573" s="0" t="s">
        <v>54</v>
      </c>
      <c r="C4573" s="0" t="s">
        <v>158</v>
      </c>
      <c r="D4573" s="19" t="str">
        <f aca="false">+prijave!B806</f>
        <v>Jadranka Kalaba</v>
      </c>
      <c r="E4573" s="32" t="n">
        <v>1970</v>
      </c>
      <c r="F4573" s="53" t="str">
        <f aca="false">+prijave!E806</f>
        <v>+381 64 2929037</v>
      </c>
      <c r="S4573" s="34"/>
      <c r="T4573" s="35" t="n">
        <f aca="false">+prijave!C806</f>
        <v>44978</v>
      </c>
    </row>
    <row r="4574" customFormat="false" ht="14.9" hidden="true" customHeight="false" outlineLevel="0" collapsed="false">
      <c r="A4574" s="0" t="s">
        <v>45</v>
      </c>
      <c r="B4574" s="0" t="s">
        <v>54</v>
      </c>
      <c r="C4574" s="0" t="s">
        <v>158</v>
      </c>
      <c r="D4574" s="19" t="str">
        <f aca="false">+prijave!B818</f>
        <v>Sarolta Robotka</v>
      </c>
      <c r="E4574" s="32" t="n">
        <v>1994</v>
      </c>
      <c r="F4574" s="53" t="str">
        <f aca="false">+prijave!E818</f>
        <v>+381 63 1666809</v>
      </c>
      <c r="L4574" s="0" t="s">
        <v>1222</v>
      </c>
      <c r="S4574" s="34"/>
      <c r="T4574" s="35" t="n">
        <f aca="false">+prijave!C818</f>
        <v>44978</v>
      </c>
    </row>
    <row r="4575" customFormat="false" ht="14.9" hidden="true" customHeight="false" outlineLevel="0" collapsed="false">
      <c r="A4575" s="0" t="s">
        <v>45</v>
      </c>
      <c r="B4575" s="0" t="s">
        <v>54</v>
      </c>
      <c r="C4575" s="0" t="s">
        <v>158</v>
      </c>
      <c r="D4575" s="19" t="str">
        <f aca="false">+prijave!B819</f>
        <v>Isidora Simović</v>
      </c>
      <c r="E4575" s="32" t="n">
        <v>1997</v>
      </c>
      <c r="F4575" s="53" t="str">
        <f aca="false">+prijave!E819</f>
        <v>+381 64 5051788</v>
      </c>
      <c r="S4575" s="34"/>
      <c r="T4575" s="35" t="n">
        <f aca="false">+prijave!C819</f>
        <v>44978</v>
      </c>
    </row>
    <row r="4576" customFormat="false" ht="14.9" hidden="true" customHeight="false" outlineLevel="0" collapsed="false">
      <c r="A4576" s="0" t="s">
        <v>45</v>
      </c>
      <c r="B4576" s="0" t="s">
        <v>54</v>
      </c>
      <c r="C4576" s="0" t="s">
        <v>158</v>
      </c>
      <c r="D4576" s="19" t="str">
        <f aca="false">+prijave!B820</f>
        <v>Aleksandra Stojanovic</v>
      </c>
      <c r="E4576" s="32" t="n">
        <v>1996</v>
      </c>
      <c r="F4576" s="53" t="str">
        <f aca="false">+prijave!E820</f>
        <v>+381 60 3559972</v>
      </c>
      <c r="S4576" s="34"/>
      <c r="T4576" s="35" t="n">
        <f aca="false">+prijave!C820</f>
        <v>44978</v>
      </c>
    </row>
    <row r="4577" customFormat="false" ht="14.9" hidden="true" customHeight="false" outlineLevel="0" collapsed="false">
      <c r="A4577" s="0" t="s">
        <v>45</v>
      </c>
      <c r="B4577" s="0" t="s">
        <v>54</v>
      </c>
      <c r="C4577" s="0" t="s">
        <v>158</v>
      </c>
      <c r="D4577" s="19" t="str">
        <f aca="false">+prijave!B821</f>
        <v>Maja Šendeković</v>
      </c>
      <c r="E4577" s="32" t="n">
        <v>1996</v>
      </c>
      <c r="F4577" s="53" t="str">
        <f aca="false">+prijave!E821</f>
        <v>+381 60 1510377</v>
      </c>
      <c r="L4577" s="0" t="s">
        <v>1024</v>
      </c>
      <c r="S4577" s="34"/>
      <c r="T4577" s="35" t="n">
        <f aca="false">+prijave!C821</f>
        <v>44978</v>
      </c>
    </row>
    <row r="4578" customFormat="false" ht="14.9" hidden="true" customHeight="false" outlineLevel="0" collapsed="false">
      <c r="A4578" s="0" t="s">
        <v>53</v>
      </c>
      <c r="B4578" s="0" t="s">
        <v>307</v>
      </c>
      <c r="C4578" s="0" t="s">
        <v>158</v>
      </c>
      <c r="D4578" s="19" t="str">
        <f aca="false">+prijave!B1121</f>
        <v>Luka Mitrović</v>
      </c>
      <c r="E4578" s="32" t="n">
        <v>2002</v>
      </c>
      <c r="F4578" s="53" t="str">
        <f aca="false">+prijave!E1121</f>
        <v>+381 60 4990060</v>
      </c>
      <c r="G4578" s="0" t="s">
        <v>49</v>
      </c>
      <c r="H4578" s="0" t="s">
        <v>62</v>
      </c>
      <c r="I4578" s="22" t="n">
        <v>44993</v>
      </c>
      <c r="J4578" s="36" t="n">
        <v>0.708333333333333</v>
      </c>
      <c r="K4578" s="0" t="s">
        <v>58</v>
      </c>
      <c r="M4578" s="0" t="s">
        <v>88</v>
      </c>
      <c r="O4578" s="43"/>
      <c r="S4578" s="34"/>
      <c r="T4578" s="35" t="n">
        <f aca="false">+prijave!C1121</f>
        <v>44988</v>
      </c>
    </row>
    <row r="4579" customFormat="false" ht="14.9" hidden="true" customHeight="false" outlineLevel="0" collapsed="false">
      <c r="A4579" s="0" t="s">
        <v>53</v>
      </c>
      <c r="B4579" s="0" t="s">
        <v>307</v>
      </c>
      <c r="C4579" s="0" t="s">
        <v>158</v>
      </c>
      <c r="D4579" s="19" t="str">
        <f aca="false">+prijave!B1122</f>
        <v>Sandra Curcic</v>
      </c>
      <c r="E4579" s="32" t="n">
        <v>1994</v>
      </c>
      <c r="F4579" s="53" t="str">
        <f aca="false">+prijave!E1122</f>
        <v>+381 61 6576400</v>
      </c>
      <c r="G4579" s="0" t="s">
        <v>49</v>
      </c>
      <c r="L4579" s="0" t="s">
        <v>1223</v>
      </c>
      <c r="O4579" s="43"/>
      <c r="S4579" s="34"/>
      <c r="T4579" s="35" t="n">
        <f aca="false">+prijave!C1122</f>
        <v>44988</v>
      </c>
    </row>
    <row r="4580" customFormat="false" ht="14.9" hidden="true" customHeight="false" outlineLevel="0" collapsed="false">
      <c r="A4580" s="0" t="s">
        <v>53</v>
      </c>
      <c r="B4580" s="0" t="s">
        <v>307</v>
      </c>
      <c r="C4580" s="0" t="s">
        <v>158</v>
      </c>
      <c r="D4580" s="19" t="str">
        <f aca="false">+prijave!B1123</f>
        <v>Sandra Curcic</v>
      </c>
      <c r="E4580" s="32" t="n">
        <v>1994</v>
      </c>
      <c r="F4580" s="53" t="str">
        <f aca="false">+prijave!E1123</f>
        <v>+381 61 6576400</v>
      </c>
      <c r="G4580" s="0" t="s">
        <v>49</v>
      </c>
      <c r="H4580" s="0" t="s">
        <v>62</v>
      </c>
      <c r="I4580" s="22" t="n">
        <v>44993</v>
      </c>
      <c r="J4580" s="36" t="n">
        <v>0.708333333333333</v>
      </c>
      <c r="K4580" s="0" t="s">
        <v>88</v>
      </c>
      <c r="O4580" s="43"/>
      <c r="S4580" s="34"/>
      <c r="T4580" s="35" t="n">
        <f aca="false">+prijave!C1123</f>
        <v>44988</v>
      </c>
    </row>
    <row r="4581" customFormat="false" ht="14.9" hidden="true" customHeight="false" outlineLevel="0" collapsed="false">
      <c r="A4581" s="0" t="s">
        <v>53</v>
      </c>
      <c r="B4581" s="0" t="s">
        <v>166</v>
      </c>
      <c r="C4581" s="0" t="s">
        <v>165</v>
      </c>
      <c r="D4581" s="19" t="str">
        <f aca="false">+prijave!B966</f>
        <v>Anđela Jovićević</v>
      </c>
      <c r="E4581" s="32" t="n">
        <v>1998</v>
      </c>
      <c r="F4581" s="53" t="str">
        <f aca="false">+prijave!E966</f>
        <v>061-2424100</v>
      </c>
      <c r="G4581" s="0" t="s">
        <v>49</v>
      </c>
      <c r="L4581" s="37" t="s">
        <v>1224</v>
      </c>
      <c r="S4581" s="34" t="s">
        <v>1100</v>
      </c>
      <c r="T4581" s="35" t="n">
        <v>44988</v>
      </c>
    </row>
    <row r="4582" customFormat="false" ht="14.9" hidden="true" customHeight="false" outlineLevel="0" collapsed="false">
      <c r="A4582" s="0" t="s">
        <v>75</v>
      </c>
      <c r="B4582" s="0" t="s">
        <v>1042</v>
      </c>
      <c r="C4582" s="0" t="s">
        <v>628</v>
      </c>
      <c r="D4582" s="19" t="str">
        <f aca="false">+prijave!B900</f>
        <v>Nemanja Milić</v>
      </c>
      <c r="E4582" s="32" t="n">
        <v>2002</v>
      </c>
      <c r="F4582" s="53" t="str">
        <f aca="false">+prijave!E900</f>
        <v>+381 63 788 15 74</v>
      </c>
      <c r="G4582" s="0" t="s">
        <v>49</v>
      </c>
      <c r="H4582" s="0" t="s">
        <v>83</v>
      </c>
      <c r="I4582" s="22" t="n">
        <v>44986</v>
      </c>
      <c r="J4582" s="36" t="n">
        <v>0.520833333333333</v>
      </c>
      <c r="K4582" s="0" t="s">
        <v>58</v>
      </c>
      <c r="M4582" s="0" t="s">
        <v>58</v>
      </c>
      <c r="O4582" s="23" t="s">
        <v>88</v>
      </c>
      <c r="S4582" s="34"/>
      <c r="T4582" s="35" t="n">
        <f aca="false">+prijave!C900</f>
        <v>44984</v>
      </c>
    </row>
    <row r="4583" customFormat="false" ht="14.9" hidden="true" customHeight="false" outlineLevel="0" collapsed="false">
      <c r="A4583" s="0" t="s">
        <v>75</v>
      </c>
      <c r="B4583" s="0" t="s">
        <v>1042</v>
      </c>
      <c r="C4583" s="0" t="s">
        <v>628</v>
      </c>
      <c r="D4583" s="19" t="str">
        <f aca="false">+prijave!B886</f>
        <v>Natasa Teodosic</v>
      </c>
      <c r="E4583" s="32" t="n">
        <v>1998</v>
      </c>
      <c r="F4583" s="53" t="str">
        <f aca="false">+prijave!E886</f>
        <v>+381 65 538 09 73</v>
      </c>
      <c r="G4583" s="0" t="s">
        <v>49</v>
      </c>
      <c r="H4583" s="0" t="s">
        <v>127</v>
      </c>
      <c r="I4583" s="22" t="n">
        <v>44985</v>
      </c>
      <c r="J4583" s="36" t="n">
        <v>0.520833333333333</v>
      </c>
      <c r="K4583" s="0" t="s">
        <v>58</v>
      </c>
      <c r="M4583" s="0" t="s">
        <v>88</v>
      </c>
      <c r="S4583" s="34"/>
      <c r="T4583" s="35" t="n">
        <f aca="false">+prijave!C886</f>
        <v>44984</v>
      </c>
    </row>
    <row r="4584" customFormat="false" ht="14.9" hidden="true" customHeight="false" outlineLevel="0" collapsed="false">
      <c r="A4584" s="0" t="s">
        <v>75</v>
      </c>
      <c r="B4584" s="0" t="s">
        <v>1042</v>
      </c>
      <c r="C4584" s="0" t="s">
        <v>628</v>
      </c>
      <c r="D4584" s="19" t="str">
        <f aca="false">+prijave!B894</f>
        <v>Tamara Baćanović</v>
      </c>
      <c r="E4584" s="32" t="n">
        <v>1999</v>
      </c>
      <c r="F4584" s="53" t="str">
        <f aca="false">+prijave!E894</f>
        <v>+381 65 341 31 48</v>
      </c>
      <c r="G4584" s="0" t="s">
        <v>49</v>
      </c>
      <c r="H4584" s="0" t="s">
        <v>127</v>
      </c>
      <c r="I4584" s="22" t="n">
        <v>44985</v>
      </c>
      <c r="J4584" s="36" t="n">
        <v>0.520833333333333</v>
      </c>
      <c r="K4584" s="0" t="s">
        <v>58</v>
      </c>
      <c r="L4584" s="0" t="s">
        <v>1225</v>
      </c>
      <c r="M4584" s="0" t="s">
        <v>58</v>
      </c>
      <c r="N4584" s="22" t="n">
        <v>45014</v>
      </c>
      <c r="O4584" s="23" t="n">
        <v>0</v>
      </c>
      <c r="P4584" s="0" t="s">
        <v>283</v>
      </c>
      <c r="S4584" s="34"/>
      <c r="T4584" s="35" t="n">
        <f aca="false">+prijave!C894</f>
        <v>44984</v>
      </c>
    </row>
    <row r="4585" customFormat="false" ht="14.9" hidden="true" customHeight="false" outlineLevel="0" collapsed="false">
      <c r="A4585" s="0" t="s">
        <v>75</v>
      </c>
      <c r="B4585" s="0" t="s">
        <v>1042</v>
      </c>
      <c r="C4585" s="0" t="s">
        <v>628</v>
      </c>
      <c r="D4585" s="19" t="str">
        <f aca="false">+prijave!B928</f>
        <v>Dušan Stanojević</v>
      </c>
      <c r="E4585" s="32" t="n">
        <v>2003</v>
      </c>
      <c r="F4585" s="53" t="str">
        <f aca="false">+prijave!E928</f>
        <v>+381 62 872 40 02</v>
      </c>
      <c r="G4585" s="0" t="s">
        <v>49</v>
      </c>
      <c r="H4585" s="0" t="s">
        <v>83</v>
      </c>
      <c r="I4585" s="22" t="n">
        <v>44988</v>
      </c>
      <c r="J4585" s="36" t="n">
        <v>0.541666666666667</v>
      </c>
      <c r="K4585" s="0" t="s">
        <v>58</v>
      </c>
      <c r="M4585" s="0" t="s">
        <v>58</v>
      </c>
      <c r="N4585" s="22" t="n">
        <v>44991</v>
      </c>
      <c r="P4585" s="0" t="s">
        <v>680</v>
      </c>
      <c r="S4585" s="34"/>
      <c r="T4585" s="35" t="n">
        <f aca="false">+prijave!C928</f>
        <v>44984</v>
      </c>
    </row>
    <row r="4586" customFormat="false" ht="14.9" hidden="true" customHeight="false" outlineLevel="0" collapsed="false">
      <c r="A4586" s="0" t="s">
        <v>75</v>
      </c>
      <c r="B4586" s="0" t="s">
        <v>1042</v>
      </c>
      <c r="C4586" s="0" t="s">
        <v>628</v>
      </c>
      <c r="D4586" s="19" t="str">
        <f aca="false">+prijave!B926</f>
        <v>Milićević Aleksandra</v>
      </c>
      <c r="E4586" s="32" t="n">
        <v>1999</v>
      </c>
      <c r="F4586" s="53" t="str">
        <f aca="false">+prijave!E926</f>
        <v>+381 62 965 10 44</v>
      </c>
      <c r="G4586" s="0" t="s">
        <v>49</v>
      </c>
      <c r="H4586" s="0" t="s">
        <v>83</v>
      </c>
      <c r="I4586" s="22" t="n">
        <v>44988</v>
      </c>
      <c r="J4586" s="36" t="n">
        <v>0.541666666666667</v>
      </c>
      <c r="K4586" s="0" t="s">
        <v>58</v>
      </c>
      <c r="M4586" s="0" t="s">
        <v>88</v>
      </c>
      <c r="S4586" s="34"/>
      <c r="T4586" s="35" t="n">
        <f aca="false">+prijave!C926</f>
        <v>44984</v>
      </c>
    </row>
    <row r="4587" customFormat="false" ht="14.9" hidden="true" customHeight="false" outlineLevel="0" collapsed="false">
      <c r="A4587" s="0" t="s">
        <v>75</v>
      </c>
      <c r="B4587" s="0" t="s">
        <v>1042</v>
      </c>
      <c r="C4587" s="0" t="s">
        <v>628</v>
      </c>
      <c r="D4587" s="19" t="str">
        <f aca="false">+prijave!B904</f>
        <v>Nikola Zdravkovic</v>
      </c>
      <c r="E4587" s="32" t="n">
        <v>1998</v>
      </c>
      <c r="F4587" s="53" t="str">
        <f aca="false">+prijave!E904</f>
        <v>+381 61 400 00 67</v>
      </c>
      <c r="G4587" s="0" t="s">
        <v>49</v>
      </c>
      <c r="L4587" s="37" t="s">
        <v>1226</v>
      </c>
      <c r="S4587" s="34"/>
      <c r="T4587" s="35" t="n">
        <f aca="false">+prijave!C904</f>
        <v>44984</v>
      </c>
    </row>
    <row r="4588" customFormat="false" ht="14.9" hidden="true" customHeight="false" outlineLevel="0" collapsed="false">
      <c r="A4588" s="0" t="s">
        <v>75</v>
      </c>
      <c r="B4588" s="0" t="s">
        <v>1042</v>
      </c>
      <c r="C4588" s="0" t="s">
        <v>628</v>
      </c>
      <c r="D4588" s="19" t="str">
        <f aca="false">+prijave!B927</f>
        <v>KatarinaNovakovic</v>
      </c>
      <c r="E4588" s="32" t="n">
        <v>2001</v>
      </c>
      <c r="F4588" s="53" t="str">
        <f aca="false">+prijave!E927</f>
        <v>+381 61 271 47 94</v>
      </c>
      <c r="G4588" s="0" t="s">
        <v>49</v>
      </c>
      <c r="H4588" s="0" t="s">
        <v>127</v>
      </c>
      <c r="I4588" s="22" t="n">
        <v>45000</v>
      </c>
      <c r="J4588" s="36" t="n">
        <v>0.5625</v>
      </c>
      <c r="K4588" s="0" t="s">
        <v>88</v>
      </c>
      <c r="L4588" s="37" t="s">
        <v>1227</v>
      </c>
      <c r="S4588" s="34"/>
      <c r="T4588" s="35" t="n">
        <f aca="false">+prijave!C927</f>
        <v>44984</v>
      </c>
    </row>
    <row r="4589" customFormat="false" ht="14.9" hidden="true" customHeight="false" outlineLevel="0" collapsed="false">
      <c r="A4589" s="0" t="s">
        <v>75</v>
      </c>
      <c r="B4589" s="0" t="s">
        <v>54</v>
      </c>
      <c r="C4589" s="0" t="s">
        <v>199</v>
      </c>
      <c r="D4589" s="19" t="str">
        <f aca="false">+prijave!B885</f>
        <v>Ana Vulic</v>
      </c>
      <c r="E4589" s="32"/>
      <c r="F4589" s="53" t="str">
        <f aca="false">+prijave!E885</f>
        <v>063/8951886</v>
      </c>
      <c r="G4589" s="0" t="s">
        <v>49</v>
      </c>
      <c r="L4589" s="0" t="s">
        <v>1228</v>
      </c>
      <c r="S4589" s="34"/>
      <c r="T4589" s="35" t="n">
        <f aca="false">+prijave!C885</f>
        <v>44984</v>
      </c>
    </row>
    <row r="4590" customFormat="false" ht="14.9" hidden="true" customHeight="false" outlineLevel="0" collapsed="false">
      <c r="A4590" s="0" t="s">
        <v>75</v>
      </c>
      <c r="B4590" s="0" t="s">
        <v>1042</v>
      </c>
      <c r="C4590" s="0" t="s">
        <v>628</v>
      </c>
      <c r="D4590" s="19" t="str">
        <f aca="false">+prijave!B887</f>
        <v>Tatjana Miljkovic</v>
      </c>
      <c r="E4590" s="32"/>
      <c r="F4590" s="53" t="str">
        <f aca="false">+prijave!E887</f>
        <v>+381 65 697 77 11</v>
      </c>
      <c r="S4590" s="34"/>
      <c r="T4590" s="35" t="n">
        <f aca="false">+prijave!C887</f>
        <v>44984</v>
      </c>
    </row>
    <row r="4591" customFormat="false" ht="14.9" hidden="true" customHeight="false" outlineLevel="0" collapsed="false">
      <c r="A4591" s="0" t="s">
        <v>75</v>
      </c>
      <c r="B4591" s="0" t="s">
        <v>1042</v>
      </c>
      <c r="C4591" s="0" t="s">
        <v>628</v>
      </c>
      <c r="D4591" s="19" t="str">
        <f aca="false">+prijave!B888</f>
        <v>Katarina Mitic</v>
      </c>
      <c r="E4591" s="32" t="n">
        <v>1998</v>
      </c>
      <c r="F4591" s="53" t="str">
        <f aca="false">+prijave!E888</f>
        <v>+381 63 142 48 79</v>
      </c>
      <c r="G4591" s="0" t="s">
        <v>49</v>
      </c>
      <c r="L4591" s="0" t="s">
        <v>1229</v>
      </c>
      <c r="S4591" s="34"/>
      <c r="T4591" s="35" t="n">
        <f aca="false">+prijave!C888</f>
        <v>44984</v>
      </c>
    </row>
    <row r="4592" customFormat="false" ht="14.9" hidden="true" customHeight="false" outlineLevel="0" collapsed="false">
      <c r="A4592" s="0" t="s">
        <v>75</v>
      </c>
      <c r="B4592" s="0" t="s">
        <v>1042</v>
      </c>
      <c r="C4592" s="0" t="s">
        <v>628</v>
      </c>
      <c r="D4592" s="19" t="str">
        <f aca="false">+prijave!B889</f>
        <v>Jovana Stosic</v>
      </c>
      <c r="E4592" s="32" t="n">
        <v>1990</v>
      </c>
      <c r="F4592" s="53" t="str">
        <f aca="false">+prijave!E889</f>
        <v>+381 64 281 67 68</v>
      </c>
      <c r="L4592" s="0" t="s">
        <v>876</v>
      </c>
      <c r="S4592" s="34"/>
      <c r="T4592" s="35" t="n">
        <f aca="false">+prijave!C889</f>
        <v>44984</v>
      </c>
    </row>
    <row r="4593" customFormat="false" ht="14.9" hidden="true" customHeight="false" outlineLevel="0" collapsed="false">
      <c r="A4593" s="0" t="s">
        <v>75</v>
      </c>
      <c r="B4593" s="0" t="s">
        <v>1042</v>
      </c>
      <c r="C4593" s="0" t="s">
        <v>628</v>
      </c>
      <c r="D4593" s="19" t="str">
        <f aca="false">+prijave!B890</f>
        <v>Misa Alempić</v>
      </c>
      <c r="E4593" s="32" t="n">
        <v>1985</v>
      </c>
      <c r="F4593" s="53" t="str">
        <f aca="false">+prijave!E890</f>
        <v>+381 64 540 41 25</v>
      </c>
      <c r="L4593" s="0" t="s">
        <v>770</v>
      </c>
      <c r="S4593" s="34"/>
      <c r="T4593" s="35" t="n">
        <f aca="false">+prijave!C890</f>
        <v>44984</v>
      </c>
    </row>
    <row r="4594" customFormat="false" ht="14.9" hidden="true" customHeight="false" outlineLevel="0" collapsed="false">
      <c r="A4594" s="0" t="s">
        <v>75</v>
      </c>
      <c r="B4594" s="0" t="s">
        <v>1042</v>
      </c>
      <c r="C4594" s="0" t="s">
        <v>628</v>
      </c>
      <c r="D4594" s="19" t="str">
        <f aca="false">+prijave!B891</f>
        <v>Marija Rapaic</v>
      </c>
      <c r="E4594" s="32"/>
      <c r="F4594" s="53" t="str">
        <f aca="false">+prijave!E891</f>
        <v>+381 65 310 20 16</v>
      </c>
      <c r="L4594" s="0" t="s">
        <v>1230</v>
      </c>
      <c r="S4594" s="34"/>
      <c r="T4594" s="35" t="n">
        <f aca="false">+prijave!C891</f>
        <v>44984</v>
      </c>
    </row>
    <row r="4595" customFormat="false" ht="14.9" hidden="true" customHeight="false" outlineLevel="0" collapsed="false">
      <c r="A4595" s="0" t="s">
        <v>75</v>
      </c>
      <c r="B4595" s="0" t="s">
        <v>1042</v>
      </c>
      <c r="C4595" s="0" t="s">
        <v>628</v>
      </c>
      <c r="D4595" s="19" t="str">
        <f aca="false">+prijave!B892</f>
        <v>Marina Pavlović</v>
      </c>
      <c r="E4595" s="32" t="n">
        <v>1999</v>
      </c>
      <c r="F4595" s="53" t="str">
        <f aca="false">+prijave!E892</f>
        <v>+381 62 830 74 56</v>
      </c>
      <c r="G4595" s="0" t="s">
        <v>49</v>
      </c>
      <c r="L4595" s="0" t="s">
        <v>1231</v>
      </c>
      <c r="S4595" s="34"/>
      <c r="T4595" s="35" t="n">
        <f aca="false">+prijave!C892</f>
        <v>44984</v>
      </c>
    </row>
    <row r="4596" customFormat="false" ht="14.9" hidden="true" customHeight="false" outlineLevel="0" collapsed="false">
      <c r="A4596" s="0" t="s">
        <v>75</v>
      </c>
      <c r="B4596" s="0" t="s">
        <v>1042</v>
      </c>
      <c r="C4596" s="0" t="s">
        <v>628</v>
      </c>
      <c r="D4596" s="19" t="str">
        <f aca="false">+prijave!B893</f>
        <v>sanja vasiljevic</v>
      </c>
      <c r="E4596" s="32" t="n">
        <v>1973</v>
      </c>
      <c r="F4596" s="53" t="n">
        <f aca="false">+prijave!E893</f>
        <v>38621487760</v>
      </c>
      <c r="S4596" s="34"/>
      <c r="T4596" s="35" t="n">
        <f aca="false">+prijave!C893</f>
        <v>44984</v>
      </c>
    </row>
    <row r="4597" customFormat="false" ht="14.9" hidden="true" customHeight="false" outlineLevel="0" collapsed="false">
      <c r="A4597" s="0" t="s">
        <v>75</v>
      </c>
      <c r="B4597" s="0" t="s">
        <v>1042</v>
      </c>
      <c r="C4597" s="0" t="s">
        <v>628</v>
      </c>
      <c r="D4597" s="19" t="str">
        <f aca="false">+prijave!B895</f>
        <v>Marina Vuletić</v>
      </c>
      <c r="E4597" s="32" t="n">
        <v>1990</v>
      </c>
      <c r="F4597" s="53" t="str">
        <f aca="false">+prijave!E895</f>
        <v>+381 60 353 44 18</v>
      </c>
      <c r="L4597" s="0" t="s">
        <v>876</v>
      </c>
      <c r="S4597" s="34"/>
      <c r="T4597" s="35" t="n">
        <f aca="false">+prijave!C895</f>
        <v>44984</v>
      </c>
    </row>
    <row r="4598" customFormat="false" ht="14.9" hidden="true" customHeight="false" outlineLevel="0" collapsed="false">
      <c r="A4598" s="0" t="s">
        <v>75</v>
      </c>
      <c r="B4598" s="0" t="s">
        <v>1042</v>
      </c>
      <c r="C4598" s="0" t="s">
        <v>628</v>
      </c>
      <c r="D4598" s="19" t="str">
        <f aca="false">+prijave!B896</f>
        <v>Olga Perić</v>
      </c>
      <c r="E4598" s="32"/>
      <c r="F4598" s="53" t="str">
        <f aca="false">+prijave!E896</f>
        <v>381/63643577</v>
      </c>
      <c r="S4598" s="34"/>
      <c r="T4598" s="35" t="n">
        <f aca="false">+prijave!C896</f>
        <v>44984</v>
      </c>
    </row>
    <row r="4599" customFormat="false" ht="14.9" hidden="true" customHeight="false" outlineLevel="0" collapsed="false">
      <c r="A4599" s="0" t="s">
        <v>75</v>
      </c>
      <c r="B4599" s="0" t="s">
        <v>1042</v>
      </c>
      <c r="C4599" s="0" t="s">
        <v>628</v>
      </c>
      <c r="D4599" s="19" t="str">
        <f aca="false">+prijave!B897</f>
        <v>Marija Stevic</v>
      </c>
      <c r="E4599" s="32" t="n">
        <v>1997</v>
      </c>
      <c r="F4599" s="53" t="str">
        <f aca="false">+prijave!E897</f>
        <v>+381 66 943 76 55</v>
      </c>
      <c r="G4599" s="0" t="s">
        <v>49</v>
      </c>
      <c r="L4599" s="0" t="s">
        <v>181</v>
      </c>
      <c r="S4599" s="34"/>
      <c r="T4599" s="35" t="n">
        <f aca="false">+prijave!C897</f>
        <v>44984</v>
      </c>
    </row>
    <row r="4600" customFormat="false" ht="14.9" hidden="true" customHeight="false" outlineLevel="0" collapsed="false">
      <c r="A4600" s="0" t="s">
        <v>45</v>
      </c>
      <c r="B4600" s="0" t="s">
        <v>32</v>
      </c>
      <c r="C4600" s="0" t="s">
        <v>158</v>
      </c>
      <c r="D4600" s="19" t="str">
        <f aca="false">+prijave!B741</f>
        <v>Мирослава Симић</v>
      </c>
      <c r="E4600" s="32" t="n">
        <v>2002</v>
      </c>
      <c r="F4600" s="53" t="str">
        <f aca="false">+prijave!E741</f>
        <v>+381 62 1916931</v>
      </c>
      <c r="S4600" s="34"/>
      <c r="T4600" s="35" t="n">
        <f aca="false">+prijave!C741</f>
        <v>44977</v>
      </c>
    </row>
    <row r="4601" customFormat="false" ht="14.9" hidden="true" customHeight="false" outlineLevel="0" collapsed="false">
      <c r="A4601" s="0" t="s">
        <v>45</v>
      </c>
      <c r="B4601" s="0" t="s">
        <v>32</v>
      </c>
      <c r="C4601" s="0" t="s">
        <v>158</v>
      </c>
      <c r="D4601" s="19" t="str">
        <f aca="false">+prijave!B786</f>
        <v>Милица Вујовић</v>
      </c>
      <c r="E4601" s="32" t="n">
        <v>2000</v>
      </c>
      <c r="F4601" s="53" t="str">
        <f aca="false">+prijave!E786</f>
        <v>+381 60 3612016</v>
      </c>
      <c r="S4601" s="34"/>
      <c r="T4601" s="35" t="n">
        <f aca="false">+prijave!C786</f>
        <v>44977</v>
      </c>
    </row>
    <row r="4602" customFormat="false" ht="14.9" hidden="true" customHeight="false" outlineLevel="0" collapsed="false">
      <c r="A4602" s="0" t="s">
        <v>45</v>
      </c>
      <c r="B4602" s="0" t="s">
        <v>32</v>
      </c>
      <c r="C4602" s="0" t="s">
        <v>158</v>
      </c>
      <c r="D4602" s="19" t="str">
        <f aca="false">+prijave!B787</f>
        <v>Biljana Gvozdenovic</v>
      </c>
      <c r="E4602" s="32" t="n">
        <v>1994</v>
      </c>
      <c r="F4602" s="53" t="str">
        <f aca="false">+prijave!E787</f>
        <v>+381 69 8071661</v>
      </c>
      <c r="S4602" s="34"/>
      <c r="T4602" s="35" t="n">
        <f aca="false">+prijave!C787</f>
        <v>44977</v>
      </c>
    </row>
    <row r="4603" customFormat="false" ht="14.9" hidden="true" customHeight="false" outlineLevel="0" collapsed="false">
      <c r="A4603" s="0" t="s">
        <v>45</v>
      </c>
      <c r="B4603" s="0" t="s">
        <v>32</v>
      </c>
      <c r="C4603" s="0" t="s">
        <v>158</v>
      </c>
      <c r="D4603" s="19" t="str">
        <f aca="false">+prijave!B788</f>
        <v>Jovana Raičević</v>
      </c>
      <c r="E4603" s="32" t="n">
        <v>1997</v>
      </c>
      <c r="F4603" s="53" t="str">
        <f aca="false">+prijave!E788</f>
        <v>+381 62 8409290</v>
      </c>
      <c r="S4603" s="34"/>
      <c r="T4603" s="35" t="n">
        <f aca="false">+prijave!C788</f>
        <v>44977</v>
      </c>
    </row>
    <row r="4604" customFormat="false" ht="14.9" hidden="true" customHeight="false" outlineLevel="0" collapsed="false">
      <c r="A4604" s="0" t="s">
        <v>45</v>
      </c>
      <c r="B4604" s="0" t="s">
        <v>54</v>
      </c>
      <c r="C4604" s="0" t="s">
        <v>158</v>
      </c>
      <c r="D4604" s="19" t="str">
        <f aca="false">+prijave!B756</f>
        <v>Мирослава Симић</v>
      </c>
      <c r="E4604" s="32" t="n">
        <v>2002</v>
      </c>
      <c r="F4604" s="53" t="str">
        <f aca="false">+prijave!E756</f>
        <v>+381 62 1916931</v>
      </c>
      <c r="S4604" s="34"/>
      <c r="T4604" s="35" t="n">
        <f aca="false">+prijave!C756</f>
        <v>44977</v>
      </c>
    </row>
    <row r="4605" customFormat="false" ht="14.9" hidden="true" customHeight="false" outlineLevel="0" collapsed="false">
      <c r="A4605" s="0" t="s">
        <v>45</v>
      </c>
      <c r="B4605" s="0" t="s">
        <v>54</v>
      </c>
      <c r="C4605" s="0" t="s">
        <v>158</v>
      </c>
      <c r="D4605" s="19" t="str">
        <f aca="false">+prijave!B757</f>
        <v>Slađana Lučić</v>
      </c>
      <c r="E4605" s="32" t="n">
        <v>1995</v>
      </c>
      <c r="F4605" s="53" t="str">
        <f aca="false">+prijave!E757</f>
        <v>+381 62 521663</v>
      </c>
      <c r="S4605" s="34"/>
      <c r="T4605" s="35" t="n">
        <f aca="false">+prijave!C757</f>
        <v>44977</v>
      </c>
    </row>
    <row r="4606" customFormat="false" ht="14.9" hidden="true" customHeight="false" outlineLevel="0" collapsed="false">
      <c r="A4606" s="0" t="s">
        <v>45</v>
      </c>
      <c r="B4606" s="0" t="s">
        <v>54</v>
      </c>
      <c r="C4606" s="0" t="s">
        <v>158</v>
      </c>
      <c r="D4606" s="19" t="str">
        <f aca="false">+prijave!B797</f>
        <v>Danijela Dejanovic</v>
      </c>
      <c r="E4606" s="32" t="n">
        <v>1985</v>
      </c>
      <c r="F4606" s="53" t="str">
        <f aca="false">+prijave!E797</f>
        <v>+381 61 6120886</v>
      </c>
      <c r="S4606" s="34"/>
      <c r="T4606" s="35" t="n">
        <f aca="false">+prijave!C797</f>
        <v>44977</v>
      </c>
    </row>
    <row r="4607" customFormat="false" ht="14.9" hidden="true" customHeight="false" outlineLevel="0" collapsed="false">
      <c r="A4607" s="0" t="s">
        <v>45</v>
      </c>
      <c r="B4607" s="0" t="s">
        <v>54</v>
      </c>
      <c r="C4607" s="0" t="s">
        <v>158</v>
      </c>
      <c r="D4607" s="19" t="str">
        <f aca="false">+prijave!B798</f>
        <v>Olivera Graovac</v>
      </c>
      <c r="E4607" s="32" t="n">
        <v>1982</v>
      </c>
      <c r="F4607" s="53" t="str">
        <f aca="false">+prijave!E798</f>
        <v>+381 61 6109434</v>
      </c>
      <c r="S4607" s="34"/>
      <c r="T4607" s="35" t="n">
        <f aca="false">+prijave!C798</f>
        <v>44977</v>
      </c>
    </row>
    <row r="4608" customFormat="false" ht="14.9" hidden="true" customHeight="false" outlineLevel="0" collapsed="false">
      <c r="A4608" s="0" t="s">
        <v>45</v>
      </c>
      <c r="B4608" s="0" t="s">
        <v>54</v>
      </c>
      <c r="C4608" s="0" t="s">
        <v>158</v>
      </c>
      <c r="D4608" s="19" t="str">
        <f aca="false">+prijave!B799</f>
        <v>Nataša Obradović</v>
      </c>
      <c r="E4608" s="32" t="n">
        <v>1990</v>
      </c>
      <c r="F4608" s="53" t="str">
        <f aca="false">+prijave!E799</f>
        <v>+381 69 2011505</v>
      </c>
      <c r="L4608" s="0" t="s">
        <v>1145</v>
      </c>
      <c r="S4608" s="34"/>
      <c r="T4608" s="35" t="n">
        <f aca="false">+prijave!C799</f>
        <v>44977</v>
      </c>
    </row>
    <row r="4609" customFormat="false" ht="14.9" hidden="true" customHeight="false" outlineLevel="0" collapsed="false">
      <c r="A4609" s="0" t="s">
        <v>45</v>
      </c>
      <c r="B4609" s="0" t="s">
        <v>54</v>
      </c>
      <c r="C4609" s="0" t="s">
        <v>158</v>
      </c>
      <c r="D4609" s="19" t="str">
        <f aca="false">+prijave!B800</f>
        <v>Biljana Gvozdenovic</v>
      </c>
      <c r="E4609" s="32" t="n">
        <v>1994</v>
      </c>
      <c r="F4609" s="53" t="str">
        <f aca="false">+prijave!E800</f>
        <v>+381 69 8071661</v>
      </c>
      <c r="S4609" s="34"/>
      <c r="T4609" s="35" t="n">
        <f aca="false">+prijave!C800</f>
        <v>44977</v>
      </c>
    </row>
    <row r="4610" customFormat="false" ht="14.9" hidden="true" customHeight="false" outlineLevel="0" collapsed="false">
      <c r="A4610" s="0" t="s">
        <v>45</v>
      </c>
      <c r="B4610" s="0" t="s">
        <v>54</v>
      </c>
      <c r="C4610" s="0" t="s">
        <v>158</v>
      </c>
      <c r="D4610" s="19" t="str">
        <f aca="false">+prijave!B801</f>
        <v>Ivan Čvorović</v>
      </c>
      <c r="E4610" s="32" t="n">
        <v>1996</v>
      </c>
      <c r="F4610" s="53" t="str">
        <f aca="false">+prijave!E801</f>
        <v>+381 63 1011962</v>
      </c>
      <c r="G4610" s="0" t="s">
        <v>49</v>
      </c>
      <c r="L4610" s="0" t="s">
        <v>177</v>
      </c>
      <c r="S4610" s="34"/>
      <c r="T4610" s="35" t="n">
        <f aca="false">+prijave!C801</f>
        <v>44977</v>
      </c>
    </row>
    <row r="4611" customFormat="false" ht="14.9" hidden="true" customHeight="false" outlineLevel="0" collapsed="false">
      <c r="A4611" s="0" t="s">
        <v>45</v>
      </c>
      <c r="B4611" s="0" t="s">
        <v>54</v>
      </c>
      <c r="C4611" s="0" t="s">
        <v>158</v>
      </c>
      <c r="D4611" s="19" t="str">
        <f aca="false">+prijave!B802</f>
        <v>Dušica Stanaćev</v>
      </c>
      <c r="E4611" s="32" t="n">
        <v>1996</v>
      </c>
      <c r="F4611" s="53" t="str">
        <f aca="false">+prijave!E802</f>
        <v>+381 61 1752190</v>
      </c>
      <c r="S4611" s="34"/>
      <c r="T4611" s="35" t="n">
        <f aca="false">+prijave!C802</f>
        <v>44977</v>
      </c>
    </row>
    <row r="4612" customFormat="false" ht="14.9" hidden="true" customHeight="false" outlineLevel="0" collapsed="false">
      <c r="A4612" s="0" t="s">
        <v>45</v>
      </c>
      <c r="B4612" s="0" t="s">
        <v>54</v>
      </c>
      <c r="C4612" s="0" t="s">
        <v>158</v>
      </c>
      <c r="D4612" s="19" t="str">
        <f aca="false">+prijave!B803</f>
        <v>Teodora Nedeljković</v>
      </c>
      <c r="E4612" s="32" t="n">
        <v>1994</v>
      </c>
      <c r="F4612" s="53" t="str">
        <f aca="false">+prijave!E803</f>
        <v>+381 60 5959210</v>
      </c>
      <c r="S4612" s="34"/>
      <c r="T4612" s="35" t="n">
        <f aca="false">+prijave!C803</f>
        <v>44977</v>
      </c>
    </row>
    <row r="4613" customFormat="false" ht="14.9" hidden="true" customHeight="false" outlineLevel="0" collapsed="false">
      <c r="A4613" s="0" t="s">
        <v>45</v>
      </c>
      <c r="B4613" s="0" t="s">
        <v>307</v>
      </c>
      <c r="C4613" s="0" t="s">
        <v>158</v>
      </c>
      <c r="D4613" s="19" t="str">
        <f aca="false">+prijave!B1457</f>
        <v>Немања Комадара</v>
      </c>
      <c r="E4613" s="32" t="n">
        <v>1998</v>
      </c>
      <c r="F4613" s="53" t="str">
        <f aca="false">+prijave!E1457</f>
        <v>+381 64 1269553</v>
      </c>
      <c r="O4613" s="43"/>
      <c r="S4613" s="34"/>
      <c r="T4613" s="35" t="n">
        <f aca="false">+prijave!C1457</f>
        <v>44977</v>
      </c>
    </row>
    <row r="4614" customFormat="false" ht="14.9" hidden="true" customHeight="false" outlineLevel="0" collapsed="false">
      <c r="A4614" s="0" t="s">
        <v>53</v>
      </c>
      <c r="B4614" s="0" t="s">
        <v>32</v>
      </c>
      <c r="C4614" s="0" t="s">
        <v>165</v>
      </c>
      <c r="D4614" s="19" t="str">
        <f aca="false">+prijave!B934</f>
        <v>Svetlana Velickovic</v>
      </c>
      <c r="E4614" s="32"/>
      <c r="F4614" s="53" t="str">
        <f aca="false">+prijave!E934</f>
        <v>062 92 88 278</v>
      </c>
      <c r="G4614" s="0" t="s">
        <v>49</v>
      </c>
      <c r="L4614" s="118" t="s">
        <v>1232</v>
      </c>
      <c r="S4614" s="34"/>
      <c r="T4614" s="35" t="n">
        <f aca="false">+prijave!C934</f>
        <v>44985</v>
      </c>
    </row>
    <row r="4615" customFormat="false" ht="14.9" hidden="true" customHeight="false" outlineLevel="0" collapsed="false">
      <c r="A4615" s="0" t="s">
        <v>53</v>
      </c>
      <c r="B4615" s="0" t="s">
        <v>54</v>
      </c>
      <c r="C4615" s="0" t="s">
        <v>199</v>
      </c>
      <c r="D4615" s="19" t="str">
        <f aca="false">+prijave!B930</f>
        <v>ANDRIJANA ČUKLJEVIĆ</v>
      </c>
      <c r="E4615" s="32" t="n">
        <v>1999</v>
      </c>
      <c r="F4615" s="53" t="str">
        <f aca="false">+prijave!E930</f>
        <v>060/374-0011</v>
      </c>
      <c r="G4615" s="0" t="s">
        <v>49</v>
      </c>
      <c r="H4615" s="0" t="s">
        <v>62</v>
      </c>
      <c r="I4615" s="22" t="n">
        <v>44987</v>
      </c>
      <c r="J4615" s="36" t="n">
        <v>0.6875</v>
      </c>
      <c r="K4615" s="0" t="s">
        <v>58</v>
      </c>
      <c r="M4615" s="0" t="s">
        <v>58</v>
      </c>
      <c r="N4615" s="22" t="n">
        <v>44988</v>
      </c>
      <c r="O4615" s="23" t="n">
        <v>2</v>
      </c>
      <c r="P4615" s="0" t="s">
        <v>62</v>
      </c>
      <c r="S4615" s="34"/>
      <c r="T4615" s="35" t="n">
        <f aca="false">+prijave!C930</f>
        <v>44984</v>
      </c>
    </row>
    <row r="4616" customFormat="false" ht="14.9" hidden="true" customHeight="false" outlineLevel="0" collapsed="false">
      <c r="A4616" s="0" t="s">
        <v>53</v>
      </c>
      <c r="B4616" s="0" t="s">
        <v>54</v>
      </c>
      <c r="C4616" s="0" t="s">
        <v>165</v>
      </c>
      <c r="D4616" s="19" t="str">
        <f aca="false">+prijave!B931</f>
        <v>Marija</v>
      </c>
      <c r="E4616" s="32" t="n">
        <v>1997</v>
      </c>
      <c r="F4616" s="53" t="str">
        <f aca="false">+prijave!E931</f>
        <v>060 412 0577</v>
      </c>
      <c r="G4616" s="0" t="s">
        <v>49</v>
      </c>
      <c r="H4616" s="0" t="s">
        <v>62</v>
      </c>
      <c r="I4616" s="22" t="n">
        <v>44986</v>
      </c>
      <c r="J4616" s="36" t="n">
        <v>0.666666666666667</v>
      </c>
      <c r="K4616" s="0" t="s">
        <v>58</v>
      </c>
      <c r="L4616" s="0" t="s">
        <v>1233</v>
      </c>
      <c r="M4616" s="0" t="s">
        <v>88</v>
      </c>
      <c r="S4616" s="34" t="s">
        <v>374</v>
      </c>
      <c r="T4616" s="35" t="n">
        <f aca="false">+prijave!C931</f>
        <v>44984</v>
      </c>
    </row>
    <row r="4617" customFormat="false" ht="14.9" hidden="true" customHeight="false" outlineLevel="0" collapsed="false">
      <c r="A4617" s="0" t="s">
        <v>53</v>
      </c>
      <c r="B4617" s="0" t="s">
        <v>54</v>
      </c>
      <c r="C4617" s="0" t="s">
        <v>628</v>
      </c>
      <c r="D4617" s="19" t="str">
        <f aca="false">+prijave!B857</f>
        <v>Danijela Stepić</v>
      </c>
      <c r="E4617" s="32" t="n">
        <v>1993</v>
      </c>
      <c r="F4617" s="53" t="str">
        <f aca="false">+prijave!E857</f>
        <v>+381 63 144 26 98</v>
      </c>
      <c r="G4617" s="0" t="s">
        <v>49</v>
      </c>
      <c r="L4617" s="0" t="s">
        <v>1234</v>
      </c>
      <c r="S4617" s="34"/>
      <c r="T4617" s="35" t="n">
        <f aca="false">+prijave!C857</f>
        <v>44981</v>
      </c>
    </row>
    <row r="4618" customFormat="false" ht="14.9" hidden="true" customHeight="false" outlineLevel="0" collapsed="false">
      <c r="A4618" s="0" t="s">
        <v>53</v>
      </c>
      <c r="B4618" s="0" t="s">
        <v>32</v>
      </c>
      <c r="C4618" s="0" t="s">
        <v>158</v>
      </c>
      <c r="D4618" s="19" t="str">
        <f aca="false">+prijave!B864</f>
        <v>Dragana Milic</v>
      </c>
      <c r="E4618" s="32" t="n">
        <v>1998</v>
      </c>
      <c r="F4618" s="53" t="str">
        <f aca="false">+prijave!E864</f>
        <v>+381 69 5770204</v>
      </c>
      <c r="G4618" s="0" t="s">
        <v>49</v>
      </c>
      <c r="L4618" s="0" t="s">
        <v>1235</v>
      </c>
      <c r="S4618" s="34"/>
      <c r="T4618" s="35" t="n">
        <f aca="false">+prijave!C864</f>
        <v>44981</v>
      </c>
    </row>
    <row r="4619" customFormat="false" ht="14.9" hidden="true" customHeight="false" outlineLevel="0" collapsed="false">
      <c r="A4619" s="0" t="s">
        <v>53</v>
      </c>
      <c r="B4619" s="0" t="s">
        <v>32</v>
      </c>
      <c r="C4619" s="0" t="s">
        <v>158</v>
      </c>
      <c r="D4619" s="19" t="str">
        <f aca="false">+prijave!B846</f>
        <v>Jelena Gvozdenovic</v>
      </c>
      <c r="E4619" s="32" t="n">
        <v>1981</v>
      </c>
      <c r="F4619" s="53" t="str">
        <f aca="false">+prijave!E846</f>
        <v>+381 65 3110181</v>
      </c>
      <c r="G4619" s="0" t="s">
        <v>176</v>
      </c>
      <c r="S4619" s="34"/>
      <c r="T4619" s="35" t="n">
        <f aca="false">+prijave!C846</f>
        <v>44980</v>
      </c>
    </row>
    <row r="4620" customFormat="false" ht="14.9" hidden="true" customHeight="false" outlineLevel="0" collapsed="false">
      <c r="A4620" s="0" t="s">
        <v>53</v>
      </c>
      <c r="B4620" s="0" t="s">
        <v>32</v>
      </c>
      <c r="C4620" s="0" t="s">
        <v>158</v>
      </c>
      <c r="D4620" s="19" t="str">
        <f aca="false">+prijave!B845</f>
        <v>Biljana Šišić</v>
      </c>
      <c r="E4620" s="32" t="n">
        <v>1981</v>
      </c>
      <c r="F4620" s="53" t="str">
        <f aca="false">+prijave!E845</f>
        <v>+381 65 9613913</v>
      </c>
      <c r="G4620" s="0" t="s">
        <v>49</v>
      </c>
      <c r="L4620" s="0" t="s">
        <v>1236</v>
      </c>
      <c r="S4620" s="34"/>
      <c r="T4620" s="35" t="n">
        <f aca="false">+prijave!C845</f>
        <v>44979</v>
      </c>
    </row>
    <row r="4621" customFormat="false" ht="14.9" hidden="true" customHeight="false" outlineLevel="0" collapsed="false">
      <c r="A4621" s="0" t="s">
        <v>53</v>
      </c>
      <c r="B4621" s="0" t="s">
        <v>54</v>
      </c>
      <c r="C4621" s="0" t="s">
        <v>163</v>
      </c>
      <c r="D4621" s="19" t="str">
        <f aca="false">+prijave!B837</f>
        <v>Veljko Perišić</v>
      </c>
      <c r="E4621" s="32" t="n">
        <v>2003</v>
      </c>
      <c r="F4621" s="53" t="str">
        <f aca="false">+prijave!E837</f>
        <v>065-9898453</v>
      </c>
      <c r="G4621" s="0" t="s">
        <v>49</v>
      </c>
      <c r="L4621" s="0" t="s">
        <v>1237</v>
      </c>
      <c r="S4621" s="34"/>
      <c r="T4621" s="35" t="n">
        <v>44979</v>
      </c>
    </row>
    <row r="4622" customFormat="false" ht="14.9" hidden="true" customHeight="false" outlineLevel="0" collapsed="false">
      <c r="A4622" s="0" t="s">
        <v>75</v>
      </c>
      <c r="B4622" s="0" t="s">
        <v>1042</v>
      </c>
      <c r="C4622" s="0" t="s">
        <v>628</v>
      </c>
      <c r="D4622" s="19" t="str">
        <f aca="false">+prijave!B898</f>
        <v>Nemanja Borišić</v>
      </c>
      <c r="E4622" s="32" t="n">
        <v>2001</v>
      </c>
      <c r="F4622" s="53" t="str">
        <f aca="false">+prijave!E898</f>
        <v>+381 61 280 78 97</v>
      </c>
      <c r="G4622" s="0" t="s">
        <v>49</v>
      </c>
      <c r="L4622" s="0" t="s">
        <v>180</v>
      </c>
      <c r="S4622" s="34"/>
      <c r="T4622" s="35" t="n">
        <f aca="false">+prijave!C898</f>
        <v>44984</v>
      </c>
    </row>
    <row r="4623" customFormat="false" ht="14.9" hidden="true" customHeight="false" outlineLevel="0" collapsed="false">
      <c r="A4623" s="0" t="s">
        <v>75</v>
      </c>
      <c r="B4623" s="0" t="s">
        <v>1042</v>
      </c>
      <c r="C4623" s="0" t="s">
        <v>628</v>
      </c>
      <c r="D4623" s="19" t="str">
        <f aca="false">+prijave!B899</f>
        <v>Mirjana Djurić</v>
      </c>
      <c r="E4623" s="32"/>
      <c r="F4623" s="53" t="str">
        <f aca="false">+prijave!E899</f>
        <v>+381 69 116 90 42</v>
      </c>
      <c r="L4623" s="0" t="s">
        <v>1238</v>
      </c>
      <c r="S4623" s="34"/>
      <c r="T4623" s="35" t="n">
        <f aca="false">+prijave!C899</f>
        <v>44984</v>
      </c>
    </row>
    <row r="4624" customFormat="false" ht="14.9" hidden="true" customHeight="false" outlineLevel="0" collapsed="false">
      <c r="A4624" s="0" t="s">
        <v>75</v>
      </c>
      <c r="B4624" s="0" t="s">
        <v>1042</v>
      </c>
      <c r="C4624" s="0" t="s">
        <v>628</v>
      </c>
      <c r="D4624" s="19" t="str">
        <f aca="false">+prijave!B901</f>
        <v>Gordana Ivković</v>
      </c>
      <c r="E4624" s="32" t="n">
        <v>1962</v>
      </c>
      <c r="F4624" s="53" t="str">
        <f aca="false">+prijave!E901</f>
        <v>+381 60 553 57 78</v>
      </c>
      <c r="L4624" s="0" t="s">
        <v>1239</v>
      </c>
      <c r="S4624" s="34"/>
      <c r="T4624" s="35" t="n">
        <f aca="false">+prijave!C901</f>
        <v>44984</v>
      </c>
    </row>
    <row r="4625" customFormat="false" ht="14.9" hidden="true" customHeight="false" outlineLevel="0" collapsed="false">
      <c r="A4625" s="0" t="s">
        <v>75</v>
      </c>
      <c r="B4625" s="0" t="s">
        <v>1042</v>
      </c>
      <c r="C4625" s="0" t="s">
        <v>628</v>
      </c>
      <c r="D4625" s="19" t="str">
        <f aca="false">+prijave!B902</f>
        <v>Nataša Danilović</v>
      </c>
      <c r="E4625" s="32"/>
      <c r="F4625" s="53" t="str">
        <f aca="false">+prijave!E902</f>
        <v>065/2006 752</v>
      </c>
      <c r="L4625" s="0" t="s">
        <v>35</v>
      </c>
      <c r="S4625" s="34"/>
      <c r="T4625" s="35" t="n">
        <f aca="false">+prijave!C902</f>
        <v>44984</v>
      </c>
    </row>
    <row r="4626" customFormat="false" ht="14.9" hidden="true" customHeight="false" outlineLevel="0" collapsed="false">
      <c r="A4626" s="0" t="s">
        <v>75</v>
      </c>
      <c r="B4626" s="0" t="s">
        <v>1042</v>
      </c>
      <c r="C4626" s="0" t="s">
        <v>628</v>
      </c>
      <c r="D4626" s="19" t="str">
        <f aca="false">+prijave!B903</f>
        <v>Hristina Djordjevic</v>
      </c>
      <c r="E4626" s="32" t="n">
        <v>1998</v>
      </c>
      <c r="F4626" s="53" t="str">
        <f aca="false">+prijave!E903</f>
        <v>+381 60 193 83 06</v>
      </c>
      <c r="G4626" s="0" t="s">
        <v>49</v>
      </c>
      <c r="H4626" s="0" t="s">
        <v>127</v>
      </c>
      <c r="I4626" s="22" t="n">
        <v>44985</v>
      </c>
      <c r="J4626" s="36" t="n">
        <v>0.520833333333333</v>
      </c>
      <c r="K4626" s="0" t="s">
        <v>88</v>
      </c>
      <c r="S4626" s="34"/>
      <c r="T4626" s="35" t="n">
        <f aca="false">+prijave!C903</f>
        <v>44984</v>
      </c>
    </row>
    <row r="4627" customFormat="false" ht="14.9" hidden="true" customHeight="false" outlineLevel="0" collapsed="false">
      <c r="A4627" s="0" t="s">
        <v>75</v>
      </c>
      <c r="B4627" s="0" t="s">
        <v>1042</v>
      </c>
      <c r="C4627" s="0" t="s">
        <v>628</v>
      </c>
      <c r="D4627" s="19" t="str">
        <f aca="false">+prijave!B905</f>
        <v>Goran Milojević</v>
      </c>
      <c r="E4627" s="32"/>
      <c r="F4627" s="53" t="str">
        <f aca="false">+prijave!E905</f>
        <v>061/3056943</v>
      </c>
      <c r="S4627" s="34"/>
      <c r="T4627" s="35" t="n">
        <f aca="false">+prijave!C905</f>
        <v>44984</v>
      </c>
    </row>
    <row r="4628" customFormat="false" ht="14.9" hidden="true" customHeight="false" outlineLevel="0" collapsed="false">
      <c r="A4628" s="0" t="s">
        <v>75</v>
      </c>
      <c r="B4628" s="0" t="s">
        <v>1042</v>
      </c>
      <c r="C4628" s="0" t="s">
        <v>628</v>
      </c>
      <c r="D4628" s="19" t="str">
        <f aca="false">+prijave!B906</f>
        <v>Ljubinka Njegovan</v>
      </c>
      <c r="E4628" s="32"/>
      <c r="F4628" s="53" t="str">
        <f aca="false">+prijave!E906</f>
        <v>381/63262655</v>
      </c>
      <c r="S4628" s="34"/>
      <c r="T4628" s="35" t="n">
        <f aca="false">+prijave!C906</f>
        <v>44984</v>
      </c>
    </row>
    <row r="4629" customFormat="false" ht="14.9" hidden="true" customHeight="false" outlineLevel="0" collapsed="false">
      <c r="A4629" s="0" t="s">
        <v>75</v>
      </c>
      <c r="B4629" s="0" t="s">
        <v>1042</v>
      </c>
      <c r="C4629" s="0" t="s">
        <v>199</v>
      </c>
      <c r="D4629" s="19" t="str">
        <f aca="false">+prijave!B929</f>
        <v>Sara Deljanin</v>
      </c>
      <c r="E4629" s="32"/>
      <c r="F4629" s="53" t="str">
        <f aca="false">+prijave!E929</f>
        <v>069/633712</v>
      </c>
      <c r="S4629" s="34"/>
      <c r="T4629" s="35" t="n">
        <f aca="false">+prijave!C929</f>
        <v>44984</v>
      </c>
    </row>
    <row r="4630" customFormat="false" ht="14.9" hidden="true" customHeight="false" outlineLevel="0" collapsed="false">
      <c r="A4630" s="0" t="s">
        <v>75</v>
      </c>
      <c r="B4630" s="0" t="s">
        <v>1042</v>
      </c>
      <c r="C4630" s="0" t="s">
        <v>199</v>
      </c>
      <c r="D4630" s="19" t="str">
        <f aca="false">+prijave!B881</f>
        <v>Milica Đorđević</v>
      </c>
      <c r="E4630" s="32" t="n">
        <v>1998</v>
      </c>
      <c r="F4630" s="53" t="str">
        <f aca="false">+prijave!E881</f>
        <v>062/465110</v>
      </c>
      <c r="G4630" s="0" t="s">
        <v>49</v>
      </c>
      <c r="H4630" s="0" t="s">
        <v>83</v>
      </c>
      <c r="I4630" s="22" t="n">
        <v>44986</v>
      </c>
      <c r="J4630" s="36" t="n">
        <v>0.520833333333333</v>
      </c>
      <c r="K4630" s="0" t="s">
        <v>58</v>
      </c>
      <c r="M4630" s="0" t="s">
        <v>58</v>
      </c>
      <c r="O4630" s="23" t="s">
        <v>88</v>
      </c>
      <c r="S4630" s="34"/>
      <c r="T4630" s="35" t="n">
        <f aca="false">+prijave!C881</f>
        <v>44983</v>
      </c>
    </row>
    <row r="4631" customFormat="false" ht="14.9" hidden="true" customHeight="false" outlineLevel="0" collapsed="false">
      <c r="A4631" s="0" t="s">
        <v>75</v>
      </c>
      <c r="B4631" s="0" t="s">
        <v>1042</v>
      </c>
      <c r="C4631" s="0" t="s">
        <v>199</v>
      </c>
      <c r="D4631" s="19" t="str">
        <f aca="false">+prijave!B876</f>
        <v>Jašić  Milica</v>
      </c>
      <c r="E4631" s="32" t="n">
        <v>1999</v>
      </c>
      <c r="F4631" s="53" t="str">
        <f aca="false">+prijave!E876</f>
        <v>063/750-49-45</v>
      </c>
      <c r="G4631" s="0" t="s">
        <v>49</v>
      </c>
      <c r="H4631" s="0" t="s">
        <v>127</v>
      </c>
      <c r="I4631" s="22" t="n">
        <v>44994</v>
      </c>
      <c r="J4631" s="36" t="n">
        <v>0.604166666666667</v>
      </c>
      <c r="K4631" s="0" t="s">
        <v>58</v>
      </c>
      <c r="L4631" s="0" t="s">
        <v>1205</v>
      </c>
      <c r="M4631" s="0" t="s">
        <v>88</v>
      </c>
      <c r="S4631" s="34"/>
      <c r="T4631" s="35" t="n">
        <f aca="false">+prijave!C876</f>
        <v>44983</v>
      </c>
    </row>
    <row r="4632" customFormat="false" ht="14.9" hidden="true" customHeight="false" outlineLevel="0" collapsed="false">
      <c r="A4632" s="0" t="s">
        <v>75</v>
      </c>
      <c r="B4632" s="0" t="s">
        <v>1042</v>
      </c>
      <c r="C4632" s="0" t="s">
        <v>199</v>
      </c>
      <c r="D4632" s="19" t="str">
        <f aca="false">+prijave!B877</f>
        <v>Ivana Dimitrijevic</v>
      </c>
      <c r="E4632" s="32" t="n">
        <v>1996</v>
      </c>
      <c r="F4632" s="53" t="str">
        <f aca="false">+prijave!E877</f>
        <v>+381/63 315131</v>
      </c>
      <c r="G4632" s="0" t="s">
        <v>49</v>
      </c>
      <c r="H4632" s="0" t="s">
        <v>127</v>
      </c>
      <c r="I4632" s="22" t="n">
        <v>44985</v>
      </c>
      <c r="J4632" s="36" t="n">
        <v>0.5</v>
      </c>
      <c r="K4632" s="0" t="s">
        <v>58</v>
      </c>
      <c r="L4632" s="0" t="s">
        <v>1024</v>
      </c>
      <c r="M4632" s="0" t="s">
        <v>58</v>
      </c>
      <c r="O4632" s="23" t="s">
        <v>88</v>
      </c>
      <c r="Q4632" s="0" t="s">
        <v>184</v>
      </c>
      <c r="S4632" s="34"/>
      <c r="T4632" s="35" t="n">
        <f aca="false">+prijave!C877</f>
        <v>44983</v>
      </c>
    </row>
    <row r="4633" customFormat="false" ht="14.9" hidden="true" customHeight="false" outlineLevel="0" collapsed="false">
      <c r="A4633" s="0" t="s">
        <v>75</v>
      </c>
      <c r="B4633" s="0" t="s">
        <v>1042</v>
      </c>
      <c r="C4633" s="0" t="s">
        <v>199</v>
      </c>
      <c r="D4633" s="19" t="str">
        <f aca="false">+prijave!B880</f>
        <v>Željko Simeunović</v>
      </c>
      <c r="E4633" s="32" t="n">
        <v>1996</v>
      </c>
      <c r="F4633" s="53" t="str">
        <f aca="false">+prijave!E880</f>
        <v>061/6286422</v>
      </c>
      <c r="G4633" s="0" t="s">
        <v>49</v>
      </c>
      <c r="H4633" s="0" t="s">
        <v>83</v>
      </c>
      <c r="I4633" s="22" t="n">
        <v>44986</v>
      </c>
      <c r="J4633" s="36" t="n">
        <v>0.5</v>
      </c>
      <c r="K4633" s="0" t="s">
        <v>58</v>
      </c>
      <c r="M4633" s="0" t="s">
        <v>58</v>
      </c>
      <c r="N4633" s="22" t="n">
        <v>44988</v>
      </c>
      <c r="P4633" s="0" t="s">
        <v>80</v>
      </c>
      <c r="S4633" s="34"/>
      <c r="T4633" s="35" t="n">
        <f aca="false">+prijave!C880</f>
        <v>44983</v>
      </c>
    </row>
    <row r="4634" customFormat="false" ht="14.9" hidden="true" customHeight="false" outlineLevel="0" collapsed="false">
      <c r="A4634" s="0" t="s">
        <v>75</v>
      </c>
      <c r="B4634" s="0" t="s">
        <v>774</v>
      </c>
      <c r="C4634" s="0" t="s">
        <v>158</v>
      </c>
      <c r="D4634" s="19" t="str">
        <f aca="false">+prijave!B869</f>
        <v>mišljenović živan</v>
      </c>
      <c r="E4634" s="32" t="n">
        <v>1960</v>
      </c>
      <c r="F4634" s="53" t="str">
        <f aca="false">+prijave!E869</f>
        <v>381/62339340</v>
      </c>
      <c r="S4634" s="34"/>
      <c r="T4634" s="35" t="n">
        <f aca="false">+prijave!C869</f>
        <v>44983</v>
      </c>
    </row>
    <row r="4635" customFormat="false" ht="14.9" hidden="true" customHeight="false" outlineLevel="0" collapsed="false">
      <c r="A4635" s="0" t="s">
        <v>75</v>
      </c>
      <c r="B4635" s="0" t="s">
        <v>1042</v>
      </c>
      <c r="C4635" s="0" t="s">
        <v>199</v>
      </c>
      <c r="D4635" s="19" t="str">
        <f aca="false">+prijave!B872</f>
        <v>Slavica Jocić</v>
      </c>
      <c r="E4635" s="32" t="n">
        <v>1960</v>
      </c>
      <c r="F4635" s="53" t="str">
        <f aca="false">+prijave!E872</f>
        <v>+381 60 74 74 131</v>
      </c>
      <c r="S4635" s="34"/>
      <c r="T4635" s="35" t="n">
        <f aca="false">+prijave!C872</f>
        <v>44983</v>
      </c>
    </row>
    <row r="4636" customFormat="false" ht="14.9" hidden="true" customHeight="false" outlineLevel="0" collapsed="false">
      <c r="A4636" s="0" t="s">
        <v>75</v>
      </c>
      <c r="B4636" s="0" t="s">
        <v>1042</v>
      </c>
      <c r="C4636" s="0" t="s">
        <v>199</v>
      </c>
      <c r="D4636" s="19" t="str">
        <f aca="false">+prijave!B873</f>
        <v>Snežana Dragićević</v>
      </c>
      <c r="E4636" s="32" t="n">
        <v>1960</v>
      </c>
      <c r="F4636" s="53" t="str">
        <f aca="false">+prijave!E873</f>
        <v>064 168 68 24</v>
      </c>
      <c r="L4636" s="0" t="s">
        <v>1240</v>
      </c>
      <c r="S4636" s="34"/>
      <c r="T4636" s="35" t="n">
        <f aca="false">+prijave!C873</f>
        <v>44983</v>
      </c>
    </row>
    <row r="4637" customFormat="false" ht="14.9" hidden="true" customHeight="false" outlineLevel="0" collapsed="false">
      <c r="A4637" s="0" t="s">
        <v>75</v>
      </c>
      <c r="B4637" s="0" t="s">
        <v>1042</v>
      </c>
      <c r="C4637" s="0" t="s">
        <v>199</v>
      </c>
      <c r="D4637" s="19" t="str">
        <f aca="false">+prijave!B874</f>
        <v>Винето Јон</v>
      </c>
      <c r="E4637" s="32" t="n">
        <v>2004</v>
      </c>
      <c r="F4637" s="53" t="str">
        <f aca="false">+prijave!E874</f>
        <v>061/2764627</v>
      </c>
      <c r="G4637" s="0" t="s">
        <v>49</v>
      </c>
      <c r="L4637" s="0" t="s">
        <v>305</v>
      </c>
      <c r="S4637" s="34"/>
      <c r="T4637" s="35" t="n">
        <f aca="false">+prijave!C874</f>
        <v>44983</v>
      </c>
    </row>
    <row r="4638" customFormat="false" ht="14.9" hidden="true" customHeight="false" outlineLevel="0" collapsed="false">
      <c r="A4638" s="0" t="s">
        <v>75</v>
      </c>
      <c r="B4638" s="0" t="s">
        <v>1042</v>
      </c>
      <c r="C4638" s="0" t="s">
        <v>199</v>
      </c>
      <c r="D4638" s="19" t="str">
        <f aca="false">+prijave!B875</f>
        <v>Zaklina Jovanovic</v>
      </c>
      <c r="E4638" s="32" t="n">
        <v>1987</v>
      </c>
      <c r="F4638" s="53" t="str">
        <f aca="false">+prijave!E875</f>
        <v>381/603101211</v>
      </c>
      <c r="S4638" s="34"/>
      <c r="T4638" s="35" t="n">
        <f aca="false">+prijave!C875</f>
        <v>44983</v>
      </c>
    </row>
    <row r="4639" customFormat="false" ht="14.9" hidden="true" customHeight="false" outlineLevel="0" collapsed="false">
      <c r="A4639" s="0" t="s">
        <v>45</v>
      </c>
      <c r="B4639" s="0" t="s">
        <v>32</v>
      </c>
      <c r="C4639" s="0" t="s">
        <v>158</v>
      </c>
      <c r="D4639" s="19" t="str">
        <f aca="false">+prijave!B739</f>
        <v>Tamara  Bogdanović</v>
      </c>
      <c r="E4639" s="32" t="n">
        <v>2000</v>
      </c>
      <c r="F4639" s="53" t="str">
        <f aca="false">+prijave!E739</f>
        <v>+381 62 8392038</v>
      </c>
      <c r="S4639" s="34"/>
      <c r="T4639" s="35" t="n">
        <f aca="false">+prijave!C739</f>
        <v>44976</v>
      </c>
    </row>
    <row r="4640" customFormat="false" ht="14.9" hidden="true" customHeight="false" outlineLevel="0" collapsed="false">
      <c r="A4640" s="0" t="s">
        <v>45</v>
      </c>
      <c r="B4640" s="0" t="s">
        <v>32</v>
      </c>
      <c r="C4640" s="0" t="s">
        <v>158</v>
      </c>
      <c r="D4640" s="19" t="str">
        <f aca="false">+prijave!B740</f>
        <v>Bojana Vuletic</v>
      </c>
      <c r="E4640" s="32" t="n">
        <v>1984</v>
      </c>
      <c r="F4640" s="53" t="str">
        <f aca="false">+prijave!E740</f>
        <v>+381 63 7272912</v>
      </c>
      <c r="S4640" s="34"/>
      <c r="T4640" s="35" t="n">
        <f aca="false">+prijave!C740</f>
        <v>44976</v>
      </c>
    </row>
    <row r="4641" customFormat="false" ht="14.9" hidden="true" customHeight="false" outlineLevel="0" collapsed="false">
      <c r="A4641" s="0" t="s">
        <v>45</v>
      </c>
      <c r="B4641" s="0" t="s">
        <v>54</v>
      </c>
      <c r="C4641" s="0" t="s">
        <v>158</v>
      </c>
      <c r="D4641" s="19" t="str">
        <f aca="false">+prijave!B749</f>
        <v>Gorana Jandric</v>
      </c>
      <c r="E4641" s="32" t="n">
        <v>1996</v>
      </c>
      <c r="F4641" s="53" t="str">
        <f aca="false">+prijave!E749</f>
        <v>+381 65 8363952</v>
      </c>
      <c r="S4641" s="34"/>
      <c r="T4641" s="35" t="n">
        <f aca="false">+prijave!C749</f>
        <v>44976</v>
      </c>
    </row>
    <row r="4642" customFormat="false" ht="14.9" hidden="true" customHeight="false" outlineLevel="0" collapsed="false">
      <c r="A4642" s="0" t="s">
        <v>45</v>
      </c>
      <c r="B4642" s="0" t="s">
        <v>54</v>
      </c>
      <c r="C4642" s="0" t="s">
        <v>158</v>
      </c>
      <c r="D4642" s="19" t="str">
        <f aca="false">+prijave!B750</f>
        <v>Vukasin Vulin</v>
      </c>
      <c r="E4642" s="32" t="n">
        <v>2003</v>
      </c>
      <c r="F4642" s="53" t="str">
        <f aca="false">+prijave!E750</f>
        <v>+381 60 1331681</v>
      </c>
      <c r="S4642" s="34"/>
      <c r="T4642" s="35" t="n">
        <f aca="false">+prijave!C750</f>
        <v>44976</v>
      </c>
    </row>
    <row r="4643" customFormat="false" ht="14.9" hidden="true" customHeight="false" outlineLevel="0" collapsed="false">
      <c r="A4643" s="0" t="s">
        <v>45</v>
      </c>
      <c r="B4643" s="0" t="s">
        <v>54</v>
      </c>
      <c r="C4643" s="0" t="s">
        <v>158</v>
      </c>
      <c r="D4643" s="19" t="str">
        <f aca="false">+prijave!B751</f>
        <v>Andrea Nikolić</v>
      </c>
      <c r="E4643" s="32"/>
      <c r="F4643" s="53" t="str">
        <f aca="false">+prijave!E751</f>
        <v>+381 60 1311722</v>
      </c>
      <c r="S4643" s="34"/>
      <c r="T4643" s="35" t="n">
        <f aca="false">+prijave!C751</f>
        <v>44976</v>
      </c>
    </row>
    <row r="4644" customFormat="false" ht="14.9" hidden="true" customHeight="false" outlineLevel="0" collapsed="false">
      <c r="A4644" s="0" t="s">
        <v>45</v>
      </c>
      <c r="B4644" s="0" t="s">
        <v>54</v>
      </c>
      <c r="C4644" s="0" t="s">
        <v>158</v>
      </c>
      <c r="D4644" s="19" t="str">
        <f aca="false">+prijave!B752</f>
        <v>Jovana Jovanović</v>
      </c>
      <c r="E4644" s="32" t="n">
        <v>2000</v>
      </c>
      <c r="F4644" s="53" t="str">
        <f aca="false">+prijave!E752</f>
        <v>+381 63 7004127</v>
      </c>
      <c r="L4644" s="0" t="s">
        <v>826</v>
      </c>
      <c r="S4644" s="34"/>
      <c r="T4644" s="35" t="n">
        <f aca="false">+prijave!C752</f>
        <v>44976</v>
      </c>
    </row>
    <row r="4645" customFormat="false" ht="14.9" hidden="true" customHeight="false" outlineLevel="0" collapsed="false">
      <c r="A4645" s="0" t="s">
        <v>45</v>
      </c>
      <c r="B4645" s="0" t="s">
        <v>54</v>
      </c>
      <c r="C4645" s="0" t="s">
        <v>158</v>
      </c>
      <c r="D4645" s="19" t="str">
        <f aca="false">+prijave!B753</f>
        <v>Mila Nikolić</v>
      </c>
      <c r="E4645" s="32" t="n">
        <v>1995</v>
      </c>
      <c r="F4645" s="53" t="str">
        <f aca="false">+prijave!E753</f>
        <v>+381 64 2918605</v>
      </c>
      <c r="L4645" s="0" t="s">
        <v>1241</v>
      </c>
      <c r="S4645" s="34"/>
      <c r="T4645" s="35" t="n">
        <f aca="false">+prijave!C753</f>
        <v>44976</v>
      </c>
    </row>
    <row r="4646" customFormat="false" ht="14.9" hidden="true" customHeight="false" outlineLevel="0" collapsed="false">
      <c r="A4646" s="0" t="s">
        <v>45</v>
      </c>
      <c r="B4646" s="0" t="s">
        <v>54</v>
      </c>
      <c r="C4646" s="0" t="s">
        <v>158</v>
      </c>
      <c r="D4646" s="19" t="str">
        <f aca="false">+prijave!B754</f>
        <v>Vladan Kuzmanović</v>
      </c>
      <c r="E4646" s="32" t="n">
        <v>1997</v>
      </c>
      <c r="F4646" s="53" t="str">
        <f aca="false">+prijave!E754</f>
        <v>+381 65 8775412</v>
      </c>
      <c r="S4646" s="34"/>
      <c r="T4646" s="35" t="n">
        <f aca="false">+prijave!C754</f>
        <v>44976</v>
      </c>
    </row>
    <row r="4647" customFormat="false" ht="14.9" hidden="true" customHeight="false" outlineLevel="0" collapsed="false">
      <c r="A4647" s="0" t="s">
        <v>45</v>
      </c>
      <c r="B4647" s="0" t="s">
        <v>54</v>
      </c>
      <c r="C4647" s="0" t="s">
        <v>158</v>
      </c>
      <c r="D4647" s="19" t="str">
        <f aca="false">+prijave!B755</f>
        <v>Boglarka Ivezić</v>
      </c>
      <c r="E4647" s="32" t="n">
        <v>1976</v>
      </c>
      <c r="F4647" s="53" t="str">
        <f aca="false">+prijave!E755</f>
        <v>+381 69 1718182</v>
      </c>
      <c r="S4647" s="34"/>
      <c r="T4647" s="35" t="n">
        <f aca="false">+prijave!C755</f>
        <v>44976</v>
      </c>
    </row>
    <row r="4648" customFormat="false" ht="14.9" hidden="true" customHeight="false" outlineLevel="0" collapsed="false">
      <c r="A4648" s="0" t="s">
        <v>53</v>
      </c>
      <c r="B4648" s="0" t="s">
        <v>54</v>
      </c>
      <c r="C4648" s="0" t="s">
        <v>158</v>
      </c>
      <c r="D4648" s="19" t="str">
        <f aca="false">+prijave!B822</f>
        <v>Milica Golijanin</v>
      </c>
      <c r="E4648" s="32" t="n">
        <v>1990</v>
      </c>
      <c r="F4648" s="53" t="str">
        <f aca="false">+prijave!E822</f>
        <v>+387 65 606-177</v>
      </c>
      <c r="G4648" s="0" t="s">
        <v>49</v>
      </c>
      <c r="L4648" s="0" t="s">
        <v>1242</v>
      </c>
      <c r="S4648" s="34"/>
      <c r="T4648" s="35" t="n">
        <f aca="false">+prijave!C822</f>
        <v>44978</v>
      </c>
    </row>
    <row r="4649" customFormat="false" ht="14.9" hidden="true" customHeight="false" outlineLevel="0" collapsed="false">
      <c r="A4649" s="0" t="s">
        <v>53</v>
      </c>
      <c r="B4649" s="0" t="s">
        <v>54</v>
      </c>
      <c r="C4649" s="0" t="s">
        <v>628</v>
      </c>
      <c r="D4649" s="19" t="str">
        <f aca="false">+prijave!B808</f>
        <v>sara Milosavljevic</v>
      </c>
      <c r="E4649" s="32" t="n">
        <v>2001</v>
      </c>
      <c r="F4649" s="53" t="str">
        <f aca="false">+prijave!E808</f>
        <v>+381 69 285 97 18</v>
      </c>
      <c r="G4649" s="0" t="s">
        <v>103</v>
      </c>
      <c r="S4649" s="34"/>
      <c r="T4649" s="35" t="n">
        <f aca="false">+prijave!C808</f>
        <v>44978</v>
      </c>
    </row>
    <row r="4650" customFormat="false" ht="14.9" hidden="true" customHeight="false" outlineLevel="0" collapsed="false">
      <c r="A4650" s="0" t="s">
        <v>53</v>
      </c>
      <c r="B4650" s="0" t="s">
        <v>54</v>
      </c>
      <c r="C4650" s="0" t="s">
        <v>628</v>
      </c>
      <c r="D4650" s="19" t="str">
        <f aca="false">+prijave!B809</f>
        <v>DRAGANA MILIC</v>
      </c>
      <c r="E4650" s="32" t="n">
        <v>1998</v>
      </c>
      <c r="F4650" s="53" t="str">
        <f aca="false">+prijave!E809</f>
        <v>381/695770204</v>
      </c>
      <c r="G4650" s="0" t="s">
        <v>49</v>
      </c>
      <c r="H4650" s="0" t="s">
        <v>62</v>
      </c>
      <c r="I4650" s="22" t="n">
        <v>44993</v>
      </c>
      <c r="J4650" s="36" t="n">
        <v>0.708333333333333</v>
      </c>
      <c r="K4650" s="0" t="s">
        <v>88</v>
      </c>
      <c r="L4650" s="0" t="s">
        <v>1022</v>
      </c>
      <c r="S4650" s="34"/>
      <c r="T4650" s="35" t="n">
        <f aca="false">+prijave!C809</f>
        <v>44978</v>
      </c>
    </row>
    <row r="4651" customFormat="false" ht="14.9" hidden="true" customHeight="false" outlineLevel="0" collapsed="false">
      <c r="A4651" s="0" t="s">
        <v>53</v>
      </c>
      <c r="B4651" s="0" t="s">
        <v>54</v>
      </c>
      <c r="C4651" s="0" t="s">
        <v>158</v>
      </c>
      <c r="D4651" s="19" t="str">
        <f aca="false">+prijave!B807</f>
        <v>Djordje Simović</v>
      </c>
      <c r="E4651" s="32" t="n">
        <v>1996</v>
      </c>
      <c r="F4651" s="53" t="str">
        <f aca="false">+prijave!E807</f>
        <v>+381 64 9138412</v>
      </c>
      <c r="G4651" s="0" t="s">
        <v>49</v>
      </c>
      <c r="H4651" s="0" t="s">
        <v>62</v>
      </c>
      <c r="I4651" s="22" t="n">
        <v>44987</v>
      </c>
      <c r="J4651" s="36" t="n">
        <v>0.666666666666667</v>
      </c>
      <c r="K4651" s="0" t="s">
        <v>58</v>
      </c>
      <c r="M4651" s="0" t="s">
        <v>58</v>
      </c>
      <c r="N4651" s="22" t="n">
        <v>44988</v>
      </c>
      <c r="O4651" s="23" t="n">
        <v>1</v>
      </c>
      <c r="P4651" s="0" t="s">
        <v>62</v>
      </c>
      <c r="S4651" s="34"/>
      <c r="T4651" s="35" t="n">
        <f aca="false">+prijave!C807</f>
        <v>44978</v>
      </c>
    </row>
    <row r="4652" customFormat="false" ht="14.9" hidden="true" customHeight="false" outlineLevel="0" collapsed="false">
      <c r="A4652" s="0" t="s">
        <v>53</v>
      </c>
      <c r="B4652" s="0" t="s">
        <v>54</v>
      </c>
      <c r="C4652" s="0" t="s">
        <v>158</v>
      </c>
      <c r="D4652" s="19" t="str">
        <f aca="false">+prijave!B766</f>
        <v>Slađana Kostić Dragić</v>
      </c>
      <c r="E4652" s="32" t="n">
        <v>1960</v>
      </c>
      <c r="F4652" s="53" t="str">
        <f aca="false">+prijave!E766</f>
        <v>+381 66 348706</v>
      </c>
      <c r="G4652" s="0" t="s">
        <v>173</v>
      </c>
      <c r="L4652" s="0" t="s">
        <v>35</v>
      </c>
      <c r="S4652" s="34"/>
      <c r="T4652" s="35" t="n">
        <f aca="false">+prijave!C766</f>
        <v>44977</v>
      </c>
    </row>
    <row r="4653" customFormat="false" ht="14.9" hidden="true" customHeight="false" outlineLevel="0" collapsed="false">
      <c r="A4653" s="0" t="s">
        <v>75</v>
      </c>
      <c r="B4653" s="0" t="s">
        <v>1042</v>
      </c>
      <c r="C4653" s="0" t="s">
        <v>199</v>
      </c>
      <c r="D4653" s="19" t="str">
        <f aca="false">+prijave!B878</f>
        <v>Lama Darwich</v>
      </c>
      <c r="E4653" s="32" t="n">
        <v>1974</v>
      </c>
      <c r="F4653" s="53" t="str">
        <f aca="false">+prijave!E878</f>
        <v>066/318558</v>
      </c>
      <c r="S4653" s="34"/>
      <c r="T4653" s="35" t="n">
        <f aca="false">+prijave!C878</f>
        <v>44983</v>
      </c>
    </row>
    <row r="4654" customFormat="false" ht="14.9" hidden="true" customHeight="false" outlineLevel="0" collapsed="false">
      <c r="A4654" s="0" t="s">
        <v>75</v>
      </c>
      <c r="B4654" s="0" t="s">
        <v>54</v>
      </c>
      <c r="C4654" s="0" t="s">
        <v>199</v>
      </c>
      <c r="D4654" s="19" t="str">
        <f aca="false">+prijave!B882</f>
        <v>Marija Rapaic</v>
      </c>
      <c r="E4654" s="32" t="n">
        <v>1992</v>
      </c>
      <c r="F4654" s="53" t="str">
        <f aca="false">+prijave!E882</f>
        <v>065/3102016</v>
      </c>
      <c r="G4654" s="0" t="s">
        <v>49</v>
      </c>
      <c r="H4654" s="0" t="s">
        <v>83</v>
      </c>
      <c r="I4654" s="22" t="n">
        <v>44986</v>
      </c>
      <c r="J4654" s="36" t="n">
        <v>0.5</v>
      </c>
      <c r="K4654" s="0" t="s">
        <v>88</v>
      </c>
      <c r="L4654" s="0" t="s">
        <v>1243</v>
      </c>
      <c r="M4654" s="0" t="s">
        <v>58</v>
      </c>
      <c r="S4654" s="34"/>
      <c r="T4654" s="35" t="n">
        <f aca="false">+prijave!C882</f>
        <v>44983</v>
      </c>
    </row>
    <row r="4655" customFormat="false" ht="14.9" hidden="true" customHeight="false" outlineLevel="0" collapsed="false">
      <c r="A4655" s="0" t="s">
        <v>75</v>
      </c>
      <c r="B4655" s="0" t="s">
        <v>54</v>
      </c>
      <c r="C4655" s="0" t="s">
        <v>199</v>
      </c>
      <c r="D4655" s="19" t="str">
        <f aca="false">+prijave!B883</f>
        <v>Milica Šćekić</v>
      </c>
      <c r="E4655" s="32" t="n">
        <v>1999</v>
      </c>
      <c r="F4655" s="53" t="str">
        <f aca="false">+prijave!E883</f>
        <v>381/641205847</v>
      </c>
      <c r="G4655" s="0" t="s">
        <v>49</v>
      </c>
      <c r="H4655" s="0" t="s">
        <v>127</v>
      </c>
      <c r="I4655" s="22" t="n">
        <v>44985</v>
      </c>
      <c r="J4655" s="36" t="n">
        <v>0.5</v>
      </c>
      <c r="K4655" s="0" t="s">
        <v>88</v>
      </c>
      <c r="S4655" s="34"/>
      <c r="T4655" s="35" t="n">
        <f aca="false">+prijave!C883</f>
        <v>44983</v>
      </c>
    </row>
    <row r="4656" customFormat="false" ht="14.9" hidden="true" customHeight="false" outlineLevel="0" collapsed="false">
      <c r="A4656" s="0" t="s">
        <v>75</v>
      </c>
      <c r="B4656" s="0" t="s">
        <v>54</v>
      </c>
      <c r="C4656" s="0" t="s">
        <v>199</v>
      </c>
      <c r="D4656" s="19" t="str">
        <f aca="false">+prijave!B884</f>
        <v>Fatic Andjela</v>
      </c>
      <c r="E4656" s="32" t="n">
        <v>1999</v>
      </c>
      <c r="F4656" s="53" t="str">
        <f aca="false">+prijave!E884</f>
        <v>060/3312994</v>
      </c>
      <c r="G4656" s="0" t="s">
        <v>49</v>
      </c>
      <c r="H4656" s="0" t="s">
        <v>127</v>
      </c>
      <c r="I4656" s="22" t="n">
        <v>44985</v>
      </c>
      <c r="J4656" s="36" t="n">
        <v>0.520833333333333</v>
      </c>
      <c r="K4656" s="0" t="s">
        <v>739</v>
      </c>
      <c r="L4656" s="0" t="s">
        <v>269</v>
      </c>
      <c r="S4656" s="34"/>
      <c r="T4656" s="35" t="n">
        <f aca="false">+prijave!C884</f>
        <v>44983</v>
      </c>
    </row>
    <row r="4657" customFormat="false" ht="14.9" hidden="true" customHeight="false" outlineLevel="0" collapsed="false">
      <c r="A4657" s="0" t="s">
        <v>75</v>
      </c>
      <c r="B4657" s="0" t="s">
        <v>774</v>
      </c>
      <c r="C4657" s="0" t="s">
        <v>158</v>
      </c>
      <c r="D4657" s="19" t="str">
        <f aca="false">+prijave!B870</f>
        <v>Nada Sankovic</v>
      </c>
      <c r="E4657" s="32" t="n">
        <v>1995</v>
      </c>
      <c r="F4657" s="53" t="str">
        <f aca="false">+prijave!E870</f>
        <v>+381 65 6462515</v>
      </c>
      <c r="G4657" s="0" t="s">
        <v>609</v>
      </c>
      <c r="S4657" s="34"/>
      <c r="T4657" s="35" t="n">
        <f aca="false">+prijave!C870</f>
        <v>44983</v>
      </c>
    </row>
    <row r="4658" customFormat="false" ht="14.9" hidden="true" customHeight="false" outlineLevel="0" collapsed="false">
      <c r="A4658" s="0" t="s">
        <v>75</v>
      </c>
      <c r="B4658" s="0" t="s">
        <v>774</v>
      </c>
      <c r="C4658" s="0" t="s">
        <v>158</v>
      </c>
      <c r="D4658" s="19" t="str">
        <f aca="false">+prijave!B871</f>
        <v>Sanja Antic</v>
      </c>
      <c r="E4658" s="32" t="n">
        <v>1996</v>
      </c>
      <c r="F4658" s="53" t="str">
        <f aca="false">+prijave!E871</f>
        <v>+381 63 874 85 15</v>
      </c>
      <c r="G4658" s="0" t="s">
        <v>49</v>
      </c>
      <c r="H4658" s="0" t="s">
        <v>127</v>
      </c>
      <c r="I4658" s="22" t="n">
        <v>44985</v>
      </c>
      <c r="J4658" s="36" t="n">
        <v>0.520833333333333</v>
      </c>
      <c r="K4658" s="0" t="s">
        <v>88</v>
      </c>
      <c r="O4658" s="43"/>
      <c r="S4658" s="34"/>
      <c r="T4658" s="35" t="n">
        <f aca="false">+prijave!C871</f>
        <v>44983</v>
      </c>
    </row>
    <row r="4659" customFormat="false" ht="14.9" hidden="true" customHeight="false" outlineLevel="0" collapsed="false">
      <c r="A4659" s="0" t="s">
        <v>75</v>
      </c>
      <c r="B4659" s="0" t="s">
        <v>1042</v>
      </c>
      <c r="C4659" s="0" t="s">
        <v>165</v>
      </c>
      <c r="D4659" s="19" t="str">
        <f aca="false">+prijave!B879</f>
        <v>Katarina Mitić</v>
      </c>
      <c r="E4659" s="32" t="n">
        <v>1997</v>
      </c>
      <c r="F4659" s="53" t="str">
        <f aca="false">+prijave!E879</f>
        <v>063/1424879</v>
      </c>
      <c r="G4659" s="0" t="s">
        <v>49</v>
      </c>
      <c r="H4659" s="0" t="s">
        <v>83</v>
      </c>
      <c r="I4659" s="22" t="n">
        <v>44986</v>
      </c>
      <c r="J4659" s="36" t="n">
        <v>0.5</v>
      </c>
      <c r="K4659" s="0" t="s">
        <v>58</v>
      </c>
      <c r="L4659" s="0" t="s">
        <v>1244</v>
      </c>
      <c r="M4659" s="0" t="s">
        <v>58</v>
      </c>
      <c r="Q4659" s="0" t="s">
        <v>1245</v>
      </c>
      <c r="S4659" s="34" t="s">
        <v>677</v>
      </c>
      <c r="T4659" s="35" t="n">
        <f aca="false">+prijave!C879</f>
        <v>44983</v>
      </c>
    </row>
    <row r="4660" customFormat="false" ht="14.9" hidden="true" customHeight="false" outlineLevel="0" collapsed="false">
      <c r="A4660" s="0" t="s">
        <v>75</v>
      </c>
      <c r="B4660" s="0" t="s">
        <v>774</v>
      </c>
      <c r="C4660" s="0" t="s">
        <v>158</v>
      </c>
      <c r="D4660" s="19" t="str">
        <f aca="false">+prijave!B865</f>
        <v>Dragana Vekic</v>
      </c>
      <c r="E4660" s="32" t="n">
        <v>1995</v>
      </c>
      <c r="F4660" s="53" t="str">
        <f aca="false">+prijave!E865</f>
        <v>+381 65 626 31 80</v>
      </c>
      <c r="G4660" s="0" t="s">
        <v>49</v>
      </c>
      <c r="H4660" s="0" t="s">
        <v>83</v>
      </c>
      <c r="I4660" s="22" t="n">
        <v>44986</v>
      </c>
      <c r="J4660" s="36" t="n">
        <v>0.5</v>
      </c>
      <c r="K4660" s="0" t="s">
        <v>58</v>
      </c>
      <c r="L4660" s="0" t="s">
        <v>1246</v>
      </c>
      <c r="M4660" s="0" t="s">
        <v>88</v>
      </c>
      <c r="S4660" s="34"/>
      <c r="T4660" s="35" t="n">
        <f aca="false">+prijave!C865</f>
        <v>44982</v>
      </c>
    </row>
    <row r="4661" customFormat="false" ht="14.9" hidden="true" customHeight="false" outlineLevel="0" collapsed="false">
      <c r="A4661" s="0" t="s">
        <v>75</v>
      </c>
      <c r="B4661" s="0" t="s">
        <v>1042</v>
      </c>
      <c r="C4661" s="0" t="s">
        <v>628</v>
      </c>
      <c r="D4661" s="19" t="str">
        <f aca="false">+prijave!B912</f>
        <v>Teodora Ilić</v>
      </c>
      <c r="E4661" s="32" t="n">
        <v>2002</v>
      </c>
      <c r="F4661" s="53" t="str">
        <f aca="false">+prijave!E912</f>
        <v>+381 61 437 77 33</v>
      </c>
      <c r="G4661" s="0" t="s">
        <v>49</v>
      </c>
      <c r="H4661" s="0" t="s">
        <v>83</v>
      </c>
      <c r="I4661" s="22" t="n">
        <v>44986</v>
      </c>
      <c r="J4661" s="36" t="n">
        <v>0.520833333333333</v>
      </c>
      <c r="K4661" s="0" t="s">
        <v>58</v>
      </c>
      <c r="M4661" s="0" t="s">
        <v>58</v>
      </c>
      <c r="O4661" s="23" t="s">
        <v>88</v>
      </c>
      <c r="S4661" s="34"/>
      <c r="T4661" s="35" t="n">
        <f aca="false">+prijave!C912</f>
        <v>44982</v>
      </c>
    </row>
    <row r="4662" customFormat="false" ht="14.9" hidden="true" customHeight="false" outlineLevel="0" collapsed="false">
      <c r="A4662" s="0" t="s">
        <v>71</v>
      </c>
      <c r="B4662" s="0" t="s">
        <v>32</v>
      </c>
      <c r="C4662" s="0" t="s">
        <v>158</v>
      </c>
      <c r="D4662" s="19" t="str">
        <f aca="false">+prijave!B769</f>
        <v>Sanela Lazovic</v>
      </c>
      <c r="E4662" s="32" t="n">
        <v>1989</v>
      </c>
      <c r="F4662" s="53" t="str">
        <f aca="false">+prijave!E769</f>
        <v>+381 67 7570767</v>
      </c>
      <c r="G4662" s="0" t="s">
        <v>58</v>
      </c>
      <c r="H4662" s="0" t="s">
        <v>1160</v>
      </c>
      <c r="I4662" s="22" t="n">
        <v>45006</v>
      </c>
      <c r="J4662" s="36" t="n">
        <v>0.583333333333333</v>
      </c>
      <c r="K4662" s="0" t="s">
        <v>88</v>
      </c>
      <c r="S4662" s="34"/>
      <c r="T4662" s="35" t="n">
        <f aca="false">+prijave!C769</f>
        <v>44975</v>
      </c>
    </row>
    <row r="4663" customFormat="false" ht="14.9" hidden="true" customHeight="false" outlineLevel="0" collapsed="false">
      <c r="A4663" s="0" t="s">
        <v>71</v>
      </c>
      <c r="B4663" s="0" t="s">
        <v>32</v>
      </c>
      <c r="C4663" s="0" t="s">
        <v>158</v>
      </c>
      <c r="D4663" s="19" t="str">
        <f aca="false">+prijave!B770</f>
        <v>Nevena Bečanović</v>
      </c>
      <c r="E4663" s="32" t="n">
        <v>1996</v>
      </c>
      <c r="F4663" s="53" t="str">
        <f aca="false">+prijave!E770</f>
        <v>+381 64 2275986</v>
      </c>
      <c r="L4663" s="0" t="s">
        <v>1024</v>
      </c>
      <c r="S4663" s="34"/>
      <c r="T4663" s="35" t="n">
        <f aca="false">+prijave!C770</f>
        <v>44975</v>
      </c>
    </row>
    <row r="4664" customFormat="false" ht="14.9" hidden="true" customHeight="false" outlineLevel="0" collapsed="false">
      <c r="A4664" s="0" t="s">
        <v>45</v>
      </c>
      <c r="B4664" s="0" t="s">
        <v>32</v>
      </c>
      <c r="C4664" s="0" t="s">
        <v>158</v>
      </c>
      <c r="D4664" s="19" t="str">
        <f aca="false">+prijave!B738</f>
        <v>Jovana Georgijevic</v>
      </c>
      <c r="E4664" s="32" t="n">
        <v>2002</v>
      </c>
      <c r="F4664" s="53" t="str">
        <f aca="false">+prijave!E738</f>
        <v>+381 69 1449222</v>
      </c>
      <c r="S4664" s="34"/>
      <c r="T4664" s="35" t="n">
        <f aca="false">+prijave!C738</f>
        <v>44975</v>
      </c>
    </row>
    <row r="4665" customFormat="false" ht="14.9" hidden="true" customHeight="false" outlineLevel="0" collapsed="false">
      <c r="A4665" s="0" t="s">
        <v>53</v>
      </c>
      <c r="B4665" s="0" t="s">
        <v>54</v>
      </c>
      <c r="C4665" s="0" t="s">
        <v>199</v>
      </c>
      <c r="D4665" s="19" t="str">
        <f aca="false">+prijave!B776</f>
        <v>Nedeljković Tamara</v>
      </c>
      <c r="E4665" s="32" t="n">
        <v>1996</v>
      </c>
      <c r="F4665" s="53" t="str">
        <f aca="false">+prijave!E776</f>
        <v>064/4177747</v>
      </c>
      <c r="G4665" s="0" t="s">
        <v>49</v>
      </c>
      <c r="L4665" s="0" t="s">
        <v>256</v>
      </c>
      <c r="S4665" s="34"/>
      <c r="T4665" s="35" t="n">
        <f aca="false">+prijave!C776</f>
        <v>44977</v>
      </c>
    </row>
    <row r="4666" customFormat="false" ht="14.9" hidden="true" customHeight="false" outlineLevel="0" collapsed="false">
      <c r="A4666" s="0" t="s">
        <v>53</v>
      </c>
      <c r="B4666" s="0" t="s">
        <v>32</v>
      </c>
      <c r="C4666" s="0" t="s">
        <v>158</v>
      </c>
      <c r="D4666" s="19" t="str">
        <f aca="false">+prijave!B743</f>
        <v>Mirjana Ignjatovic</v>
      </c>
      <c r="E4666" s="32" t="n">
        <v>1996</v>
      </c>
      <c r="F4666" s="53" t="str">
        <f aca="false">+prijave!E743</f>
        <v>+381 66 134328</v>
      </c>
      <c r="G4666" s="0" t="s">
        <v>49</v>
      </c>
      <c r="H4666" s="0" t="s">
        <v>127</v>
      </c>
      <c r="I4666" s="22" t="n">
        <v>44987</v>
      </c>
      <c r="J4666" s="36" t="n">
        <v>0.729166666666667</v>
      </c>
      <c r="K4666" s="0" t="s">
        <v>88</v>
      </c>
      <c r="S4666" s="34"/>
      <c r="T4666" s="35" t="n">
        <f aca="false">+prijave!C743</f>
        <v>44977</v>
      </c>
    </row>
    <row r="4667" customFormat="false" ht="14.9" hidden="true" customHeight="false" outlineLevel="0" collapsed="false">
      <c r="A4667" s="0" t="s">
        <v>53</v>
      </c>
      <c r="B4667" s="0" t="s">
        <v>32</v>
      </c>
      <c r="C4667" s="0" t="s">
        <v>158</v>
      </c>
      <c r="D4667" s="19" t="str">
        <f aca="false">+prijave!B791</f>
        <v>Sanja Dragic</v>
      </c>
      <c r="E4667" s="32" t="n">
        <v>2003</v>
      </c>
      <c r="F4667" s="53" t="str">
        <f aca="false">+prijave!E791</f>
        <v>+381 60 5530474</v>
      </c>
      <c r="G4667" s="0" t="s">
        <v>49</v>
      </c>
      <c r="H4667" s="0" t="s">
        <v>62</v>
      </c>
      <c r="I4667" s="22" t="n">
        <v>44993</v>
      </c>
      <c r="J4667" s="36" t="n">
        <v>0.708333333333333</v>
      </c>
      <c r="K4667" s="0" t="s">
        <v>88</v>
      </c>
      <c r="S4667" s="34"/>
      <c r="T4667" s="35" t="n">
        <f aca="false">+prijave!C791</f>
        <v>44977</v>
      </c>
    </row>
    <row r="4668" customFormat="false" ht="14.9" hidden="true" customHeight="false" outlineLevel="0" collapsed="false">
      <c r="A4668" s="0" t="s">
        <v>75</v>
      </c>
      <c r="B4668" s="0" t="s">
        <v>1042</v>
      </c>
      <c r="C4668" s="0" t="s">
        <v>628</v>
      </c>
      <c r="D4668" s="19" t="str">
        <f aca="false">+prijave!B916</f>
        <v>Aleksandra Kojic</v>
      </c>
      <c r="E4668" s="32" t="n">
        <v>1996</v>
      </c>
      <c r="F4668" s="53" t="str">
        <f aca="false">+prijave!E916</f>
        <v>+381 61 210 00 27</v>
      </c>
      <c r="G4668" s="0" t="s">
        <v>49</v>
      </c>
      <c r="H4668" s="0" t="s">
        <v>83</v>
      </c>
      <c r="I4668" s="22" t="n">
        <v>44986</v>
      </c>
      <c r="J4668" s="36" t="n">
        <v>0.520833333333333</v>
      </c>
      <c r="K4668" s="0" t="s">
        <v>58</v>
      </c>
      <c r="M4668" s="0" t="s">
        <v>88</v>
      </c>
      <c r="S4668" s="34"/>
      <c r="T4668" s="35" t="n">
        <f aca="false">+prijave!C916</f>
        <v>44982</v>
      </c>
    </row>
    <row r="4669" customFormat="false" ht="14.9" hidden="true" customHeight="false" outlineLevel="0" collapsed="false">
      <c r="A4669" s="0" t="s">
        <v>75</v>
      </c>
      <c r="B4669" s="0" t="s">
        <v>774</v>
      </c>
      <c r="C4669" s="0" t="s">
        <v>158</v>
      </c>
      <c r="D4669" s="19" t="str">
        <f aca="false">+prijave!B866</f>
        <v>Aleksandar Bjelica</v>
      </c>
      <c r="E4669" s="32" t="n">
        <v>2000</v>
      </c>
      <c r="F4669" s="53" t="str">
        <f aca="false">+prijave!E866</f>
        <v>+381 61 607 62 54</v>
      </c>
      <c r="G4669" s="0" t="s">
        <v>49</v>
      </c>
      <c r="L4669" s="0" t="s">
        <v>1247</v>
      </c>
      <c r="S4669" s="34"/>
      <c r="T4669" s="35" t="n">
        <f aca="false">+prijave!C866</f>
        <v>44982</v>
      </c>
    </row>
    <row r="4670" customFormat="false" ht="14.9" hidden="true" customHeight="false" outlineLevel="0" collapsed="false">
      <c r="A4670" s="0" t="s">
        <v>75</v>
      </c>
      <c r="B4670" s="0" t="s">
        <v>774</v>
      </c>
      <c r="C4670" s="0" t="s">
        <v>158</v>
      </c>
      <c r="D4670" s="19" t="str">
        <f aca="false">+prijave!B867</f>
        <v>Monika Adamovic</v>
      </c>
      <c r="E4670" s="32" t="n">
        <v>1992</v>
      </c>
      <c r="F4670" s="53" t="str">
        <f aca="false">+prijave!E867</f>
        <v>+381 61 169 22 74</v>
      </c>
      <c r="G4670" s="0" t="s">
        <v>49</v>
      </c>
      <c r="L4670" s="0" t="s">
        <v>1248</v>
      </c>
      <c r="S4670" s="34"/>
      <c r="T4670" s="35" t="n">
        <f aca="false">+prijave!C867</f>
        <v>44982</v>
      </c>
    </row>
    <row r="4671" customFormat="false" ht="14.9" hidden="true" customHeight="false" outlineLevel="0" collapsed="false">
      <c r="A4671" s="0" t="s">
        <v>75</v>
      </c>
      <c r="B4671" s="0" t="s">
        <v>774</v>
      </c>
      <c r="C4671" s="0" t="s">
        <v>158</v>
      </c>
      <c r="D4671" s="19" t="str">
        <f aca="false">+prijave!B868</f>
        <v>Stojanka Pavlovic</v>
      </c>
      <c r="E4671" s="32" t="n">
        <v>1995</v>
      </c>
      <c r="F4671" s="53" t="str">
        <f aca="false">+prijave!E868</f>
        <v>+381 61 639 24 69</v>
      </c>
      <c r="G4671" s="0" t="s">
        <v>49</v>
      </c>
      <c r="L4671" s="0" t="s">
        <v>1249</v>
      </c>
      <c r="S4671" s="34"/>
      <c r="T4671" s="35" t="n">
        <f aca="false">+prijave!C868</f>
        <v>44982</v>
      </c>
    </row>
    <row r="4672" customFormat="false" ht="14.9" hidden="true" customHeight="false" outlineLevel="0" collapsed="false">
      <c r="A4672" s="0" t="s">
        <v>75</v>
      </c>
      <c r="B4672" s="0" t="s">
        <v>1042</v>
      </c>
      <c r="C4672" s="0" t="s">
        <v>628</v>
      </c>
      <c r="D4672" s="19" t="str">
        <f aca="false">+prijave!B907</f>
        <v>Anastasija Djordjevic</v>
      </c>
      <c r="E4672" s="32" t="n">
        <v>1996</v>
      </c>
      <c r="F4672" s="53" t="str">
        <f aca="false">+prijave!E907</f>
        <v>+381 66 527 08 46</v>
      </c>
      <c r="G4672" s="0" t="s">
        <v>49</v>
      </c>
      <c r="H4672" s="0" t="s">
        <v>83</v>
      </c>
      <c r="I4672" s="22" t="n">
        <v>44986</v>
      </c>
      <c r="J4672" s="36" t="n">
        <v>0.520833333333333</v>
      </c>
      <c r="K4672" s="0" t="s">
        <v>88</v>
      </c>
      <c r="M4672" s="0" t="s">
        <v>58</v>
      </c>
      <c r="S4672" s="34"/>
      <c r="T4672" s="35" t="n">
        <f aca="false">+prijave!C907</f>
        <v>44982</v>
      </c>
    </row>
    <row r="4673" customFormat="false" ht="14.9" hidden="true" customHeight="false" outlineLevel="0" collapsed="false">
      <c r="A4673" s="0" t="s">
        <v>75</v>
      </c>
      <c r="B4673" s="0" t="s">
        <v>1042</v>
      </c>
      <c r="C4673" s="0" t="s">
        <v>628</v>
      </c>
      <c r="D4673" s="19" t="str">
        <f aca="false">+prijave!B908</f>
        <v>Danijela Bubalo</v>
      </c>
      <c r="E4673" s="32" t="n">
        <v>1981</v>
      </c>
      <c r="F4673" s="53" t="str">
        <f aca="false">+prijave!E908</f>
        <v>+38169 608 919</v>
      </c>
      <c r="S4673" s="34"/>
      <c r="T4673" s="35" t="n">
        <f aca="false">+prijave!C908</f>
        <v>44982</v>
      </c>
    </row>
    <row r="4674" customFormat="false" ht="14.9" hidden="true" customHeight="false" outlineLevel="0" collapsed="false">
      <c r="A4674" s="0" t="s">
        <v>75</v>
      </c>
      <c r="B4674" s="0" t="s">
        <v>1042</v>
      </c>
      <c r="C4674" s="0" t="s">
        <v>628</v>
      </c>
      <c r="D4674" s="19" t="str">
        <f aca="false">+prijave!B909</f>
        <v>Katarina Kostić</v>
      </c>
      <c r="E4674" s="32" t="n">
        <v>1984</v>
      </c>
      <c r="F4674" s="53" t="str">
        <f aca="false">+prijave!E909</f>
        <v>+381 64 339 06 86</v>
      </c>
      <c r="S4674" s="34"/>
      <c r="T4674" s="35" t="n">
        <f aca="false">+prijave!C909</f>
        <v>44982</v>
      </c>
    </row>
    <row r="4675" customFormat="false" ht="14.9" hidden="true" customHeight="false" outlineLevel="0" collapsed="false">
      <c r="A4675" s="0" t="s">
        <v>75</v>
      </c>
      <c r="B4675" s="0" t="s">
        <v>1042</v>
      </c>
      <c r="C4675" s="0" t="s">
        <v>628</v>
      </c>
      <c r="D4675" s="19" t="str">
        <f aca="false">+prijave!B910</f>
        <v>Jelena Jokić</v>
      </c>
      <c r="E4675" s="32" t="n">
        <v>1979</v>
      </c>
      <c r="F4675" s="53" t="str">
        <f aca="false">+prijave!E910</f>
        <v>+381 60 345 85 55</v>
      </c>
      <c r="S4675" s="34"/>
      <c r="T4675" s="35" t="n">
        <f aca="false">+prijave!C910</f>
        <v>44982</v>
      </c>
    </row>
    <row r="4676" customFormat="false" ht="14.9" hidden="true" customHeight="false" outlineLevel="0" collapsed="false">
      <c r="A4676" s="0" t="s">
        <v>75</v>
      </c>
      <c r="B4676" s="0" t="s">
        <v>1042</v>
      </c>
      <c r="C4676" s="0" t="s">
        <v>628</v>
      </c>
      <c r="D4676" s="19" t="str">
        <f aca="false">+prijave!B911</f>
        <v>Jelena Dabetić</v>
      </c>
      <c r="E4676" s="32" t="n">
        <v>1989</v>
      </c>
      <c r="F4676" s="53" t="str">
        <f aca="false">+prijave!E911</f>
        <v>+381 65 401 48 68</v>
      </c>
      <c r="S4676" s="34"/>
      <c r="T4676" s="35" t="n">
        <f aca="false">+prijave!C911</f>
        <v>44982</v>
      </c>
    </row>
    <row r="4677" customFormat="false" ht="14.9" hidden="true" customHeight="false" outlineLevel="0" collapsed="false">
      <c r="A4677" s="0" t="s">
        <v>75</v>
      </c>
      <c r="B4677" s="0" t="s">
        <v>1042</v>
      </c>
      <c r="C4677" s="0" t="s">
        <v>628</v>
      </c>
      <c r="D4677" s="19" t="str">
        <f aca="false">+prijave!B913</f>
        <v>Jovana Vukmirovic</v>
      </c>
      <c r="E4677" s="32"/>
      <c r="F4677" s="53" t="str">
        <f aca="false">+prijave!E913</f>
        <v>+381 65 202 36 52</v>
      </c>
      <c r="S4677" s="34"/>
      <c r="T4677" s="35" t="n">
        <f aca="false">+prijave!C913</f>
        <v>44982</v>
      </c>
    </row>
    <row r="4678" customFormat="false" ht="14.9" hidden="true" customHeight="false" outlineLevel="0" collapsed="false">
      <c r="A4678" s="0" t="s">
        <v>75</v>
      </c>
      <c r="B4678" s="0" t="s">
        <v>1042</v>
      </c>
      <c r="C4678" s="0" t="s">
        <v>628</v>
      </c>
      <c r="D4678" s="19" t="str">
        <f aca="false">+prijave!B914</f>
        <v>Milka Prokic</v>
      </c>
      <c r="E4678" s="32"/>
      <c r="F4678" s="53" t="str">
        <f aca="false">+prijave!E914</f>
        <v>+381 64 188 51 31</v>
      </c>
      <c r="S4678" s="34"/>
      <c r="T4678" s="35" t="n">
        <f aca="false">+prijave!C914</f>
        <v>44982</v>
      </c>
    </row>
    <row r="4679" customFormat="false" ht="14.9" hidden="true" customHeight="false" outlineLevel="0" collapsed="false">
      <c r="A4679" s="0" t="s">
        <v>75</v>
      </c>
      <c r="B4679" s="0" t="s">
        <v>1042</v>
      </c>
      <c r="C4679" s="0" t="s">
        <v>628</v>
      </c>
      <c r="D4679" s="19" t="str">
        <f aca="false">+prijave!B915</f>
        <v>Nemanja Milić</v>
      </c>
      <c r="E4679" s="32" t="n">
        <v>2002</v>
      </c>
      <c r="F4679" s="53" t="str">
        <f aca="false">+prijave!E915</f>
        <v>+381 63 788 15 74</v>
      </c>
      <c r="G4679" s="0" t="s">
        <v>49</v>
      </c>
      <c r="L4679" s="0" t="s">
        <v>1229</v>
      </c>
      <c r="S4679" s="34"/>
      <c r="T4679" s="35" t="n">
        <f aca="false">+prijave!C915</f>
        <v>44982</v>
      </c>
    </row>
    <row r="4680" customFormat="false" ht="14.9" hidden="true" customHeight="false" outlineLevel="0" collapsed="false">
      <c r="A4680" s="0" t="s">
        <v>75</v>
      </c>
      <c r="B4680" s="0" t="s">
        <v>1042</v>
      </c>
      <c r="C4680" s="0" t="s">
        <v>628</v>
      </c>
      <c r="D4680" s="19" t="str">
        <f aca="false">+prijave!B917</f>
        <v>Marijana Obradovic</v>
      </c>
      <c r="E4680" s="32" t="n">
        <v>1983</v>
      </c>
      <c r="F4680" s="53" t="str">
        <f aca="false">+prijave!E917</f>
        <v>+381 60 370 24 27</v>
      </c>
      <c r="S4680" s="34"/>
      <c r="T4680" s="35" t="n">
        <f aca="false">+prijave!C917</f>
        <v>44982</v>
      </c>
    </row>
    <row r="4681" s="45" customFormat="true" ht="14.9" hidden="true" customHeight="false" outlineLevel="0" collapsed="false">
      <c r="A4681" s="45" t="s">
        <v>75</v>
      </c>
      <c r="B4681" s="45" t="s">
        <v>32</v>
      </c>
      <c r="C4681" s="45" t="s">
        <v>158</v>
      </c>
      <c r="D4681" s="19" t="str">
        <f aca="false">+prijave!B853</f>
        <v>Mилица Мишков</v>
      </c>
      <c r="E4681" s="32" t="n">
        <v>1990</v>
      </c>
      <c r="F4681" s="53" t="str">
        <f aca="false">+prijave!E853</f>
        <v>+381 60 7676798</v>
      </c>
      <c r="I4681" s="22"/>
      <c r="L4681" s="45" t="s">
        <v>1250</v>
      </c>
      <c r="N4681" s="22"/>
      <c r="R4681" s="22"/>
      <c r="S4681" s="34"/>
      <c r="T4681" s="35" t="n">
        <f aca="false">+prijave!C853</f>
        <v>44981</v>
      </c>
    </row>
    <row r="4682" customFormat="false" ht="14.9" hidden="true" customHeight="false" outlineLevel="0" collapsed="false">
      <c r="A4682" s="0" t="s">
        <v>75</v>
      </c>
      <c r="B4682" s="0" t="s">
        <v>32</v>
      </c>
      <c r="C4682" s="0" t="s">
        <v>158</v>
      </c>
      <c r="D4682" s="19" t="str">
        <f aca="false">+prijave!B862</f>
        <v>Jelena Markovic</v>
      </c>
      <c r="E4682" s="32" t="n">
        <v>1992</v>
      </c>
      <c r="F4682" s="53" t="str">
        <f aca="false">+prijave!E862</f>
        <v>+381 69 3827463</v>
      </c>
      <c r="L4682" s="0" t="s">
        <v>1251</v>
      </c>
      <c r="S4682" s="34"/>
      <c r="T4682" s="35" t="n">
        <f aca="false">+prijave!C862</f>
        <v>44981</v>
      </c>
    </row>
    <row r="4683" customFormat="false" ht="14.9" hidden="true" customHeight="false" outlineLevel="0" collapsed="false">
      <c r="A4683" s="0" t="s">
        <v>75</v>
      </c>
      <c r="B4683" s="0" t="s">
        <v>54</v>
      </c>
      <c r="C4683" s="0" t="s">
        <v>199</v>
      </c>
      <c r="D4683" s="19" t="str">
        <f aca="false">+prijave!B859</f>
        <v>Dejana Velisavljević</v>
      </c>
      <c r="E4683" s="32" t="n">
        <v>1998</v>
      </c>
      <c r="F4683" s="53" t="str">
        <f aca="false">+prijave!E859</f>
        <v>062/1056610</v>
      </c>
      <c r="G4683" s="0" t="s">
        <v>49</v>
      </c>
      <c r="L4683" s="4" t="s">
        <v>1252</v>
      </c>
      <c r="S4683" s="34"/>
      <c r="T4683" s="35" t="n">
        <f aca="false">+prijave!C859</f>
        <v>44981</v>
      </c>
    </row>
    <row r="4684" customFormat="false" ht="14.9" hidden="true" customHeight="false" outlineLevel="0" collapsed="false">
      <c r="A4684" s="0" t="s">
        <v>31</v>
      </c>
      <c r="B4684" s="0" t="s">
        <v>32</v>
      </c>
      <c r="C4684" s="0" t="s">
        <v>158</v>
      </c>
      <c r="D4684" s="19" t="str">
        <f aca="false">+prijave!B767</f>
        <v>Dubravka Djordjevic</v>
      </c>
      <c r="E4684" s="32" t="n">
        <v>1988</v>
      </c>
      <c r="F4684" s="53" t="str">
        <f aca="false">+prijave!E767</f>
        <v>+381 64 5617249</v>
      </c>
      <c r="S4684" s="34"/>
      <c r="T4684" s="35" t="n">
        <f aca="false">+prijave!C767</f>
        <v>44974</v>
      </c>
    </row>
    <row r="4685" customFormat="false" ht="14.9" hidden="true" customHeight="false" outlineLevel="0" collapsed="false">
      <c r="A4685" s="0" t="s">
        <v>45</v>
      </c>
      <c r="B4685" s="0" t="s">
        <v>32</v>
      </c>
      <c r="C4685" s="0" t="s">
        <v>158</v>
      </c>
      <c r="D4685" s="19" t="str">
        <f aca="false">+prijave!B733</f>
        <v>Marina Colakovic</v>
      </c>
      <c r="E4685" s="32" t="n">
        <v>1997</v>
      </c>
      <c r="F4685" s="53" t="str">
        <f aca="false">+prijave!E733</f>
        <v>+381 69 2910020</v>
      </c>
      <c r="S4685" s="34"/>
      <c r="T4685" s="35" t="n">
        <f aca="false">+prijave!C733</f>
        <v>44974</v>
      </c>
    </row>
    <row r="4686" customFormat="false" ht="14.9" hidden="true" customHeight="false" outlineLevel="0" collapsed="false">
      <c r="A4686" s="0" t="s">
        <v>45</v>
      </c>
      <c r="B4686" s="0" t="s">
        <v>32</v>
      </c>
      <c r="C4686" s="0" t="s">
        <v>158</v>
      </c>
      <c r="D4686" s="19" t="str">
        <f aca="false">+prijave!B734</f>
        <v>Azra  Dogan</v>
      </c>
      <c r="E4686" s="32" t="n">
        <v>1981</v>
      </c>
      <c r="F4686" s="53" t="str">
        <f aca="false">+prijave!E734</f>
        <v>+381 65 9166888</v>
      </c>
      <c r="S4686" s="34"/>
      <c r="T4686" s="35" t="n">
        <f aca="false">+prijave!C734</f>
        <v>44974</v>
      </c>
    </row>
    <row r="4687" customFormat="false" ht="14.9" hidden="true" customHeight="false" outlineLevel="0" collapsed="false">
      <c r="A4687" s="0" t="s">
        <v>45</v>
      </c>
      <c r="B4687" s="0" t="s">
        <v>32</v>
      </c>
      <c r="C4687" s="0" t="s">
        <v>158</v>
      </c>
      <c r="D4687" s="19" t="str">
        <f aca="false">+prijave!B735</f>
        <v>Tijana Mihajlović</v>
      </c>
      <c r="E4687" s="32" t="n">
        <v>1995</v>
      </c>
      <c r="F4687" s="53" t="str">
        <f aca="false">+prijave!E735</f>
        <v>+381 64 4681975</v>
      </c>
      <c r="L4687" s="0" t="s">
        <v>815</v>
      </c>
      <c r="S4687" s="34"/>
      <c r="T4687" s="35" t="n">
        <f aca="false">+prijave!C735</f>
        <v>44974</v>
      </c>
    </row>
    <row r="4688" customFormat="false" ht="14.9" hidden="true" customHeight="false" outlineLevel="0" collapsed="false">
      <c r="A4688" s="0" t="s">
        <v>45</v>
      </c>
      <c r="B4688" s="0" t="s">
        <v>32</v>
      </c>
      <c r="C4688" s="0" t="s">
        <v>158</v>
      </c>
      <c r="D4688" s="19" t="str">
        <f aca="false">+prijave!B736</f>
        <v>Milana Trbojevic</v>
      </c>
      <c r="E4688" s="32" t="n">
        <v>1994</v>
      </c>
      <c r="F4688" s="53" t="str">
        <f aca="false">+prijave!E736</f>
        <v>+381 61 6426767</v>
      </c>
      <c r="S4688" s="34"/>
      <c r="T4688" s="35" t="n">
        <f aca="false">+prijave!C736</f>
        <v>44974</v>
      </c>
    </row>
    <row r="4689" customFormat="false" ht="14.9" hidden="true" customHeight="false" outlineLevel="0" collapsed="false">
      <c r="A4689" s="0" t="s">
        <v>45</v>
      </c>
      <c r="B4689" s="0" t="s">
        <v>32</v>
      </c>
      <c r="C4689" s="0" t="s">
        <v>158</v>
      </c>
      <c r="D4689" s="19" t="str">
        <f aca="false">+prijave!B737</f>
        <v>Anastazija Madzarevic</v>
      </c>
      <c r="E4689" s="32" t="n">
        <v>1994</v>
      </c>
      <c r="F4689" s="53" t="str">
        <f aca="false">+prijave!E737</f>
        <v>+381 69 5640400</v>
      </c>
      <c r="S4689" s="34"/>
      <c r="T4689" s="35" t="n">
        <f aca="false">+prijave!C737</f>
        <v>44974</v>
      </c>
    </row>
    <row r="4690" customFormat="false" ht="14.9" hidden="true" customHeight="false" outlineLevel="0" collapsed="false">
      <c r="A4690" s="0" t="s">
        <v>45</v>
      </c>
      <c r="B4690" s="0" t="s">
        <v>54</v>
      </c>
      <c r="C4690" s="0" t="s">
        <v>158</v>
      </c>
      <c r="D4690" s="19" t="str">
        <f aca="false">+prijave!B680</f>
        <v>Stefan Tasić</v>
      </c>
      <c r="E4690" s="32" t="n">
        <v>1999</v>
      </c>
      <c r="F4690" s="53" t="str">
        <f aca="false">+prijave!E680</f>
        <v>+381 61 1654165</v>
      </c>
      <c r="S4690" s="34"/>
      <c r="T4690" s="35" t="n">
        <f aca="false">+prijave!C680</f>
        <v>44974</v>
      </c>
    </row>
    <row r="4691" customFormat="false" ht="14.9" hidden="true" customHeight="false" outlineLevel="0" collapsed="false">
      <c r="A4691" s="0" t="s">
        <v>71</v>
      </c>
      <c r="B4691" s="0" t="s">
        <v>32</v>
      </c>
      <c r="C4691" s="0" t="s">
        <v>628</v>
      </c>
      <c r="D4691" s="19" t="str">
        <f aca="false">+prijave!B773</f>
        <v>Teodora Radovanovic</v>
      </c>
      <c r="E4691" s="32" t="n">
        <v>2001</v>
      </c>
      <c r="F4691" s="53" t="str">
        <f aca="false">+prijave!E773</f>
        <v>+381 69 399 98 17</v>
      </c>
      <c r="S4691" s="34"/>
      <c r="T4691" s="35" t="n">
        <f aca="false">+prijave!C773</f>
        <v>44974</v>
      </c>
    </row>
    <row r="4692" customFormat="false" ht="14.9" hidden="true" customHeight="false" outlineLevel="0" collapsed="false">
      <c r="A4692" s="0" t="s">
        <v>71</v>
      </c>
      <c r="B4692" s="0" t="s">
        <v>32</v>
      </c>
      <c r="C4692" s="0" t="s">
        <v>158</v>
      </c>
      <c r="D4692" s="19" t="str">
        <f aca="false">+prijave!B768</f>
        <v>Marija Jankovic</v>
      </c>
      <c r="E4692" s="32" t="n">
        <v>1997</v>
      </c>
      <c r="F4692" s="53" t="str">
        <f aca="false">+prijave!E768</f>
        <v>+381 60 6376464</v>
      </c>
      <c r="S4692" s="34"/>
      <c r="T4692" s="35" t="n">
        <f aca="false">+prijave!C768</f>
        <v>44974</v>
      </c>
    </row>
    <row r="4693" customFormat="false" ht="14.9" hidden="true" customHeight="false" outlineLevel="0" collapsed="false">
      <c r="A4693" s="0" t="s">
        <v>45</v>
      </c>
      <c r="B4693" s="0" t="s">
        <v>54</v>
      </c>
      <c r="C4693" s="0" t="s">
        <v>158</v>
      </c>
      <c r="D4693" s="19" t="str">
        <f aca="false">+prijave!B681</f>
        <v>Petra Ilic</v>
      </c>
      <c r="E4693" s="32" t="n">
        <v>2001</v>
      </c>
      <c r="F4693" s="53" t="str">
        <f aca="false">+prijave!E681</f>
        <v>+381 63 8960458</v>
      </c>
      <c r="S4693" s="34"/>
      <c r="T4693" s="35" t="n">
        <f aca="false">+prijave!C681</f>
        <v>44974</v>
      </c>
    </row>
    <row r="4694" customFormat="false" ht="14.9" hidden="true" customHeight="false" outlineLevel="0" collapsed="false">
      <c r="A4694" s="0" t="s">
        <v>45</v>
      </c>
      <c r="B4694" s="0" t="s">
        <v>54</v>
      </c>
      <c r="C4694" s="0" t="s">
        <v>163</v>
      </c>
      <c r="D4694" s="19" t="str">
        <f aca="false">+prijave!B692</f>
        <v>Nikolina Ivanović</v>
      </c>
      <c r="E4694" s="32" t="n">
        <v>1995</v>
      </c>
      <c r="F4694" s="53" t="str">
        <f aca="false">+prijave!E692</f>
        <v>064-1405525</v>
      </c>
      <c r="S4694" s="34"/>
      <c r="T4694" s="35" t="n">
        <v>44974</v>
      </c>
    </row>
    <row r="4695" customFormat="false" ht="14.9" hidden="true" customHeight="false" outlineLevel="0" collapsed="false">
      <c r="A4695" s="0" t="s">
        <v>45</v>
      </c>
      <c r="B4695" s="0" t="s">
        <v>54</v>
      </c>
      <c r="C4695" s="0" t="s">
        <v>158</v>
      </c>
      <c r="D4695" s="19" t="str">
        <f aca="false">+prijave!B744</f>
        <v>Nikoleta Nikolić</v>
      </c>
      <c r="E4695" s="32" t="n">
        <v>1990</v>
      </c>
      <c r="F4695" s="53" t="str">
        <f aca="false">+prijave!E744</f>
        <v>+381 62 255503</v>
      </c>
      <c r="L4695" s="0" t="s">
        <v>876</v>
      </c>
      <c r="S4695" s="34"/>
      <c r="T4695" s="35" t="n">
        <f aca="false">+prijave!C744</f>
        <v>44974</v>
      </c>
    </row>
    <row r="4696" customFormat="false" ht="14.9" hidden="true" customHeight="false" outlineLevel="0" collapsed="false">
      <c r="A4696" s="0" t="s">
        <v>45</v>
      </c>
      <c r="B4696" s="0" t="s">
        <v>54</v>
      </c>
      <c r="C4696" s="0" t="s">
        <v>158</v>
      </c>
      <c r="D4696" s="19" t="str">
        <f aca="false">+prijave!B745</f>
        <v>Nikola Tomić</v>
      </c>
      <c r="E4696" s="32" t="n">
        <v>2001</v>
      </c>
      <c r="F4696" s="53" t="str">
        <f aca="false">+prijave!E745</f>
        <v>+381 69 4684104</v>
      </c>
      <c r="S4696" s="34"/>
      <c r="T4696" s="35" t="n">
        <f aca="false">+prijave!C745</f>
        <v>44974</v>
      </c>
    </row>
    <row r="4697" customFormat="false" ht="14.9" hidden="true" customHeight="false" outlineLevel="0" collapsed="false">
      <c r="A4697" s="0" t="s">
        <v>45</v>
      </c>
      <c r="B4697" s="0" t="s">
        <v>54</v>
      </c>
      <c r="C4697" s="0" t="s">
        <v>158</v>
      </c>
      <c r="D4697" s="19" t="str">
        <f aca="false">+prijave!B746</f>
        <v>Tamara Tenji</v>
      </c>
      <c r="E4697" s="32" t="n">
        <v>2003</v>
      </c>
      <c r="F4697" s="53" t="str">
        <f aca="false">+prijave!E746</f>
        <v>+381 61 1435608</v>
      </c>
      <c r="S4697" s="34"/>
      <c r="T4697" s="35" t="n">
        <f aca="false">+prijave!C746</f>
        <v>44974</v>
      </c>
    </row>
    <row r="4698" customFormat="false" ht="14.9" hidden="true" customHeight="false" outlineLevel="0" collapsed="false">
      <c r="A4698" s="0" t="s">
        <v>45</v>
      </c>
      <c r="B4698" s="0" t="s">
        <v>54</v>
      </c>
      <c r="C4698" s="0" t="s">
        <v>158</v>
      </c>
      <c r="D4698" s="19" t="str">
        <f aca="false">+prijave!B747</f>
        <v>Bogdan Jasovic</v>
      </c>
      <c r="E4698" s="32" t="n">
        <v>1996</v>
      </c>
      <c r="F4698" s="53" t="str">
        <f aca="false">+prijave!E747</f>
        <v>+381 64 2761216</v>
      </c>
      <c r="S4698" s="34"/>
      <c r="T4698" s="35" t="n">
        <f aca="false">+prijave!C747</f>
        <v>44974</v>
      </c>
    </row>
    <row r="4699" customFormat="false" ht="14.9" hidden="true" customHeight="false" outlineLevel="0" collapsed="false">
      <c r="A4699" s="0" t="s">
        <v>45</v>
      </c>
      <c r="B4699" s="0" t="s">
        <v>54</v>
      </c>
      <c r="C4699" s="0" t="s">
        <v>158</v>
      </c>
      <c r="D4699" s="19" t="str">
        <f aca="false">+prijave!B748</f>
        <v>Teodora Pušac</v>
      </c>
      <c r="E4699" s="32" t="n">
        <v>1995</v>
      </c>
      <c r="F4699" s="53" t="str">
        <f aca="false">+prijave!E748</f>
        <v>+381 64 9661542</v>
      </c>
      <c r="S4699" s="34"/>
      <c r="T4699" s="35" t="n">
        <f aca="false">+prijave!C748</f>
        <v>44974</v>
      </c>
    </row>
    <row r="4700" customFormat="false" ht="14.9" hidden="true" customHeight="false" outlineLevel="0" collapsed="false">
      <c r="A4700" s="0" t="s">
        <v>53</v>
      </c>
      <c r="B4700" s="0" t="s">
        <v>54</v>
      </c>
      <c r="C4700" s="0" t="s">
        <v>628</v>
      </c>
      <c r="D4700" s="19" t="str">
        <f aca="false">+prijave!B772</f>
        <v>Vladimir MIjailovic</v>
      </c>
      <c r="E4700" s="32" t="n">
        <v>1982</v>
      </c>
      <c r="F4700" s="53" t="str">
        <f aca="false">+prijave!E772</f>
        <v>+381 60 617 99 82</v>
      </c>
      <c r="G4700" s="0" t="s">
        <v>49</v>
      </c>
      <c r="L4700" s="0" t="s">
        <v>305</v>
      </c>
      <c r="S4700" s="34"/>
      <c r="T4700" s="35" t="n">
        <f aca="false">+prijave!C772</f>
        <v>44977</v>
      </c>
    </row>
    <row r="4701" customFormat="false" ht="14.9" hidden="true" customHeight="false" outlineLevel="0" collapsed="false">
      <c r="A4701" s="0" t="s">
        <v>53</v>
      </c>
      <c r="B4701" s="0" t="s">
        <v>54</v>
      </c>
      <c r="C4701" s="0" t="s">
        <v>199</v>
      </c>
      <c r="D4701" s="19" t="str">
        <f aca="false">+prijave!B774</f>
        <v>Jelena Djukić</v>
      </c>
      <c r="E4701" s="32" t="n">
        <v>1974</v>
      </c>
      <c r="F4701" s="53" t="str">
        <f aca="false">+prijave!E774</f>
        <v>+381 60 66 19 190</v>
      </c>
      <c r="G4701" s="0" t="s">
        <v>49</v>
      </c>
      <c r="L4701" s="37" t="s">
        <v>175</v>
      </c>
      <c r="S4701" s="34"/>
      <c r="T4701" s="35" t="n">
        <f aca="false">+prijave!C774</f>
        <v>44977</v>
      </c>
    </row>
    <row r="4702" customFormat="false" ht="14.9" hidden="true" customHeight="false" outlineLevel="0" collapsed="false">
      <c r="A4702" s="0" t="s">
        <v>53</v>
      </c>
      <c r="B4702" s="0" t="s">
        <v>166</v>
      </c>
      <c r="C4702" s="0" t="s">
        <v>165</v>
      </c>
      <c r="D4702" s="19" t="str">
        <f aca="false">+prijave!B811</f>
        <v>Svetlana Veličković</v>
      </c>
      <c r="E4702" s="32"/>
      <c r="F4702" s="53" t="str">
        <f aca="false">+prijave!E811</f>
        <v>062-9288278</v>
      </c>
      <c r="G4702" s="0" t="s">
        <v>49</v>
      </c>
      <c r="L4702" s="0" t="s">
        <v>1253</v>
      </c>
      <c r="S4702" s="34" t="s">
        <v>1254</v>
      </c>
      <c r="T4702" s="35" t="n">
        <v>44977</v>
      </c>
    </row>
    <row r="4703" customFormat="false" ht="14.9" hidden="true" customHeight="false" outlineLevel="0" collapsed="false">
      <c r="A4703" s="0" t="s">
        <v>53</v>
      </c>
      <c r="B4703" s="0" t="s">
        <v>54</v>
      </c>
      <c r="C4703" s="0" t="s">
        <v>165</v>
      </c>
      <c r="D4703" s="19" t="str">
        <f aca="false">+prijave!B932</f>
        <v>Martina Gavrilovic</v>
      </c>
      <c r="E4703" s="32"/>
      <c r="F4703" s="53" t="str">
        <f aca="false">+prijave!E932</f>
        <v>061 76 70 676</v>
      </c>
      <c r="G4703" s="0" t="s">
        <v>49</v>
      </c>
      <c r="H4703" s="0" t="s">
        <v>62</v>
      </c>
      <c r="I4703" s="22" t="n">
        <v>44986</v>
      </c>
      <c r="J4703" s="36" t="n">
        <v>0.666666666666667</v>
      </c>
      <c r="K4703" s="0" t="s">
        <v>88</v>
      </c>
      <c r="L4703" s="0" t="s">
        <v>1255</v>
      </c>
      <c r="S4703" s="34" t="s">
        <v>1256</v>
      </c>
      <c r="T4703" s="35" t="n">
        <f aca="false">+prijave!C932</f>
        <v>44977</v>
      </c>
    </row>
    <row r="4704" customFormat="false" ht="14.9" hidden="true" customHeight="false" outlineLevel="0" collapsed="false">
      <c r="A4704" s="0" t="s">
        <v>75</v>
      </c>
      <c r="B4704" s="0" t="s">
        <v>32</v>
      </c>
      <c r="C4704" s="0" t="s">
        <v>158</v>
      </c>
      <c r="D4704" s="19" t="str">
        <f aca="false">+prijave!B852</f>
        <v>Tamara Simic</v>
      </c>
      <c r="E4704" s="32" t="n">
        <v>1996</v>
      </c>
      <c r="F4704" s="53" t="str">
        <f aca="false">+prijave!E852</f>
        <v>+381 60 5202398</v>
      </c>
      <c r="G4704" s="0" t="s">
        <v>49</v>
      </c>
      <c r="L4704" s="0" t="s">
        <v>1257</v>
      </c>
      <c r="S4704" s="34"/>
      <c r="T4704" s="35" t="n">
        <f aca="false">+prijave!C852</f>
        <v>44981</v>
      </c>
    </row>
    <row r="4705" customFormat="false" ht="14.9" hidden="true" customHeight="false" outlineLevel="0" collapsed="false">
      <c r="A4705" s="0" t="s">
        <v>75</v>
      </c>
      <c r="B4705" s="0" t="s">
        <v>32</v>
      </c>
      <c r="C4705" s="0" t="s">
        <v>158</v>
      </c>
      <c r="D4705" s="19" t="str">
        <f aca="false">+prijave!B861</f>
        <v>Ivana Stankovic</v>
      </c>
      <c r="E4705" s="32" t="n">
        <v>1991</v>
      </c>
      <c r="F4705" s="53" t="str">
        <f aca="false">+prijave!E861</f>
        <v>+381 63 8434996</v>
      </c>
      <c r="G4705" s="0" t="s">
        <v>49</v>
      </c>
      <c r="H4705" s="0" t="s">
        <v>1019</v>
      </c>
      <c r="I4705" s="22" t="n">
        <v>44992</v>
      </c>
      <c r="J4705" s="36" t="n">
        <v>0.5</v>
      </c>
      <c r="K4705" s="0" t="s">
        <v>88</v>
      </c>
      <c r="L4705" s="0" t="s">
        <v>1181</v>
      </c>
      <c r="S4705" s="34"/>
      <c r="T4705" s="35" t="n">
        <f aca="false">+prijave!C861</f>
        <v>44981</v>
      </c>
    </row>
    <row r="4706" customFormat="false" ht="14.9" hidden="true" customHeight="false" outlineLevel="0" collapsed="false">
      <c r="A4706" s="0" t="s">
        <v>75</v>
      </c>
      <c r="B4706" s="0" t="s">
        <v>1042</v>
      </c>
      <c r="C4706" s="0" t="s">
        <v>628</v>
      </c>
      <c r="D4706" s="19" t="str">
        <f aca="false">+prijave!B918</f>
        <v>Boris Tomašev</v>
      </c>
      <c r="E4706" s="32" t="n">
        <v>2003</v>
      </c>
      <c r="F4706" s="53" t="str">
        <f aca="false">+prijave!E918</f>
        <v>061 6027866</v>
      </c>
      <c r="G4706" s="0" t="s">
        <v>49</v>
      </c>
      <c r="L4706" s="0" t="s">
        <v>181</v>
      </c>
      <c r="S4706" s="34"/>
      <c r="T4706" s="35" t="n">
        <f aca="false">+prijave!C918</f>
        <v>44981</v>
      </c>
    </row>
    <row r="4707" customFormat="false" ht="14.9" hidden="true" customHeight="false" outlineLevel="0" collapsed="false">
      <c r="A4707" s="0" t="s">
        <v>75</v>
      </c>
      <c r="B4707" s="0" t="s">
        <v>1042</v>
      </c>
      <c r="C4707" s="0" t="s">
        <v>628</v>
      </c>
      <c r="D4707" s="19" t="str">
        <f aca="false">+prijave!B919</f>
        <v>Sofija Mandić</v>
      </c>
      <c r="E4707" s="32" t="n">
        <v>1998</v>
      </c>
      <c r="F4707" s="53" t="str">
        <f aca="false">+prijave!E919</f>
        <v>060 35 14 116</v>
      </c>
      <c r="G4707" s="0" t="s">
        <v>49</v>
      </c>
      <c r="L4707" s="0" t="s">
        <v>1229</v>
      </c>
      <c r="S4707" s="34"/>
      <c r="T4707" s="35" t="n">
        <f aca="false">+prijave!C919</f>
        <v>44981</v>
      </c>
    </row>
    <row r="4708" customFormat="false" ht="14.9" hidden="true" customHeight="false" outlineLevel="0" collapsed="false">
      <c r="A4708" s="0" t="s">
        <v>75</v>
      </c>
      <c r="B4708" s="0" t="s">
        <v>1042</v>
      </c>
      <c r="C4708" s="0" t="s">
        <v>628</v>
      </c>
      <c r="D4708" s="19" t="str">
        <f aca="false">+prijave!B920</f>
        <v>tatjana maksimovic</v>
      </c>
      <c r="E4708" s="32"/>
      <c r="F4708" s="53" t="str">
        <f aca="false">+prijave!E920</f>
        <v>+381 60 303 55 37</v>
      </c>
      <c r="L4708" s="0" t="s">
        <v>1258</v>
      </c>
      <c r="S4708" s="34"/>
      <c r="T4708" s="35" t="n">
        <f aca="false">+prijave!C920</f>
        <v>44981</v>
      </c>
    </row>
    <row r="4709" customFormat="false" ht="14.9" hidden="true" customHeight="false" outlineLevel="0" collapsed="false">
      <c r="A4709" s="0" t="s">
        <v>75</v>
      </c>
      <c r="B4709" s="0" t="s">
        <v>1042</v>
      </c>
      <c r="C4709" s="0" t="s">
        <v>628</v>
      </c>
      <c r="D4709" s="19" t="str">
        <f aca="false">+prijave!B921</f>
        <v>Tereza Acimov Nikolic</v>
      </c>
      <c r="E4709" s="32" t="n">
        <v>1991</v>
      </c>
      <c r="F4709" s="53" t="str">
        <f aca="false">+prijave!E921</f>
        <v>+381 65 480 27 85</v>
      </c>
      <c r="S4709" s="34"/>
      <c r="T4709" s="35" t="n">
        <f aca="false">+prijave!C921</f>
        <v>44981</v>
      </c>
    </row>
    <row r="4710" customFormat="false" ht="14.9" hidden="true" customHeight="false" outlineLevel="0" collapsed="false">
      <c r="A4710" s="0" t="s">
        <v>75</v>
      </c>
      <c r="B4710" s="0" t="s">
        <v>32</v>
      </c>
      <c r="C4710" s="0" t="s">
        <v>158</v>
      </c>
      <c r="D4710" s="19" t="str">
        <f aca="false">+prijave!B848</f>
        <v>Milica Obradovic</v>
      </c>
      <c r="E4710" s="32" t="n">
        <v>1985</v>
      </c>
      <c r="F4710" s="53" t="str">
        <f aca="false">+prijave!E848</f>
        <v>+381 64 1993451</v>
      </c>
      <c r="G4710" s="0" t="s">
        <v>49</v>
      </c>
      <c r="H4710" s="0" t="s">
        <v>1019</v>
      </c>
      <c r="I4710" s="22" t="n">
        <v>44992</v>
      </c>
      <c r="J4710" s="36" t="n">
        <v>0.5</v>
      </c>
      <c r="K4710" s="0" t="s">
        <v>58</v>
      </c>
      <c r="L4710" s="0" t="s">
        <v>770</v>
      </c>
      <c r="M4710" s="0" t="s">
        <v>88</v>
      </c>
      <c r="S4710" s="34"/>
      <c r="T4710" s="35" t="n">
        <f aca="false">+prijave!C848</f>
        <v>44980</v>
      </c>
    </row>
    <row r="4711" customFormat="false" ht="14.9" hidden="true" customHeight="false" outlineLevel="0" collapsed="false">
      <c r="A4711" s="0" t="s">
        <v>75</v>
      </c>
      <c r="B4711" s="0" t="s">
        <v>32</v>
      </c>
      <c r="C4711" s="0" t="s">
        <v>158</v>
      </c>
      <c r="D4711" s="19" t="str">
        <f aca="false">+prijave!B849</f>
        <v>Tanja Vidakovic</v>
      </c>
      <c r="E4711" s="32" t="n">
        <v>1983</v>
      </c>
      <c r="F4711" s="53" t="str">
        <f aca="false">+prijave!E849</f>
        <v>+381 64 5626637</v>
      </c>
      <c r="G4711" s="0" t="s">
        <v>49</v>
      </c>
      <c r="L4711" s="0" t="s">
        <v>181</v>
      </c>
      <c r="S4711" s="34"/>
      <c r="T4711" s="35" t="n">
        <f aca="false">+prijave!C849</f>
        <v>44980</v>
      </c>
    </row>
    <row r="4712" customFormat="false" ht="14.9" hidden="true" customHeight="false" outlineLevel="0" collapsed="false">
      <c r="A4712" s="0" t="s">
        <v>75</v>
      </c>
      <c r="B4712" s="0" t="s">
        <v>32</v>
      </c>
      <c r="C4712" s="0" t="s">
        <v>158</v>
      </c>
      <c r="D4712" s="19" t="str">
        <f aca="false">+prijave!B851</f>
        <v>Jovana Đoković</v>
      </c>
      <c r="E4712" s="32" t="n">
        <v>1994</v>
      </c>
      <c r="F4712" s="53" t="str">
        <f aca="false">+prijave!E851</f>
        <v>+381 64 0408632</v>
      </c>
      <c r="S4712" s="34"/>
      <c r="T4712" s="35" t="n">
        <f aca="false">+prijave!C851</f>
        <v>44980</v>
      </c>
    </row>
    <row r="4713" customFormat="false" ht="14.9" hidden="true" customHeight="false" outlineLevel="0" collapsed="false">
      <c r="A4713" s="0" t="s">
        <v>75</v>
      </c>
      <c r="B4713" s="0" t="s">
        <v>32</v>
      </c>
      <c r="C4713" s="0" t="s">
        <v>158</v>
      </c>
      <c r="D4713" s="19" t="str">
        <f aca="false">+prijave!B850</f>
        <v>Jovana Mijatović</v>
      </c>
      <c r="E4713" s="32" t="n">
        <v>1989</v>
      </c>
      <c r="F4713" s="53" t="str">
        <f aca="false">+prijave!E850</f>
        <v>+381 69 2306186</v>
      </c>
      <c r="G4713" s="0" t="s">
        <v>49</v>
      </c>
      <c r="H4713" s="0" t="s">
        <v>1019</v>
      </c>
      <c r="I4713" s="22" t="n">
        <v>44992</v>
      </c>
      <c r="J4713" s="36" t="n">
        <v>0.5</v>
      </c>
      <c r="K4713" s="0" t="s">
        <v>88</v>
      </c>
      <c r="L4713" s="0" t="s">
        <v>1159</v>
      </c>
      <c r="S4713" s="34"/>
      <c r="T4713" s="35" t="n">
        <f aca="false">+prijave!C850</f>
        <v>44980</v>
      </c>
    </row>
    <row r="4714" customFormat="false" ht="14.9" hidden="true" customHeight="false" outlineLevel="0" collapsed="false">
      <c r="A4714" s="0" t="s">
        <v>75</v>
      </c>
      <c r="B4714" s="0" t="s">
        <v>32</v>
      </c>
      <c r="C4714" s="0" t="s">
        <v>158</v>
      </c>
      <c r="D4714" s="19" t="str">
        <f aca="false">+prijave!B842</f>
        <v>Jovana Ivanović</v>
      </c>
      <c r="E4714" s="32" t="n">
        <v>1996</v>
      </c>
      <c r="F4714" s="53" t="str">
        <f aca="false">+prijave!E842</f>
        <v>+381 60 1567669</v>
      </c>
      <c r="G4714" s="0" t="s">
        <v>49</v>
      </c>
      <c r="H4714" s="0" t="s">
        <v>83</v>
      </c>
      <c r="I4714" s="22" t="n">
        <v>44981</v>
      </c>
      <c r="J4714" s="36" t="n">
        <v>0.458333333333333</v>
      </c>
      <c r="K4714" s="0" t="s">
        <v>58</v>
      </c>
      <c r="M4714" s="0" t="s">
        <v>58</v>
      </c>
      <c r="O4714" s="23" t="s">
        <v>88</v>
      </c>
      <c r="S4714" s="34"/>
      <c r="T4714" s="35" t="n">
        <f aca="false">+prijave!C842</f>
        <v>44979</v>
      </c>
    </row>
    <row r="4715" customFormat="false" ht="14.9" hidden="true" customHeight="false" outlineLevel="0" collapsed="false">
      <c r="A4715" s="0" t="s">
        <v>75</v>
      </c>
      <c r="B4715" s="0" t="s">
        <v>54</v>
      </c>
      <c r="C4715" s="0" t="s">
        <v>199</v>
      </c>
      <c r="D4715" s="19" t="str">
        <f aca="false">+prijave!B835</f>
        <v>Oliver Svilan</v>
      </c>
      <c r="E4715" s="32" t="n">
        <v>1985</v>
      </c>
      <c r="F4715" s="53" t="str">
        <f aca="false">+prijave!E835</f>
        <v>381/616356890</v>
      </c>
      <c r="G4715" s="0" t="s">
        <v>49</v>
      </c>
      <c r="H4715" s="0" t="s">
        <v>83</v>
      </c>
      <c r="I4715" s="22" t="n">
        <v>44981</v>
      </c>
      <c r="J4715" s="36" t="n">
        <v>0.458333333333333</v>
      </c>
      <c r="K4715" s="0" t="s">
        <v>88</v>
      </c>
      <c r="S4715" s="34"/>
      <c r="T4715" s="35" t="n">
        <f aca="false">+prijave!C835</f>
        <v>44979</v>
      </c>
    </row>
    <row r="4716" customFormat="false" ht="14.9" hidden="true" customHeight="false" outlineLevel="0" collapsed="false">
      <c r="A4716" s="0" t="s">
        <v>75</v>
      </c>
      <c r="B4716" s="0" t="s">
        <v>54</v>
      </c>
      <c r="C4716" s="0" t="s">
        <v>199</v>
      </c>
      <c r="D4716" s="19" t="str">
        <f aca="false">+prijave!B836</f>
        <v>Durutović Nataša</v>
      </c>
      <c r="E4716" s="32" t="n">
        <v>1998</v>
      </c>
      <c r="F4716" s="53" t="str">
        <f aca="false">+prijave!E836</f>
        <v>065/3818210</v>
      </c>
      <c r="G4716" s="0" t="s">
        <v>49</v>
      </c>
      <c r="H4716" s="0" t="s">
        <v>161</v>
      </c>
      <c r="I4716" s="22" t="n">
        <v>44981</v>
      </c>
      <c r="J4716" s="36" t="n">
        <v>0.541666666666667</v>
      </c>
      <c r="K4716" s="0" t="s">
        <v>88</v>
      </c>
      <c r="L4716" s="0" t="s">
        <v>1259</v>
      </c>
      <c r="S4716" s="34"/>
      <c r="T4716" s="35" t="n">
        <f aca="false">+prijave!C836</f>
        <v>44979</v>
      </c>
    </row>
    <row r="4717" customFormat="false" ht="14.9" hidden="true" customHeight="false" outlineLevel="0" collapsed="false">
      <c r="A4717" s="0" t="s">
        <v>75</v>
      </c>
      <c r="B4717" s="0" t="s">
        <v>54</v>
      </c>
      <c r="C4717" s="0" t="s">
        <v>199</v>
      </c>
      <c r="D4717" s="19" t="str">
        <f aca="false">+prijave!B847</f>
        <v>Vuk Pavlovic</v>
      </c>
      <c r="E4717" s="32"/>
      <c r="F4717" s="53" t="str">
        <f aca="false">+prijave!E847</f>
        <v>381/611899450</v>
      </c>
      <c r="G4717" s="0" t="s">
        <v>49</v>
      </c>
      <c r="L4717" s="0" t="s">
        <v>406</v>
      </c>
      <c r="S4717" s="34"/>
      <c r="T4717" s="35" t="n">
        <f aca="false">+prijave!C847</f>
        <v>44979</v>
      </c>
    </row>
    <row r="4718" customFormat="false" ht="14.9" hidden="true" customHeight="false" outlineLevel="0" collapsed="false">
      <c r="A4718" s="0" t="s">
        <v>31</v>
      </c>
      <c r="B4718" s="0" t="s">
        <v>32</v>
      </c>
      <c r="C4718" s="0" t="s">
        <v>628</v>
      </c>
      <c r="D4718" s="19" t="str">
        <f aca="false">+prijave!B682</f>
        <v>Nevena Nešovanović</v>
      </c>
      <c r="E4718" s="32" t="n">
        <v>1996</v>
      </c>
      <c r="F4718" s="53" t="str">
        <f aca="false">+prijave!E682</f>
        <v>060/7505905</v>
      </c>
      <c r="S4718" s="34"/>
      <c r="T4718" s="35" t="n">
        <f aca="false">+prijave!C682</f>
        <v>44973</v>
      </c>
    </row>
    <row r="4719" customFormat="false" ht="14.9" hidden="true" customHeight="false" outlineLevel="0" collapsed="false">
      <c r="A4719" s="0" t="s">
        <v>45</v>
      </c>
      <c r="B4719" s="0" t="s">
        <v>32</v>
      </c>
      <c r="C4719" s="0" t="s">
        <v>158</v>
      </c>
      <c r="D4719" s="19" t="str">
        <f aca="false">+prijave!B663</f>
        <v>Nastasja Višnjičar</v>
      </c>
      <c r="E4719" s="32" t="n">
        <v>1997</v>
      </c>
      <c r="F4719" s="53" t="str">
        <f aca="false">+prijave!E663</f>
        <v>+381 69 5053158</v>
      </c>
      <c r="S4719" s="34"/>
      <c r="T4719" s="35" t="n">
        <f aca="false">+prijave!C663</f>
        <v>44973</v>
      </c>
    </row>
    <row r="4720" customFormat="false" ht="14.9" hidden="true" customHeight="false" outlineLevel="0" collapsed="false">
      <c r="A4720" s="0" t="s">
        <v>45</v>
      </c>
      <c r="B4720" s="0" t="s">
        <v>32</v>
      </c>
      <c r="C4720" s="0" t="s">
        <v>158</v>
      </c>
      <c r="D4720" s="19" t="str">
        <f aca="false">+prijave!B664</f>
        <v>Alisa Popovic</v>
      </c>
      <c r="E4720" s="32" t="n">
        <v>1994</v>
      </c>
      <c r="F4720" s="53" t="str">
        <f aca="false">+prijave!E664</f>
        <v>+381 60 6100456</v>
      </c>
      <c r="S4720" s="34"/>
      <c r="T4720" s="35" t="n">
        <f aca="false">+prijave!C664</f>
        <v>44973</v>
      </c>
    </row>
    <row r="4721" customFormat="false" ht="14.9" hidden="true" customHeight="false" outlineLevel="0" collapsed="false">
      <c r="A4721" s="0" t="s">
        <v>45</v>
      </c>
      <c r="B4721" s="0" t="s">
        <v>32</v>
      </c>
      <c r="C4721" s="0" t="s">
        <v>158</v>
      </c>
      <c r="D4721" s="19" t="str">
        <f aca="false">+prijave!B665</f>
        <v>Milica Kovačević</v>
      </c>
      <c r="E4721" s="32" t="n">
        <v>1999</v>
      </c>
      <c r="F4721" s="53" t="str">
        <f aca="false">+prijave!E665</f>
        <v>+381 65 4657872</v>
      </c>
      <c r="S4721" s="34"/>
      <c r="T4721" s="35" t="n">
        <f aca="false">+prijave!C665</f>
        <v>44973</v>
      </c>
    </row>
    <row r="4722" customFormat="false" ht="14.9" hidden="true" customHeight="false" outlineLevel="0" collapsed="false">
      <c r="A4722" s="0" t="s">
        <v>45</v>
      </c>
      <c r="B4722" s="0" t="s">
        <v>54</v>
      </c>
      <c r="C4722" s="0" t="s">
        <v>158</v>
      </c>
      <c r="D4722" s="19" t="str">
        <f aca="false">+prijave!B645</f>
        <v>Stefan Laketic</v>
      </c>
      <c r="E4722" s="32" t="n">
        <v>1990</v>
      </c>
      <c r="F4722" s="53" t="str">
        <f aca="false">+prijave!E645</f>
        <v>+381 64 3384614</v>
      </c>
      <c r="L4722" s="0" t="s">
        <v>876</v>
      </c>
      <c r="S4722" s="34"/>
      <c r="T4722" s="35" t="n">
        <f aca="false">+prijave!C645</f>
        <v>44973</v>
      </c>
    </row>
    <row r="4723" customFormat="false" ht="14.9" hidden="true" customHeight="false" outlineLevel="0" collapsed="false">
      <c r="A4723" s="0" t="s">
        <v>45</v>
      </c>
      <c r="B4723" s="0" t="s">
        <v>54</v>
      </c>
      <c r="C4723" s="0" t="s">
        <v>158</v>
      </c>
      <c r="D4723" s="19" t="str">
        <f aca="false">+prijave!B646</f>
        <v>Maja Mihailovic</v>
      </c>
      <c r="E4723" s="32" t="n">
        <v>1985</v>
      </c>
      <c r="F4723" s="53" t="str">
        <f aca="false">+prijave!E646</f>
        <v>+381 60 3055010</v>
      </c>
      <c r="S4723" s="34"/>
      <c r="T4723" s="35" t="n">
        <f aca="false">+prijave!C646</f>
        <v>44973</v>
      </c>
    </row>
    <row r="4724" customFormat="false" ht="14.9" hidden="true" customHeight="false" outlineLevel="0" collapsed="false">
      <c r="A4724" s="0" t="s">
        <v>45</v>
      </c>
      <c r="B4724" s="0" t="s">
        <v>54</v>
      </c>
      <c r="C4724" s="0" t="s">
        <v>163</v>
      </c>
      <c r="D4724" s="19" t="str">
        <f aca="false">+prijave!B655</f>
        <v>Davor Zec</v>
      </c>
      <c r="E4724" s="32" t="n">
        <v>1988</v>
      </c>
      <c r="F4724" s="53" t="str">
        <f aca="false">+prijave!E655</f>
        <v>067-7777295</v>
      </c>
      <c r="S4724" s="34"/>
      <c r="T4724" s="35" t="n">
        <v>44973</v>
      </c>
    </row>
    <row r="4725" customFormat="false" ht="14.9" hidden="true" customHeight="false" outlineLevel="0" collapsed="false">
      <c r="A4725" s="0" t="s">
        <v>45</v>
      </c>
      <c r="B4725" s="0" t="s">
        <v>54</v>
      </c>
      <c r="C4725" s="0" t="s">
        <v>163</v>
      </c>
      <c r="D4725" s="19" t="str">
        <f aca="false">+prijave!B656</f>
        <v>Bojana Mitrović</v>
      </c>
      <c r="E4725" s="32" t="n">
        <v>2002</v>
      </c>
      <c r="F4725" s="53" t="str">
        <f aca="false">+prijave!E656</f>
        <v>060-6180375</v>
      </c>
      <c r="S4725" s="34"/>
      <c r="T4725" s="35" t="n">
        <v>44973</v>
      </c>
    </row>
    <row r="4726" customFormat="false" ht="14.9" hidden="true" customHeight="false" outlineLevel="0" collapsed="false">
      <c r="A4726" s="0" t="s">
        <v>45</v>
      </c>
      <c r="B4726" s="0" t="s">
        <v>54</v>
      </c>
      <c r="C4726" s="0" t="s">
        <v>163</v>
      </c>
      <c r="D4726" s="19" t="str">
        <f aca="false">+prijave!B661</f>
        <v>Jovana Jovanović</v>
      </c>
      <c r="E4726" s="32" t="n">
        <v>2001</v>
      </c>
      <c r="F4726" s="53" t="str">
        <f aca="false">+prijave!E661</f>
        <v>063-7206303</v>
      </c>
      <c r="L4726" s="0" t="s">
        <v>1260</v>
      </c>
      <c r="S4726" s="34"/>
      <c r="T4726" s="35" t="n">
        <v>44973</v>
      </c>
    </row>
    <row r="4727" customFormat="false" ht="14.9" hidden="true" customHeight="false" outlineLevel="0" collapsed="false">
      <c r="A4727" s="0" t="s">
        <v>45</v>
      </c>
      <c r="B4727" s="0" t="s">
        <v>54</v>
      </c>
      <c r="C4727" s="0" t="s">
        <v>163</v>
      </c>
      <c r="D4727" s="19" t="str">
        <f aca="false">+prijave!B662</f>
        <v>Slađana Jovanović</v>
      </c>
      <c r="E4727" s="32" t="n">
        <v>2003</v>
      </c>
      <c r="F4727" s="53" t="str">
        <f aca="false">+prijave!E662</f>
        <v>063-1797773</v>
      </c>
      <c r="L4727" s="0" t="s">
        <v>1260</v>
      </c>
      <c r="S4727" s="34"/>
      <c r="T4727" s="35" t="n">
        <v>44973</v>
      </c>
    </row>
    <row r="4728" customFormat="false" ht="14.9" hidden="true" customHeight="false" outlineLevel="0" collapsed="false">
      <c r="A4728" s="0" t="s">
        <v>45</v>
      </c>
      <c r="B4728" s="0" t="s">
        <v>54</v>
      </c>
      <c r="C4728" s="0" t="s">
        <v>158</v>
      </c>
      <c r="D4728" s="19" t="str">
        <f aca="false">+prijave!B675</f>
        <v>Dragana Vujnovic</v>
      </c>
      <c r="E4728" s="32"/>
      <c r="F4728" s="53" t="str">
        <f aca="false">+prijave!E675</f>
        <v>+381 63 1310011</v>
      </c>
      <c r="S4728" s="34"/>
      <c r="T4728" s="35" t="n">
        <f aca="false">+prijave!C675</f>
        <v>44973</v>
      </c>
    </row>
    <row r="4729" customFormat="false" ht="14.9" hidden="true" customHeight="false" outlineLevel="0" collapsed="false">
      <c r="A4729" s="0" t="s">
        <v>45</v>
      </c>
      <c r="B4729" s="0" t="s">
        <v>54</v>
      </c>
      <c r="C4729" s="0" t="s">
        <v>158</v>
      </c>
      <c r="D4729" s="19" t="str">
        <f aca="false">+prijave!B676</f>
        <v>Marko Lekić</v>
      </c>
      <c r="E4729" s="32"/>
      <c r="F4729" s="53" t="str">
        <f aca="false">+prijave!E676</f>
        <v>+381 69 1878328</v>
      </c>
      <c r="S4729" s="34"/>
      <c r="T4729" s="35" t="n">
        <f aca="false">+prijave!C676</f>
        <v>44973</v>
      </c>
    </row>
    <row r="4730" customFormat="false" ht="14.9" hidden="true" customHeight="false" outlineLevel="0" collapsed="false">
      <c r="A4730" s="0" t="s">
        <v>45</v>
      </c>
      <c r="B4730" s="0" t="s">
        <v>54</v>
      </c>
      <c r="C4730" s="0" t="s">
        <v>158</v>
      </c>
      <c r="D4730" s="19" t="str">
        <f aca="false">+prijave!B677</f>
        <v>David Podunavac</v>
      </c>
      <c r="E4730" s="32"/>
      <c r="F4730" s="53" t="str">
        <f aca="false">+prijave!E677</f>
        <v>+381 63 7731797</v>
      </c>
      <c r="S4730" s="34"/>
      <c r="T4730" s="35" t="n">
        <f aca="false">+prijave!C677</f>
        <v>44973</v>
      </c>
    </row>
    <row r="4731" customFormat="false" ht="14.9" hidden="true" customHeight="false" outlineLevel="0" collapsed="false">
      <c r="A4731" s="0" t="s">
        <v>45</v>
      </c>
      <c r="B4731" s="0" t="s">
        <v>54</v>
      </c>
      <c r="C4731" s="0" t="s">
        <v>158</v>
      </c>
      <c r="D4731" s="19" t="str">
        <f aca="false">+prijave!B678</f>
        <v>Mirjana Jokic</v>
      </c>
      <c r="E4731" s="32" t="n">
        <v>1992</v>
      </c>
      <c r="F4731" s="53" t="str">
        <f aca="false">+prijave!E678</f>
        <v>+381 69 753698</v>
      </c>
      <c r="S4731" s="34"/>
      <c r="T4731" s="35" t="n">
        <f aca="false">+prijave!C678</f>
        <v>44973</v>
      </c>
    </row>
    <row r="4732" customFormat="false" ht="14.9" hidden="true" customHeight="false" outlineLevel="0" collapsed="false">
      <c r="A4732" s="0" t="s">
        <v>45</v>
      </c>
      <c r="B4732" s="0" t="s">
        <v>54</v>
      </c>
      <c r="C4732" s="0" t="s">
        <v>158</v>
      </c>
      <c r="D4732" s="19" t="str">
        <f aca="false">+prijave!B679</f>
        <v>Milama Lugonja</v>
      </c>
      <c r="E4732" s="32" t="n">
        <v>1990</v>
      </c>
      <c r="F4732" s="53" t="str">
        <f aca="false">+prijave!E679</f>
        <v>+381 60 3217179</v>
      </c>
      <c r="S4732" s="34"/>
      <c r="T4732" s="35" t="n">
        <f aca="false">+prijave!C679</f>
        <v>44973</v>
      </c>
    </row>
    <row r="4733" customFormat="false" ht="14.9" hidden="true" customHeight="false" outlineLevel="0" collapsed="false">
      <c r="A4733" s="0" t="s">
        <v>53</v>
      </c>
      <c r="B4733" s="0" t="s">
        <v>54</v>
      </c>
      <c r="C4733" s="0" t="s">
        <v>165</v>
      </c>
      <c r="D4733" s="19" t="str">
        <f aca="false">+prijave!B780</f>
        <v>Marta Jovanović</v>
      </c>
      <c r="E4733" s="32"/>
      <c r="F4733" s="53" t="str">
        <f aca="false">+prijave!E780</f>
        <v>063-8431696</v>
      </c>
      <c r="G4733" s="0" t="s">
        <v>49</v>
      </c>
      <c r="L4733" s="0" t="s">
        <v>1261</v>
      </c>
      <c r="S4733" s="34" t="s">
        <v>1175</v>
      </c>
      <c r="T4733" s="35" t="n">
        <v>44976</v>
      </c>
    </row>
    <row r="4734" customFormat="false" ht="14.9" hidden="true" customHeight="false" outlineLevel="0" collapsed="false">
      <c r="A4734" s="0" t="s">
        <v>53</v>
      </c>
      <c r="B4734" s="0" t="s">
        <v>54</v>
      </c>
      <c r="C4734" s="0" t="s">
        <v>158</v>
      </c>
      <c r="D4734" s="19" t="str">
        <f aca="false">+prijave!B764</f>
        <v>Natasa Bogicevic</v>
      </c>
      <c r="E4734" s="32" t="n">
        <v>1985</v>
      </c>
      <c r="F4734" s="53" t="str">
        <f aca="false">+prijave!E764</f>
        <v>+381 63 8078997</v>
      </c>
      <c r="G4734" s="0" t="s">
        <v>49</v>
      </c>
      <c r="L4734" s="0" t="s">
        <v>1262</v>
      </c>
      <c r="S4734" s="34"/>
      <c r="T4734" s="35" t="n">
        <f aca="false">+prijave!C764</f>
        <v>44976</v>
      </c>
    </row>
    <row r="4735" customFormat="false" ht="14.9" hidden="true" customHeight="false" outlineLevel="0" collapsed="false">
      <c r="A4735" s="0" t="s">
        <v>53</v>
      </c>
      <c r="B4735" s="0" t="s">
        <v>54</v>
      </c>
      <c r="C4735" s="0" t="s">
        <v>628</v>
      </c>
      <c r="D4735" s="19" t="str">
        <f aca="false">+prijave!B771</f>
        <v>Snežana Čekrlić</v>
      </c>
      <c r="E4735" s="32" t="n">
        <v>1995</v>
      </c>
      <c r="F4735" s="53" t="str">
        <f aca="false">+prijave!E771</f>
        <v>+381 64 329 85 59</v>
      </c>
      <c r="G4735" s="0" t="s">
        <v>49</v>
      </c>
      <c r="L4735" s="0" t="s">
        <v>1263</v>
      </c>
      <c r="S4735" s="34"/>
      <c r="T4735" s="35" t="n">
        <f aca="false">+prijave!C771</f>
        <v>44976</v>
      </c>
    </row>
    <row r="4736" customFormat="false" ht="14.9" hidden="true" customHeight="false" outlineLevel="0" collapsed="false">
      <c r="A4736" s="0" t="s">
        <v>75</v>
      </c>
      <c r="B4736" s="0" t="s">
        <v>32</v>
      </c>
      <c r="C4736" s="0" t="s">
        <v>158</v>
      </c>
      <c r="D4736" s="19" t="str">
        <f aca="false">+prijave!B830</f>
        <v>Milica Andrejić</v>
      </c>
      <c r="E4736" s="32" t="n">
        <v>1996</v>
      </c>
      <c r="F4736" s="53" t="str">
        <f aca="false">+prijave!E830</f>
        <v>+381 69 1389488</v>
      </c>
      <c r="G4736" s="0" t="s">
        <v>49</v>
      </c>
      <c r="H4736" s="0" t="s">
        <v>127</v>
      </c>
      <c r="I4736" s="22" t="n">
        <v>44980</v>
      </c>
      <c r="J4736" s="36" t="n">
        <v>0.666666666666667</v>
      </c>
      <c r="K4736" s="0" t="s">
        <v>88</v>
      </c>
      <c r="S4736" s="34"/>
      <c r="T4736" s="35" t="n">
        <f aca="false">+prijave!C830</f>
        <v>44979</v>
      </c>
    </row>
    <row r="4737" customFormat="false" ht="14.9" hidden="true" customHeight="false" outlineLevel="0" collapsed="false">
      <c r="A4737" s="0" t="s">
        <v>75</v>
      </c>
      <c r="B4737" s="0" t="s">
        <v>32</v>
      </c>
      <c r="C4737" s="0" t="s">
        <v>158</v>
      </c>
      <c r="D4737" s="19" t="str">
        <f aca="false">+prijave!B840</f>
        <v>Jovana Savanović</v>
      </c>
      <c r="E4737" s="32" t="n">
        <v>1995</v>
      </c>
      <c r="F4737" s="53" t="str">
        <f aca="false">+prijave!E840</f>
        <v>+381 65 3633099</v>
      </c>
      <c r="G4737" s="0" t="s">
        <v>49</v>
      </c>
      <c r="H4737" s="0" t="s">
        <v>83</v>
      </c>
      <c r="I4737" s="22" t="n">
        <v>44981</v>
      </c>
      <c r="J4737" s="36" t="n">
        <v>0.458333333333333</v>
      </c>
      <c r="K4737" s="0" t="s">
        <v>88</v>
      </c>
      <c r="S4737" s="34"/>
      <c r="T4737" s="35" t="n">
        <f aca="false">+prijave!C840</f>
        <v>44979</v>
      </c>
    </row>
    <row r="4738" customFormat="false" ht="14.9" hidden="true" customHeight="false" outlineLevel="0" collapsed="false">
      <c r="A4738" s="0" t="s">
        <v>75</v>
      </c>
      <c r="B4738" s="0" t="s">
        <v>32</v>
      </c>
      <c r="C4738" s="0" t="s">
        <v>158</v>
      </c>
      <c r="D4738" s="19" t="str">
        <f aca="false">+prijave!B841</f>
        <v>Andriana Djeric</v>
      </c>
      <c r="E4738" s="32" t="n">
        <v>1990</v>
      </c>
      <c r="F4738" s="53" t="str">
        <f aca="false">+prijave!E841</f>
        <v>+381 64 2282399</v>
      </c>
      <c r="G4738" s="0" t="s">
        <v>49</v>
      </c>
      <c r="H4738" s="0" t="s">
        <v>83</v>
      </c>
      <c r="I4738" s="22" t="n">
        <v>44981</v>
      </c>
      <c r="J4738" s="36" t="n">
        <v>0.458333333333333</v>
      </c>
      <c r="K4738" s="0" t="s">
        <v>88</v>
      </c>
      <c r="L4738" s="0" t="s">
        <v>876</v>
      </c>
      <c r="S4738" s="34"/>
      <c r="T4738" s="35" t="n">
        <f aca="false">+prijave!C841</f>
        <v>44979</v>
      </c>
    </row>
    <row r="4739" customFormat="false" ht="14.9" hidden="true" customHeight="false" outlineLevel="0" collapsed="false">
      <c r="A4739" s="0" t="s">
        <v>75</v>
      </c>
      <c r="B4739" s="0" t="s">
        <v>32</v>
      </c>
      <c r="C4739" s="0" t="s">
        <v>158</v>
      </c>
      <c r="D4739" s="19" t="str">
        <f aca="false">+prijave!B843</f>
        <v>Nataša Durutović</v>
      </c>
      <c r="E4739" s="32" t="n">
        <v>1998</v>
      </c>
      <c r="F4739" s="53" t="str">
        <f aca="false">+prijave!E843</f>
        <v>+381 65 3818210</v>
      </c>
      <c r="G4739" s="0" t="s">
        <v>49</v>
      </c>
      <c r="H4739" s="101" t="s">
        <v>161</v>
      </c>
      <c r="I4739" s="22" t="n">
        <v>44981</v>
      </c>
      <c r="J4739" s="36" t="n">
        <v>0.541666666666667</v>
      </c>
      <c r="K4739" s="0" t="s">
        <v>88</v>
      </c>
      <c r="L4739" s="0" t="s">
        <v>1264</v>
      </c>
      <c r="S4739" s="34"/>
      <c r="T4739" s="35" t="n">
        <f aca="false">+prijave!C843</f>
        <v>44979</v>
      </c>
    </row>
    <row r="4740" customFormat="false" ht="14.9" hidden="true" customHeight="false" outlineLevel="0" collapsed="false">
      <c r="A4740" s="0" t="s">
        <v>75</v>
      </c>
      <c r="B4740" s="0" t="s">
        <v>54</v>
      </c>
      <c r="C4740" s="0" t="s">
        <v>199</v>
      </c>
      <c r="D4740" s="19" t="str">
        <f aca="false">+prijave!B858</f>
        <v>Vuk Pavlovic</v>
      </c>
      <c r="E4740" s="32"/>
      <c r="F4740" s="53" t="str">
        <f aca="false">+prijave!E858</f>
        <v>381/611899450</v>
      </c>
      <c r="L4740" s="0" t="s">
        <v>1265</v>
      </c>
      <c r="S4740" s="34"/>
      <c r="T4740" s="35" t="n">
        <f aca="false">+prijave!C858</f>
        <v>44979</v>
      </c>
    </row>
    <row r="4741" customFormat="false" ht="14.9" hidden="true" customHeight="false" outlineLevel="0" collapsed="false">
      <c r="A4741" s="0" t="s">
        <v>75</v>
      </c>
      <c r="B4741" s="0" t="s">
        <v>54</v>
      </c>
      <c r="C4741" s="0" t="s">
        <v>158</v>
      </c>
      <c r="D4741" s="19" t="str">
        <f aca="false">+prijave!B813</f>
        <v>Marko Petrović</v>
      </c>
      <c r="E4741" s="32" t="n">
        <v>1986</v>
      </c>
      <c r="F4741" s="53" t="str">
        <f aca="false">+prijave!E813</f>
        <v>+381 69 2250800</v>
      </c>
      <c r="G4741" s="0" t="s">
        <v>49</v>
      </c>
      <c r="H4741" s="0" t="s">
        <v>161</v>
      </c>
      <c r="I4741" s="22" t="n">
        <v>44981</v>
      </c>
      <c r="J4741" s="36" t="n">
        <v>0.541666666666667</v>
      </c>
      <c r="K4741" s="0" t="s">
        <v>58</v>
      </c>
      <c r="M4741" s="0" t="s">
        <v>58</v>
      </c>
      <c r="N4741" s="22" t="n">
        <v>44985</v>
      </c>
      <c r="O4741" s="43" t="n">
        <v>0</v>
      </c>
      <c r="P4741" s="0" t="s">
        <v>153</v>
      </c>
      <c r="S4741" s="34"/>
      <c r="T4741" s="35" t="n">
        <f aca="false">+prijave!C813</f>
        <v>44978</v>
      </c>
    </row>
    <row r="4742" customFormat="false" ht="14.9" hidden="true" customHeight="false" outlineLevel="0" collapsed="false">
      <c r="A4742" s="0" t="s">
        <v>75</v>
      </c>
      <c r="B4742" s="0" t="s">
        <v>32</v>
      </c>
      <c r="C4742" s="0" t="s">
        <v>158</v>
      </c>
      <c r="D4742" s="19" t="str">
        <f aca="false">+prijave!B829</f>
        <v>Vera Ilic</v>
      </c>
      <c r="E4742" s="32" t="n">
        <v>1985</v>
      </c>
      <c r="F4742" s="53" t="str">
        <f aca="false">+prijave!E829</f>
        <v>+381 64 5641458</v>
      </c>
      <c r="G4742" s="0" t="s">
        <v>49</v>
      </c>
      <c r="H4742" s="0" t="s">
        <v>1019</v>
      </c>
      <c r="I4742" s="22" t="n">
        <v>44992</v>
      </c>
      <c r="J4742" s="36" t="n">
        <v>0.520833333333333</v>
      </c>
      <c r="K4742" s="0" t="s">
        <v>58</v>
      </c>
      <c r="M4742" s="0" t="s">
        <v>58</v>
      </c>
      <c r="N4742" s="22" t="n">
        <v>44994</v>
      </c>
      <c r="P4742" s="0" t="s">
        <v>1019</v>
      </c>
      <c r="S4742" s="34"/>
      <c r="T4742" s="35" t="n">
        <f aca="false">+prijave!C829</f>
        <v>44978</v>
      </c>
    </row>
    <row r="4743" customFormat="false" ht="14.9" hidden="true" customHeight="false" outlineLevel="0" collapsed="false">
      <c r="A4743" s="0" t="s">
        <v>75</v>
      </c>
      <c r="B4743" s="0" t="s">
        <v>54</v>
      </c>
      <c r="C4743" s="0" t="s">
        <v>158</v>
      </c>
      <c r="D4743" s="19" t="str">
        <f aca="false">+prijave!B816</f>
        <v>Bogdan Mijovic</v>
      </c>
      <c r="E4743" s="32" t="n">
        <v>1993</v>
      </c>
      <c r="F4743" s="53" t="str">
        <f aca="false">+prijave!E816</f>
        <v>+381 60 3336863</v>
      </c>
      <c r="G4743" s="0" t="s">
        <v>49</v>
      </c>
      <c r="H4743" s="0" t="s">
        <v>127</v>
      </c>
      <c r="I4743" s="22" t="n">
        <v>44980</v>
      </c>
      <c r="J4743" s="36" t="n">
        <v>0.666666666666667</v>
      </c>
      <c r="K4743" s="0" t="s">
        <v>58</v>
      </c>
      <c r="M4743" s="0" t="s">
        <v>58</v>
      </c>
      <c r="O4743" s="23" t="s">
        <v>88</v>
      </c>
      <c r="S4743" s="34"/>
      <c r="T4743" s="35" t="n">
        <f aca="false">+prijave!C816</f>
        <v>44978</v>
      </c>
    </row>
    <row r="4744" customFormat="false" ht="14.9" hidden="true" customHeight="false" outlineLevel="0" collapsed="false">
      <c r="A4744" s="0" t="s">
        <v>75</v>
      </c>
      <c r="B4744" s="0" t="s">
        <v>54</v>
      </c>
      <c r="C4744" s="0" t="s">
        <v>158</v>
      </c>
      <c r="D4744" s="19" t="str">
        <f aca="false">+prijave!B815</f>
        <v>Ilija  Markovic</v>
      </c>
      <c r="E4744" s="32" t="n">
        <v>2003</v>
      </c>
      <c r="F4744" s="53" t="str">
        <f aca="false">+prijave!E815</f>
        <v>+381 65 3543993</v>
      </c>
      <c r="G4744" s="0" t="s">
        <v>49</v>
      </c>
      <c r="H4744" s="0" t="s">
        <v>127</v>
      </c>
      <c r="I4744" s="22" t="n">
        <v>44980</v>
      </c>
      <c r="J4744" s="36" t="n">
        <v>0.666666666666667</v>
      </c>
      <c r="K4744" s="0" t="s">
        <v>58</v>
      </c>
      <c r="M4744" s="0" t="s">
        <v>58</v>
      </c>
      <c r="N4744" s="22" t="n">
        <v>44980</v>
      </c>
      <c r="O4744" s="23" t="n">
        <v>0</v>
      </c>
      <c r="P4744" s="0" t="s">
        <v>682</v>
      </c>
      <c r="S4744" s="34"/>
      <c r="T4744" s="35" t="n">
        <f aca="false">+prijave!C815</f>
        <v>44978</v>
      </c>
    </row>
    <row r="4745" customFormat="false" ht="14.9" hidden="true" customHeight="false" outlineLevel="0" collapsed="false">
      <c r="A4745" s="0" t="s">
        <v>75</v>
      </c>
      <c r="B4745" s="0" t="s">
        <v>54</v>
      </c>
      <c r="C4745" s="0" t="s">
        <v>158</v>
      </c>
      <c r="D4745" s="19" t="str">
        <f aca="false">+prijave!B817</f>
        <v>Milica Malis</v>
      </c>
      <c r="E4745" s="32" t="n">
        <v>2002</v>
      </c>
      <c r="F4745" s="53" t="str">
        <f aca="false">+prijave!E817</f>
        <v>+381 62 311769</v>
      </c>
      <c r="G4745" s="0" t="s">
        <v>49</v>
      </c>
      <c r="H4745" s="0" t="s">
        <v>127</v>
      </c>
      <c r="I4745" s="22" t="n">
        <v>44980</v>
      </c>
      <c r="J4745" s="36" t="n">
        <v>0.666666666666667</v>
      </c>
      <c r="K4745" s="0" t="s">
        <v>58</v>
      </c>
      <c r="M4745" s="0" t="s">
        <v>58</v>
      </c>
      <c r="O4745" s="23" t="s">
        <v>88</v>
      </c>
      <c r="S4745" s="34"/>
      <c r="T4745" s="35" t="n">
        <f aca="false">+prijave!C817</f>
        <v>44978</v>
      </c>
    </row>
    <row r="4746" customFormat="false" ht="14.9" hidden="true" customHeight="false" outlineLevel="0" collapsed="false">
      <c r="A4746" s="0" t="s">
        <v>75</v>
      </c>
      <c r="B4746" s="0" t="s">
        <v>32</v>
      </c>
      <c r="C4746" s="0" t="s">
        <v>158</v>
      </c>
      <c r="D4746" s="19" t="str">
        <f aca="false">+prijave!B828</f>
        <v>Teodora Jankovic</v>
      </c>
      <c r="E4746" s="32" t="n">
        <v>2001</v>
      </c>
      <c r="F4746" s="53" t="str">
        <f aca="false">+prijave!E828</f>
        <v>+381 69 2703799</v>
      </c>
      <c r="G4746" s="0" t="s">
        <v>49</v>
      </c>
      <c r="H4746" s="0" t="s">
        <v>1019</v>
      </c>
      <c r="I4746" s="22" t="n">
        <v>44980</v>
      </c>
      <c r="J4746" s="36" t="n">
        <v>0.520833333333333</v>
      </c>
      <c r="K4746" s="0" t="s">
        <v>58</v>
      </c>
      <c r="M4746" s="0" t="s">
        <v>58</v>
      </c>
      <c r="O4746" s="23" t="s">
        <v>88</v>
      </c>
      <c r="P4746" s="0" t="s">
        <v>1019</v>
      </c>
      <c r="S4746" s="34"/>
      <c r="T4746" s="35" t="n">
        <f aca="false">+prijave!C828</f>
        <v>44978</v>
      </c>
    </row>
    <row r="4747" customFormat="false" ht="14.9" hidden="true" customHeight="false" outlineLevel="0" collapsed="false">
      <c r="A4747" s="0" t="s">
        <v>75</v>
      </c>
      <c r="B4747" s="0" t="s">
        <v>54</v>
      </c>
      <c r="C4747" s="0" t="s">
        <v>165</v>
      </c>
      <c r="D4747" s="19" t="str">
        <f aca="false">+prijave!B810</f>
        <v>Jelena Drobnjak</v>
      </c>
      <c r="E4747" s="32" t="n">
        <v>2003</v>
      </c>
      <c r="F4747" s="53" t="s">
        <v>1266</v>
      </c>
      <c r="G4747" s="0" t="s">
        <v>49</v>
      </c>
      <c r="H4747" s="0" t="s">
        <v>161</v>
      </c>
      <c r="I4747" s="22" t="n">
        <v>44978</v>
      </c>
      <c r="J4747" s="36" t="n">
        <v>0.708333333333333</v>
      </c>
      <c r="K4747" s="0" t="s">
        <v>58</v>
      </c>
      <c r="L4747" s="0" t="s">
        <v>1267</v>
      </c>
      <c r="M4747" s="0" t="s">
        <v>58</v>
      </c>
      <c r="O4747" s="23" t="s">
        <v>88</v>
      </c>
      <c r="S4747" s="34" t="s">
        <v>1268</v>
      </c>
      <c r="T4747" s="35" t="n">
        <f aca="false">+prijave!C810</f>
        <v>44978</v>
      </c>
    </row>
    <row r="4748" customFormat="false" ht="14.9" hidden="true" customHeight="false" outlineLevel="0" collapsed="false">
      <c r="A4748" s="0" t="s">
        <v>75</v>
      </c>
      <c r="B4748" s="0" t="s">
        <v>32</v>
      </c>
      <c r="C4748" s="0" t="s">
        <v>158</v>
      </c>
      <c r="D4748" s="19" t="str">
        <f aca="false">+prijave!B785</f>
        <v>Aleksandra  Bibic Kalanj</v>
      </c>
      <c r="E4748" s="32" t="n">
        <v>1970</v>
      </c>
      <c r="F4748" s="53" t="str">
        <f aca="false">+prijave!E785</f>
        <v>+381 63 305376</v>
      </c>
      <c r="G4748" s="0" t="s">
        <v>49</v>
      </c>
      <c r="H4748" s="0" t="s">
        <v>293</v>
      </c>
      <c r="I4748" s="22" t="n">
        <v>45022</v>
      </c>
      <c r="J4748" s="36" t="n">
        <v>0.6875</v>
      </c>
      <c r="K4748" s="0" t="s">
        <v>88</v>
      </c>
      <c r="S4748" s="34"/>
      <c r="T4748" s="35" t="n">
        <f aca="false">+prijave!C785</f>
        <v>44978</v>
      </c>
    </row>
    <row r="4749" customFormat="false" ht="14.9" hidden="true" customHeight="false" outlineLevel="0" collapsed="false">
      <c r="A4749" s="0" t="s">
        <v>31</v>
      </c>
      <c r="B4749" s="0" t="s">
        <v>445</v>
      </c>
      <c r="C4749" s="0" t="s">
        <v>158</v>
      </c>
      <c r="D4749" s="19" t="str">
        <f aca="false">+prijave!B648</f>
        <v>Andjela Stupljanin</v>
      </c>
      <c r="E4749" s="32" t="n">
        <v>1997</v>
      </c>
      <c r="F4749" s="53" t="str">
        <f aca="false">+prijave!E648</f>
        <v>+381 60 4024034</v>
      </c>
      <c r="S4749" s="34"/>
      <c r="T4749" s="35" t="n">
        <f aca="false">+prijave!C648</f>
        <v>44972</v>
      </c>
    </row>
    <row r="4750" customFormat="false" ht="14.9" hidden="true" customHeight="false" outlineLevel="0" collapsed="false">
      <c r="A4750" s="0" t="s">
        <v>31</v>
      </c>
      <c r="B4750" s="0" t="s">
        <v>54</v>
      </c>
      <c r="C4750" s="0" t="s">
        <v>199</v>
      </c>
      <c r="D4750" s="19" t="str">
        <f aca="false">+prijave!B654</f>
        <v>Perovic Nevena</v>
      </c>
      <c r="E4750" s="32" t="n">
        <v>1993</v>
      </c>
      <c r="F4750" s="53" t="str">
        <f aca="false">+prijave!E654</f>
        <v>065-5093765</v>
      </c>
      <c r="S4750" s="34"/>
      <c r="T4750" s="35" t="n">
        <f aca="false">+prijave!C654</f>
        <v>44972</v>
      </c>
    </row>
    <row r="4751" customFormat="false" ht="14.9" hidden="true" customHeight="false" outlineLevel="0" collapsed="false">
      <c r="A4751" s="0" t="s">
        <v>45</v>
      </c>
      <c r="B4751" s="0" t="s">
        <v>32</v>
      </c>
      <c r="C4751" s="0" t="s">
        <v>158</v>
      </c>
      <c r="D4751" s="19" t="str">
        <f aca="false">+prijave!B619</f>
        <v>Dragica Djeric</v>
      </c>
      <c r="E4751" s="32" t="n">
        <v>1973</v>
      </c>
      <c r="F4751" s="53" t="str">
        <f aca="false">+prijave!E619</f>
        <v>+381 64 4248622</v>
      </c>
      <c r="S4751" s="34"/>
      <c r="T4751" s="35" t="n">
        <f aca="false">+prijave!C619</f>
        <v>44972</v>
      </c>
    </row>
    <row r="4752" customFormat="false" ht="14.9" hidden="true" customHeight="false" outlineLevel="0" collapsed="false">
      <c r="A4752" s="0" t="s">
        <v>45</v>
      </c>
      <c r="B4752" s="0" t="s">
        <v>32</v>
      </c>
      <c r="C4752" s="0" t="s">
        <v>158</v>
      </c>
      <c r="D4752" s="19" t="str">
        <f aca="false">+prijave!B620</f>
        <v>Suzana Vujanovic</v>
      </c>
      <c r="E4752" s="32" t="n">
        <v>1986</v>
      </c>
      <c r="F4752" s="53" t="str">
        <f aca="false">+prijave!E620</f>
        <v>+381 64 3992276</v>
      </c>
      <c r="S4752" s="34"/>
      <c r="T4752" s="35" t="n">
        <f aca="false">+prijave!C620</f>
        <v>44972</v>
      </c>
    </row>
    <row r="4753" customFormat="false" ht="14.9" hidden="true" customHeight="false" outlineLevel="0" collapsed="false">
      <c r="A4753" s="0" t="s">
        <v>45</v>
      </c>
      <c r="B4753" s="0" t="s">
        <v>32</v>
      </c>
      <c r="C4753" s="0" t="s">
        <v>158</v>
      </c>
      <c r="D4753" s="19" t="str">
        <f aca="false">+prijave!B632</f>
        <v>Bojana Stankov</v>
      </c>
      <c r="E4753" s="32" t="n">
        <v>1995</v>
      </c>
      <c r="F4753" s="53" t="str">
        <f aca="false">+prijave!E632</f>
        <v>+381 64 5174166</v>
      </c>
      <c r="S4753" s="34"/>
      <c r="T4753" s="35" t="n">
        <f aca="false">+prijave!C632</f>
        <v>44972</v>
      </c>
    </row>
    <row r="4754" customFormat="false" ht="14.9" hidden="true" customHeight="false" outlineLevel="0" collapsed="false">
      <c r="A4754" s="0" t="s">
        <v>45</v>
      </c>
      <c r="B4754" s="0" t="s">
        <v>32</v>
      </c>
      <c r="C4754" s="0" t="s">
        <v>158</v>
      </c>
      <c r="D4754" s="19" t="str">
        <f aca="false">+prijave!B633</f>
        <v>Gordana Mihajlović</v>
      </c>
      <c r="E4754" s="32" t="n">
        <v>1987</v>
      </c>
      <c r="F4754" s="53" t="str">
        <f aca="false">+prijave!E633</f>
        <v>+381 60 4405120</v>
      </c>
      <c r="S4754" s="34"/>
      <c r="T4754" s="35" t="n">
        <f aca="false">+prijave!C633</f>
        <v>44972</v>
      </c>
    </row>
    <row r="4755" customFormat="false" ht="14.9" hidden="true" customHeight="false" outlineLevel="0" collapsed="false">
      <c r="A4755" s="0" t="s">
        <v>45</v>
      </c>
      <c r="B4755" s="0" t="s">
        <v>32</v>
      </c>
      <c r="C4755" s="0" t="s">
        <v>158</v>
      </c>
      <c r="D4755" s="19" t="str">
        <f aca="false">+prijave!B634</f>
        <v>Aleksandra Stefanović</v>
      </c>
      <c r="E4755" s="32" t="n">
        <v>1992</v>
      </c>
      <c r="F4755" s="53" t="str">
        <f aca="false">+prijave!E634</f>
        <v>+381 61 3175112</v>
      </c>
      <c r="S4755" s="34"/>
      <c r="T4755" s="35" t="n">
        <f aca="false">+prijave!C634</f>
        <v>44972</v>
      </c>
    </row>
    <row r="4756" customFormat="false" ht="14.9" hidden="true" customHeight="false" outlineLevel="0" collapsed="false">
      <c r="A4756" s="0" t="s">
        <v>45</v>
      </c>
      <c r="B4756" s="0" t="s">
        <v>54</v>
      </c>
      <c r="C4756" s="0" t="s">
        <v>158</v>
      </c>
      <c r="D4756" s="19" t="str">
        <f aca="false">+prijave!B608</f>
        <v>Tijana Cudic</v>
      </c>
      <c r="E4756" s="32"/>
      <c r="F4756" s="53" t="str">
        <f aca="false">+prijave!E608</f>
        <v>+381 60 5268112</v>
      </c>
      <c r="S4756" s="34"/>
      <c r="T4756" s="35" t="n">
        <f aca="false">+prijave!C608</f>
        <v>44972</v>
      </c>
    </row>
    <row r="4757" customFormat="false" ht="14.9" hidden="true" customHeight="false" outlineLevel="0" collapsed="false">
      <c r="A4757" s="0" t="s">
        <v>45</v>
      </c>
      <c r="B4757" s="0" t="s">
        <v>54</v>
      </c>
      <c r="C4757" s="0" t="s">
        <v>158</v>
      </c>
      <c r="D4757" s="19" t="str">
        <f aca="false">+prijave!B609</f>
        <v>Miljan Simanovic</v>
      </c>
      <c r="E4757" s="32" t="n">
        <v>2003</v>
      </c>
      <c r="F4757" s="53" t="str">
        <f aca="false">+prijave!E609</f>
        <v>+381 61 1649748</v>
      </c>
      <c r="S4757" s="34"/>
      <c r="T4757" s="35" t="n">
        <f aca="false">+prijave!C609</f>
        <v>44972</v>
      </c>
    </row>
    <row r="4758" customFormat="false" ht="14.9" hidden="true" customHeight="false" outlineLevel="0" collapsed="false">
      <c r="A4758" s="0" t="s">
        <v>45</v>
      </c>
      <c r="B4758" s="0" t="s">
        <v>54</v>
      </c>
      <c r="C4758" s="0" t="s">
        <v>158</v>
      </c>
      <c r="D4758" s="19" t="str">
        <f aca="false">+prijave!B610</f>
        <v>Dragica Djeric</v>
      </c>
      <c r="E4758" s="32" t="n">
        <v>1973</v>
      </c>
      <c r="F4758" s="53" t="str">
        <f aca="false">+prijave!E610</f>
        <v>+381 64 4248622</v>
      </c>
      <c r="S4758" s="34"/>
      <c r="T4758" s="35" t="n">
        <f aca="false">+prijave!C610</f>
        <v>44972</v>
      </c>
    </row>
    <row r="4759" customFormat="false" ht="14.9" hidden="true" customHeight="false" outlineLevel="0" collapsed="false">
      <c r="A4759" s="0" t="s">
        <v>45</v>
      </c>
      <c r="B4759" s="0" t="s">
        <v>54</v>
      </c>
      <c r="C4759" s="0" t="s">
        <v>158</v>
      </c>
      <c r="D4759" s="19" t="str">
        <f aca="false">+prijave!B611</f>
        <v>Nikola Moraca</v>
      </c>
      <c r="E4759" s="32" t="n">
        <v>1975</v>
      </c>
      <c r="F4759" s="53" t="str">
        <f aca="false">+prijave!E611</f>
        <v>+381 63 8299250</v>
      </c>
      <c r="S4759" s="34"/>
      <c r="T4759" s="35" t="n">
        <f aca="false">+prijave!C611</f>
        <v>44972</v>
      </c>
    </row>
    <row r="4760" customFormat="false" ht="14.9" hidden="true" customHeight="false" outlineLevel="0" collapsed="false">
      <c r="A4760" s="0" t="s">
        <v>45</v>
      </c>
      <c r="B4760" s="0" t="s">
        <v>54</v>
      </c>
      <c r="C4760" s="0" t="s">
        <v>163</v>
      </c>
      <c r="D4760" s="19" t="str">
        <f aca="false">+prijave!B628</f>
        <v>Matija Jeličić</v>
      </c>
      <c r="E4760" s="32" t="n">
        <v>2003</v>
      </c>
      <c r="F4760" s="53" t="str">
        <f aca="false">+prijave!E628</f>
        <v>065-2113747</v>
      </c>
      <c r="S4760" s="34"/>
      <c r="T4760" s="35" t="n">
        <v>44972</v>
      </c>
    </row>
    <row r="4761" customFormat="false" ht="14.9" hidden="true" customHeight="false" outlineLevel="0" collapsed="false">
      <c r="A4761" s="0" t="s">
        <v>45</v>
      </c>
      <c r="B4761" s="0" t="s">
        <v>54</v>
      </c>
      <c r="C4761" s="0" t="s">
        <v>158</v>
      </c>
      <c r="D4761" s="19" t="str">
        <f aca="false">+prijave!B641</f>
        <v>Matija Jelicic</v>
      </c>
      <c r="E4761" s="32"/>
      <c r="F4761" s="53" t="str">
        <f aca="false">+prijave!E641</f>
        <v>+381 65 2113747</v>
      </c>
      <c r="S4761" s="34"/>
      <c r="T4761" s="35" t="n">
        <f aca="false">+prijave!C641</f>
        <v>44972</v>
      </c>
    </row>
    <row r="4762" customFormat="false" ht="14.9" hidden="true" customHeight="false" outlineLevel="0" collapsed="false">
      <c r="A4762" s="0" t="s">
        <v>45</v>
      </c>
      <c r="B4762" s="0" t="s">
        <v>54</v>
      </c>
      <c r="C4762" s="0" t="s">
        <v>158</v>
      </c>
      <c r="D4762" s="19" t="str">
        <f aca="false">+prijave!B642</f>
        <v>Miljan Mitov</v>
      </c>
      <c r="E4762" s="32" t="n">
        <v>1988</v>
      </c>
      <c r="F4762" s="53" t="str">
        <f aca="false">+prijave!E642</f>
        <v>+381 60 1685800</v>
      </c>
      <c r="S4762" s="34"/>
      <c r="T4762" s="35" t="n">
        <f aca="false">+prijave!C642</f>
        <v>44972</v>
      </c>
    </row>
    <row r="4763" customFormat="false" ht="14.9" hidden="true" customHeight="false" outlineLevel="0" collapsed="false">
      <c r="A4763" s="0" t="s">
        <v>45</v>
      </c>
      <c r="B4763" s="0" t="s">
        <v>54</v>
      </c>
      <c r="C4763" s="0" t="s">
        <v>158</v>
      </c>
      <c r="D4763" s="19" t="str">
        <f aca="false">+prijave!B643</f>
        <v>Natasa Culibrk</v>
      </c>
      <c r="E4763" s="32" t="n">
        <v>1979</v>
      </c>
      <c r="F4763" s="53" t="str">
        <f aca="false">+prijave!E643</f>
        <v>+381 69 2647822</v>
      </c>
      <c r="S4763" s="34"/>
      <c r="T4763" s="35" t="n">
        <f aca="false">+prijave!C643</f>
        <v>44972</v>
      </c>
    </row>
    <row r="4764" customFormat="false" ht="14.9" hidden="true" customHeight="false" outlineLevel="0" collapsed="false">
      <c r="A4764" s="0" t="s">
        <v>45</v>
      </c>
      <c r="B4764" s="0" t="s">
        <v>54</v>
      </c>
      <c r="C4764" s="0" t="s">
        <v>158</v>
      </c>
      <c r="D4764" s="19" t="str">
        <f aca="false">+prijave!B644</f>
        <v>Gordana Bajić</v>
      </c>
      <c r="E4764" s="32" t="n">
        <v>1994</v>
      </c>
      <c r="F4764" s="53" t="str">
        <f aca="false">+prijave!E644</f>
        <v>+381 64 0830800</v>
      </c>
      <c r="S4764" s="34"/>
      <c r="T4764" s="35" t="n">
        <f aca="false">+prijave!C644</f>
        <v>44972</v>
      </c>
    </row>
    <row r="4765" customFormat="false" ht="14.9" hidden="true" customHeight="false" outlineLevel="0" collapsed="false">
      <c r="A4765" s="0" t="s">
        <v>45</v>
      </c>
      <c r="B4765" s="0" t="s">
        <v>54</v>
      </c>
      <c r="C4765" s="0" t="s">
        <v>158</v>
      </c>
      <c r="D4765" s="19" t="str">
        <f aca="false">+prijave!B649</f>
        <v>Marija Cifra</v>
      </c>
      <c r="E4765" s="32" t="n">
        <v>1998</v>
      </c>
      <c r="F4765" s="53" t="str">
        <f aca="false">+prijave!E649</f>
        <v>+381 62 8761880</v>
      </c>
      <c r="S4765" s="34"/>
      <c r="T4765" s="35" t="n">
        <f aca="false">+prijave!C649</f>
        <v>44972</v>
      </c>
    </row>
    <row r="4766" customFormat="false" ht="14.9" hidden="true" customHeight="false" outlineLevel="0" collapsed="false">
      <c r="A4766" s="0" t="s">
        <v>45</v>
      </c>
      <c r="B4766" s="0" t="s">
        <v>54</v>
      </c>
      <c r="C4766" s="0" t="s">
        <v>158</v>
      </c>
      <c r="D4766" s="19" t="str">
        <f aca="false">+prijave!B650</f>
        <v>Slobodan Uvalic</v>
      </c>
      <c r="E4766" s="32"/>
      <c r="F4766" s="53" t="str">
        <f aca="false">+prijave!E650</f>
        <v>+381 65 3612677</v>
      </c>
      <c r="S4766" s="34"/>
      <c r="T4766" s="35" t="n">
        <f aca="false">+prijave!C650</f>
        <v>44972</v>
      </c>
    </row>
    <row r="4767" customFormat="false" ht="14.9" hidden="true" customHeight="false" outlineLevel="0" collapsed="false">
      <c r="A4767" s="0" t="s">
        <v>45</v>
      </c>
      <c r="B4767" s="0" t="s">
        <v>54</v>
      </c>
      <c r="C4767" s="0" t="s">
        <v>158</v>
      </c>
      <c r="D4767" s="19" t="str">
        <f aca="false">+prijave!B651</f>
        <v>Nikolina Kljajić</v>
      </c>
      <c r="E4767" s="32" t="n">
        <v>1998</v>
      </c>
      <c r="F4767" s="53" t="str">
        <f aca="false">+prijave!E651</f>
        <v>+381 63 8747276</v>
      </c>
      <c r="S4767" s="34"/>
      <c r="T4767" s="35" t="n">
        <f aca="false">+prijave!C651</f>
        <v>44972</v>
      </c>
    </row>
    <row r="4768" customFormat="false" ht="14.9" hidden="true" customHeight="false" outlineLevel="0" collapsed="false">
      <c r="A4768" s="0" t="s">
        <v>45</v>
      </c>
      <c r="B4768" s="0" t="s">
        <v>54</v>
      </c>
      <c r="C4768" s="0" t="s">
        <v>158</v>
      </c>
      <c r="D4768" s="19" t="str">
        <f aca="false">+prijave!B652</f>
        <v>Ivana Luledžija</v>
      </c>
      <c r="E4768" s="32" t="n">
        <v>1999</v>
      </c>
      <c r="F4768" s="53" t="str">
        <f aca="false">+prijave!E652</f>
        <v>+381 64 4331758</v>
      </c>
      <c r="L4768" s="0" t="s">
        <v>1016</v>
      </c>
      <c r="S4768" s="34"/>
      <c r="T4768" s="35" t="n">
        <f aca="false">+prijave!C652</f>
        <v>44972</v>
      </c>
    </row>
    <row r="4769" customFormat="false" ht="14.9" hidden="true" customHeight="false" outlineLevel="0" collapsed="false">
      <c r="A4769" s="0" t="s">
        <v>45</v>
      </c>
      <c r="B4769" s="0" t="s">
        <v>54</v>
      </c>
      <c r="C4769" s="0" t="s">
        <v>158</v>
      </c>
      <c r="D4769" s="19" t="str">
        <f aca="false">+prijave!B653</f>
        <v>Gordana Dudarin</v>
      </c>
      <c r="E4769" s="32" t="n">
        <v>1987</v>
      </c>
      <c r="F4769" s="53" t="str">
        <f aca="false">+prijave!E653</f>
        <v>+381 60 4501003</v>
      </c>
      <c r="S4769" s="34"/>
      <c r="T4769" s="35" t="n">
        <f aca="false">+prijave!C653</f>
        <v>44972</v>
      </c>
    </row>
    <row r="4770" customFormat="false" ht="14.9" hidden="true" customHeight="false" outlineLevel="0" collapsed="false">
      <c r="A4770" s="0" t="s">
        <v>53</v>
      </c>
      <c r="B4770" s="0" t="s">
        <v>32</v>
      </c>
      <c r="C4770" s="0" t="s">
        <v>158</v>
      </c>
      <c r="D4770" s="19" t="str">
        <f aca="false">+prijave!B742</f>
        <v>Natasa Bogicevic</v>
      </c>
      <c r="E4770" s="32" t="n">
        <v>1985</v>
      </c>
      <c r="F4770" s="53" t="str">
        <f aca="false">+prijave!E742</f>
        <v>+381 63 8078997</v>
      </c>
      <c r="G4770" s="0" t="s">
        <v>49</v>
      </c>
      <c r="H4770" s="0" t="s">
        <v>293</v>
      </c>
      <c r="I4770" s="22" t="n">
        <v>44986</v>
      </c>
      <c r="J4770" s="36" t="n">
        <v>0.729166666666667</v>
      </c>
      <c r="K4770" s="0" t="s">
        <v>58</v>
      </c>
      <c r="M4770" s="0" t="s">
        <v>88</v>
      </c>
      <c r="S4770" s="34"/>
      <c r="T4770" s="35" t="n">
        <f aca="false">+prijave!C742</f>
        <v>44976</v>
      </c>
    </row>
    <row r="4771" customFormat="false" ht="14.9" hidden="true" customHeight="false" outlineLevel="0" collapsed="false">
      <c r="A4771" s="0" t="s">
        <v>53</v>
      </c>
      <c r="B4771" s="0" t="s">
        <v>54</v>
      </c>
      <c r="C4771" s="0" t="s">
        <v>158</v>
      </c>
      <c r="D4771" s="19" t="str">
        <f aca="false">+prijave!B765</f>
        <v>Maja  Pistolova Miletic</v>
      </c>
      <c r="E4771" s="32" t="n">
        <v>1992</v>
      </c>
      <c r="F4771" s="53" t="str">
        <f aca="false">+prijave!E765</f>
        <v>+381 61 1461030</v>
      </c>
      <c r="G4771" s="0" t="s">
        <v>49</v>
      </c>
      <c r="H4771" s="0" t="s">
        <v>62</v>
      </c>
      <c r="I4771" s="22" t="n">
        <v>44988</v>
      </c>
      <c r="J4771" s="36" t="n">
        <v>0.666666666666667</v>
      </c>
      <c r="K4771" s="0" t="s">
        <v>58</v>
      </c>
      <c r="M4771" s="0" t="s">
        <v>88</v>
      </c>
      <c r="S4771" s="34"/>
      <c r="T4771" s="35" t="n">
        <f aca="false">+prijave!C765</f>
        <v>44976</v>
      </c>
    </row>
    <row r="4772" customFormat="false" ht="14.9" hidden="true" customHeight="false" outlineLevel="0" collapsed="false">
      <c r="A4772" s="0" t="s">
        <v>75</v>
      </c>
      <c r="B4772" s="0" t="s">
        <v>54</v>
      </c>
      <c r="C4772" s="0" t="s">
        <v>158</v>
      </c>
      <c r="D4772" s="19" t="str">
        <f aca="false">+prijave!B823</f>
        <v>sanja Loncar</v>
      </c>
      <c r="E4772" s="32" t="n">
        <v>1979</v>
      </c>
      <c r="F4772" s="53" t="str">
        <f aca="false">+prijave!E823</f>
        <v>+381 11 194582</v>
      </c>
      <c r="S4772" s="34"/>
      <c r="T4772" s="35" t="n">
        <f aca="false">+prijave!C823</f>
        <v>44978</v>
      </c>
    </row>
    <row r="4773" customFormat="false" ht="14.9" hidden="true" customHeight="false" outlineLevel="0" collapsed="false">
      <c r="A4773" s="0" t="s">
        <v>75</v>
      </c>
      <c r="B4773" s="0" t="s">
        <v>32</v>
      </c>
      <c r="C4773" s="0" t="s">
        <v>158</v>
      </c>
      <c r="D4773" s="19" t="str">
        <f aca="false">+prijave!B825</f>
        <v>Ivana Raković</v>
      </c>
      <c r="E4773" s="32" t="n">
        <v>1985</v>
      </c>
      <c r="F4773" s="53" t="str">
        <f aca="false">+prijave!E825</f>
        <v>+381 60 0152889</v>
      </c>
      <c r="G4773" s="0" t="s">
        <v>49</v>
      </c>
      <c r="L4773" s="0" t="s">
        <v>1269</v>
      </c>
      <c r="S4773" s="34"/>
      <c r="T4773" s="35" t="n">
        <f aca="false">+prijave!C825</f>
        <v>44978</v>
      </c>
    </row>
    <row r="4774" customFormat="false" ht="14.9" hidden="true" customHeight="false" outlineLevel="0" collapsed="false">
      <c r="A4774" s="0" t="s">
        <v>75</v>
      </c>
      <c r="B4774" s="0" t="s">
        <v>32</v>
      </c>
      <c r="C4774" s="0" t="s">
        <v>158</v>
      </c>
      <c r="D4774" s="19" t="str">
        <f aca="false">+prijave!B827</f>
        <v>Maja  Čorlija</v>
      </c>
      <c r="E4774" s="32" t="n">
        <v>1990</v>
      </c>
      <c r="F4774" s="53" t="str">
        <f aca="false">+prijave!E827</f>
        <v>+387 66 835-073</v>
      </c>
      <c r="L4774" s="0" t="s">
        <v>876</v>
      </c>
      <c r="S4774" s="34"/>
      <c r="T4774" s="35" t="n">
        <f aca="false">+prijave!C827</f>
        <v>44978</v>
      </c>
    </row>
    <row r="4775" customFormat="false" ht="14.9" hidden="true" customHeight="false" outlineLevel="0" collapsed="false">
      <c r="A4775" s="0" t="s">
        <v>75</v>
      </c>
      <c r="B4775" s="0" t="s">
        <v>54</v>
      </c>
      <c r="C4775" s="0" t="s">
        <v>158</v>
      </c>
      <c r="D4775" s="19" t="str">
        <f aca="false">+prijave!B796</f>
        <v>Marjan Karlečik</v>
      </c>
      <c r="E4775" s="32" t="n">
        <v>2003</v>
      </c>
      <c r="F4775" s="53" t="str">
        <f aca="false">+prijave!E796</f>
        <v>+381 63 7201410</v>
      </c>
      <c r="G4775" s="0" t="s">
        <v>49</v>
      </c>
      <c r="H4775" s="0" t="s">
        <v>161</v>
      </c>
      <c r="I4775" s="22" t="n">
        <v>44979</v>
      </c>
      <c r="J4775" s="36" t="n">
        <v>0.729166666666667</v>
      </c>
      <c r="K4775" s="0" t="s">
        <v>88</v>
      </c>
      <c r="L4775" s="0" t="s">
        <v>177</v>
      </c>
      <c r="S4775" s="34"/>
      <c r="T4775" s="35" t="n">
        <f aca="false">+prijave!C796</f>
        <v>44978</v>
      </c>
    </row>
    <row r="4776" customFormat="false" ht="14.9" hidden="true" customHeight="false" outlineLevel="0" collapsed="false">
      <c r="A4776" s="0" t="s">
        <v>75</v>
      </c>
      <c r="B4776" s="0" t="s">
        <v>54</v>
      </c>
      <c r="C4776" s="0" t="s">
        <v>158</v>
      </c>
      <c r="D4776" s="19" t="str">
        <f aca="false">+prijave!B812</f>
        <v>Natasa Simonovic</v>
      </c>
      <c r="E4776" s="32" t="n">
        <v>1993</v>
      </c>
      <c r="F4776" s="53" t="str">
        <f aca="false">+prijave!E812</f>
        <v>+381 61 6517045</v>
      </c>
      <c r="G4776" s="0" t="s">
        <v>49</v>
      </c>
      <c r="H4776" s="0" t="s">
        <v>127</v>
      </c>
      <c r="I4776" s="22" t="n">
        <v>44980</v>
      </c>
      <c r="J4776" s="36" t="n">
        <v>0.666666666666667</v>
      </c>
      <c r="K4776" s="0" t="s">
        <v>88</v>
      </c>
      <c r="S4776" s="34"/>
      <c r="T4776" s="35" t="n">
        <f aca="false">+prijave!C812</f>
        <v>44978</v>
      </c>
    </row>
    <row r="4777" customFormat="false" ht="14.9" hidden="true" customHeight="false" outlineLevel="0" collapsed="false">
      <c r="A4777" s="0" t="s">
        <v>75</v>
      </c>
      <c r="B4777" s="0" t="s">
        <v>54</v>
      </c>
      <c r="C4777" s="0" t="s">
        <v>158</v>
      </c>
      <c r="D4777" s="19" t="str">
        <f aca="false">+prijave!B814</f>
        <v>Anja Rus</v>
      </c>
      <c r="E4777" s="32" t="n">
        <v>1999</v>
      </c>
      <c r="F4777" s="53" t="str">
        <f aca="false">+prijave!E814</f>
        <v>+381 60 1900093</v>
      </c>
      <c r="G4777" s="0" t="s">
        <v>710</v>
      </c>
      <c r="L4777" s="0" t="s">
        <v>1270</v>
      </c>
      <c r="S4777" s="34"/>
      <c r="T4777" s="35" t="n">
        <f aca="false">+prijave!C814</f>
        <v>44978</v>
      </c>
    </row>
    <row r="4778" customFormat="false" ht="14.9" hidden="true" customHeight="false" outlineLevel="0" collapsed="false">
      <c r="A4778" s="0" t="s">
        <v>75</v>
      </c>
      <c r="B4778" s="0" t="s">
        <v>929</v>
      </c>
      <c r="C4778" s="0" t="s">
        <v>628</v>
      </c>
      <c r="D4778" s="19" t="str">
        <f aca="false">+prijave!B834</f>
        <v>Jovana Borojević</v>
      </c>
      <c r="E4778" s="32" t="n">
        <v>1997</v>
      </c>
      <c r="F4778" s="53" t="str">
        <f aca="false">+prijave!E834</f>
        <v>+381 66 551 92 05</v>
      </c>
      <c r="G4778" s="0" t="s">
        <v>49</v>
      </c>
      <c r="H4778" s="0" t="s">
        <v>161</v>
      </c>
      <c r="I4778" s="22" t="n">
        <v>44981</v>
      </c>
      <c r="J4778" s="36" t="n">
        <v>0.541666666666667</v>
      </c>
      <c r="K4778" s="0" t="s">
        <v>88</v>
      </c>
      <c r="S4778" s="34"/>
      <c r="T4778" s="35" t="n">
        <f aca="false">+prijave!C834</f>
        <v>44978</v>
      </c>
    </row>
    <row r="4779" customFormat="false" ht="14.9" hidden="true" customHeight="false" outlineLevel="0" collapsed="false">
      <c r="A4779" s="0" t="s">
        <v>75</v>
      </c>
      <c r="B4779" s="0" t="s">
        <v>32</v>
      </c>
      <c r="C4779" s="0" t="s">
        <v>158</v>
      </c>
      <c r="D4779" s="19" t="str">
        <f aca="false">+prijave!B824</f>
        <v>Katarina Bojković</v>
      </c>
      <c r="E4779" s="32" t="n">
        <v>2000</v>
      </c>
      <c r="F4779" s="53" t="str">
        <f aca="false">+prijave!E824</f>
        <v>+381 63 1236181</v>
      </c>
      <c r="G4779" s="0" t="s">
        <v>49</v>
      </c>
      <c r="L4779" s="0" t="s">
        <v>1271</v>
      </c>
      <c r="S4779" s="34"/>
      <c r="T4779" s="35" t="n">
        <f aca="false">+prijave!C824</f>
        <v>44978</v>
      </c>
    </row>
    <row r="4780" customFormat="false" ht="14.9" hidden="true" customHeight="false" outlineLevel="0" collapsed="false">
      <c r="A4780" s="0" t="s">
        <v>75</v>
      </c>
      <c r="B4780" s="0" t="s">
        <v>32</v>
      </c>
      <c r="C4780" s="0" t="s">
        <v>158</v>
      </c>
      <c r="D4780" s="19" t="str">
        <f aca="false">+prijave!B826</f>
        <v>Tara  Milovanović</v>
      </c>
      <c r="E4780" s="32" t="n">
        <v>2000</v>
      </c>
      <c r="F4780" s="53" t="str">
        <f aca="false">+prijave!E826</f>
        <v>+381 62 416166</v>
      </c>
      <c r="G4780" s="0" t="s">
        <v>49</v>
      </c>
      <c r="H4780" s="0" t="s">
        <v>83</v>
      </c>
      <c r="I4780" s="22" t="n">
        <v>44981</v>
      </c>
      <c r="J4780" s="36" t="n">
        <v>0.458333333333333</v>
      </c>
      <c r="K4780" s="0" t="s">
        <v>88</v>
      </c>
      <c r="L4780" s="0" t="s">
        <v>1272</v>
      </c>
      <c r="S4780" s="34"/>
      <c r="T4780" s="35" t="n">
        <f aca="false">+prijave!C826</f>
        <v>44978</v>
      </c>
    </row>
    <row r="4781" customFormat="false" ht="14.9" hidden="true" customHeight="false" outlineLevel="0" collapsed="false">
      <c r="A4781" s="0" t="s">
        <v>75</v>
      </c>
      <c r="B4781" s="0" t="s">
        <v>54</v>
      </c>
      <c r="C4781" s="0" t="s">
        <v>165</v>
      </c>
      <c r="D4781" s="19" t="str">
        <f aca="false">+prijave!B782</f>
        <v>Jelena Marković</v>
      </c>
      <c r="E4781" s="32" t="n">
        <v>1992</v>
      </c>
      <c r="F4781" s="53" t="str">
        <f aca="false">+prijave!E782</f>
        <v>069-3827463</v>
      </c>
      <c r="G4781" s="0" t="s">
        <v>49</v>
      </c>
      <c r="H4781" s="0" t="s">
        <v>161</v>
      </c>
      <c r="I4781" s="22" t="n">
        <v>44979</v>
      </c>
      <c r="J4781" s="36" t="n">
        <v>0.708333333333333</v>
      </c>
      <c r="K4781" s="0" t="s">
        <v>58</v>
      </c>
      <c r="L4781" s="0" t="s">
        <v>1273</v>
      </c>
      <c r="M4781" s="0" t="s">
        <v>88</v>
      </c>
      <c r="S4781" s="34" t="s">
        <v>1068</v>
      </c>
      <c r="T4781" s="35" t="n">
        <v>44978</v>
      </c>
    </row>
    <row r="4782" customFormat="false" ht="14.9" hidden="true" customHeight="false" outlineLevel="0" collapsed="false">
      <c r="A4782" s="0" t="s">
        <v>45</v>
      </c>
      <c r="B4782" s="0" t="s">
        <v>32</v>
      </c>
      <c r="C4782" s="0" t="s">
        <v>158</v>
      </c>
      <c r="D4782" s="19" t="str">
        <f aca="false">+prijave!B538</f>
        <v>Jovana Božić</v>
      </c>
      <c r="E4782" s="32" t="n">
        <v>1990</v>
      </c>
      <c r="F4782" s="53" t="str">
        <f aca="false">+prijave!E538</f>
        <v>+381 69 1612995</v>
      </c>
      <c r="L4782" s="0" t="s">
        <v>876</v>
      </c>
      <c r="S4782" s="34"/>
      <c r="T4782" s="35" t="n">
        <f aca="false">+prijave!C538</f>
        <v>44971</v>
      </c>
    </row>
    <row r="4783" customFormat="false" ht="14.9" hidden="true" customHeight="false" outlineLevel="0" collapsed="false">
      <c r="A4783" s="0" t="s">
        <v>45</v>
      </c>
      <c r="B4783" s="0" t="s">
        <v>32</v>
      </c>
      <c r="C4783" s="0" t="s">
        <v>158</v>
      </c>
      <c r="D4783" s="19" t="str">
        <f aca="false">+prijave!B618</f>
        <v>Nikolija Babić</v>
      </c>
      <c r="E4783" s="32" t="n">
        <v>1994</v>
      </c>
      <c r="F4783" s="53" t="str">
        <f aca="false">+prijave!E618</f>
        <v>+381 66 9746715</v>
      </c>
      <c r="S4783" s="34"/>
      <c r="T4783" s="35" t="n">
        <f aca="false">+prijave!C618</f>
        <v>44971</v>
      </c>
    </row>
    <row r="4784" customFormat="false" ht="14.9" hidden="true" customHeight="false" outlineLevel="0" collapsed="false">
      <c r="A4784" s="0" t="s">
        <v>45</v>
      </c>
      <c r="B4784" s="0" t="s">
        <v>32</v>
      </c>
      <c r="C4784" s="0" t="s">
        <v>158</v>
      </c>
      <c r="D4784" s="19" t="str">
        <f aca="false">+prijave!B621</f>
        <v>Горана Лукач</v>
      </c>
      <c r="E4784" s="32" t="n">
        <v>1986</v>
      </c>
      <c r="F4784" s="53" t="str">
        <f aca="false">+prijave!E621</f>
        <v>+381 60 5953344</v>
      </c>
      <c r="S4784" s="34"/>
      <c r="T4784" s="35" t="n">
        <f aca="false">+prijave!C621</f>
        <v>44971</v>
      </c>
    </row>
    <row r="4785" customFormat="false" ht="14.9" hidden="true" customHeight="false" outlineLevel="0" collapsed="false">
      <c r="A4785" s="0" t="s">
        <v>45</v>
      </c>
      <c r="B4785" s="0" t="s">
        <v>54</v>
      </c>
      <c r="C4785" s="0" t="s">
        <v>158</v>
      </c>
      <c r="D4785" s="19" t="str">
        <f aca="false">+prijave!B552</f>
        <v>Jelena Batričević</v>
      </c>
      <c r="E4785" s="32" t="n">
        <v>1997</v>
      </c>
      <c r="F4785" s="53" t="str">
        <f aca="false">+prijave!E552</f>
        <v>+381 66 9064535</v>
      </c>
      <c r="S4785" s="34"/>
      <c r="T4785" s="35" t="n">
        <f aca="false">+prijave!C552</f>
        <v>44971</v>
      </c>
    </row>
    <row r="4786" customFormat="false" ht="14.9" hidden="true" customHeight="false" outlineLevel="0" collapsed="false">
      <c r="A4786" s="0" t="s">
        <v>53</v>
      </c>
      <c r="B4786" s="0" t="s">
        <v>54</v>
      </c>
      <c r="C4786" s="0" t="s">
        <v>158</v>
      </c>
      <c r="D4786" s="19" t="str">
        <f aca="false">+prijave!B762</f>
        <v>Marija Ex Karovic</v>
      </c>
      <c r="E4786" s="32" t="n">
        <v>1985</v>
      </c>
      <c r="F4786" s="53" t="str">
        <f aca="false">+prijave!E762</f>
        <v>+381 60 7352852</v>
      </c>
      <c r="G4786" s="0" t="s">
        <v>49</v>
      </c>
      <c r="L4786" s="0" t="s">
        <v>1274</v>
      </c>
      <c r="S4786" s="34"/>
      <c r="T4786" s="35" t="n">
        <f aca="false">+prijave!C762</f>
        <v>44975</v>
      </c>
    </row>
    <row r="4787" customFormat="false" ht="14.9" hidden="true" customHeight="false" outlineLevel="0" collapsed="false">
      <c r="A4787" s="0" t="s">
        <v>53</v>
      </c>
      <c r="B4787" s="0" t="s">
        <v>54</v>
      </c>
      <c r="C4787" s="0" t="s">
        <v>158</v>
      </c>
      <c r="D4787" s="19" t="str">
        <f aca="false">+prijave!B761</f>
        <v>Marijana Todorovic</v>
      </c>
      <c r="E4787" s="32" t="n">
        <v>1996</v>
      </c>
      <c r="F4787" s="53" t="str">
        <f aca="false">+prijave!E761</f>
        <v>+381 66 5333004</v>
      </c>
      <c r="G4787" s="0" t="s">
        <v>49</v>
      </c>
      <c r="H4787" s="0" t="s">
        <v>62</v>
      </c>
      <c r="I4787" s="22" t="n">
        <v>44986</v>
      </c>
      <c r="J4787" s="36" t="n">
        <v>0.708333333333333</v>
      </c>
      <c r="K4787" s="0" t="s">
        <v>88</v>
      </c>
      <c r="L4787" s="0" t="s">
        <v>1022</v>
      </c>
      <c r="S4787" s="34"/>
      <c r="T4787" s="35" t="n">
        <f aca="false">+prijave!C761</f>
        <v>44975</v>
      </c>
    </row>
    <row r="4788" customFormat="false" ht="14.9" hidden="true" customHeight="false" outlineLevel="0" collapsed="false">
      <c r="A4788" s="0" t="s">
        <v>53</v>
      </c>
      <c r="B4788" s="0" t="s">
        <v>54</v>
      </c>
      <c r="C4788" s="0" t="s">
        <v>158</v>
      </c>
      <c r="D4788" s="19" t="str">
        <f aca="false">+prijave!B763</f>
        <v>Nevena Bečanović</v>
      </c>
      <c r="E4788" s="32" t="n">
        <v>1998</v>
      </c>
      <c r="F4788" s="53" t="str">
        <f aca="false">+prijave!E763</f>
        <v>+381 64 2275986</v>
      </c>
      <c r="G4788" s="0" t="s">
        <v>49</v>
      </c>
      <c r="H4788" s="0" t="s">
        <v>62</v>
      </c>
      <c r="I4788" s="22" t="n">
        <v>44986</v>
      </c>
      <c r="J4788" s="36" t="n">
        <v>0.708333333333333</v>
      </c>
      <c r="K4788" s="0" t="s">
        <v>58</v>
      </c>
      <c r="M4788" s="0" t="s">
        <v>88</v>
      </c>
      <c r="S4788" s="34"/>
      <c r="T4788" s="35" t="n">
        <f aca="false">+prijave!C763</f>
        <v>44975</v>
      </c>
    </row>
    <row r="4789" customFormat="false" ht="14.9" hidden="true" customHeight="false" outlineLevel="0" collapsed="false">
      <c r="A4789" s="0" t="s">
        <v>53</v>
      </c>
      <c r="B4789" s="0" t="s">
        <v>54</v>
      </c>
      <c r="C4789" s="0" t="s">
        <v>158</v>
      </c>
      <c r="D4789" s="19" t="str">
        <f aca="false">+prijave!B759</f>
        <v>Dragana Dukic</v>
      </c>
      <c r="E4789" s="32" t="n">
        <v>1980</v>
      </c>
      <c r="F4789" s="53" t="str">
        <f aca="false">+prijave!E759</f>
        <v>+381 60 7363555</v>
      </c>
      <c r="G4789" s="0" t="s">
        <v>49</v>
      </c>
      <c r="H4789" s="0" t="s">
        <v>62</v>
      </c>
      <c r="I4789" s="22" t="n">
        <v>44988</v>
      </c>
      <c r="J4789" s="36" t="n">
        <v>0.666666666666667</v>
      </c>
      <c r="K4789" s="0" t="s">
        <v>88</v>
      </c>
      <c r="S4789" s="34"/>
      <c r="T4789" s="35" t="n">
        <f aca="false">+prijave!C759</f>
        <v>44974</v>
      </c>
    </row>
    <row r="4790" customFormat="false" ht="14.9" hidden="true" customHeight="false" outlineLevel="0" collapsed="false">
      <c r="A4790" s="0" t="s">
        <v>53</v>
      </c>
      <c r="B4790" s="0" t="s">
        <v>54</v>
      </c>
      <c r="C4790" s="0" t="s">
        <v>158</v>
      </c>
      <c r="D4790" s="19" t="str">
        <f aca="false">+prijave!B760</f>
        <v>Dejan Alempijevic</v>
      </c>
      <c r="E4790" s="32" t="n">
        <v>1987</v>
      </c>
      <c r="F4790" s="53" t="str">
        <f aca="false">+prijave!E760</f>
        <v>+381 61 1579663</v>
      </c>
      <c r="G4790" s="0" t="s">
        <v>173</v>
      </c>
      <c r="S4790" s="34"/>
      <c r="T4790" s="35" t="n">
        <f aca="false">+prijave!C760</f>
        <v>44974</v>
      </c>
    </row>
    <row r="4791" customFormat="false" ht="14.9" hidden="true" customHeight="false" outlineLevel="0" collapsed="false">
      <c r="A4791" s="0" t="s">
        <v>53</v>
      </c>
      <c r="B4791" s="0" t="s">
        <v>54</v>
      </c>
      <c r="C4791" s="0" t="s">
        <v>158</v>
      </c>
      <c r="D4791" s="19" t="str">
        <f aca="false">+prijave!B758</f>
        <v>Kristina Baralic</v>
      </c>
      <c r="E4791" s="32" t="n">
        <v>1997</v>
      </c>
      <c r="F4791" s="53" t="str">
        <f aca="false">+prijave!E758</f>
        <v>+381 61 6582283</v>
      </c>
      <c r="G4791" s="0" t="s">
        <v>49</v>
      </c>
      <c r="L4791" s="0" t="s">
        <v>1275</v>
      </c>
      <c r="S4791" s="34"/>
      <c r="T4791" s="35" t="n">
        <f aca="false">+prijave!C758</f>
        <v>44974</v>
      </c>
    </row>
    <row r="4792" customFormat="false" ht="14.9" hidden="true" customHeight="false" outlineLevel="0" collapsed="false">
      <c r="A4792" s="0" t="s">
        <v>53</v>
      </c>
      <c r="B4792" s="0" t="s">
        <v>54</v>
      </c>
      <c r="C4792" s="0" t="s">
        <v>163</v>
      </c>
      <c r="D4792" s="19" t="str">
        <f aca="false">+prijave!B684</f>
        <v>Rajko Radojević</v>
      </c>
      <c r="E4792" s="32" t="n">
        <v>1999</v>
      </c>
      <c r="F4792" s="53" t="str">
        <f aca="false">+prijave!E684</f>
        <v>062-349414</v>
      </c>
      <c r="G4792" s="0" t="s">
        <v>49</v>
      </c>
      <c r="H4792" s="0" t="s">
        <v>62</v>
      </c>
      <c r="I4792" s="22" t="n">
        <v>44986</v>
      </c>
      <c r="J4792" s="36" t="n">
        <v>0.6875</v>
      </c>
      <c r="K4792" s="0" t="s">
        <v>58</v>
      </c>
      <c r="M4792" s="0" t="s">
        <v>88</v>
      </c>
      <c r="S4792" s="34"/>
      <c r="T4792" s="35" t="n">
        <v>44974</v>
      </c>
    </row>
    <row r="4793" customFormat="false" ht="14.9" hidden="true" customHeight="false" outlineLevel="0" collapsed="false">
      <c r="A4793" s="0" t="s">
        <v>75</v>
      </c>
      <c r="B4793" s="0" t="s">
        <v>32</v>
      </c>
      <c r="C4793" s="0" t="s">
        <v>158</v>
      </c>
      <c r="D4793" s="19" t="str">
        <f aca="false">+prijave!B731</f>
        <v>Nevena Bulatovic</v>
      </c>
      <c r="E4793" s="32" t="n">
        <v>1985</v>
      </c>
      <c r="F4793" s="53" t="str">
        <f aca="false">+prijave!E731</f>
        <v>+381 60 1600622</v>
      </c>
      <c r="G4793" s="0" t="s">
        <v>49</v>
      </c>
      <c r="H4793" s="0" t="s">
        <v>1019</v>
      </c>
      <c r="I4793" s="22" t="n">
        <v>44980</v>
      </c>
      <c r="J4793" s="36" t="n">
        <v>0.520833333333333</v>
      </c>
      <c r="K4793" s="0" t="s">
        <v>58</v>
      </c>
      <c r="M4793" s="0" t="s">
        <v>58</v>
      </c>
      <c r="O4793" s="23" t="s">
        <v>88</v>
      </c>
      <c r="P4793" s="0" t="s">
        <v>1019</v>
      </c>
      <c r="S4793" s="34"/>
      <c r="T4793" s="35" t="n">
        <f aca="false">+prijave!C731</f>
        <v>44977</v>
      </c>
    </row>
    <row r="4794" customFormat="false" ht="14.9" hidden="true" customHeight="false" outlineLevel="0" collapsed="false">
      <c r="A4794" s="0" t="s">
        <v>75</v>
      </c>
      <c r="B4794" s="0" t="s">
        <v>54</v>
      </c>
      <c r="C4794" s="0" t="s">
        <v>158</v>
      </c>
      <c r="D4794" s="19" t="str">
        <f aca="false">+prijave!B715</f>
        <v>Milena Filipovic</v>
      </c>
      <c r="E4794" s="32" t="n">
        <v>1992</v>
      </c>
      <c r="F4794" s="53" t="str">
        <f aca="false">+prijave!E715</f>
        <v>+381 60 6038007</v>
      </c>
      <c r="G4794" s="0" t="s">
        <v>49</v>
      </c>
      <c r="H4794" s="0" t="s">
        <v>127</v>
      </c>
      <c r="I4794" s="22" t="n">
        <v>44979</v>
      </c>
      <c r="J4794" s="36" t="n">
        <v>0.541666666666667</v>
      </c>
      <c r="K4794" s="0" t="s">
        <v>58</v>
      </c>
      <c r="M4794" s="0" t="s">
        <v>88</v>
      </c>
      <c r="S4794" s="34"/>
      <c r="T4794" s="35" t="n">
        <v>44977</v>
      </c>
    </row>
    <row r="4795" customFormat="false" ht="14.9" hidden="true" customHeight="false" outlineLevel="0" collapsed="false">
      <c r="A4795" s="0" t="s">
        <v>75</v>
      </c>
      <c r="B4795" s="0" t="s">
        <v>54</v>
      </c>
      <c r="C4795" s="0" t="s">
        <v>158</v>
      </c>
      <c r="D4795" s="19" t="str">
        <f aca="false">+prijave!B717</f>
        <v>Ivana Markovic</v>
      </c>
      <c r="E4795" s="32" t="n">
        <v>1995</v>
      </c>
      <c r="F4795" s="53" t="str">
        <f aca="false">+prijave!E717</f>
        <v>+381 65 5823062</v>
      </c>
      <c r="G4795" s="0" t="s">
        <v>49</v>
      </c>
      <c r="H4795" s="0" t="s">
        <v>127</v>
      </c>
      <c r="I4795" s="22" t="n">
        <v>44979</v>
      </c>
      <c r="J4795" s="36" t="n">
        <v>0.541666666666667</v>
      </c>
      <c r="K4795" s="0" t="s">
        <v>58</v>
      </c>
      <c r="M4795" s="0" t="s">
        <v>58</v>
      </c>
      <c r="N4795" s="22" t="n">
        <v>44984</v>
      </c>
      <c r="O4795" s="23" t="n">
        <v>0</v>
      </c>
      <c r="P4795" s="0" t="s">
        <v>62</v>
      </c>
      <c r="S4795" s="34"/>
      <c r="T4795" s="35" t="n">
        <v>44977</v>
      </c>
    </row>
    <row r="4796" customFormat="false" ht="14.9" hidden="true" customHeight="false" outlineLevel="0" collapsed="false">
      <c r="A4796" s="0" t="s">
        <v>75</v>
      </c>
      <c r="B4796" s="0" t="s">
        <v>54</v>
      </c>
      <c r="C4796" s="0" t="s">
        <v>158</v>
      </c>
      <c r="D4796" s="19" t="str">
        <f aca="false">+prijave!B793</f>
        <v>Milena Metikos</v>
      </c>
      <c r="E4796" s="32" t="n">
        <v>1993</v>
      </c>
      <c r="F4796" s="53" t="str">
        <f aca="false">+prijave!E793</f>
        <v>+381 62 1019918</v>
      </c>
      <c r="G4796" s="0" t="s">
        <v>49</v>
      </c>
      <c r="H4796" s="0" t="s">
        <v>127</v>
      </c>
      <c r="I4796" s="22" t="n">
        <v>44980</v>
      </c>
      <c r="J4796" s="36" t="n">
        <v>0.666666666666667</v>
      </c>
      <c r="K4796" s="0" t="s">
        <v>58</v>
      </c>
      <c r="L4796" s="0" t="s">
        <v>763</v>
      </c>
      <c r="M4796" s="0" t="s">
        <v>88</v>
      </c>
      <c r="S4796" s="34"/>
      <c r="T4796" s="35" t="n">
        <f aca="false">+prijave!C793</f>
        <v>44977</v>
      </c>
    </row>
    <row r="4797" customFormat="false" ht="14.9" hidden="true" customHeight="false" outlineLevel="0" collapsed="false">
      <c r="A4797" s="0" t="s">
        <v>75</v>
      </c>
      <c r="B4797" s="0" t="s">
        <v>54</v>
      </c>
      <c r="C4797" s="0" t="s">
        <v>158</v>
      </c>
      <c r="D4797" s="19" t="str">
        <f aca="false">+prijave!B795</f>
        <v>Suvada Marković</v>
      </c>
      <c r="E4797" s="32" t="n">
        <v>1969</v>
      </c>
      <c r="F4797" s="53" t="str">
        <f aca="false">+prijave!E795</f>
        <v>+381 64 1110151</v>
      </c>
      <c r="S4797" s="34"/>
      <c r="T4797" s="35" t="n">
        <f aca="false">+prijave!C795</f>
        <v>44977</v>
      </c>
    </row>
    <row r="4798" customFormat="false" ht="14.9" hidden="true" customHeight="false" outlineLevel="0" collapsed="false">
      <c r="A4798" s="0" t="s">
        <v>75</v>
      </c>
      <c r="B4798" s="0" t="s">
        <v>54</v>
      </c>
      <c r="C4798" s="0" t="s">
        <v>158</v>
      </c>
      <c r="D4798" s="19" t="str">
        <f aca="false">+prijave!B720</f>
        <v>Vesna Arsić</v>
      </c>
      <c r="E4798" s="32" t="n">
        <v>1974</v>
      </c>
      <c r="F4798" s="53" t="str">
        <f aca="false">+prijave!E720</f>
        <v>+381 64 4315401</v>
      </c>
      <c r="S4798" s="34"/>
      <c r="T4798" s="35" t="n">
        <v>44977</v>
      </c>
    </row>
    <row r="4799" customFormat="false" ht="14.9" hidden="true" customHeight="false" outlineLevel="0" collapsed="false">
      <c r="A4799" s="0" t="s">
        <v>75</v>
      </c>
      <c r="B4799" s="0" t="s">
        <v>54</v>
      </c>
      <c r="C4799" s="0" t="s">
        <v>158</v>
      </c>
      <c r="D4799" s="19" t="str">
        <f aca="false">+prijave!B716</f>
        <v>Nikola Lukic</v>
      </c>
      <c r="E4799" s="32" t="n">
        <v>1990</v>
      </c>
      <c r="F4799" s="53" t="str">
        <f aca="false">+prijave!E716</f>
        <v>+381 69 4583375</v>
      </c>
      <c r="G4799" s="0" t="s">
        <v>49</v>
      </c>
      <c r="L4799" s="0" t="s">
        <v>1276</v>
      </c>
      <c r="S4799" s="34"/>
      <c r="T4799" s="35" t="n">
        <v>44977</v>
      </c>
    </row>
    <row r="4800" customFormat="false" ht="14.9" hidden="true" customHeight="false" outlineLevel="0" collapsed="false">
      <c r="A4800" s="0" t="s">
        <v>75</v>
      </c>
      <c r="B4800" s="0" t="s">
        <v>54</v>
      </c>
      <c r="C4800" s="0" t="s">
        <v>158</v>
      </c>
      <c r="D4800" s="19" t="str">
        <f aca="false">+prijave!B718</f>
        <v>Ivana Markovic</v>
      </c>
      <c r="E4800" s="32" t="n">
        <v>1995</v>
      </c>
      <c r="F4800" s="53" t="str">
        <f aca="false">+prijave!E718</f>
        <v>+381 65 5823062</v>
      </c>
      <c r="G4800" s="0" t="s">
        <v>49</v>
      </c>
      <c r="H4800" s="0" t="s">
        <v>83</v>
      </c>
      <c r="I4800" s="22" t="n">
        <v>44981</v>
      </c>
      <c r="J4800" s="36" t="n">
        <v>0.5</v>
      </c>
      <c r="K4800" s="0" t="s">
        <v>88</v>
      </c>
      <c r="S4800" s="34"/>
      <c r="T4800" s="35" t="n">
        <v>44977</v>
      </c>
    </row>
    <row r="4801" customFormat="false" ht="14.9" hidden="true" customHeight="false" outlineLevel="0" collapsed="false">
      <c r="A4801" s="0" t="s">
        <v>75</v>
      </c>
      <c r="B4801" s="0" t="s">
        <v>54</v>
      </c>
      <c r="C4801" s="0" t="s">
        <v>158</v>
      </c>
      <c r="D4801" s="19" t="str">
        <f aca="false">+prijave!B719</f>
        <v>Anđelika Nikolić</v>
      </c>
      <c r="E4801" s="32" t="n">
        <v>1997</v>
      </c>
      <c r="F4801" s="53" t="str">
        <f aca="false">+prijave!E719</f>
        <v>+381 61 3096666</v>
      </c>
      <c r="G4801" s="0" t="s">
        <v>49</v>
      </c>
      <c r="H4801" s="0" t="s">
        <v>127</v>
      </c>
      <c r="I4801" s="22" t="n">
        <v>44978</v>
      </c>
      <c r="J4801" s="36" t="n">
        <v>0.5625</v>
      </c>
      <c r="K4801" s="0" t="s">
        <v>88</v>
      </c>
      <c r="L4801" s="0" t="s">
        <v>1277</v>
      </c>
      <c r="S4801" s="34"/>
      <c r="T4801" s="35" t="n">
        <v>44977</v>
      </c>
    </row>
    <row r="4802" customFormat="false" ht="14.9" hidden="true" customHeight="false" outlineLevel="0" collapsed="false">
      <c r="A4802" s="0" t="s">
        <v>75</v>
      </c>
      <c r="B4802" s="0" t="s">
        <v>32</v>
      </c>
      <c r="C4802" s="0" t="s">
        <v>158</v>
      </c>
      <c r="D4802" s="19" t="str">
        <f aca="false">+prijave!B730</f>
        <v>Jovana Matic</v>
      </c>
      <c r="E4802" s="32" t="n">
        <v>1993</v>
      </c>
      <c r="F4802" s="53" t="str">
        <f aca="false">+prijave!E730</f>
        <v>+381 65 2499955</v>
      </c>
      <c r="G4802" s="0" t="s">
        <v>49</v>
      </c>
      <c r="H4802" s="0" t="s">
        <v>1019</v>
      </c>
      <c r="I4802" s="22" t="n">
        <v>44992</v>
      </c>
      <c r="J4802" s="36" t="n">
        <v>0.5</v>
      </c>
      <c r="K4802" s="0" t="s">
        <v>88</v>
      </c>
      <c r="L4802" s="0" t="s">
        <v>1278</v>
      </c>
      <c r="S4802" s="34"/>
      <c r="T4802" s="35" t="n">
        <f aca="false">+prijave!C730</f>
        <v>44977</v>
      </c>
    </row>
    <row r="4803" customFormat="false" ht="14.9" hidden="true" customHeight="false" outlineLevel="0" collapsed="false">
      <c r="A4803" s="0" t="s">
        <v>75</v>
      </c>
      <c r="B4803" s="0" t="s">
        <v>32</v>
      </c>
      <c r="C4803" s="0" t="s">
        <v>158</v>
      </c>
      <c r="D4803" s="19" t="str">
        <f aca="false">+prijave!B783</f>
        <v>Maja Kosovac</v>
      </c>
      <c r="E4803" s="32" t="n">
        <v>1995</v>
      </c>
      <c r="F4803" s="53" t="str">
        <f aca="false">+prijave!E783</f>
        <v>+381 63 546974</v>
      </c>
      <c r="G4803" s="0" t="s">
        <v>49</v>
      </c>
      <c r="L4803" s="0" t="s">
        <v>181</v>
      </c>
      <c r="S4803" s="34"/>
      <c r="T4803" s="35" t="n">
        <f aca="false">+prijave!C783</f>
        <v>44977</v>
      </c>
    </row>
    <row r="4804" customFormat="false" ht="14.9" hidden="true" customHeight="false" outlineLevel="0" collapsed="false">
      <c r="A4804" s="0" t="s">
        <v>75</v>
      </c>
      <c r="B4804" s="0" t="s">
        <v>32</v>
      </c>
      <c r="C4804" s="0" t="s">
        <v>158</v>
      </c>
      <c r="D4804" s="19" t="str">
        <f aca="false">+prijave!B784</f>
        <v>Svetlana Isailovic</v>
      </c>
      <c r="E4804" s="32" t="n">
        <v>1994</v>
      </c>
      <c r="F4804" s="53" t="str">
        <f aca="false">+prijave!E784</f>
        <v>+381 64 0396700</v>
      </c>
      <c r="G4804" s="0" t="s">
        <v>49</v>
      </c>
      <c r="H4804" s="0" t="s">
        <v>127</v>
      </c>
      <c r="I4804" s="22" t="n">
        <v>44980</v>
      </c>
      <c r="J4804" s="36" t="n">
        <v>0.666666666666667</v>
      </c>
      <c r="K4804" s="0" t="s">
        <v>88</v>
      </c>
      <c r="L4804" s="0" t="s">
        <v>1279</v>
      </c>
      <c r="S4804" s="34"/>
      <c r="T4804" s="35" t="n">
        <f aca="false">+prijave!C784</f>
        <v>44977</v>
      </c>
    </row>
    <row r="4805" customFormat="false" ht="14.9" hidden="true" customHeight="false" outlineLevel="0" collapsed="false">
      <c r="A4805" s="0" t="s">
        <v>75</v>
      </c>
      <c r="B4805" s="0" t="s">
        <v>54</v>
      </c>
      <c r="C4805" s="0" t="s">
        <v>158</v>
      </c>
      <c r="D4805" s="19" t="str">
        <f aca="false">+prijave!B792</f>
        <v>Andrija Pjanovic</v>
      </c>
      <c r="E4805" s="32" t="n">
        <v>2003</v>
      </c>
      <c r="F4805" s="53" t="str">
        <f aca="false">+prijave!E792</f>
        <v>+381 60 7487000</v>
      </c>
      <c r="G4805" s="0" t="s">
        <v>49</v>
      </c>
      <c r="H4805" s="0" t="s">
        <v>161</v>
      </c>
      <c r="I4805" s="22" t="n">
        <v>44979</v>
      </c>
      <c r="J4805" s="36" t="n">
        <v>0.729166666666667</v>
      </c>
      <c r="K4805" s="0" t="s">
        <v>88</v>
      </c>
      <c r="S4805" s="34"/>
      <c r="T4805" s="35" t="n">
        <f aca="false">+prijave!C792</f>
        <v>44977</v>
      </c>
    </row>
    <row r="4806" customFormat="false" ht="14.9" hidden="true" customHeight="false" outlineLevel="0" collapsed="false">
      <c r="A4806" s="0" t="s">
        <v>75</v>
      </c>
      <c r="B4806" s="0" t="s">
        <v>54</v>
      </c>
      <c r="C4806" s="0" t="s">
        <v>158</v>
      </c>
      <c r="D4806" s="19" t="str">
        <f aca="false">+prijave!B794</f>
        <v>Tamara Mijajlevska</v>
      </c>
      <c r="E4806" s="32" t="n">
        <v>1991</v>
      </c>
      <c r="F4806" s="53" t="str">
        <f aca="false">+prijave!E794</f>
        <v>+381 69 2106191</v>
      </c>
      <c r="G4806" s="0" t="s">
        <v>49</v>
      </c>
      <c r="H4806" s="0" t="s">
        <v>127</v>
      </c>
      <c r="I4806" s="22" t="n">
        <v>44980</v>
      </c>
      <c r="J4806" s="36" t="n">
        <v>0.6875</v>
      </c>
      <c r="K4806" s="0" t="s">
        <v>88</v>
      </c>
      <c r="S4806" s="34"/>
      <c r="T4806" s="35" t="n">
        <f aca="false">+prijave!C794</f>
        <v>44977</v>
      </c>
    </row>
    <row r="4807" customFormat="false" ht="14.9" hidden="true" customHeight="false" outlineLevel="0" collapsed="false">
      <c r="A4807" s="0" t="s">
        <v>75</v>
      </c>
      <c r="B4807" s="0" t="s">
        <v>32</v>
      </c>
      <c r="C4807" s="0" t="s">
        <v>158</v>
      </c>
      <c r="D4807" s="19" t="str">
        <f aca="false">+prijave!B732</f>
        <v>vesna verbic</v>
      </c>
      <c r="E4807" s="32"/>
      <c r="F4807" s="53" t="str">
        <f aca="false">+prijave!E732</f>
        <v>+381 63 1742872</v>
      </c>
      <c r="S4807" s="34"/>
      <c r="T4807" s="35" t="n">
        <f aca="false">+prijave!C732</f>
        <v>44977</v>
      </c>
    </row>
    <row r="4808" customFormat="false" ht="14.9" hidden="true" customHeight="false" outlineLevel="0" collapsed="false">
      <c r="A4808" s="0" t="s">
        <v>75</v>
      </c>
      <c r="B4808" s="0" t="s">
        <v>54</v>
      </c>
      <c r="C4808" s="0" t="s">
        <v>158</v>
      </c>
      <c r="D4808" s="19" t="str">
        <f aca="false">+prijave!B860</f>
        <v>Nemanja Šolaja</v>
      </c>
      <c r="E4808" s="32" t="n">
        <v>2001</v>
      </c>
      <c r="F4808" s="53" t="str">
        <f aca="false">+prijave!E860</f>
        <v>+381 61 6898494</v>
      </c>
      <c r="G4808" s="0" t="s">
        <v>49</v>
      </c>
      <c r="H4808" s="0" t="s">
        <v>127</v>
      </c>
      <c r="I4808" s="22" t="n">
        <v>44985</v>
      </c>
      <c r="J4808" s="36" t="n">
        <v>0.5</v>
      </c>
      <c r="K4808" s="0" t="s">
        <v>88</v>
      </c>
      <c r="L4808" s="0" t="s">
        <v>1280</v>
      </c>
      <c r="S4808" s="34"/>
      <c r="T4808" s="35" t="n">
        <f aca="false">+prijave!C860</f>
        <v>44977</v>
      </c>
    </row>
    <row r="4809" customFormat="false" ht="14.9" hidden="true" customHeight="false" outlineLevel="0" collapsed="false">
      <c r="A4809" s="0" t="s">
        <v>75</v>
      </c>
      <c r="B4809" s="0" t="s">
        <v>54</v>
      </c>
      <c r="C4809" s="0" t="s">
        <v>165</v>
      </c>
      <c r="D4809" s="19" t="str">
        <f aca="false">+prijave!B781</f>
        <v>Teodora Živković</v>
      </c>
      <c r="E4809" s="32" t="n">
        <v>1998</v>
      </c>
      <c r="F4809" s="53" t="str">
        <f aca="false">+prijave!E781</f>
        <v>060-5425426</v>
      </c>
      <c r="G4809" s="0" t="s">
        <v>49</v>
      </c>
      <c r="H4809" s="0" t="s">
        <v>161</v>
      </c>
      <c r="I4809" s="22" t="n">
        <v>44979</v>
      </c>
      <c r="J4809" s="36" t="n">
        <v>0.708333333333333</v>
      </c>
      <c r="K4809" s="0" t="s">
        <v>58</v>
      </c>
      <c r="L4809" s="0" t="s">
        <v>1281</v>
      </c>
      <c r="M4809" s="0" t="s">
        <v>58</v>
      </c>
      <c r="O4809" s="23" t="s">
        <v>88</v>
      </c>
      <c r="S4809" s="34" t="s">
        <v>1282</v>
      </c>
      <c r="T4809" s="35" t="n">
        <v>44977</v>
      </c>
    </row>
    <row r="4810" customFormat="false" ht="14.9" hidden="true" customHeight="false" outlineLevel="0" collapsed="false">
      <c r="A4810" s="0" t="s">
        <v>31</v>
      </c>
      <c r="B4810" s="0" t="s">
        <v>54</v>
      </c>
      <c r="C4810" s="0" t="s">
        <v>165</v>
      </c>
      <c r="D4810" s="19" t="str">
        <f aca="false">+prijave!B448</f>
        <v>Nevena Nikolić</v>
      </c>
      <c r="E4810" s="32" t="n">
        <v>1990</v>
      </c>
      <c r="F4810" s="53" t="str">
        <f aca="false">+prijave!E448</f>
        <v>064-5490105</v>
      </c>
      <c r="L4810" s="37" t="s">
        <v>1283</v>
      </c>
      <c r="S4810" s="34" t="s">
        <v>1175</v>
      </c>
      <c r="T4810" s="35" t="n">
        <v>44970</v>
      </c>
    </row>
    <row r="4811" customFormat="false" ht="14.9" hidden="true" customHeight="false" outlineLevel="0" collapsed="false">
      <c r="A4811" s="0" t="s">
        <v>31</v>
      </c>
      <c r="B4811" s="0" t="s">
        <v>32</v>
      </c>
      <c r="C4811" s="0" t="s">
        <v>158</v>
      </c>
      <c r="D4811" s="19" t="str">
        <f aca="false">+prijave!B626</f>
        <v>Bojana Zekovic</v>
      </c>
      <c r="E4811" s="32" t="n">
        <v>1998</v>
      </c>
      <c r="F4811" s="53" t="str">
        <f aca="false">+prijave!E626</f>
        <v>+381 69 4452212</v>
      </c>
      <c r="S4811" s="34"/>
      <c r="T4811" s="35" t="n">
        <f aca="false">+prijave!C626</f>
        <v>44970</v>
      </c>
    </row>
    <row r="4812" customFormat="false" ht="14.9" hidden="true" customHeight="false" outlineLevel="0" collapsed="false">
      <c r="A4812" s="0" t="s">
        <v>45</v>
      </c>
      <c r="B4812" s="0" t="s">
        <v>32</v>
      </c>
      <c r="C4812" s="0" t="s">
        <v>158</v>
      </c>
      <c r="D4812" s="19" t="str">
        <f aca="false">+prijave!B539</f>
        <v>Gabrijela Stanic</v>
      </c>
      <c r="E4812" s="32" t="n">
        <v>1970</v>
      </c>
      <c r="F4812" s="53" t="str">
        <f aca="false">+prijave!E539</f>
        <v>+381 63 1052014</v>
      </c>
      <c r="S4812" s="34"/>
      <c r="T4812" s="35" t="n">
        <f aca="false">+prijave!C539</f>
        <v>44970</v>
      </c>
    </row>
    <row r="4813" customFormat="false" ht="14.9" hidden="true" customHeight="false" outlineLevel="0" collapsed="false">
      <c r="A4813" s="0" t="s">
        <v>45</v>
      </c>
      <c r="B4813" s="0" t="s">
        <v>32</v>
      </c>
      <c r="C4813" s="0" t="s">
        <v>158</v>
      </c>
      <c r="D4813" s="19" t="str">
        <f aca="false">+prijave!B540</f>
        <v>Dragana Kaurin</v>
      </c>
      <c r="E4813" s="32" t="n">
        <v>1997</v>
      </c>
      <c r="F4813" s="53" t="str">
        <f aca="false">+prijave!E540</f>
        <v>+381 61 6120061</v>
      </c>
      <c r="S4813" s="34"/>
      <c r="T4813" s="35" t="n">
        <f aca="false">+prijave!C540</f>
        <v>44970</v>
      </c>
    </row>
    <row r="4814" customFormat="false" ht="14.9" hidden="true" customHeight="false" outlineLevel="0" collapsed="false">
      <c r="A4814" s="0" t="s">
        <v>45</v>
      </c>
      <c r="B4814" s="0" t="s">
        <v>32</v>
      </c>
      <c r="C4814" s="0" t="s">
        <v>158</v>
      </c>
      <c r="D4814" s="19" t="str">
        <f aca="false">+prijave!B541</f>
        <v>Natalija Ognjanovic</v>
      </c>
      <c r="E4814" s="32" t="n">
        <v>1992</v>
      </c>
      <c r="F4814" s="53" t="str">
        <f aca="false">+prijave!E541</f>
        <v>+381 65 2611092</v>
      </c>
      <c r="S4814" s="34"/>
      <c r="T4814" s="35" t="n">
        <f aca="false">+prijave!C541</f>
        <v>44970</v>
      </c>
    </row>
    <row r="4815" customFormat="false" ht="14.9" hidden="true" customHeight="false" outlineLevel="0" collapsed="false">
      <c r="A4815" s="0" t="s">
        <v>45</v>
      </c>
      <c r="B4815" s="0" t="s">
        <v>54</v>
      </c>
      <c r="C4815" s="0" t="s">
        <v>158</v>
      </c>
      <c r="D4815" s="19" t="str">
        <f aca="false">+prijave!B511</f>
        <v>Ivana Matić</v>
      </c>
      <c r="E4815" s="32" t="n">
        <v>2001</v>
      </c>
      <c r="F4815" s="53" t="str">
        <f aca="false">+prijave!E511</f>
        <v>+381 63 574118</v>
      </c>
      <c r="S4815" s="34"/>
      <c r="T4815" s="35" t="n">
        <f aca="false">+prijave!C511</f>
        <v>44970</v>
      </c>
    </row>
    <row r="4816" customFormat="false" ht="14.9" hidden="true" customHeight="false" outlineLevel="0" collapsed="false">
      <c r="A4816" s="0" t="s">
        <v>45</v>
      </c>
      <c r="B4816" s="0" t="s">
        <v>54</v>
      </c>
      <c r="C4816" s="0" t="s">
        <v>158</v>
      </c>
      <c r="D4816" s="19" t="str">
        <f aca="false">+prijave!B512</f>
        <v>Anifa Jašarov</v>
      </c>
      <c r="E4816" s="32" t="n">
        <v>2005</v>
      </c>
      <c r="F4816" s="53" t="str">
        <f aca="false">+prijave!E512</f>
        <v>+381 62 8984193</v>
      </c>
      <c r="S4816" s="34"/>
      <c r="T4816" s="35" t="n">
        <f aca="false">+prijave!C512</f>
        <v>44970</v>
      </c>
    </row>
    <row r="4817" customFormat="false" ht="14.9" hidden="true" customHeight="false" outlineLevel="0" collapsed="false">
      <c r="A4817" s="0" t="s">
        <v>45</v>
      </c>
      <c r="B4817" s="0" t="s">
        <v>54</v>
      </c>
      <c r="C4817" s="0" t="s">
        <v>158</v>
      </c>
      <c r="D4817" s="19" t="str">
        <f aca="false">+prijave!B513</f>
        <v>Marina Ivanovic</v>
      </c>
      <c r="E4817" s="32" t="n">
        <v>1985</v>
      </c>
      <c r="F4817" s="53" t="str">
        <f aca="false">+prijave!E513</f>
        <v>+381 66 6082985</v>
      </c>
      <c r="S4817" s="34"/>
      <c r="T4817" s="35" t="n">
        <f aca="false">+prijave!C513</f>
        <v>44970</v>
      </c>
    </row>
    <row r="4818" customFormat="false" ht="14.9" hidden="true" customHeight="false" outlineLevel="0" collapsed="false">
      <c r="A4818" s="0" t="s">
        <v>45</v>
      </c>
      <c r="B4818" s="0" t="s">
        <v>54</v>
      </c>
      <c r="C4818" s="0" t="s">
        <v>158</v>
      </c>
      <c r="D4818" s="19" t="str">
        <f aca="false">+prijave!B514</f>
        <v>Ana Makan</v>
      </c>
      <c r="E4818" s="32" t="n">
        <v>1989</v>
      </c>
      <c r="F4818" s="53" t="str">
        <f aca="false">+prijave!E514</f>
        <v>+381 69 1825807</v>
      </c>
      <c r="S4818" s="34"/>
      <c r="T4818" s="35" t="n">
        <f aca="false">+prijave!C514</f>
        <v>44970</v>
      </c>
    </row>
    <row r="4819" customFormat="false" ht="14.9" hidden="true" customHeight="false" outlineLevel="0" collapsed="false">
      <c r="A4819" s="0" t="s">
        <v>71</v>
      </c>
      <c r="B4819" s="0" t="s">
        <v>32</v>
      </c>
      <c r="C4819" s="0" t="s">
        <v>158</v>
      </c>
      <c r="D4819" s="19" t="str">
        <f aca="false">+prijave!B627</f>
        <v>Tijana Vukadinovic</v>
      </c>
      <c r="E4819" s="32" t="n">
        <v>1994</v>
      </c>
      <c r="F4819" s="53" t="str">
        <f aca="false">+prijave!E627</f>
        <v>+381 63 1282373</v>
      </c>
      <c r="G4819" s="0" t="s">
        <v>58</v>
      </c>
      <c r="H4819" s="0" t="s">
        <v>1160</v>
      </c>
      <c r="I4819" s="22" t="n">
        <v>45006</v>
      </c>
      <c r="J4819" s="36" t="n">
        <v>0.625</v>
      </c>
      <c r="K4819" s="0" t="s">
        <v>58</v>
      </c>
      <c r="M4819" s="0" t="s">
        <v>88</v>
      </c>
      <c r="S4819" s="34"/>
      <c r="T4819" s="35" t="n">
        <f aca="false">+prijave!C627</f>
        <v>44970</v>
      </c>
    </row>
    <row r="4820" customFormat="false" ht="14.9" hidden="true" customHeight="false" outlineLevel="0" collapsed="false">
      <c r="A4820" s="0" t="s">
        <v>45</v>
      </c>
      <c r="B4820" s="0" t="s">
        <v>54</v>
      </c>
      <c r="C4820" s="0" t="s">
        <v>158</v>
      </c>
      <c r="D4820" s="19" t="str">
        <f aca="false">+prijave!B515</f>
        <v>Lazar Persic</v>
      </c>
      <c r="E4820" s="32"/>
      <c r="F4820" s="53" t="str">
        <f aca="false">+prijave!E515</f>
        <v>+381 61 3224498</v>
      </c>
      <c r="S4820" s="34"/>
      <c r="T4820" s="35" t="n">
        <f aca="false">+prijave!C515</f>
        <v>44970</v>
      </c>
    </row>
    <row r="4821" customFormat="false" ht="14.9" hidden="true" customHeight="false" outlineLevel="0" collapsed="false">
      <c r="A4821" s="0" t="s">
        <v>45</v>
      </c>
      <c r="B4821" s="0" t="s">
        <v>54</v>
      </c>
      <c r="C4821" s="0" t="s">
        <v>199</v>
      </c>
      <c r="D4821" s="19" t="str">
        <f aca="false">+prijave!B523</f>
        <v>Matić Ivana</v>
      </c>
      <c r="E4821" s="32" t="n">
        <v>2001</v>
      </c>
      <c r="F4821" s="53" t="str">
        <f aca="false">+prijave!E523</f>
        <v>063/574118</v>
      </c>
      <c r="S4821" s="34"/>
      <c r="T4821" s="35" t="n">
        <f aca="false">+prijave!C523</f>
        <v>44970</v>
      </c>
    </row>
    <row r="4822" customFormat="false" ht="14.9" hidden="true" customHeight="false" outlineLevel="0" collapsed="false">
      <c r="A4822" s="0" t="s">
        <v>45</v>
      </c>
      <c r="B4822" s="0" t="s">
        <v>54</v>
      </c>
      <c r="C4822" s="0" t="s">
        <v>163</v>
      </c>
      <c r="D4822" s="19" t="str">
        <f aca="false">+prijave!B529</f>
        <v>Ivana Matić</v>
      </c>
      <c r="E4822" s="32" t="n">
        <v>2001</v>
      </c>
      <c r="F4822" s="53" t="str">
        <f aca="false">+prijave!E529</f>
        <v>063-574118</v>
      </c>
      <c r="S4822" s="34"/>
      <c r="T4822" s="35" t="n">
        <v>44970</v>
      </c>
    </row>
    <row r="4823" customFormat="false" ht="14.9" hidden="true" customHeight="false" outlineLevel="0" collapsed="false">
      <c r="A4823" s="0" t="s">
        <v>45</v>
      </c>
      <c r="B4823" s="0" t="s">
        <v>54</v>
      </c>
      <c r="C4823" s="0" t="s">
        <v>158</v>
      </c>
      <c r="D4823" s="19" t="str">
        <f aca="false">+prijave!B548</f>
        <v>Nebojsa Novakovic</v>
      </c>
      <c r="E4823" s="32" t="n">
        <v>2000</v>
      </c>
      <c r="F4823" s="53" t="str">
        <f aca="false">+prijave!E548</f>
        <v>+381 66 8261061</v>
      </c>
      <c r="S4823" s="34"/>
      <c r="T4823" s="35" t="n">
        <f aca="false">+prijave!C548</f>
        <v>44970</v>
      </c>
    </row>
    <row r="4824" customFormat="false" ht="14.9" hidden="true" customHeight="false" outlineLevel="0" collapsed="false">
      <c r="A4824" s="0" t="s">
        <v>45</v>
      </c>
      <c r="B4824" s="0" t="s">
        <v>54</v>
      </c>
      <c r="C4824" s="0" t="s">
        <v>158</v>
      </c>
      <c r="D4824" s="19" t="str">
        <f aca="false">+prijave!B549</f>
        <v>Mihajlo Olaru</v>
      </c>
      <c r="E4824" s="32" t="n">
        <v>1999</v>
      </c>
      <c r="F4824" s="53" t="str">
        <f aca="false">+prijave!E549</f>
        <v>+381 66 6416744</v>
      </c>
      <c r="S4824" s="34"/>
      <c r="T4824" s="35" t="n">
        <f aca="false">+prijave!C549</f>
        <v>44970</v>
      </c>
    </row>
    <row r="4825" customFormat="false" ht="14.9" hidden="true" customHeight="false" outlineLevel="0" collapsed="false">
      <c r="A4825" s="0" t="s">
        <v>45</v>
      </c>
      <c r="B4825" s="0" t="s">
        <v>54</v>
      </c>
      <c r="C4825" s="0" t="s">
        <v>158</v>
      </c>
      <c r="D4825" s="19" t="str">
        <f aca="false">+prijave!B550</f>
        <v>Mihajlo Olaru</v>
      </c>
      <c r="E4825" s="32" t="n">
        <v>1999</v>
      </c>
      <c r="F4825" s="53" t="str">
        <f aca="false">+prijave!E550</f>
        <v>+381 66 6416744</v>
      </c>
      <c r="S4825" s="34"/>
      <c r="T4825" s="35" t="n">
        <f aca="false">+prijave!C550</f>
        <v>44970</v>
      </c>
    </row>
    <row r="4826" customFormat="false" ht="14.9" hidden="true" customHeight="false" outlineLevel="0" collapsed="false">
      <c r="A4826" s="0" t="s">
        <v>45</v>
      </c>
      <c r="B4826" s="0" t="s">
        <v>54</v>
      </c>
      <c r="C4826" s="0" t="s">
        <v>158</v>
      </c>
      <c r="D4826" s="19" t="str">
        <f aca="false">+prijave!B551</f>
        <v>Natasa Jelenic</v>
      </c>
      <c r="E4826" s="32"/>
      <c r="F4826" s="53" t="str">
        <f aca="false">+prijave!E551</f>
        <v>+381 60 4401003</v>
      </c>
      <c r="L4826" s="0" t="s">
        <v>1284</v>
      </c>
      <c r="S4826" s="34"/>
      <c r="T4826" s="35" t="n">
        <f aca="false">+prijave!C551</f>
        <v>44970</v>
      </c>
    </row>
    <row r="4827" customFormat="false" ht="14.9" hidden="true" customHeight="false" outlineLevel="0" collapsed="false">
      <c r="A4827" s="0" t="s">
        <v>53</v>
      </c>
      <c r="B4827" s="0" t="s">
        <v>54</v>
      </c>
      <c r="C4827" s="0" t="s">
        <v>165</v>
      </c>
      <c r="D4827" s="19" t="str">
        <f aca="false">+prijave!B658</f>
        <v>Nevena Perović</v>
      </c>
      <c r="E4827" s="32"/>
      <c r="F4827" s="53" t="str">
        <f aca="false">+prijave!E658</f>
        <v>065-5093765</v>
      </c>
      <c r="G4827" s="0" t="s">
        <v>49</v>
      </c>
      <c r="L4827" s="0" t="s">
        <v>1285</v>
      </c>
      <c r="S4827" s="34" t="s">
        <v>1175</v>
      </c>
      <c r="T4827" s="35" t="n">
        <v>44973</v>
      </c>
    </row>
    <row r="4828" customFormat="false" ht="14.9" hidden="true" customHeight="false" outlineLevel="0" collapsed="false">
      <c r="A4828" s="0" t="s">
        <v>53</v>
      </c>
      <c r="B4828" s="0" t="s">
        <v>54</v>
      </c>
      <c r="C4828" s="0" t="s">
        <v>199</v>
      </c>
      <c r="D4828" s="19" t="str">
        <f aca="false">+prijave!B689</f>
        <v>Nedeljković Tamara</v>
      </c>
      <c r="E4828" s="32" t="n">
        <v>1996</v>
      </c>
      <c r="F4828" s="53" t="str">
        <f aca="false">+prijave!E689</f>
        <v>064/4177747</v>
      </c>
      <c r="G4828" s="0" t="s">
        <v>49</v>
      </c>
      <c r="L4828" s="0" t="s">
        <v>372</v>
      </c>
      <c r="S4828" s="34"/>
      <c r="T4828" s="35" t="n">
        <f aca="false">+prijave!C689</f>
        <v>44973</v>
      </c>
    </row>
    <row r="4829" customFormat="false" ht="14.9" hidden="true" customHeight="false" outlineLevel="0" collapsed="false">
      <c r="A4829" s="0" t="s">
        <v>53</v>
      </c>
      <c r="B4829" s="0" t="s">
        <v>32</v>
      </c>
      <c r="C4829" s="0" t="s">
        <v>158</v>
      </c>
      <c r="D4829" s="19" t="str">
        <f aca="false">+prijave!B666</f>
        <v>Nevena Vuković</v>
      </c>
      <c r="E4829" s="32" t="n">
        <v>1990</v>
      </c>
      <c r="F4829" s="53" t="str">
        <f aca="false">+prijave!E666</f>
        <v>+381 64 1949762</v>
      </c>
      <c r="G4829" s="0" t="s">
        <v>49</v>
      </c>
      <c r="H4829" s="0" t="s">
        <v>293</v>
      </c>
      <c r="I4829" s="22" t="n">
        <v>44986</v>
      </c>
      <c r="J4829" s="36" t="n">
        <v>0.729166666666667</v>
      </c>
      <c r="K4829" s="0" t="s">
        <v>58</v>
      </c>
      <c r="L4829" s="0" t="s">
        <v>876</v>
      </c>
      <c r="M4829" s="0" t="s">
        <v>88</v>
      </c>
      <c r="S4829" s="34"/>
      <c r="T4829" s="35" t="n">
        <f aca="false">+prijave!C666</f>
        <v>44973</v>
      </c>
    </row>
    <row r="4830" customFormat="false" ht="14.9" hidden="true" customHeight="false" outlineLevel="0" collapsed="false">
      <c r="A4830" s="0" t="s">
        <v>53</v>
      </c>
      <c r="B4830" s="0" t="s">
        <v>54</v>
      </c>
      <c r="C4830" s="0" t="s">
        <v>158</v>
      </c>
      <c r="D4830" s="19" t="str">
        <f aca="false">+prijave!B647</f>
        <v>Tanja Jevdjovic</v>
      </c>
      <c r="E4830" s="32" t="n">
        <v>1976</v>
      </c>
      <c r="F4830" s="53" t="str">
        <f aca="false">+prijave!E647</f>
        <v>+381 64 2318118</v>
      </c>
      <c r="G4830" s="0" t="s">
        <v>49</v>
      </c>
      <c r="H4830" s="0" t="s">
        <v>62</v>
      </c>
      <c r="I4830" s="22" t="n">
        <v>44988</v>
      </c>
      <c r="J4830" s="36" t="n">
        <v>0.666666666666667</v>
      </c>
      <c r="K4830" s="0" t="s">
        <v>88</v>
      </c>
      <c r="L4830" s="0" t="s">
        <v>1286</v>
      </c>
      <c r="S4830" s="34"/>
      <c r="T4830" s="35" t="n">
        <f aca="false">+prijave!C647</f>
        <v>44972</v>
      </c>
    </row>
    <row r="4831" customFormat="false" ht="14.9" hidden="true" customHeight="false" outlineLevel="0" collapsed="false">
      <c r="A4831" s="0" t="s">
        <v>53</v>
      </c>
      <c r="B4831" s="0" t="s">
        <v>54</v>
      </c>
      <c r="C4831" s="0" t="s">
        <v>158</v>
      </c>
      <c r="D4831" s="19" t="str">
        <f aca="false">+prijave!B625</f>
        <v>Aleksandar Lazarević</v>
      </c>
      <c r="E4831" s="32" t="n">
        <v>2003</v>
      </c>
      <c r="F4831" s="53" t="str">
        <f aca="false">+prijave!E625</f>
        <v>+381 62 707873</v>
      </c>
      <c r="G4831" s="0" t="s">
        <v>49</v>
      </c>
      <c r="H4831" s="0" t="s">
        <v>62</v>
      </c>
      <c r="I4831" s="22" t="n">
        <v>44986</v>
      </c>
      <c r="J4831" s="36" t="n">
        <v>0.6875</v>
      </c>
      <c r="K4831" s="0" t="s">
        <v>58</v>
      </c>
      <c r="M4831" s="0" t="s">
        <v>88</v>
      </c>
      <c r="S4831" s="34"/>
      <c r="T4831" s="35" t="n">
        <f aca="false">+prijave!C625</f>
        <v>44972</v>
      </c>
    </row>
    <row r="4832" customFormat="false" ht="14.9" hidden="true" customHeight="false" outlineLevel="0" collapsed="false">
      <c r="A4832" s="0" t="s">
        <v>53</v>
      </c>
      <c r="B4832" s="0" t="s">
        <v>166</v>
      </c>
      <c r="C4832" s="0" t="s">
        <v>165</v>
      </c>
      <c r="D4832" s="19" t="str">
        <f aca="false">+prijave!B596</f>
        <v>Suzana Milovanović</v>
      </c>
      <c r="E4832" s="32"/>
      <c r="F4832" s="53" t="str">
        <f aca="false">+prijave!E596</f>
        <v>061-2500245</v>
      </c>
      <c r="G4832" s="0" t="s">
        <v>49</v>
      </c>
      <c r="L4832" s="0" t="s">
        <v>1287</v>
      </c>
      <c r="S4832" s="34" t="s">
        <v>1100</v>
      </c>
      <c r="T4832" s="35" t="n">
        <v>44971</v>
      </c>
    </row>
    <row r="4833" customFormat="false" ht="14.9" hidden="true" customHeight="false" outlineLevel="0" collapsed="false">
      <c r="A4833" s="0" t="s">
        <v>75</v>
      </c>
      <c r="B4833" s="0" t="s">
        <v>54</v>
      </c>
      <c r="C4833" s="0" t="s">
        <v>158</v>
      </c>
      <c r="D4833" s="19" t="str">
        <f aca="false">+prijave!B712</f>
        <v>Mina Nađ</v>
      </c>
      <c r="E4833" s="32" t="n">
        <v>1994</v>
      </c>
      <c r="F4833" s="53" t="str">
        <f aca="false">+prijave!E712</f>
        <v>+381 62 1864619</v>
      </c>
      <c r="G4833" s="0" t="s">
        <v>49</v>
      </c>
      <c r="H4833" s="0" t="s">
        <v>161</v>
      </c>
      <c r="I4833" s="22" t="n">
        <v>44981</v>
      </c>
      <c r="J4833" s="36" t="n">
        <v>0.541666666666667</v>
      </c>
      <c r="K4833" s="0" t="s">
        <v>58</v>
      </c>
      <c r="M4833" s="0" t="s">
        <v>58</v>
      </c>
      <c r="O4833" s="23" t="s">
        <v>88</v>
      </c>
      <c r="S4833" s="34"/>
      <c r="T4833" s="35" t="n">
        <v>44976</v>
      </c>
    </row>
    <row r="4834" customFormat="false" ht="14.9" hidden="true" customHeight="false" outlineLevel="0" collapsed="false">
      <c r="A4834" s="0" t="s">
        <v>75</v>
      </c>
      <c r="B4834" s="0" t="s">
        <v>54</v>
      </c>
      <c r="C4834" s="0" t="s">
        <v>158</v>
      </c>
      <c r="D4834" s="19" t="str">
        <f aca="false">+prijave!B710</f>
        <v>Željana Đerić</v>
      </c>
      <c r="E4834" s="32" t="n">
        <v>2002</v>
      </c>
      <c r="F4834" s="53" t="str">
        <f aca="false">+prijave!E710</f>
        <v>+381 62 8433897</v>
      </c>
      <c r="G4834" s="0" t="s">
        <v>49</v>
      </c>
      <c r="H4834" s="0" t="s">
        <v>127</v>
      </c>
      <c r="I4834" s="22" t="n">
        <v>44979</v>
      </c>
      <c r="J4834" s="36" t="n">
        <v>0.541666666666667</v>
      </c>
      <c r="K4834" s="0" t="s">
        <v>58</v>
      </c>
      <c r="M4834" s="0" t="s">
        <v>58</v>
      </c>
      <c r="N4834" s="22" t="n">
        <v>44984</v>
      </c>
      <c r="P4834" s="0" t="s">
        <v>1288</v>
      </c>
      <c r="S4834" s="34"/>
      <c r="T4834" s="35" t="n">
        <v>44976</v>
      </c>
    </row>
    <row r="4835" customFormat="false" ht="14.9" hidden="true" customHeight="false" outlineLevel="0" collapsed="false">
      <c r="A4835" s="0" t="s">
        <v>75</v>
      </c>
      <c r="B4835" s="0" t="s">
        <v>54</v>
      </c>
      <c r="C4835" s="0" t="s">
        <v>158</v>
      </c>
      <c r="D4835" s="19" t="str">
        <f aca="false">+prijave!B714</f>
        <v>Aleksandar  Moldovan</v>
      </c>
      <c r="E4835" s="32" t="n">
        <v>2001</v>
      </c>
      <c r="F4835" s="53" t="str">
        <f aca="false">+prijave!E714</f>
        <v>+381 69 2028001</v>
      </c>
      <c r="G4835" s="0" t="s">
        <v>49</v>
      </c>
      <c r="H4835" s="0" t="s">
        <v>127</v>
      </c>
      <c r="I4835" s="22" t="n">
        <v>44979</v>
      </c>
      <c r="J4835" s="36" t="n">
        <v>0.541666666666667</v>
      </c>
      <c r="K4835" s="0" t="s">
        <v>58</v>
      </c>
      <c r="M4835" s="0" t="s">
        <v>58</v>
      </c>
      <c r="O4835" s="23" t="s">
        <v>88</v>
      </c>
      <c r="P4835" s="0" t="s">
        <v>1288</v>
      </c>
      <c r="S4835" s="34"/>
      <c r="T4835" s="35" t="n">
        <v>44976</v>
      </c>
    </row>
    <row r="4836" customFormat="false" ht="14.9" hidden="true" customHeight="false" outlineLevel="0" collapsed="false">
      <c r="A4836" s="0" t="s">
        <v>75</v>
      </c>
      <c r="B4836" s="0" t="s">
        <v>54</v>
      </c>
      <c r="C4836" s="0" t="s">
        <v>158</v>
      </c>
      <c r="D4836" s="19" t="str">
        <f aca="false">+prijave!B713</f>
        <v>Tamara Nikolić</v>
      </c>
      <c r="E4836" s="32" t="n">
        <v>1995</v>
      </c>
      <c r="F4836" s="53" t="str">
        <f aca="false">+prijave!E713</f>
        <v>+381 61 6072109</v>
      </c>
      <c r="G4836" s="0" t="s">
        <v>49</v>
      </c>
      <c r="H4836" s="0" t="s">
        <v>83</v>
      </c>
      <c r="I4836" s="22" t="n">
        <v>44986</v>
      </c>
      <c r="J4836" s="36" t="n">
        <v>0.5</v>
      </c>
      <c r="K4836" s="0" t="s">
        <v>58</v>
      </c>
      <c r="L4836" s="0" t="s">
        <v>1289</v>
      </c>
      <c r="M4836" s="0" t="s">
        <v>58</v>
      </c>
      <c r="N4836" s="22" t="n">
        <v>44987</v>
      </c>
      <c r="O4836" s="23" t="n">
        <v>0</v>
      </c>
      <c r="S4836" s="34"/>
      <c r="T4836" s="35" t="n">
        <v>44976</v>
      </c>
    </row>
    <row r="4837" customFormat="false" ht="14.9" hidden="true" customHeight="false" outlineLevel="0" collapsed="false">
      <c r="A4837" s="0" t="s">
        <v>75</v>
      </c>
      <c r="B4837" s="0" t="s">
        <v>54</v>
      </c>
      <c r="C4837" s="0" t="s">
        <v>158</v>
      </c>
      <c r="D4837" s="19" t="str">
        <f aca="false">+prijave!B708</f>
        <v>Tamara Folkman</v>
      </c>
      <c r="E4837" s="32" t="n">
        <v>1991</v>
      </c>
      <c r="F4837" s="53" t="str">
        <f aca="false">+prijave!E708</f>
        <v>+381 69 1301671</v>
      </c>
      <c r="G4837" s="0" t="s">
        <v>49</v>
      </c>
      <c r="H4837" s="0" t="s">
        <v>127</v>
      </c>
      <c r="I4837" s="22" t="n">
        <v>44978</v>
      </c>
      <c r="J4837" s="36" t="n">
        <v>0.5625</v>
      </c>
      <c r="K4837" s="0" t="s">
        <v>88</v>
      </c>
      <c r="S4837" s="34"/>
      <c r="T4837" s="35" t="n">
        <v>44976</v>
      </c>
    </row>
    <row r="4838" customFormat="false" ht="14.9" hidden="true" customHeight="false" outlineLevel="0" collapsed="false">
      <c r="A4838" s="0" t="s">
        <v>75</v>
      </c>
      <c r="B4838" s="0" t="s">
        <v>54</v>
      </c>
      <c r="C4838" s="0" t="s">
        <v>158</v>
      </c>
      <c r="D4838" s="19" t="str">
        <f aca="false">+prijave!B709</f>
        <v>Tamara Stojkovic</v>
      </c>
      <c r="E4838" s="32" t="n">
        <v>2003</v>
      </c>
      <c r="F4838" s="53" t="str">
        <f aca="false">+prijave!E709</f>
        <v>+381 61 5111040</v>
      </c>
      <c r="G4838" s="0" t="s">
        <v>49</v>
      </c>
      <c r="L4838" s="0" t="s">
        <v>181</v>
      </c>
      <c r="S4838" s="34"/>
      <c r="T4838" s="35" t="n">
        <v>44976</v>
      </c>
    </row>
    <row r="4839" customFormat="false" ht="14.9" hidden="true" customHeight="false" outlineLevel="0" collapsed="false">
      <c r="A4839" s="0" t="s">
        <v>75</v>
      </c>
      <c r="B4839" s="0" t="s">
        <v>54</v>
      </c>
      <c r="C4839" s="0" t="s">
        <v>158</v>
      </c>
      <c r="D4839" s="19" t="str">
        <f aca="false">+prijave!B711</f>
        <v>Djordje  Stojanović</v>
      </c>
      <c r="E4839" s="32" t="n">
        <v>1995</v>
      </c>
      <c r="F4839" s="53" t="str">
        <f aca="false">+prijave!E711</f>
        <v>+381 61 1039607</v>
      </c>
      <c r="G4839" s="0" t="s">
        <v>49</v>
      </c>
      <c r="L4839" s="0" t="s">
        <v>1290</v>
      </c>
      <c r="S4839" s="34"/>
      <c r="T4839" s="35" t="n">
        <v>44976</v>
      </c>
    </row>
    <row r="4840" customFormat="false" ht="14.9" hidden="true" customHeight="false" outlineLevel="0" collapsed="false">
      <c r="A4840" s="0" t="s">
        <v>75</v>
      </c>
      <c r="B4840" s="0" t="s">
        <v>166</v>
      </c>
      <c r="C4840" s="0" t="s">
        <v>199</v>
      </c>
      <c r="D4840" s="19" t="str">
        <f aca="false">+prijave!B775</f>
        <v>Jasmina Stojimirović</v>
      </c>
      <c r="E4840" s="32" t="n">
        <v>1972</v>
      </c>
      <c r="F4840" s="53" t="str">
        <f aca="false">+prijave!E775</f>
        <v>381/631471305</v>
      </c>
      <c r="L4840" s="0" t="s">
        <v>1291</v>
      </c>
      <c r="S4840" s="34"/>
      <c r="T4840" s="35" t="n">
        <f aca="false">+prijave!C775</f>
        <v>44976</v>
      </c>
    </row>
    <row r="4841" customFormat="false" ht="14.9" hidden="true" customHeight="false" outlineLevel="0" collapsed="false">
      <c r="A4841" s="0" t="s">
        <v>75</v>
      </c>
      <c r="B4841" s="0" t="s">
        <v>32</v>
      </c>
      <c r="C4841" s="0" t="s">
        <v>158</v>
      </c>
      <c r="D4841" s="19" t="str">
        <f aca="false">+prijave!B729</f>
        <v>Anđa Zindović</v>
      </c>
      <c r="E4841" s="32" t="n">
        <v>1999</v>
      </c>
      <c r="F4841" s="53" t="str">
        <f aca="false">+prijave!E729</f>
        <v>+381 64 0590178</v>
      </c>
      <c r="G4841" s="0" t="s">
        <v>49</v>
      </c>
      <c r="H4841" s="0" t="s">
        <v>127</v>
      </c>
      <c r="I4841" s="22" t="n">
        <v>44979</v>
      </c>
      <c r="J4841" s="36" t="n">
        <v>0.541666666666667</v>
      </c>
      <c r="K4841" s="0" t="s">
        <v>88</v>
      </c>
      <c r="L4841" s="0" t="s">
        <v>1292</v>
      </c>
      <c r="S4841" s="34"/>
      <c r="T4841" s="35" t="n">
        <f aca="false">+prijave!C729</f>
        <v>44976</v>
      </c>
    </row>
    <row r="4842" customFormat="false" ht="14.9" hidden="true" customHeight="false" outlineLevel="0" collapsed="false">
      <c r="A4842" s="0" t="s">
        <v>31</v>
      </c>
      <c r="B4842" s="0" t="s">
        <v>445</v>
      </c>
      <c r="C4842" s="0" t="s">
        <v>158</v>
      </c>
      <c r="D4842" s="19" t="str">
        <f aca="false">+prijave!B519</f>
        <v>Nevena Perovic</v>
      </c>
      <c r="E4842" s="32" t="n">
        <v>1999</v>
      </c>
      <c r="F4842" s="53" t="str">
        <f aca="false">+prijave!E519</f>
        <v>+381 65 4033412</v>
      </c>
      <c r="L4842" s="0" t="s">
        <v>1016</v>
      </c>
      <c r="S4842" s="34"/>
      <c r="T4842" s="35" t="n">
        <f aca="false">+prijave!C519</f>
        <v>44969</v>
      </c>
    </row>
    <row r="4843" customFormat="false" ht="14.9" hidden="true" customHeight="false" outlineLevel="0" collapsed="false">
      <c r="A4843" s="0" t="s">
        <v>31</v>
      </c>
      <c r="B4843" s="0" t="s">
        <v>445</v>
      </c>
      <c r="C4843" s="0" t="s">
        <v>158</v>
      </c>
      <c r="D4843" s="19" t="str">
        <f aca="false">+prijave!B520</f>
        <v>Mirjana Stojković</v>
      </c>
      <c r="E4843" s="32" t="n">
        <v>2004</v>
      </c>
      <c r="F4843" s="53" t="str">
        <f aca="false">+prijave!E520</f>
        <v>+381 65 5631607</v>
      </c>
      <c r="S4843" s="34"/>
      <c r="T4843" s="35" t="n">
        <f aca="false">+prijave!C520</f>
        <v>44969</v>
      </c>
    </row>
    <row r="4844" customFormat="false" ht="14.9" hidden="true" customHeight="false" outlineLevel="0" collapsed="false">
      <c r="A4844" s="0" t="s">
        <v>31</v>
      </c>
      <c r="B4844" s="0" t="s">
        <v>445</v>
      </c>
      <c r="C4844" s="0" t="s">
        <v>158</v>
      </c>
      <c r="D4844" s="19" t="str">
        <f aca="false">+prijave!B518</f>
        <v>Aleksandra Vesovic</v>
      </c>
      <c r="E4844" s="32"/>
      <c r="F4844" s="53" t="str">
        <f aca="false">+prijave!E518</f>
        <v>+381 64 3331010</v>
      </c>
      <c r="L4844" s="0" t="s">
        <v>799</v>
      </c>
      <c r="S4844" s="34"/>
      <c r="T4844" s="35" t="n">
        <f aca="false">+prijave!C518</f>
        <v>44969</v>
      </c>
    </row>
    <row r="4845" customFormat="false" ht="14.9" hidden="true" customHeight="false" outlineLevel="0" collapsed="false">
      <c r="A4845" s="0" t="s">
        <v>45</v>
      </c>
      <c r="B4845" s="0" t="s">
        <v>32</v>
      </c>
      <c r="C4845" s="0" t="s">
        <v>158</v>
      </c>
      <c r="D4845" s="19" t="str">
        <f aca="false">+prijave!B455</f>
        <v>Jelena Djordjevic</v>
      </c>
      <c r="E4845" s="32" t="n">
        <v>1986</v>
      </c>
      <c r="F4845" s="53" t="str">
        <f aca="false">+prijave!E455</f>
        <v>+381 64 4948819</v>
      </c>
      <c r="S4845" s="34"/>
      <c r="T4845" s="35" t="n">
        <f aca="false">+prijave!C455</f>
        <v>44969</v>
      </c>
    </row>
    <row r="4846" customFormat="false" ht="14.9" hidden="true" customHeight="false" outlineLevel="0" collapsed="false">
      <c r="A4846" s="0" t="s">
        <v>45</v>
      </c>
      <c r="B4846" s="0" t="s">
        <v>32</v>
      </c>
      <c r="C4846" s="0" t="s">
        <v>158</v>
      </c>
      <c r="D4846" s="19" t="str">
        <f aca="false">+prijave!B456</f>
        <v>Dunja Kostic</v>
      </c>
      <c r="E4846" s="32" t="n">
        <v>1999</v>
      </c>
      <c r="F4846" s="53" t="str">
        <f aca="false">+prijave!E456</f>
        <v>+381 65 9543120</v>
      </c>
      <c r="S4846" s="34"/>
      <c r="T4846" s="35" t="n">
        <f aca="false">+prijave!C456</f>
        <v>44969</v>
      </c>
    </row>
    <row r="4847" customFormat="false" ht="14.9" hidden="true" customHeight="false" outlineLevel="0" collapsed="false">
      <c r="A4847" s="0" t="s">
        <v>45</v>
      </c>
      <c r="B4847" s="0" t="s">
        <v>32</v>
      </c>
      <c r="C4847" s="0" t="s">
        <v>158</v>
      </c>
      <c r="D4847" s="19" t="str">
        <f aca="false">+prijave!B457</f>
        <v>Irina Grahovac</v>
      </c>
      <c r="E4847" s="32" t="n">
        <v>1987</v>
      </c>
      <c r="F4847" s="53" t="str">
        <f aca="false">+prijave!E457</f>
        <v>+381 65 6333446</v>
      </c>
      <c r="S4847" s="34"/>
      <c r="T4847" s="35" t="n">
        <f aca="false">+prijave!C457</f>
        <v>44969</v>
      </c>
    </row>
    <row r="4848" customFormat="false" ht="14.9" hidden="true" customHeight="false" outlineLevel="0" collapsed="false">
      <c r="A4848" s="0" t="s">
        <v>45</v>
      </c>
      <c r="B4848" s="0" t="s">
        <v>54</v>
      </c>
      <c r="C4848" s="0" t="s">
        <v>158</v>
      </c>
      <c r="D4848" s="19" t="str">
        <f aca="false">+prijave!B501</f>
        <v>Bojana  Vlacic</v>
      </c>
      <c r="E4848" s="32"/>
      <c r="F4848" s="53" t="str">
        <f aca="false">+prijave!E501</f>
        <v>+387 66 474-711</v>
      </c>
      <c r="S4848" s="34"/>
      <c r="T4848" s="35" t="n">
        <f aca="false">+prijave!C501</f>
        <v>44969</v>
      </c>
    </row>
    <row r="4849" customFormat="false" ht="14.9" hidden="true" customHeight="false" outlineLevel="0" collapsed="false">
      <c r="A4849" s="0" t="s">
        <v>45</v>
      </c>
      <c r="B4849" s="0" t="s">
        <v>54</v>
      </c>
      <c r="C4849" s="0" t="s">
        <v>158</v>
      </c>
      <c r="D4849" s="19" t="str">
        <f aca="false">+prijave!B502</f>
        <v>Jelena Djordjevic</v>
      </c>
      <c r="E4849" s="32" t="n">
        <v>1999</v>
      </c>
      <c r="F4849" s="53" t="str">
        <f aca="false">+prijave!E502</f>
        <v>+381 64 4948819</v>
      </c>
      <c r="S4849" s="34"/>
      <c r="T4849" s="35" t="n">
        <f aca="false">+prijave!C502</f>
        <v>44969</v>
      </c>
    </row>
    <row r="4850" customFormat="false" ht="14.9" hidden="true" customHeight="false" outlineLevel="0" collapsed="false">
      <c r="A4850" s="0" t="s">
        <v>45</v>
      </c>
      <c r="B4850" s="0" t="s">
        <v>54</v>
      </c>
      <c r="C4850" s="0" t="s">
        <v>158</v>
      </c>
      <c r="D4850" s="19" t="str">
        <f aca="false">+prijave!B503</f>
        <v>Srdjan Bozic</v>
      </c>
      <c r="E4850" s="32" t="n">
        <v>1983</v>
      </c>
      <c r="F4850" s="53" t="str">
        <f aca="false">+prijave!E503</f>
        <v>+381 62 8698777</v>
      </c>
      <c r="S4850" s="34"/>
      <c r="T4850" s="35" t="n">
        <f aca="false">+prijave!C503</f>
        <v>44969</v>
      </c>
    </row>
    <row r="4851" customFormat="false" ht="14.9" hidden="true" customHeight="false" outlineLevel="0" collapsed="false">
      <c r="A4851" s="0" t="s">
        <v>71</v>
      </c>
      <c r="B4851" s="0" t="s">
        <v>445</v>
      </c>
      <c r="C4851" s="0" t="s">
        <v>158</v>
      </c>
      <c r="D4851" s="19" t="str">
        <f aca="false">+prijave!B517</f>
        <v>Nadica Djusic</v>
      </c>
      <c r="E4851" s="32" t="n">
        <v>1988</v>
      </c>
      <c r="F4851" s="53" t="str">
        <f aca="false">+prijave!E517</f>
        <v>+381 64 2301989</v>
      </c>
      <c r="S4851" s="34"/>
      <c r="T4851" s="35" t="n">
        <f aca="false">+prijave!C517</f>
        <v>44969</v>
      </c>
    </row>
    <row r="4852" customFormat="false" ht="14.9" hidden="true" customHeight="false" outlineLevel="0" collapsed="false">
      <c r="A4852" s="0" t="s">
        <v>71</v>
      </c>
      <c r="B4852" s="0" t="s">
        <v>54</v>
      </c>
      <c r="C4852" s="0" t="s">
        <v>199</v>
      </c>
      <c r="D4852" s="19" t="str">
        <f aca="false">+prijave!B522</f>
        <v>Radovanović Teodora</v>
      </c>
      <c r="E4852" s="32" t="n">
        <v>2001</v>
      </c>
      <c r="F4852" s="53" t="str">
        <f aca="false">+prijave!E522</f>
        <v>069/3999717</v>
      </c>
      <c r="G4852" s="0" t="s">
        <v>58</v>
      </c>
      <c r="L4852" s="0" t="s">
        <v>1293</v>
      </c>
      <c r="S4852" s="34"/>
      <c r="T4852" s="35" t="n">
        <f aca="false">+prijave!C522</f>
        <v>44969</v>
      </c>
    </row>
    <row r="4853" customFormat="false" ht="14.9" hidden="true" customHeight="false" outlineLevel="0" collapsed="false">
      <c r="A4853" s="0" t="s">
        <v>45</v>
      </c>
      <c r="B4853" s="0" t="s">
        <v>54</v>
      </c>
      <c r="C4853" s="0" t="s">
        <v>158</v>
      </c>
      <c r="D4853" s="19" t="str">
        <f aca="false">+prijave!B504</f>
        <v>Bojana Mitrović</v>
      </c>
      <c r="E4853" s="32" t="n">
        <v>2002</v>
      </c>
      <c r="F4853" s="53" t="str">
        <f aca="false">+prijave!E504</f>
        <v>+381 60 6180375</v>
      </c>
      <c r="S4853" s="34"/>
      <c r="T4853" s="35" t="n">
        <f aca="false">+prijave!C504</f>
        <v>44969</v>
      </c>
    </row>
    <row r="4854" customFormat="false" ht="14.9" hidden="true" customHeight="false" outlineLevel="0" collapsed="false">
      <c r="A4854" s="0" t="s">
        <v>45</v>
      </c>
      <c r="B4854" s="0" t="s">
        <v>54</v>
      </c>
      <c r="C4854" s="0" t="s">
        <v>158</v>
      </c>
      <c r="D4854" s="19" t="str">
        <f aca="false">+prijave!B505</f>
        <v>Jelena Dangubic</v>
      </c>
      <c r="E4854" s="32" t="n">
        <v>1991</v>
      </c>
      <c r="F4854" s="53" t="str">
        <f aca="false">+prijave!E505</f>
        <v>+381 69 2612191</v>
      </c>
      <c r="S4854" s="34"/>
      <c r="T4854" s="35" t="n">
        <f aca="false">+prijave!C505</f>
        <v>44969</v>
      </c>
    </row>
    <row r="4855" customFormat="false" ht="14.9" hidden="true" customHeight="false" outlineLevel="0" collapsed="false">
      <c r="A4855" s="0" t="s">
        <v>45</v>
      </c>
      <c r="B4855" s="0" t="s">
        <v>54</v>
      </c>
      <c r="C4855" s="0" t="s">
        <v>158</v>
      </c>
      <c r="D4855" s="19" t="str">
        <f aca="false">+prijave!B506</f>
        <v>Danijela Ranđelović</v>
      </c>
      <c r="E4855" s="32" t="n">
        <v>2000</v>
      </c>
      <c r="F4855" s="53" t="str">
        <f aca="false">+prijave!E506</f>
        <v>+381 65 8348900</v>
      </c>
      <c r="S4855" s="34"/>
      <c r="T4855" s="35" t="n">
        <f aca="false">+prijave!C506</f>
        <v>44969</v>
      </c>
    </row>
    <row r="4856" customFormat="false" ht="14.9" hidden="true" customHeight="false" outlineLevel="0" collapsed="false">
      <c r="A4856" s="0" t="s">
        <v>45</v>
      </c>
      <c r="B4856" s="0" t="s">
        <v>54</v>
      </c>
      <c r="C4856" s="0" t="s">
        <v>158</v>
      </c>
      <c r="D4856" s="19" t="str">
        <f aca="false">+prijave!B507</f>
        <v>Teodora Kurucev</v>
      </c>
      <c r="E4856" s="32" t="n">
        <v>1979</v>
      </c>
      <c r="F4856" s="53" t="str">
        <f aca="false">+prijave!E507</f>
        <v>+381 64 2311556</v>
      </c>
      <c r="S4856" s="34"/>
      <c r="T4856" s="35" t="n">
        <f aca="false">+prijave!C507</f>
        <v>44969</v>
      </c>
    </row>
    <row r="4857" customFormat="false" ht="14.9" hidden="true" customHeight="false" outlineLevel="0" collapsed="false">
      <c r="A4857" s="0" t="s">
        <v>45</v>
      </c>
      <c r="B4857" s="0" t="s">
        <v>54</v>
      </c>
      <c r="C4857" s="0" t="s">
        <v>158</v>
      </c>
      <c r="D4857" s="19" t="str">
        <f aca="false">+prijave!B508</f>
        <v>Милан Мирић</v>
      </c>
      <c r="E4857" s="32" t="n">
        <v>2000</v>
      </c>
      <c r="F4857" s="53" t="str">
        <f aca="false">+prijave!E508</f>
        <v>+381 63 8373251</v>
      </c>
      <c r="L4857" s="0" t="s">
        <v>826</v>
      </c>
      <c r="S4857" s="34"/>
      <c r="T4857" s="35" t="n">
        <f aca="false">+prijave!C508</f>
        <v>44969</v>
      </c>
    </row>
    <row r="4858" customFormat="false" ht="14.9" hidden="true" customHeight="false" outlineLevel="0" collapsed="false">
      <c r="A4858" s="0" t="s">
        <v>45</v>
      </c>
      <c r="B4858" s="0" t="s">
        <v>54</v>
      </c>
      <c r="C4858" s="0" t="s">
        <v>158</v>
      </c>
      <c r="D4858" s="19" t="str">
        <f aca="false">+prijave!B509</f>
        <v>Nevena Milanovic</v>
      </c>
      <c r="E4858" s="32"/>
      <c r="F4858" s="53" t="str">
        <f aca="false">+prijave!E509</f>
        <v>+381 63 1491689</v>
      </c>
      <c r="S4858" s="34"/>
      <c r="T4858" s="35" t="n">
        <f aca="false">+prijave!C509</f>
        <v>44969</v>
      </c>
    </row>
    <row r="4859" customFormat="false" ht="14.9" hidden="true" customHeight="false" outlineLevel="0" collapsed="false">
      <c r="A4859" s="0" t="s">
        <v>45</v>
      </c>
      <c r="B4859" s="0" t="s">
        <v>54</v>
      </c>
      <c r="C4859" s="0" t="s">
        <v>158</v>
      </c>
      <c r="D4859" s="19" t="str">
        <f aca="false">+prijave!B510</f>
        <v>Danijela Kovacevic</v>
      </c>
      <c r="E4859" s="32" t="n">
        <v>1979</v>
      </c>
      <c r="F4859" s="53" t="str">
        <f aca="false">+prijave!E510</f>
        <v>+381 60 7411047</v>
      </c>
      <c r="S4859" s="34"/>
      <c r="T4859" s="35" t="n">
        <f aca="false">+prijave!C510</f>
        <v>44969</v>
      </c>
    </row>
    <row r="4860" customFormat="false" ht="14.9" hidden="true" customHeight="false" outlineLevel="0" collapsed="false">
      <c r="A4860" s="0" t="s">
        <v>53</v>
      </c>
      <c r="B4860" s="0" t="s">
        <v>166</v>
      </c>
      <c r="C4860" s="0" t="s">
        <v>165</v>
      </c>
      <c r="D4860" s="19" t="str">
        <f aca="false">+prijave!B597</f>
        <v>Ivana Rakičević</v>
      </c>
      <c r="E4860" s="32"/>
      <c r="F4860" s="53" t="str">
        <f aca="false">+prijave!E597</f>
        <v>061-6884658</v>
      </c>
      <c r="G4860" s="0" t="s">
        <v>49</v>
      </c>
      <c r="L4860" s="0" t="s">
        <v>1294</v>
      </c>
      <c r="S4860" s="34" t="s">
        <v>1100</v>
      </c>
      <c r="T4860" s="35" t="n">
        <v>44971</v>
      </c>
    </row>
    <row r="4861" customFormat="false" ht="14.9" hidden="true" customHeight="false" outlineLevel="0" collapsed="false">
      <c r="A4861" s="0" t="s">
        <v>75</v>
      </c>
      <c r="B4861" s="0" t="s">
        <v>32</v>
      </c>
      <c r="C4861" s="0" t="s">
        <v>158</v>
      </c>
      <c r="D4861" s="19" t="str">
        <f aca="false">+prijave!B726</f>
        <v>Nikolina Jokić</v>
      </c>
      <c r="E4861" s="32"/>
      <c r="F4861" s="53" t="str">
        <f aca="false">+prijave!E726</f>
        <v>+381 63 8954307</v>
      </c>
      <c r="G4861" s="0" t="s">
        <v>49</v>
      </c>
      <c r="H4861" s="0" t="s">
        <v>293</v>
      </c>
      <c r="I4861" s="22" t="n">
        <v>45022</v>
      </c>
      <c r="J4861" s="36" t="n">
        <v>0.708333333333333</v>
      </c>
      <c r="K4861" s="0" t="s">
        <v>58</v>
      </c>
      <c r="M4861" s="0" t="s">
        <v>88</v>
      </c>
      <c r="S4861" s="34"/>
      <c r="T4861" s="35" t="n">
        <f aca="false">+prijave!C726</f>
        <v>44975</v>
      </c>
    </row>
    <row r="4862" customFormat="false" ht="14.9" hidden="true" customHeight="false" outlineLevel="0" collapsed="false">
      <c r="A4862" s="0" t="s">
        <v>75</v>
      </c>
      <c r="B4862" s="0" t="s">
        <v>32</v>
      </c>
      <c r="C4862" s="0" t="s">
        <v>158</v>
      </c>
      <c r="D4862" s="19" t="str">
        <f aca="false">+prijave!B933</f>
        <v>Grujović Milena</v>
      </c>
      <c r="E4862" s="32"/>
      <c r="F4862" s="53" t="str">
        <f aca="false">+prijave!E933</f>
        <v>+38169 17 32 205</v>
      </c>
      <c r="G4862" s="0" t="s">
        <v>49</v>
      </c>
      <c r="H4862" s="0" t="s">
        <v>127</v>
      </c>
      <c r="I4862" s="22" t="n">
        <v>44984</v>
      </c>
      <c r="J4862" s="36" t="n">
        <v>0.6875</v>
      </c>
      <c r="K4862" s="0" t="s">
        <v>58</v>
      </c>
      <c r="L4862" s="0" t="s">
        <v>1295</v>
      </c>
      <c r="M4862" s="0" t="s">
        <v>88</v>
      </c>
      <c r="S4862" s="34"/>
      <c r="T4862" s="35" t="n">
        <f aca="false">+prijave!C933</f>
        <v>44975</v>
      </c>
    </row>
    <row r="4863" customFormat="false" ht="14.9" hidden="true" customHeight="false" outlineLevel="0" collapsed="false">
      <c r="A4863" s="0" t="s">
        <v>75</v>
      </c>
      <c r="B4863" s="0" t="s">
        <v>54</v>
      </c>
      <c r="C4863" s="0" t="s">
        <v>158</v>
      </c>
      <c r="D4863" s="19" t="str">
        <f aca="false">+prijave!B705</f>
        <v>Sanja Milosevic</v>
      </c>
      <c r="E4863" s="32" t="n">
        <v>1992</v>
      </c>
      <c r="F4863" s="53" t="str">
        <f aca="false">+prijave!E705</f>
        <v>+381 65 4523379</v>
      </c>
      <c r="G4863" s="0" t="s">
        <v>49</v>
      </c>
      <c r="H4863" s="0" t="s">
        <v>127</v>
      </c>
      <c r="I4863" s="22" t="n">
        <v>44978</v>
      </c>
      <c r="J4863" s="36" t="n">
        <v>0.583333333333333</v>
      </c>
      <c r="K4863" s="0" t="s">
        <v>58</v>
      </c>
      <c r="M4863" s="0" t="s">
        <v>58</v>
      </c>
      <c r="O4863" s="23" t="s">
        <v>88</v>
      </c>
      <c r="P4863" s="0" t="s">
        <v>62</v>
      </c>
      <c r="S4863" s="34"/>
      <c r="T4863" s="35" t="n">
        <v>44975</v>
      </c>
    </row>
    <row r="4864" customFormat="false" ht="14.9" hidden="true" customHeight="false" outlineLevel="0" collapsed="false">
      <c r="A4864" s="0" t="s">
        <v>75</v>
      </c>
      <c r="B4864" s="0" t="s">
        <v>54</v>
      </c>
      <c r="C4864" s="0" t="s">
        <v>158</v>
      </c>
      <c r="D4864" s="19" t="str">
        <f aca="false">+prijave!B700</f>
        <v>Luka Tadic</v>
      </c>
      <c r="E4864" s="32" t="n">
        <v>2003</v>
      </c>
      <c r="F4864" s="53" t="str">
        <f aca="false">+prijave!E700</f>
        <v>+381 64 4507003</v>
      </c>
      <c r="G4864" s="0" t="s">
        <v>49</v>
      </c>
      <c r="H4864" s="0" t="s">
        <v>127</v>
      </c>
      <c r="I4864" s="22" t="n">
        <v>44978</v>
      </c>
      <c r="J4864" s="36" t="n">
        <v>0.5625</v>
      </c>
      <c r="K4864" s="0" t="s">
        <v>58</v>
      </c>
      <c r="M4864" s="0" t="s">
        <v>58</v>
      </c>
      <c r="N4864" s="22" t="n">
        <v>44988</v>
      </c>
      <c r="P4864" s="0" t="s">
        <v>1288</v>
      </c>
      <c r="S4864" s="34"/>
      <c r="T4864" s="35" t="n">
        <v>44975</v>
      </c>
    </row>
    <row r="4865" customFormat="false" ht="14.9" hidden="true" customHeight="false" outlineLevel="0" collapsed="false">
      <c r="A4865" s="0" t="s">
        <v>75</v>
      </c>
      <c r="B4865" s="0" t="s">
        <v>54</v>
      </c>
      <c r="C4865" s="0" t="s">
        <v>158</v>
      </c>
      <c r="D4865" s="19" t="str">
        <f aca="false">+prijave!B707</f>
        <v>Katarina Obradinović</v>
      </c>
      <c r="E4865" s="32" t="n">
        <v>2001</v>
      </c>
      <c r="F4865" s="53" t="str">
        <f aca="false">+prijave!E707</f>
        <v>+381 64 2679117</v>
      </c>
      <c r="G4865" s="0" t="s">
        <v>49</v>
      </c>
      <c r="H4865" s="0" t="s">
        <v>127</v>
      </c>
      <c r="I4865" s="22" t="n">
        <v>44978</v>
      </c>
      <c r="J4865" s="36" t="n">
        <v>0.583333333333333</v>
      </c>
      <c r="K4865" s="0" t="s">
        <v>58</v>
      </c>
      <c r="M4865" s="0" t="s">
        <v>58</v>
      </c>
      <c r="O4865" s="23" t="s">
        <v>88</v>
      </c>
      <c r="P4865" s="0" t="s">
        <v>62</v>
      </c>
      <c r="S4865" s="34"/>
      <c r="T4865" s="35" t="n">
        <v>44975</v>
      </c>
    </row>
    <row r="4866" customFormat="false" ht="14.9" hidden="true" customHeight="false" outlineLevel="0" collapsed="false">
      <c r="A4866" s="0" t="s">
        <v>75</v>
      </c>
      <c r="B4866" s="0" t="s">
        <v>32</v>
      </c>
      <c r="C4866" s="0" t="s">
        <v>199</v>
      </c>
      <c r="D4866" s="19" t="str">
        <f aca="false">+prijave!B777</f>
        <v>Grujović Milena</v>
      </c>
      <c r="E4866" s="32" t="n">
        <v>1998</v>
      </c>
      <c r="F4866" s="53" t="str">
        <f aca="false">+prijave!E777</f>
        <v>+38169 17 32 205</v>
      </c>
      <c r="G4866" s="0" t="s">
        <v>49</v>
      </c>
      <c r="H4866" s="0" t="s">
        <v>1019</v>
      </c>
      <c r="I4866" s="22" t="n">
        <v>44980</v>
      </c>
      <c r="J4866" s="36" t="n">
        <v>0.5</v>
      </c>
      <c r="K4866" s="0" t="s">
        <v>58</v>
      </c>
      <c r="M4866" s="0" t="s">
        <v>58</v>
      </c>
      <c r="O4866" s="23" t="s">
        <v>88</v>
      </c>
      <c r="S4866" s="34"/>
      <c r="T4866" s="35" t="n">
        <f aca="false">+prijave!C777</f>
        <v>44975</v>
      </c>
    </row>
    <row r="4867" customFormat="false" ht="14.9" hidden="true" customHeight="false" outlineLevel="0" collapsed="false">
      <c r="A4867" s="0" t="s">
        <v>75</v>
      </c>
      <c r="B4867" s="0" t="s">
        <v>54</v>
      </c>
      <c r="C4867" s="0" t="s">
        <v>158</v>
      </c>
      <c r="D4867" s="19" t="str">
        <f aca="false">+prijave!B699</f>
        <v>zoric marija</v>
      </c>
      <c r="E4867" s="32" t="n">
        <v>1973</v>
      </c>
      <c r="F4867" s="53" t="str">
        <f aca="false">+prijave!E699</f>
        <v>+381 60 3575356</v>
      </c>
      <c r="S4867" s="34"/>
      <c r="T4867" s="35" t="n">
        <v>44975</v>
      </c>
    </row>
    <row r="4868" customFormat="false" ht="14.9" hidden="true" customHeight="false" outlineLevel="0" collapsed="false">
      <c r="A4868" s="0" t="s">
        <v>75</v>
      </c>
      <c r="B4868" s="0" t="s">
        <v>54</v>
      </c>
      <c r="C4868" s="0" t="s">
        <v>158</v>
      </c>
      <c r="D4868" s="19" t="str">
        <f aca="false">+prijave!B706</f>
        <v>Marija Nikolic</v>
      </c>
      <c r="E4868" s="32" t="n">
        <v>1987</v>
      </c>
      <c r="F4868" s="53" t="str">
        <f aca="false">+prijave!E706</f>
        <v>+381 64 0731833</v>
      </c>
      <c r="G4868" s="0" t="s">
        <v>49</v>
      </c>
      <c r="H4868" s="0" t="s">
        <v>127</v>
      </c>
      <c r="I4868" s="22" t="n">
        <v>44984</v>
      </c>
      <c r="J4868" s="36" t="n">
        <v>0.666666666666667</v>
      </c>
      <c r="K4868" s="0" t="s">
        <v>88</v>
      </c>
      <c r="S4868" s="34"/>
      <c r="T4868" s="35" t="n">
        <v>44975</v>
      </c>
    </row>
    <row r="4869" customFormat="false" ht="14.9" hidden="true" customHeight="false" outlineLevel="0" collapsed="false">
      <c r="A4869" s="0" t="s">
        <v>75</v>
      </c>
      <c r="B4869" s="0" t="s">
        <v>32</v>
      </c>
      <c r="C4869" s="0" t="s">
        <v>158</v>
      </c>
      <c r="D4869" s="19" t="str">
        <f aca="false">+prijave!B727</f>
        <v>Verica Marinkovic</v>
      </c>
      <c r="E4869" s="32" t="n">
        <v>1985</v>
      </c>
      <c r="F4869" s="53" t="str">
        <f aca="false">+prijave!E727</f>
        <v>+381 63 669870</v>
      </c>
      <c r="G4869" s="0" t="s">
        <v>143</v>
      </c>
      <c r="S4869" s="34"/>
      <c r="T4869" s="35" t="n">
        <f aca="false">+prijave!C727</f>
        <v>44975</v>
      </c>
    </row>
    <row r="4870" customFormat="false" ht="14.9" hidden="true" customHeight="false" outlineLevel="0" collapsed="false">
      <c r="A4870" s="0" t="s">
        <v>75</v>
      </c>
      <c r="B4870" s="0" t="s">
        <v>32</v>
      </c>
      <c r="C4870" s="0" t="s">
        <v>158</v>
      </c>
      <c r="D4870" s="19" t="str">
        <f aca="false">+prijave!B728</f>
        <v>Branka Jaćimović</v>
      </c>
      <c r="E4870" s="32" t="n">
        <v>1985</v>
      </c>
      <c r="F4870" s="53" t="str">
        <f aca="false">+prijave!E728</f>
        <v>+381 69 5007085</v>
      </c>
      <c r="G4870" s="0" t="s">
        <v>49</v>
      </c>
      <c r="L4870" s="0" t="s">
        <v>838</v>
      </c>
      <c r="S4870" s="34"/>
      <c r="T4870" s="35" t="n">
        <f aca="false">+prijave!C728</f>
        <v>44975</v>
      </c>
    </row>
    <row r="4871" customFormat="false" ht="14.9" hidden="true" customHeight="false" outlineLevel="0" collapsed="false">
      <c r="A4871" s="0" t="s">
        <v>75</v>
      </c>
      <c r="B4871" s="0" t="s">
        <v>54</v>
      </c>
      <c r="C4871" s="0" t="s">
        <v>158</v>
      </c>
      <c r="D4871" s="19" t="str">
        <f aca="false">+prijave!B698</f>
        <v>Jovana Janicicijevic</v>
      </c>
      <c r="E4871" s="32" t="n">
        <v>1989</v>
      </c>
      <c r="F4871" s="53" t="str">
        <f aca="false">+prijave!E698</f>
        <v>+381 63 203358</v>
      </c>
      <c r="G4871" s="0" t="s">
        <v>49</v>
      </c>
      <c r="L4871" s="0" t="s">
        <v>94</v>
      </c>
      <c r="S4871" s="34"/>
      <c r="T4871" s="35" t="n">
        <v>44975</v>
      </c>
    </row>
    <row r="4872" customFormat="false" ht="14.9" hidden="true" customHeight="false" outlineLevel="0" collapsed="false">
      <c r="A4872" s="0" t="s">
        <v>75</v>
      </c>
      <c r="B4872" s="0" t="s">
        <v>54</v>
      </c>
      <c r="C4872" s="0" t="s">
        <v>158</v>
      </c>
      <c r="D4872" s="19" t="str">
        <f aca="false">+prijave!B701</f>
        <v>Milica  Teofilovic</v>
      </c>
      <c r="E4872" s="32" t="n">
        <v>1989</v>
      </c>
      <c r="F4872" s="53" t="str">
        <f aca="false">+prijave!E701</f>
        <v>+381 64 5974954</v>
      </c>
      <c r="G4872" s="0" t="s">
        <v>49</v>
      </c>
      <c r="H4872" s="0" t="s">
        <v>127</v>
      </c>
      <c r="I4872" s="22" t="n">
        <v>44984</v>
      </c>
      <c r="J4872" s="36" t="n">
        <v>0.6875</v>
      </c>
      <c r="K4872" s="0" t="s">
        <v>88</v>
      </c>
      <c r="S4872" s="34"/>
      <c r="T4872" s="35" t="n">
        <v>44975</v>
      </c>
    </row>
    <row r="4873" customFormat="false" ht="14.9" hidden="true" customHeight="false" outlineLevel="0" collapsed="false">
      <c r="A4873" s="0" t="s">
        <v>75</v>
      </c>
      <c r="B4873" s="0" t="s">
        <v>54</v>
      </c>
      <c r="C4873" s="0" t="s">
        <v>158</v>
      </c>
      <c r="D4873" s="19" t="str">
        <f aca="false">+prijave!B702</f>
        <v>Nemanja Ćurčić</v>
      </c>
      <c r="E4873" s="32" t="n">
        <v>1999</v>
      </c>
      <c r="F4873" s="53" t="str">
        <f aca="false">+prijave!E702</f>
        <v>+381 60 0127377</v>
      </c>
      <c r="G4873" s="0" t="s">
        <v>49</v>
      </c>
      <c r="H4873" s="0" t="s">
        <v>127</v>
      </c>
      <c r="I4873" s="22" t="n">
        <v>44978</v>
      </c>
      <c r="J4873" s="36" t="n">
        <v>0.5625</v>
      </c>
      <c r="K4873" s="0" t="s">
        <v>88</v>
      </c>
      <c r="L4873" s="0" t="s">
        <v>177</v>
      </c>
      <c r="S4873" s="34"/>
      <c r="T4873" s="35" t="n">
        <v>44975</v>
      </c>
    </row>
    <row r="4874" customFormat="false" ht="14.9" hidden="true" customHeight="false" outlineLevel="0" collapsed="false">
      <c r="A4874" s="0" t="s">
        <v>75</v>
      </c>
      <c r="B4874" s="0" t="s">
        <v>54</v>
      </c>
      <c r="C4874" s="0" t="s">
        <v>158</v>
      </c>
      <c r="D4874" s="19" t="str">
        <f aca="false">+prijave!B703</f>
        <v>Tina Skenderoski</v>
      </c>
      <c r="E4874" s="32" t="n">
        <v>1996</v>
      </c>
      <c r="F4874" s="53" t="str">
        <f aca="false">+prijave!E703</f>
        <v>+381 69 1815444</v>
      </c>
      <c r="G4874" s="0" t="s">
        <v>49</v>
      </c>
      <c r="H4874" s="0" t="s">
        <v>127</v>
      </c>
      <c r="I4874" s="22" t="n">
        <v>44979</v>
      </c>
      <c r="J4874" s="36" t="n">
        <v>0.583333333333333</v>
      </c>
      <c r="K4874" s="0" t="s">
        <v>88</v>
      </c>
      <c r="L4874" s="0" t="s">
        <v>1277</v>
      </c>
      <c r="S4874" s="34"/>
      <c r="T4874" s="35" t="n">
        <v>44975</v>
      </c>
    </row>
    <row r="4875" customFormat="false" ht="14.9" hidden="true" customHeight="false" outlineLevel="0" collapsed="false">
      <c r="A4875" s="0" t="s">
        <v>75</v>
      </c>
      <c r="B4875" s="0" t="s">
        <v>54</v>
      </c>
      <c r="C4875" s="0" t="s">
        <v>158</v>
      </c>
      <c r="D4875" s="19" t="str">
        <f aca="false">+prijave!B704</f>
        <v>Srdjan  Tasić</v>
      </c>
      <c r="E4875" s="32" t="n">
        <v>2001</v>
      </c>
      <c r="F4875" s="53" t="str">
        <f aca="false">+prijave!E704</f>
        <v>+381 61 6428171</v>
      </c>
      <c r="G4875" s="0" t="s">
        <v>49</v>
      </c>
      <c r="H4875" s="0" t="s">
        <v>127</v>
      </c>
      <c r="I4875" s="22" t="n">
        <v>44978</v>
      </c>
      <c r="J4875" s="36" t="n">
        <v>0.583333333333333</v>
      </c>
      <c r="K4875" s="0" t="s">
        <v>88</v>
      </c>
      <c r="S4875" s="34"/>
      <c r="T4875" s="35" t="n">
        <v>44975</v>
      </c>
    </row>
    <row r="4876" customFormat="false" ht="14.9" hidden="true" customHeight="false" outlineLevel="0" collapsed="false">
      <c r="A4876" s="0" t="s">
        <v>75</v>
      </c>
      <c r="B4876" s="0" t="s">
        <v>54</v>
      </c>
      <c r="C4876" s="0" t="s">
        <v>165</v>
      </c>
      <c r="D4876" s="19" t="str">
        <f aca="false">+prijave!B779</f>
        <v>Slađana Krstić</v>
      </c>
      <c r="E4876" s="32" t="n">
        <v>1983</v>
      </c>
      <c r="F4876" s="53" t="str">
        <f aca="false">+prijave!E779</f>
        <v>063-8493494</v>
      </c>
      <c r="G4876" s="0" t="s">
        <v>49</v>
      </c>
      <c r="L4876" s="4" t="s">
        <v>1296</v>
      </c>
      <c r="S4876" s="34" t="s">
        <v>1297</v>
      </c>
      <c r="T4876" s="35" t="n">
        <v>44975</v>
      </c>
    </row>
    <row r="4877" customFormat="false" ht="14.9" hidden="true" customHeight="false" outlineLevel="0" collapsed="false">
      <c r="A4877" s="0" t="s">
        <v>75</v>
      </c>
      <c r="B4877" s="0" t="s">
        <v>54</v>
      </c>
      <c r="C4877" s="0" t="s">
        <v>163</v>
      </c>
      <c r="D4877" s="19" t="str">
        <f aca="false">+prijave!B691</f>
        <v>Andrija Konatar</v>
      </c>
      <c r="E4877" s="32" t="s">
        <v>723</v>
      </c>
      <c r="F4877" s="53" t="str">
        <f aca="false">+prijave!E691</f>
        <v>064-4060118</v>
      </c>
      <c r="G4877" s="0" t="s">
        <v>49</v>
      </c>
      <c r="H4877" s="0" t="s">
        <v>127</v>
      </c>
      <c r="I4877" s="22" t="n">
        <v>44978</v>
      </c>
      <c r="J4877" s="36" t="n">
        <v>0.541666666666667</v>
      </c>
      <c r="K4877" s="0" t="s">
        <v>58</v>
      </c>
      <c r="M4877" s="0" t="s">
        <v>58</v>
      </c>
      <c r="N4877" s="22" t="n">
        <v>44982</v>
      </c>
      <c r="O4877" s="23" t="n">
        <v>14</v>
      </c>
      <c r="P4877" s="0" t="s">
        <v>283</v>
      </c>
      <c r="S4877" s="34"/>
      <c r="T4877" s="35" t="n">
        <v>44974</v>
      </c>
    </row>
    <row r="4878" customFormat="false" ht="14.9" hidden="true" customHeight="false" outlineLevel="0" collapsed="false">
      <c r="A4878" s="0" t="s">
        <v>45</v>
      </c>
      <c r="B4878" s="0" t="s">
        <v>32</v>
      </c>
      <c r="C4878" s="0" t="s">
        <v>158</v>
      </c>
      <c r="D4878" s="19" t="str">
        <f aca="false">+prijave!B451</f>
        <v>Vernesa Korolija</v>
      </c>
      <c r="E4878" s="32" t="n">
        <v>1974</v>
      </c>
      <c r="F4878" s="53" t="str">
        <f aca="false">+prijave!E451</f>
        <v>+381 64 1611927</v>
      </c>
      <c r="S4878" s="34"/>
      <c r="T4878" s="35" t="n">
        <f aca="false">+prijave!C451</f>
        <v>44968</v>
      </c>
    </row>
    <row r="4879" customFormat="false" ht="14.9" hidden="true" customHeight="false" outlineLevel="0" collapsed="false">
      <c r="A4879" s="0" t="s">
        <v>45</v>
      </c>
      <c r="B4879" s="0" t="s">
        <v>32</v>
      </c>
      <c r="C4879" s="0" t="s">
        <v>158</v>
      </c>
      <c r="D4879" s="19" t="str">
        <f aca="false">+prijave!B452</f>
        <v>Nataša Jovovic</v>
      </c>
      <c r="E4879" s="32" t="n">
        <v>1990</v>
      </c>
      <c r="F4879" s="53" t="str">
        <f aca="false">+prijave!E452</f>
        <v>+381 61 3040517</v>
      </c>
      <c r="S4879" s="34"/>
      <c r="T4879" s="35" t="n">
        <f aca="false">+prijave!C452</f>
        <v>44968</v>
      </c>
    </row>
    <row r="4880" customFormat="false" ht="14.9" hidden="true" customHeight="false" outlineLevel="0" collapsed="false">
      <c r="A4880" s="0" t="s">
        <v>45</v>
      </c>
      <c r="B4880" s="0" t="s">
        <v>32</v>
      </c>
      <c r="C4880" s="0" t="s">
        <v>158</v>
      </c>
      <c r="D4880" s="19" t="str">
        <f aca="false">+prijave!B453</f>
        <v>Mirela Dragojevic</v>
      </c>
      <c r="E4880" s="32" t="n">
        <v>1987</v>
      </c>
      <c r="F4880" s="53" t="str">
        <f aca="false">+prijave!E453</f>
        <v>+381 64 5347950</v>
      </c>
      <c r="S4880" s="34"/>
      <c r="T4880" s="35" t="n">
        <f aca="false">+prijave!C453</f>
        <v>44968</v>
      </c>
    </row>
    <row r="4881" customFormat="false" ht="14.9" hidden="true" customHeight="false" outlineLevel="0" collapsed="false">
      <c r="A4881" s="0" t="s">
        <v>45</v>
      </c>
      <c r="B4881" s="0" t="s">
        <v>32</v>
      </c>
      <c r="C4881" s="0" t="s">
        <v>158</v>
      </c>
      <c r="D4881" s="19" t="str">
        <f aca="false">+prijave!B454</f>
        <v>Iva Savkov</v>
      </c>
      <c r="E4881" s="32" t="n">
        <v>1999</v>
      </c>
      <c r="F4881" s="53" t="str">
        <f aca="false">+prijave!E454</f>
        <v>+381 63 318011</v>
      </c>
      <c r="S4881" s="34"/>
      <c r="T4881" s="35" t="n">
        <f aca="false">+prijave!C454</f>
        <v>44968</v>
      </c>
    </row>
    <row r="4882" customFormat="false" ht="14.9" hidden="true" customHeight="false" outlineLevel="0" collapsed="false">
      <c r="A4882" s="0" t="s">
        <v>45</v>
      </c>
      <c r="B4882" s="0" t="s">
        <v>54</v>
      </c>
      <c r="C4882" s="0" t="s">
        <v>158</v>
      </c>
      <c r="D4882" s="19" t="str">
        <f aca="false">+prijave!B494</f>
        <v>Marina Colakovic</v>
      </c>
      <c r="E4882" s="32" t="n">
        <v>1997</v>
      </c>
      <c r="F4882" s="53" t="str">
        <f aca="false">+prijave!E494</f>
        <v>+381 69 2910020</v>
      </c>
      <c r="S4882" s="34"/>
      <c r="T4882" s="35" t="n">
        <f aca="false">+prijave!C494</f>
        <v>44968</v>
      </c>
    </row>
    <row r="4883" customFormat="false" ht="14.9" hidden="true" customHeight="false" outlineLevel="0" collapsed="false">
      <c r="A4883" s="0" t="s">
        <v>45</v>
      </c>
      <c r="B4883" s="0" t="s">
        <v>54</v>
      </c>
      <c r="C4883" s="0" t="s">
        <v>158</v>
      </c>
      <c r="D4883" s="19" t="str">
        <f aca="false">+prijave!B495</f>
        <v>Anja Rus</v>
      </c>
      <c r="E4883" s="32" t="n">
        <v>1998</v>
      </c>
      <c r="F4883" s="53" t="str">
        <f aca="false">+prijave!E495</f>
        <v>+381 60 1900093</v>
      </c>
      <c r="S4883" s="34"/>
      <c r="T4883" s="35" t="n">
        <f aca="false">+prijave!C495</f>
        <v>44968</v>
      </c>
    </row>
    <row r="4884" customFormat="false" ht="14.9" hidden="true" customHeight="false" outlineLevel="0" collapsed="false">
      <c r="A4884" s="0" t="s">
        <v>45</v>
      </c>
      <c r="B4884" s="0" t="s">
        <v>54</v>
      </c>
      <c r="C4884" s="0" t="s">
        <v>158</v>
      </c>
      <c r="D4884" s="19" t="str">
        <f aca="false">+prijave!B496</f>
        <v>Slobodan Vlaškalić</v>
      </c>
      <c r="E4884" s="32" t="n">
        <v>1986</v>
      </c>
      <c r="F4884" s="53" t="str">
        <f aca="false">+prijave!E496</f>
        <v>+381 69 5519316</v>
      </c>
      <c r="S4884" s="34"/>
      <c r="T4884" s="35" t="n">
        <f aca="false">+prijave!C496</f>
        <v>44968</v>
      </c>
    </row>
    <row r="4885" customFormat="false" ht="14.9" hidden="true" customHeight="false" outlineLevel="0" collapsed="false">
      <c r="A4885" s="0" t="s">
        <v>45</v>
      </c>
      <c r="B4885" s="0" t="s">
        <v>54</v>
      </c>
      <c r="C4885" s="0" t="s">
        <v>158</v>
      </c>
      <c r="D4885" s="19" t="str">
        <f aca="false">+prijave!B497</f>
        <v>Marijana Glavonjic</v>
      </c>
      <c r="E4885" s="32" t="n">
        <v>1988</v>
      </c>
      <c r="F4885" s="53" t="str">
        <f aca="false">+prijave!E497</f>
        <v>+381 65 4541687</v>
      </c>
      <c r="S4885" s="34"/>
      <c r="T4885" s="35" t="n">
        <f aca="false">+prijave!C497</f>
        <v>44968</v>
      </c>
    </row>
    <row r="4886" customFormat="false" ht="14.9" hidden="true" customHeight="false" outlineLevel="0" collapsed="false">
      <c r="A4886" s="0" t="s">
        <v>45</v>
      </c>
      <c r="B4886" s="0" t="s">
        <v>54</v>
      </c>
      <c r="C4886" s="0" t="s">
        <v>158</v>
      </c>
      <c r="D4886" s="19" t="str">
        <f aca="false">+prijave!B498</f>
        <v>Boško Kustudić</v>
      </c>
      <c r="E4886" s="32" t="n">
        <v>1997</v>
      </c>
      <c r="F4886" s="53" t="str">
        <f aca="false">+prijave!E498</f>
        <v>+381 60 0735666</v>
      </c>
      <c r="S4886" s="34"/>
      <c r="T4886" s="35" t="n">
        <f aca="false">+prijave!C498</f>
        <v>44968</v>
      </c>
    </row>
    <row r="4887" customFormat="false" ht="14.9" hidden="true" customHeight="false" outlineLevel="0" collapsed="false">
      <c r="A4887" s="0" t="s">
        <v>45</v>
      </c>
      <c r="B4887" s="0" t="s">
        <v>54</v>
      </c>
      <c r="C4887" s="0" t="s">
        <v>158</v>
      </c>
      <c r="D4887" s="19" t="str">
        <f aca="false">+prijave!B500</f>
        <v>Petra Teodora Babić</v>
      </c>
      <c r="E4887" s="32" t="n">
        <v>2002</v>
      </c>
      <c r="F4887" s="53" t="str">
        <f aca="false">+prijave!E500</f>
        <v>+381 60 3519661</v>
      </c>
      <c r="L4887" s="0" t="s">
        <v>1298</v>
      </c>
      <c r="S4887" s="34"/>
      <c r="T4887" s="35" t="n">
        <f aca="false">+prijave!C500</f>
        <v>44968</v>
      </c>
    </row>
    <row r="4888" customFormat="false" ht="14.9" hidden="true" customHeight="false" outlineLevel="0" collapsed="false">
      <c r="A4888" s="0" t="s">
        <v>53</v>
      </c>
      <c r="B4888" s="0" t="s">
        <v>54</v>
      </c>
      <c r="C4888" s="0" t="s">
        <v>158</v>
      </c>
      <c r="D4888" s="19" t="str">
        <f aca="false">+prijave!B614</f>
        <v>Antonić Sara</v>
      </c>
      <c r="E4888" s="32"/>
      <c r="F4888" s="53" t="str">
        <f aca="false">+prijave!E614</f>
        <v>+381 60 448 37 97</v>
      </c>
      <c r="G4888" s="0" t="s">
        <v>49</v>
      </c>
      <c r="L4888" s="0" t="s">
        <v>366</v>
      </c>
      <c r="S4888" s="34"/>
      <c r="T4888" s="35" t="n">
        <f aca="false">+prijave!C614</f>
        <v>44971</v>
      </c>
    </row>
    <row r="4889" customFormat="false" ht="14.9" hidden="true" customHeight="false" outlineLevel="0" collapsed="false">
      <c r="A4889" s="0" t="s">
        <v>53</v>
      </c>
      <c r="B4889" s="0" t="s">
        <v>54</v>
      </c>
      <c r="C4889" s="0" t="s">
        <v>158</v>
      </c>
      <c r="D4889" s="19" t="str">
        <f aca="false">+prijave!B547</f>
        <v>Djordje Božović</v>
      </c>
      <c r="E4889" s="32" t="n">
        <v>2001</v>
      </c>
      <c r="F4889" s="53" t="str">
        <f aca="false">+prijave!E547</f>
        <v>+381 60 1448466</v>
      </c>
      <c r="G4889" s="0" t="s">
        <v>49</v>
      </c>
      <c r="H4889" s="0" t="s">
        <v>62</v>
      </c>
      <c r="I4889" s="22" t="n">
        <v>44986</v>
      </c>
      <c r="J4889" s="36" t="n">
        <v>0.6875</v>
      </c>
      <c r="K4889" s="0" t="s">
        <v>88</v>
      </c>
      <c r="L4889" s="0" t="s">
        <v>1299</v>
      </c>
      <c r="S4889" s="34"/>
      <c r="T4889" s="35" t="n">
        <f aca="false">+prijave!C547</f>
        <v>44971</v>
      </c>
    </row>
    <row r="4890" customFormat="false" ht="14.9" hidden="true" customHeight="false" outlineLevel="0" collapsed="false">
      <c r="A4890" s="0" t="s">
        <v>75</v>
      </c>
      <c r="B4890" s="0" t="s">
        <v>54</v>
      </c>
      <c r="C4890" s="0" t="s">
        <v>158</v>
      </c>
      <c r="D4890" s="19" t="str">
        <f aca="false">+prijave!B693</f>
        <v>Petar Marjanovic</v>
      </c>
      <c r="E4890" s="32" t="n">
        <v>1992</v>
      </c>
      <c r="F4890" s="53" t="str">
        <f aca="false">+prijave!E693</f>
        <v>+381 61 2231863</v>
      </c>
      <c r="G4890" s="0" t="s">
        <v>49</v>
      </c>
      <c r="H4890" s="0" t="s">
        <v>83</v>
      </c>
      <c r="I4890" s="22" t="n">
        <v>44981</v>
      </c>
      <c r="J4890" s="36" t="n">
        <v>0.5</v>
      </c>
      <c r="K4890" s="0" t="s">
        <v>58</v>
      </c>
      <c r="M4890" s="0" t="s">
        <v>58</v>
      </c>
      <c r="O4890" s="23" t="s">
        <v>88</v>
      </c>
      <c r="S4890" s="34"/>
      <c r="T4890" s="35" t="n">
        <v>44974</v>
      </c>
    </row>
    <row r="4891" customFormat="false" ht="14.9" hidden="true" customHeight="false" outlineLevel="0" collapsed="false">
      <c r="A4891" s="0" t="s">
        <v>75</v>
      </c>
      <c r="B4891" s="0" t="s">
        <v>54</v>
      </c>
      <c r="C4891" s="0" t="s">
        <v>158</v>
      </c>
      <c r="D4891" s="19" t="str">
        <f aca="false">+prijave!B694</f>
        <v>Dejana Popović</v>
      </c>
      <c r="E4891" s="32" t="n">
        <v>2000</v>
      </c>
      <c r="F4891" s="53" t="str">
        <f aca="false">+prijave!E694</f>
        <v>+381 69 1102102</v>
      </c>
      <c r="G4891" s="0" t="s">
        <v>49</v>
      </c>
      <c r="H4891" s="0" t="s">
        <v>127</v>
      </c>
      <c r="I4891" s="22" t="n">
        <v>44978</v>
      </c>
      <c r="J4891" s="36" t="n">
        <v>0.5625</v>
      </c>
      <c r="K4891" s="0" t="s">
        <v>58</v>
      </c>
      <c r="M4891" s="0" t="s">
        <v>58</v>
      </c>
      <c r="O4891" s="23" t="s">
        <v>88</v>
      </c>
      <c r="P4891" s="0" t="s">
        <v>62</v>
      </c>
      <c r="S4891" s="34"/>
      <c r="T4891" s="35" t="n">
        <v>44974</v>
      </c>
    </row>
    <row r="4892" customFormat="false" ht="14.9" hidden="true" customHeight="false" outlineLevel="0" collapsed="false">
      <c r="A4892" s="0" t="s">
        <v>75</v>
      </c>
      <c r="B4892" s="0" t="s">
        <v>54</v>
      </c>
      <c r="C4892" s="0" t="s">
        <v>158</v>
      </c>
      <c r="D4892" s="19" t="str">
        <f aca="false">+prijave!B697</f>
        <v>Kristina  Petrovic</v>
      </c>
      <c r="E4892" s="32" t="n">
        <v>1995</v>
      </c>
      <c r="F4892" s="53" t="str">
        <f aca="false">+prijave!E697</f>
        <v>+381 61 2792822</v>
      </c>
      <c r="G4892" s="0" t="s">
        <v>49</v>
      </c>
      <c r="H4892" s="0" t="s">
        <v>127</v>
      </c>
      <c r="I4892" s="22" t="n">
        <v>44978</v>
      </c>
      <c r="J4892" s="36" t="n">
        <v>0.583333333333333</v>
      </c>
      <c r="K4892" s="0" t="s">
        <v>58</v>
      </c>
      <c r="M4892" s="0" t="s">
        <v>58</v>
      </c>
      <c r="N4892" s="22" t="n">
        <v>44978</v>
      </c>
      <c r="O4892" s="23" t="n">
        <v>0</v>
      </c>
      <c r="P4892" s="0" t="s">
        <v>760</v>
      </c>
      <c r="S4892" s="34"/>
      <c r="T4892" s="35" t="n">
        <v>44974</v>
      </c>
    </row>
    <row r="4893" customFormat="false" ht="14.9" hidden="true" customHeight="false" outlineLevel="0" collapsed="false">
      <c r="A4893" s="0" t="s">
        <v>75</v>
      </c>
      <c r="B4893" s="0" t="s">
        <v>54</v>
      </c>
      <c r="C4893" s="0" t="s">
        <v>163</v>
      </c>
      <c r="D4893" s="19" t="str">
        <f aca="false">+prijave!B778</f>
        <v>Matija Milosavljević</v>
      </c>
      <c r="E4893" s="32" t="n">
        <v>2003</v>
      </c>
      <c r="F4893" s="53" t="str">
        <f aca="false">+prijave!E778</f>
        <v>063-7307841</v>
      </c>
      <c r="G4893" s="0" t="s">
        <v>49</v>
      </c>
      <c r="H4893" s="0" t="s">
        <v>161</v>
      </c>
      <c r="I4893" s="22" t="n">
        <v>44978</v>
      </c>
      <c r="J4893" s="36" t="n">
        <v>0.708333333333333</v>
      </c>
      <c r="K4893" s="0" t="s">
        <v>58</v>
      </c>
      <c r="M4893" s="0" t="s">
        <v>88</v>
      </c>
      <c r="S4893" s="34"/>
      <c r="T4893" s="35" t="n">
        <v>44974</v>
      </c>
    </row>
    <row r="4894" customFormat="false" ht="14.9" hidden="true" customHeight="false" outlineLevel="0" collapsed="false">
      <c r="A4894" s="0" t="s">
        <v>75</v>
      </c>
      <c r="B4894" s="0" t="s">
        <v>32</v>
      </c>
      <c r="C4894" s="0" t="s">
        <v>158</v>
      </c>
      <c r="D4894" s="19" t="str">
        <f aca="false">+prijave!B724</f>
        <v>Zorica Calić</v>
      </c>
      <c r="E4894" s="32" t="n">
        <v>1962</v>
      </c>
      <c r="F4894" s="53" t="str">
        <f aca="false">+prijave!E724</f>
        <v>+381 63 8600400</v>
      </c>
      <c r="S4894" s="34"/>
      <c r="T4894" s="35" t="n">
        <f aca="false">+prijave!C724</f>
        <v>44974</v>
      </c>
    </row>
    <row r="4895" customFormat="false" ht="14.9" hidden="true" customHeight="false" outlineLevel="0" collapsed="false">
      <c r="A4895" s="0" t="s">
        <v>75</v>
      </c>
      <c r="B4895" s="0" t="s">
        <v>54</v>
      </c>
      <c r="C4895" s="0" t="s">
        <v>158</v>
      </c>
      <c r="D4895" s="19" t="str">
        <f aca="false">+prijave!B695</f>
        <v>Andjela  Jevtovic</v>
      </c>
      <c r="E4895" s="32" t="n">
        <v>1981</v>
      </c>
      <c r="F4895" s="53" t="str">
        <f aca="false">+prijave!E695</f>
        <v>+381 61 2428977</v>
      </c>
      <c r="G4895" s="0" t="s">
        <v>49</v>
      </c>
      <c r="H4895" s="0" t="s">
        <v>127</v>
      </c>
      <c r="I4895" s="22" t="n">
        <v>44984</v>
      </c>
      <c r="J4895" s="36" t="n">
        <v>0.6875</v>
      </c>
      <c r="K4895" s="0" t="s">
        <v>88</v>
      </c>
      <c r="S4895" s="34"/>
      <c r="T4895" s="35" t="n">
        <v>44974</v>
      </c>
    </row>
    <row r="4896" customFormat="false" ht="14.9" hidden="true" customHeight="false" outlineLevel="0" collapsed="false">
      <c r="A4896" s="0" t="s">
        <v>75</v>
      </c>
      <c r="B4896" s="0" t="s">
        <v>32</v>
      </c>
      <c r="C4896" s="0" t="s">
        <v>199</v>
      </c>
      <c r="D4896" s="19" t="str">
        <f aca="false">+prijave!B688</f>
        <v>Slađana Jovanović</v>
      </c>
      <c r="E4896" s="32"/>
      <c r="F4896" s="53" t="str">
        <f aca="false">+prijave!E688</f>
        <v>381/695417911</v>
      </c>
      <c r="G4896" s="0" t="s">
        <v>49</v>
      </c>
      <c r="L4896" s="0" t="s">
        <v>181</v>
      </c>
      <c r="S4896" s="34"/>
      <c r="T4896" s="35" t="n">
        <f aca="false">+prijave!C688</f>
        <v>44974</v>
      </c>
    </row>
    <row r="4897" customFormat="false" ht="14.9" hidden="true" customHeight="false" outlineLevel="0" collapsed="false">
      <c r="A4897" s="0" t="s">
        <v>75</v>
      </c>
      <c r="B4897" s="0" t="s">
        <v>32</v>
      </c>
      <c r="C4897" s="0" t="s">
        <v>523</v>
      </c>
      <c r="D4897" s="19" t="str">
        <f aca="false">+prijave!B690</f>
        <v>Biljana Ilić</v>
      </c>
      <c r="E4897" s="32"/>
      <c r="F4897" s="53" t="str">
        <f aca="false">+prijave!E690</f>
        <v>065-3040596</v>
      </c>
      <c r="L4897" s="0" t="s">
        <v>797</v>
      </c>
      <c r="S4897" s="34"/>
      <c r="T4897" s="35" t="n">
        <v>44974</v>
      </c>
    </row>
    <row r="4898" customFormat="false" ht="14.9" hidden="true" customHeight="false" outlineLevel="0" collapsed="false">
      <c r="A4898" s="0" t="s">
        <v>75</v>
      </c>
      <c r="B4898" s="0" t="s">
        <v>54</v>
      </c>
      <c r="C4898" s="0" t="s">
        <v>158</v>
      </c>
      <c r="D4898" s="19" t="str">
        <f aca="false">+prijave!B696</f>
        <v>Дејан Радивојевић</v>
      </c>
      <c r="E4898" s="32" t="n">
        <v>1999</v>
      </c>
      <c r="F4898" s="53" t="str">
        <f aca="false">+prijave!E696</f>
        <v>+381 60 3906999</v>
      </c>
      <c r="G4898" s="0" t="s">
        <v>49</v>
      </c>
      <c r="L4898" s="0" t="s">
        <v>177</v>
      </c>
      <c r="S4898" s="34"/>
      <c r="T4898" s="35" t="n">
        <v>44974</v>
      </c>
    </row>
    <row r="4899" customFormat="false" ht="14.9" hidden="true" customHeight="false" outlineLevel="0" collapsed="false">
      <c r="A4899" s="0" t="s">
        <v>75</v>
      </c>
      <c r="B4899" s="0" t="s">
        <v>32</v>
      </c>
      <c r="C4899" s="0" t="s">
        <v>158</v>
      </c>
      <c r="D4899" s="19" t="str">
        <f aca="false">+prijave!B721</f>
        <v>Aleksandra  Jankovic</v>
      </c>
      <c r="E4899" s="32" t="n">
        <v>2002</v>
      </c>
      <c r="F4899" s="53" t="str">
        <f aca="false">+prijave!E721</f>
        <v>+381 66 438743</v>
      </c>
      <c r="G4899" s="0" t="s">
        <v>49</v>
      </c>
      <c r="H4899" s="0" t="s">
        <v>127</v>
      </c>
      <c r="I4899" s="22" t="n">
        <v>44980</v>
      </c>
      <c r="J4899" s="36" t="n">
        <v>0.6875</v>
      </c>
      <c r="K4899" s="0" t="s">
        <v>88</v>
      </c>
      <c r="S4899" s="34"/>
      <c r="T4899" s="35" t="n">
        <f aca="false">+prijave!C721</f>
        <v>44974</v>
      </c>
    </row>
    <row r="4900" customFormat="false" ht="14.9" hidden="true" customHeight="false" outlineLevel="0" collapsed="false">
      <c r="A4900" s="0" t="s">
        <v>75</v>
      </c>
      <c r="B4900" s="0" t="s">
        <v>32</v>
      </c>
      <c r="C4900" s="0" t="s">
        <v>158</v>
      </c>
      <c r="D4900" s="19" t="str">
        <f aca="false">+prijave!B722</f>
        <v>Marija Jerko</v>
      </c>
      <c r="E4900" s="32" t="n">
        <v>2000</v>
      </c>
      <c r="F4900" s="53" t="str">
        <f aca="false">+prijave!E722</f>
        <v>+381 64 4984985</v>
      </c>
      <c r="G4900" s="0" t="s">
        <v>49</v>
      </c>
      <c r="H4900" s="0" t="s">
        <v>161</v>
      </c>
      <c r="I4900" s="22" t="n">
        <v>44979</v>
      </c>
      <c r="J4900" s="36" t="n">
        <v>0.708333333333333</v>
      </c>
      <c r="K4900" s="0" t="s">
        <v>88</v>
      </c>
      <c r="L4900" s="0" t="s">
        <v>1277</v>
      </c>
      <c r="S4900" s="34"/>
      <c r="T4900" s="35" t="n">
        <f aca="false">+prijave!C722</f>
        <v>44974</v>
      </c>
    </row>
    <row r="4901" customFormat="false" ht="14.9" hidden="true" customHeight="false" outlineLevel="0" collapsed="false">
      <c r="A4901" s="0" t="s">
        <v>75</v>
      </c>
      <c r="B4901" s="0" t="s">
        <v>32</v>
      </c>
      <c r="C4901" s="0" t="s">
        <v>158</v>
      </c>
      <c r="D4901" s="19" t="str">
        <f aca="false">+prijave!B723</f>
        <v>Katarina Jović</v>
      </c>
      <c r="E4901" s="32" t="n">
        <v>1995</v>
      </c>
      <c r="F4901" s="53" t="str">
        <f aca="false">+prijave!E723</f>
        <v>+381 65 2080541</v>
      </c>
      <c r="G4901" s="0" t="s">
        <v>49</v>
      </c>
      <c r="L4901" s="0" t="s">
        <v>1300</v>
      </c>
      <c r="S4901" s="34"/>
      <c r="T4901" s="35" t="n">
        <f aca="false">+prijave!C723</f>
        <v>44974</v>
      </c>
    </row>
    <row r="4902" customFormat="false" ht="14.9" hidden="true" customHeight="false" outlineLevel="0" collapsed="false">
      <c r="A4902" s="0" t="s">
        <v>75</v>
      </c>
      <c r="B4902" s="0" t="s">
        <v>32</v>
      </c>
      <c r="C4902" s="0" t="s">
        <v>158</v>
      </c>
      <c r="D4902" s="19" t="str">
        <f aca="false">+prijave!B725</f>
        <v>Isidora Jordovic</v>
      </c>
      <c r="E4902" s="32" t="n">
        <v>1990</v>
      </c>
      <c r="F4902" s="53" t="str">
        <f aca="false">+prijave!E725</f>
        <v>+381 64 8201520</v>
      </c>
      <c r="G4902" s="0" t="s">
        <v>49</v>
      </c>
      <c r="H4902" s="0" t="s">
        <v>83</v>
      </c>
      <c r="I4902" s="22" t="n">
        <v>44981</v>
      </c>
      <c r="J4902" s="36" t="n">
        <v>0.5</v>
      </c>
      <c r="K4902" s="0" t="s">
        <v>88</v>
      </c>
      <c r="L4902" s="0" t="s">
        <v>838</v>
      </c>
      <c r="S4902" s="34"/>
      <c r="T4902" s="35" t="n">
        <f aca="false">+prijave!C725</f>
        <v>44974</v>
      </c>
    </row>
    <row r="4903" customFormat="false" ht="14.9" hidden="true" customHeight="false" outlineLevel="0" collapsed="false">
      <c r="A4903" s="0" t="s">
        <v>75</v>
      </c>
      <c r="B4903" s="0" t="s">
        <v>32</v>
      </c>
      <c r="C4903" s="0" t="s">
        <v>158</v>
      </c>
      <c r="D4903" s="19" t="str">
        <f aca="false">+prijave!B667</f>
        <v>Dragica Kojić</v>
      </c>
      <c r="E4903" s="32" t="n">
        <v>1980</v>
      </c>
      <c r="F4903" s="53" t="str">
        <f aca="false">+prijave!E667</f>
        <v>+381 62 1254761</v>
      </c>
      <c r="G4903" s="0" t="s">
        <v>49</v>
      </c>
      <c r="H4903" s="0" t="s">
        <v>293</v>
      </c>
      <c r="I4903" s="22" t="n">
        <v>45022</v>
      </c>
      <c r="J4903" s="36" t="n">
        <v>0.6875</v>
      </c>
      <c r="K4903" s="0" t="s">
        <v>58</v>
      </c>
      <c r="L4903" s="0" t="s">
        <v>1135</v>
      </c>
      <c r="M4903" s="0" t="s">
        <v>58</v>
      </c>
      <c r="O4903" s="23" t="s">
        <v>88</v>
      </c>
      <c r="Q4903" s="0" t="s">
        <v>184</v>
      </c>
      <c r="S4903" s="34"/>
      <c r="T4903" s="35" t="n">
        <f aca="false">+prijave!C667</f>
        <v>44973</v>
      </c>
    </row>
    <row r="4904" customFormat="false" ht="14.9" hidden="true" customHeight="false" outlineLevel="0" collapsed="false">
      <c r="A4904" s="0" t="s">
        <v>75</v>
      </c>
      <c r="B4904" s="0" t="s">
        <v>54</v>
      </c>
      <c r="C4904" s="0" t="s">
        <v>199</v>
      </c>
      <c r="D4904" s="19" t="str">
        <f aca="false">+prijave!B686</f>
        <v>Marijana Marjanović</v>
      </c>
      <c r="E4904" s="32" t="n">
        <v>1984</v>
      </c>
      <c r="F4904" s="53" t="str">
        <f aca="false">+prijave!E686</f>
        <v>+381 62 133 50 32</v>
      </c>
      <c r="G4904" s="0" t="s">
        <v>49</v>
      </c>
      <c r="H4904" s="0" t="s">
        <v>161</v>
      </c>
      <c r="I4904" s="22" t="n">
        <v>44981</v>
      </c>
      <c r="J4904" s="36" t="n">
        <v>0.541666666666667</v>
      </c>
      <c r="K4904" s="0" t="s">
        <v>58</v>
      </c>
      <c r="L4904" s="0" t="s">
        <v>1301</v>
      </c>
      <c r="M4904" s="0" t="s">
        <v>88</v>
      </c>
      <c r="S4904" s="34"/>
      <c r="T4904" s="35" t="n">
        <f aca="false">+prijave!C686</f>
        <v>44973</v>
      </c>
    </row>
    <row r="4905" customFormat="false" ht="14.9" hidden="true" customHeight="false" outlineLevel="0" collapsed="false">
      <c r="A4905" s="0" t="s">
        <v>45</v>
      </c>
      <c r="B4905" s="0" t="s">
        <v>32</v>
      </c>
      <c r="C4905" s="0" t="s">
        <v>158</v>
      </c>
      <c r="D4905" s="19" t="str">
        <f aca="false">+prijave!B449</f>
        <v>Biljana Pavlovic</v>
      </c>
      <c r="E4905" s="32"/>
      <c r="F4905" s="53" t="str">
        <f aca="false">+prijave!E449</f>
        <v>+381 64 6692419</v>
      </c>
      <c r="S4905" s="34"/>
      <c r="T4905" s="35" t="n">
        <f aca="false">+prijave!C449</f>
        <v>44967</v>
      </c>
    </row>
    <row r="4906" customFormat="false" ht="14.9" hidden="true" customHeight="false" outlineLevel="0" collapsed="false">
      <c r="A4906" s="0" t="s">
        <v>45</v>
      </c>
      <c r="B4906" s="0" t="s">
        <v>32</v>
      </c>
      <c r="C4906" s="0" t="s">
        <v>158</v>
      </c>
      <c r="D4906" s="19" t="str">
        <f aca="false">+prijave!B450</f>
        <v>Jasmina Elezaj</v>
      </c>
      <c r="E4906" s="32" t="n">
        <v>1998</v>
      </c>
      <c r="F4906" s="53" t="str">
        <f aca="false">+prijave!E450</f>
        <v>+381 63 1432168</v>
      </c>
      <c r="L4906" s="0" t="s">
        <v>1302</v>
      </c>
      <c r="S4906" s="34"/>
      <c r="T4906" s="35" t="n">
        <f aca="false">+prijave!C450</f>
        <v>44967</v>
      </c>
    </row>
    <row r="4907" customFormat="false" ht="14.9" hidden="true" customHeight="false" outlineLevel="0" collapsed="false">
      <c r="A4907" s="0" t="s">
        <v>45</v>
      </c>
      <c r="B4907" s="0" t="s">
        <v>32</v>
      </c>
      <c r="C4907" s="0" t="s">
        <v>158</v>
      </c>
      <c r="D4907" s="19" t="str">
        <f aca="false">+prijave!B460</f>
        <v>Zorana Tanurdžić</v>
      </c>
      <c r="E4907" s="32" t="n">
        <v>1998</v>
      </c>
      <c r="F4907" s="53" t="str">
        <f aca="false">+prijave!E460</f>
        <v>+381 62 1734817</v>
      </c>
      <c r="S4907" s="34"/>
      <c r="T4907" s="35" t="n">
        <f aca="false">+prijave!C460</f>
        <v>44967</v>
      </c>
    </row>
    <row r="4908" customFormat="false" ht="14.9" hidden="true" customHeight="false" outlineLevel="0" collapsed="false">
      <c r="A4908" s="0" t="s">
        <v>45</v>
      </c>
      <c r="B4908" s="0" t="s">
        <v>54</v>
      </c>
      <c r="C4908" s="0" t="s">
        <v>158</v>
      </c>
      <c r="D4908" s="19" t="str">
        <f aca="false">+prijave!B487</f>
        <v>Daniela Loncar</v>
      </c>
      <c r="E4908" s="32" t="n">
        <v>1995</v>
      </c>
      <c r="F4908" s="53" t="str">
        <f aca="false">+prijave!E487</f>
        <v>+381 62 788892</v>
      </c>
      <c r="S4908" s="34"/>
      <c r="T4908" s="35" t="n">
        <f aca="false">+prijave!C487</f>
        <v>44967</v>
      </c>
    </row>
    <row r="4909" customFormat="false" ht="14.9" hidden="true" customHeight="false" outlineLevel="0" collapsed="false">
      <c r="A4909" s="0" t="s">
        <v>45</v>
      </c>
      <c r="B4909" s="0" t="s">
        <v>54</v>
      </c>
      <c r="C4909" s="0" t="s">
        <v>158</v>
      </c>
      <c r="D4909" s="19" t="str">
        <f aca="false">+prijave!B488</f>
        <v>Nemanja Jankov</v>
      </c>
      <c r="E4909" s="32" t="n">
        <v>2002</v>
      </c>
      <c r="F4909" s="53" t="str">
        <f aca="false">+prijave!E488</f>
        <v>+381 63 8943343</v>
      </c>
      <c r="S4909" s="34"/>
      <c r="T4909" s="35" t="n">
        <f aca="false">+prijave!C488</f>
        <v>44967</v>
      </c>
    </row>
    <row r="4910" customFormat="false" ht="14.9" hidden="true" customHeight="false" outlineLevel="0" collapsed="false">
      <c r="A4910" s="0" t="s">
        <v>45</v>
      </c>
      <c r="B4910" s="0" t="s">
        <v>54</v>
      </c>
      <c r="C4910" s="0" t="s">
        <v>158</v>
      </c>
      <c r="D4910" s="19" t="str">
        <f aca="false">+prijave!B489</f>
        <v>Dana Zelic</v>
      </c>
      <c r="E4910" s="32" t="n">
        <v>1971</v>
      </c>
      <c r="F4910" s="53" t="str">
        <f aca="false">+prijave!E489</f>
        <v>+381 62 442836</v>
      </c>
      <c r="S4910" s="34"/>
      <c r="T4910" s="35" t="n">
        <f aca="false">+prijave!C489</f>
        <v>44967</v>
      </c>
    </row>
    <row r="4911" customFormat="false" ht="14.9" hidden="true" customHeight="false" outlineLevel="0" collapsed="false">
      <c r="A4911" s="0" t="s">
        <v>45</v>
      </c>
      <c r="B4911" s="0" t="s">
        <v>54</v>
      </c>
      <c r="C4911" s="0" t="s">
        <v>158</v>
      </c>
      <c r="D4911" s="19" t="str">
        <f aca="false">+prijave!B490</f>
        <v>Filip Očenaš</v>
      </c>
      <c r="E4911" s="32" t="n">
        <v>2000</v>
      </c>
      <c r="F4911" s="53" t="str">
        <f aca="false">+prijave!E490</f>
        <v>+381 61 5111466</v>
      </c>
      <c r="L4911" s="0" t="s">
        <v>826</v>
      </c>
      <c r="S4911" s="34"/>
      <c r="T4911" s="35" t="n">
        <f aca="false">+prijave!C490</f>
        <v>44967</v>
      </c>
    </row>
    <row r="4912" customFormat="false" ht="14.9" hidden="true" customHeight="false" outlineLevel="0" collapsed="false">
      <c r="A4912" s="0" t="s">
        <v>45</v>
      </c>
      <c r="B4912" s="0" t="s">
        <v>54</v>
      </c>
      <c r="C4912" s="0" t="s">
        <v>158</v>
      </c>
      <c r="D4912" s="19" t="str">
        <f aca="false">+prijave!B491</f>
        <v>Nikola Petrović</v>
      </c>
      <c r="E4912" s="32"/>
      <c r="F4912" s="53" t="str">
        <f aca="false">+prijave!E491</f>
        <v>+381 63 633288</v>
      </c>
      <c r="S4912" s="34"/>
      <c r="T4912" s="35" t="n">
        <f aca="false">+prijave!C491</f>
        <v>44967</v>
      </c>
    </row>
    <row r="4913" customFormat="false" ht="14.9" hidden="true" customHeight="false" outlineLevel="0" collapsed="false">
      <c r="A4913" s="0" t="s">
        <v>45</v>
      </c>
      <c r="B4913" s="0" t="s">
        <v>54</v>
      </c>
      <c r="C4913" s="0" t="s">
        <v>158</v>
      </c>
      <c r="D4913" s="19" t="str">
        <f aca="false">+prijave!B492</f>
        <v>Antonela Kun</v>
      </c>
      <c r="E4913" s="32"/>
      <c r="F4913" s="53" t="str">
        <f aca="false">+prijave!E492</f>
        <v>+381 69 4060033</v>
      </c>
      <c r="S4913" s="34"/>
      <c r="T4913" s="35" t="n">
        <f aca="false">+prijave!C492</f>
        <v>44967</v>
      </c>
    </row>
    <row r="4914" customFormat="false" ht="14.9" hidden="true" customHeight="false" outlineLevel="0" collapsed="false">
      <c r="A4914" s="0" t="s">
        <v>45</v>
      </c>
      <c r="B4914" s="0" t="s">
        <v>54</v>
      </c>
      <c r="C4914" s="0" t="s">
        <v>158</v>
      </c>
      <c r="D4914" s="19" t="str">
        <f aca="false">+prijave!B493</f>
        <v>Jelena Djurkovic</v>
      </c>
      <c r="E4914" s="32" t="n">
        <v>1999</v>
      </c>
      <c r="F4914" s="53" t="str">
        <f aca="false">+prijave!E493</f>
        <v>+381 65 4077161</v>
      </c>
      <c r="S4914" s="34"/>
      <c r="T4914" s="35" t="n">
        <f aca="false">+prijave!C493</f>
        <v>44967</v>
      </c>
    </row>
    <row r="4915" customFormat="false" ht="14.9" hidden="true" customHeight="false" outlineLevel="0" collapsed="false">
      <c r="A4915" s="0" t="s">
        <v>53</v>
      </c>
      <c r="B4915" s="0" t="s">
        <v>54</v>
      </c>
      <c r="C4915" s="0" t="s">
        <v>158</v>
      </c>
      <c r="D4915" s="19" t="str">
        <f aca="false">+prijave!B624</f>
        <v>Tijan Tankosic</v>
      </c>
      <c r="E4915" s="32"/>
      <c r="F4915" s="53" t="str">
        <f aca="false">+prijave!E624</f>
        <v>+381 65 2078136</v>
      </c>
      <c r="L4915" s="0" t="s">
        <v>1303</v>
      </c>
      <c r="S4915" s="34"/>
      <c r="T4915" s="35" t="n">
        <f aca="false">+prijave!C624</f>
        <v>44971</v>
      </c>
    </row>
    <row r="4916" customFormat="false" ht="14.9" hidden="true" customHeight="false" outlineLevel="0" collapsed="false">
      <c r="A4916" s="0" t="s">
        <v>53</v>
      </c>
      <c r="B4916" s="0" t="s">
        <v>54</v>
      </c>
      <c r="C4916" s="0" t="s">
        <v>163</v>
      </c>
      <c r="D4916" s="19" t="str">
        <f aca="false">+prijave!B556</f>
        <v>Milica Ružić</v>
      </c>
      <c r="E4916" s="32" t="n">
        <v>2002</v>
      </c>
      <c r="F4916" s="53" t="str">
        <f aca="false">+prijave!E556</f>
        <v>064-5345895</v>
      </c>
      <c r="G4916" s="0" t="s">
        <v>49</v>
      </c>
      <c r="H4916" s="0" t="s">
        <v>62</v>
      </c>
      <c r="I4916" s="22" t="n">
        <v>44987</v>
      </c>
      <c r="J4916" s="36" t="n">
        <v>0.666666666666667</v>
      </c>
      <c r="K4916" s="0" t="s">
        <v>58</v>
      </c>
      <c r="L4916" s="0" t="s">
        <v>528</v>
      </c>
      <c r="M4916" s="0" t="s">
        <v>58</v>
      </c>
      <c r="N4916" s="22" t="n">
        <v>44988</v>
      </c>
      <c r="O4916" s="23" t="n">
        <v>2</v>
      </c>
      <c r="P4916" s="0" t="s">
        <v>62</v>
      </c>
      <c r="Q4916" s="0" t="s">
        <v>1041</v>
      </c>
      <c r="S4916" s="34"/>
      <c r="T4916" s="35" t="n">
        <f aca="false">+prijave!C556</f>
        <v>44971</v>
      </c>
    </row>
    <row r="4917" customFormat="false" ht="14.9" hidden="true" customHeight="false" outlineLevel="0" collapsed="false">
      <c r="A4917" s="0" t="s">
        <v>53</v>
      </c>
      <c r="B4917" s="0" t="s">
        <v>32</v>
      </c>
      <c r="C4917" s="0" t="s">
        <v>158</v>
      </c>
      <c r="D4917" s="19" t="str">
        <f aca="false">+prijave!B622</f>
        <v>Slađana Albić</v>
      </c>
      <c r="E4917" s="32" t="n">
        <v>1989</v>
      </c>
      <c r="F4917" s="53" t="str">
        <f aca="false">+prijave!E622</f>
        <v>+381 64 2437829</v>
      </c>
      <c r="G4917" s="0" t="s">
        <v>49</v>
      </c>
      <c r="H4917" s="0" t="s">
        <v>293</v>
      </c>
      <c r="I4917" s="22" t="n">
        <v>44986</v>
      </c>
      <c r="J4917" s="36" t="n">
        <v>0.729166666666667</v>
      </c>
      <c r="K4917" s="0" t="s">
        <v>58</v>
      </c>
      <c r="L4917" s="0" t="s">
        <v>1304</v>
      </c>
      <c r="M4917" s="0" t="s">
        <v>88</v>
      </c>
      <c r="S4917" s="34"/>
      <c r="T4917" s="35" t="n">
        <f aca="false">+prijave!C622</f>
        <v>44971</v>
      </c>
    </row>
    <row r="4918" customFormat="false" ht="14.9" hidden="true" customHeight="false" outlineLevel="0" collapsed="false">
      <c r="A4918" s="0" t="s">
        <v>53</v>
      </c>
      <c r="B4918" s="0" t="s">
        <v>54</v>
      </c>
      <c r="C4918" s="0" t="s">
        <v>628</v>
      </c>
      <c r="D4918" s="19" t="str">
        <f aca="false">+prijave!B528</f>
        <v>Slavica Mandic</v>
      </c>
      <c r="E4918" s="32"/>
      <c r="F4918" s="53" t="str">
        <f aca="false">+prijave!E528</f>
        <v>+381 60 708 10 22</v>
      </c>
      <c r="G4918" s="0" t="s">
        <v>49</v>
      </c>
      <c r="H4918" s="0" t="s">
        <v>62</v>
      </c>
      <c r="I4918" s="22" t="n">
        <v>44986</v>
      </c>
      <c r="J4918" s="36" t="n">
        <v>0.666666666666667</v>
      </c>
      <c r="K4918" s="0" t="s">
        <v>88</v>
      </c>
      <c r="S4918" s="34"/>
      <c r="T4918" s="35" t="n">
        <f aca="false">+prijave!C528</f>
        <v>44970</v>
      </c>
    </row>
    <row r="4919" customFormat="false" ht="14.9" hidden="true" customHeight="false" outlineLevel="0" collapsed="false">
      <c r="A4919" s="0" t="s">
        <v>53</v>
      </c>
      <c r="B4919" s="0" t="s">
        <v>32</v>
      </c>
      <c r="C4919" s="0" t="s">
        <v>158</v>
      </c>
      <c r="D4919" s="19" t="str">
        <f aca="false">+prijave!B542</f>
        <v>Danijela Halilović</v>
      </c>
      <c r="E4919" s="32" t="n">
        <v>1990</v>
      </c>
      <c r="F4919" s="53" t="str">
        <f aca="false">+prijave!E542</f>
        <v>+381 62 249290</v>
      </c>
      <c r="G4919" s="0" t="s">
        <v>49</v>
      </c>
      <c r="H4919" s="0" t="s">
        <v>293</v>
      </c>
      <c r="I4919" s="22" t="n">
        <v>44986</v>
      </c>
      <c r="J4919" s="36" t="n">
        <v>0.729166666666667</v>
      </c>
      <c r="K4919" s="0" t="s">
        <v>88</v>
      </c>
      <c r="S4919" s="34"/>
      <c r="T4919" s="35" t="n">
        <f aca="false">+prijave!C542</f>
        <v>44970</v>
      </c>
    </row>
    <row r="4920" customFormat="false" ht="14.9" hidden="true" customHeight="false" outlineLevel="0" collapsed="false">
      <c r="A4920" s="0" t="s">
        <v>75</v>
      </c>
      <c r="B4920" s="0" t="s">
        <v>54</v>
      </c>
      <c r="C4920" s="0" t="s">
        <v>199</v>
      </c>
      <c r="D4920" s="19" t="str">
        <f aca="false">+prijave!B687</f>
        <v>Milica Stevanović</v>
      </c>
      <c r="E4920" s="32" t="n">
        <v>1994</v>
      </c>
      <c r="F4920" s="53" t="str">
        <f aca="false">+prijave!E687</f>
        <v>+381 61 1362097</v>
      </c>
      <c r="G4920" s="0" t="s">
        <v>49</v>
      </c>
      <c r="H4920" s="0" t="s">
        <v>127</v>
      </c>
      <c r="I4920" s="22" t="n">
        <v>44978</v>
      </c>
      <c r="J4920" s="36" t="n">
        <v>0.583333333333333</v>
      </c>
      <c r="K4920" s="0" t="s">
        <v>58</v>
      </c>
      <c r="L4920" s="0" t="s">
        <v>1305</v>
      </c>
      <c r="M4920" s="0" t="s">
        <v>88</v>
      </c>
      <c r="S4920" s="34"/>
      <c r="T4920" s="35" t="n">
        <v>44973</v>
      </c>
    </row>
    <row r="4921" customFormat="false" ht="14.9" hidden="true" customHeight="false" outlineLevel="0" collapsed="false">
      <c r="A4921" s="0" t="s">
        <v>75</v>
      </c>
      <c r="B4921" s="0" t="s">
        <v>54</v>
      </c>
      <c r="C4921" s="0" t="s">
        <v>158</v>
      </c>
      <c r="D4921" s="19" t="str">
        <f aca="false">+prijave!B669</f>
        <v>Ivana Grozdanić</v>
      </c>
      <c r="E4921" s="32" t="n">
        <v>2001</v>
      </c>
      <c r="F4921" s="53" t="str">
        <f aca="false">+prijave!E669</f>
        <v>+381 61 6637016</v>
      </c>
      <c r="G4921" s="0" t="s">
        <v>49</v>
      </c>
      <c r="H4921" s="0" t="s">
        <v>127</v>
      </c>
      <c r="I4921" s="22" t="n">
        <v>44978</v>
      </c>
      <c r="J4921" s="36" t="n">
        <v>0.541666666666667</v>
      </c>
      <c r="K4921" s="0" t="s">
        <v>58</v>
      </c>
      <c r="M4921" s="0" t="s">
        <v>58</v>
      </c>
      <c r="O4921" s="23" t="s">
        <v>88</v>
      </c>
      <c r="P4921" s="0" t="s">
        <v>760</v>
      </c>
      <c r="S4921" s="34"/>
      <c r="T4921" s="35" t="n">
        <f aca="false">+prijave!C669</f>
        <v>44973</v>
      </c>
    </row>
    <row r="4922" customFormat="false" ht="14.9" hidden="true" customHeight="false" outlineLevel="0" collapsed="false">
      <c r="A4922" s="0" t="s">
        <v>75</v>
      </c>
      <c r="B4922" s="0" t="s">
        <v>54</v>
      </c>
      <c r="C4922" s="0" t="s">
        <v>158</v>
      </c>
      <c r="D4922" s="19" t="str">
        <f aca="false">+prijave!B671</f>
        <v>Zoran Vidojevic</v>
      </c>
      <c r="E4922" s="32" t="n">
        <v>1969</v>
      </c>
      <c r="F4922" s="53" t="str">
        <f aca="false">+prijave!E671</f>
        <v>+381 63 1635775</v>
      </c>
      <c r="S4922" s="34"/>
      <c r="T4922" s="35" t="n">
        <f aca="false">+prijave!C671</f>
        <v>44973</v>
      </c>
    </row>
    <row r="4923" customFormat="false" ht="14.9" hidden="true" customHeight="false" outlineLevel="0" collapsed="false">
      <c r="A4923" s="0" t="s">
        <v>75</v>
      </c>
      <c r="B4923" s="0" t="s">
        <v>32</v>
      </c>
      <c r="C4923" s="0" t="s">
        <v>199</v>
      </c>
      <c r="D4923" s="19" t="s">
        <v>1306</v>
      </c>
      <c r="E4923" s="32"/>
      <c r="F4923" s="53" t="str">
        <f aca="false">+prijave!E683</f>
        <v>060-7505905</v>
      </c>
      <c r="G4923" s="0" t="s">
        <v>49</v>
      </c>
      <c r="H4923" s="0" t="s">
        <v>1019</v>
      </c>
      <c r="I4923" s="22" t="n">
        <v>44980</v>
      </c>
      <c r="J4923" s="36" t="n">
        <v>0.5</v>
      </c>
      <c r="K4923" s="0" t="s">
        <v>88</v>
      </c>
      <c r="L4923" s="0" t="s">
        <v>1307</v>
      </c>
      <c r="S4923" s="34"/>
      <c r="T4923" s="35" t="n">
        <f aca="false">+prijave!C683</f>
        <v>44973</v>
      </c>
    </row>
    <row r="4924" customFormat="false" ht="14.9" hidden="true" customHeight="false" outlineLevel="0" collapsed="false">
      <c r="A4924" s="0" t="s">
        <v>75</v>
      </c>
      <c r="B4924" s="0" t="s">
        <v>32</v>
      </c>
      <c r="C4924" s="0" t="s">
        <v>199</v>
      </c>
      <c r="D4924" s="19" t="str">
        <f aca="false">+prijave!B685</f>
        <v>Ljubica Dabarčić</v>
      </c>
      <c r="E4924" s="32"/>
      <c r="F4924" s="53" t="str">
        <f aca="false">+prijave!E685</f>
        <v>065 7282 552</v>
      </c>
      <c r="G4924" s="0" t="s">
        <v>49</v>
      </c>
      <c r="H4924" s="0" t="s">
        <v>1019</v>
      </c>
      <c r="I4924" s="22" t="n">
        <v>44980</v>
      </c>
      <c r="J4924" s="36" t="n">
        <v>0.520833333333333</v>
      </c>
      <c r="K4924" s="0" t="s">
        <v>88</v>
      </c>
      <c r="L4924" s="0" t="s">
        <v>1308</v>
      </c>
      <c r="S4924" s="34"/>
      <c r="T4924" s="35" t="n">
        <f aca="false">+prijave!C685</f>
        <v>44973</v>
      </c>
    </row>
    <row r="4925" customFormat="false" ht="14.9" hidden="true" customHeight="false" outlineLevel="0" collapsed="false">
      <c r="A4925" s="0" t="s">
        <v>75</v>
      </c>
      <c r="B4925" s="0" t="s">
        <v>54</v>
      </c>
      <c r="C4925" s="0" t="s">
        <v>158</v>
      </c>
      <c r="D4925" s="19" t="str">
        <f aca="false">+prijave!B668</f>
        <v>Jelena Babic</v>
      </c>
      <c r="E4925" s="32" t="n">
        <v>2001</v>
      </c>
      <c r="F4925" s="53" t="str">
        <f aca="false">+prijave!E668</f>
        <v>+381 65 4833708</v>
      </c>
      <c r="G4925" s="0" t="s">
        <v>49</v>
      </c>
      <c r="H4925" s="0" t="s">
        <v>161</v>
      </c>
      <c r="I4925" s="22" t="n">
        <v>44978</v>
      </c>
      <c r="J4925" s="36" t="n">
        <v>0.708333333333333</v>
      </c>
      <c r="K4925" s="0" t="s">
        <v>88</v>
      </c>
      <c r="L4925" s="0" t="s">
        <v>763</v>
      </c>
      <c r="S4925" s="34"/>
      <c r="T4925" s="35" t="n">
        <f aca="false">+prijave!C668</f>
        <v>44973</v>
      </c>
    </row>
    <row r="4926" customFormat="false" ht="14.9" hidden="true" customHeight="false" outlineLevel="0" collapsed="false">
      <c r="A4926" s="0" t="s">
        <v>75</v>
      </c>
      <c r="B4926" s="0" t="s">
        <v>54</v>
      </c>
      <c r="C4926" s="0" t="s">
        <v>158</v>
      </c>
      <c r="D4926" s="19" t="str">
        <f aca="false">+prijave!B670</f>
        <v>Stefan Bunjic</v>
      </c>
      <c r="E4926" s="32" t="n">
        <v>1997</v>
      </c>
      <c r="F4926" s="53" t="str">
        <f aca="false">+prijave!E670</f>
        <v>+381 65 9230197</v>
      </c>
      <c r="G4926" s="0" t="s">
        <v>49</v>
      </c>
      <c r="L4926" s="0" t="s">
        <v>1309</v>
      </c>
      <c r="S4926" s="34"/>
      <c r="T4926" s="35" t="n">
        <f aca="false">+prijave!C670</f>
        <v>44973</v>
      </c>
    </row>
    <row r="4927" customFormat="false" ht="14.9" hidden="true" customHeight="false" outlineLevel="0" collapsed="false">
      <c r="A4927" s="0" t="s">
        <v>75</v>
      </c>
      <c r="B4927" s="0" t="s">
        <v>54</v>
      </c>
      <c r="C4927" s="0" t="s">
        <v>158</v>
      </c>
      <c r="D4927" s="19" t="str">
        <f aca="false">+prijave!B672</f>
        <v>Marijana Arsić</v>
      </c>
      <c r="E4927" s="32" t="n">
        <v>1994</v>
      </c>
      <c r="F4927" s="53" t="str">
        <f aca="false">+prijave!E672</f>
        <v>+381 69 4424396</v>
      </c>
      <c r="G4927" s="0" t="s">
        <v>49</v>
      </c>
      <c r="H4927" s="0" t="s">
        <v>127</v>
      </c>
      <c r="I4927" s="22" t="n">
        <v>44978</v>
      </c>
      <c r="J4927" s="36" t="n">
        <v>0.541666666666667</v>
      </c>
      <c r="K4927" s="0" t="s">
        <v>88</v>
      </c>
      <c r="S4927" s="34"/>
      <c r="T4927" s="35" t="n">
        <f aca="false">+prijave!C672</f>
        <v>44973</v>
      </c>
    </row>
    <row r="4928" customFormat="false" ht="14.9" hidden="true" customHeight="false" outlineLevel="0" collapsed="false">
      <c r="A4928" s="0" t="s">
        <v>75</v>
      </c>
      <c r="B4928" s="0" t="s">
        <v>54</v>
      </c>
      <c r="C4928" s="0" t="s">
        <v>158</v>
      </c>
      <c r="D4928" s="19" t="str">
        <f aca="false">+prijave!B673</f>
        <v>Uros Kaljevic</v>
      </c>
      <c r="E4928" s="32" t="n">
        <v>1994</v>
      </c>
      <c r="F4928" s="53" t="str">
        <f aca="false">+prijave!E673</f>
        <v>+381 64 1068658</v>
      </c>
      <c r="G4928" s="0" t="s">
        <v>49</v>
      </c>
      <c r="L4928" s="0" t="s">
        <v>305</v>
      </c>
      <c r="S4928" s="34"/>
      <c r="T4928" s="35" t="n">
        <f aca="false">+prijave!C673</f>
        <v>44973</v>
      </c>
    </row>
    <row r="4929" customFormat="false" ht="14.9" hidden="true" customHeight="false" outlineLevel="0" collapsed="false">
      <c r="A4929" s="0" t="s">
        <v>75</v>
      </c>
      <c r="B4929" s="0" t="s">
        <v>54</v>
      </c>
      <c r="C4929" s="0" t="s">
        <v>158</v>
      </c>
      <c r="D4929" s="19" t="str">
        <f aca="false">+prijave!B674</f>
        <v>Aleksa Todic</v>
      </c>
      <c r="E4929" s="32" t="n">
        <v>2003</v>
      </c>
      <c r="F4929" s="53" t="str">
        <f aca="false">+prijave!E674</f>
        <v>+381 69 3652800</v>
      </c>
      <c r="G4929" s="0" t="s">
        <v>49</v>
      </c>
      <c r="H4929" s="0" t="s">
        <v>127</v>
      </c>
      <c r="I4929" s="22" t="n">
        <v>44978</v>
      </c>
      <c r="J4929" s="36" t="n">
        <v>0.541666666666667</v>
      </c>
      <c r="K4929" s="0" t="s">
        <v>88</v>
      </c>
      <c r="S4929" s="34"/>
      <c r="T4929" s="35" t="n">
        <f aca="false">+prijave!C674</f>
        <v>44973</v>
      </c>
    </row>
    <row r="4930" customFormat="false" ht="14.9" hidden="true" customHeight="false" outlineLevel="0" collapsed="false">
      <c r="A4930" s="0" t="s">
        <v>75</v>
      </c>
      <c r="B4930" s="0" t="s">
        <v>54</v>
      </c>
      <c r="C4930" s="0" t="s">
        <v>165</v>
      </c>
      <c r="D4930" s="19" t="str">
        <f aca="false">+prijave!B657</f>
        <v>Miljana Vojinović</v>
      </c>
      <c r="E4930" s="32" t="n">
        <v>2000</v>
      </c>
      <c r="F4930" s="53" t="str">
        <f aca="false">+prijave!E657</f>
        <v>065-6024337</v>
      </c>
      <c r="G4930" s="0" t="s">
        <v>49</v>
      </c>
      <c r="H4930" s="0" t="s">
        <v>161</v>
      </c>
      <c r="I4930" s="22" t="n">
        <v>44978</v>
      </c>
      <c r="J4930" s="36" t="n">
        <v>0.708333333333333</v>
      </c>
      <c r="K4930" s="0" t="s">
        <v>58</v>
      </c>
      <c r="L4930" s="0" t="s">
        <v>1310</v>
      </c>
      <c r="M4930" s="0" t="s">
        <v>58</v>
      </c>
      <c r="N4930" s="22" t="n">
        <v>44984</v>
      </c>
      <c r="O4930" s="43" t="n">
        <v>14</v>
      </c>
      <c r="P4930" s="0" t="s">
        <v>196</v>
      </c>
      <c r="S4930" s="34" t="s">
        <v>500</v>
      </c>
      <c r="T4930" s="35" t="n">
        <v>44973</v>
      </c>
    </row>
    <row r="4931" customFormat="false" ht="14.9" hidden="true" customHeight="false" outlineLevel="0" collapsed="false">
      <c r="A4931" s="0" t="s">
        <v>75</v>
      </c>
      <c r="B4931" s="0" t="s">
        <v>54</v>
      </c>
      <c r="C4931" s="0" t="s">
        <v>158</v>
      </c>
      <c r="D4931" s="19" t="str">
        <f aca="false">+prijave!B635</f>
        <v>Tamara Novakovic</v>
      </c>
      <c r="E4931" s="32" t="n">
        <v>1987</v>
      </c>
      <c r="F4931" s="53" t="str">
        <f aca="false">+prijave!E635</f>
        <v>+381 69 775069</v>
      </c>
      <c r="G4931" s="0" t="s">
        <v>49</v>
      </c>
      <c r="L4931" s="37" t="s">
        <v>838</v>
      </c>
      <c r="S4931" s="34"/>
      <c r="T4931" s="35" t="n">
        <f aca="false">+prijave!C635</f>
        <v>44972</v>
      </c>
    </row>
    <row r="4932" customFormat="false" ht="14.9" hidden="true" customHeight="false" outlineLevel="0" collapsed="false">
      <c r="A4932" s="0" t="s">
        <v>75</v>
      </c>
      <c r="B4932" s="0" t="s">
        <v>54</v>
      </c>
      <c r="C4932" s="0" t="s">
        <v>158</v>
      </c>
      <c r="D4932" s="19" t="str">
        <f aca="false">+prijave!B607</f>
        <v>Teodora Petkovic</v>
      </c>
      <c r="E4932" s="32" t="n">
        <v>1974</v>
      </c>
      <c r="F4932" s="53" t="str">
        <f aca="false">+prijave!E607</f>
        <v>+381 64 1791118</v>
      </c>
      <c r="S4932" s="34"/>
      <c r="T4932" s="35" t="n">
        <v>44972</v>
      </c>
    </row>
    <row r="4933" customFormat="false" ht="14.9" hidden="true" customHeight="false" outlineLevel="0" collapsed="false">
      <c r="A4933" s="0" t="s">
        <v>75</v>
      </c>
      <c r="B4933" s="0" t="s">
        <v>54</v>
      </c>
      <c r="C4933" s="0" t="s">
        <v>158</v>
      </c>
      <c r="D4933" s="19" t="str">
        <f aca="false">+prijave!B637</f>
        <v>Jelena Martinovic</v>
      </c>
      <c r="E4933" s="32" t="n">
        <v>1975</v>
      </c>
      <c r="F4933" s="53" t="str">
        <f aca="false">+prijave!E637</f>
        <v>+381 61 6533917</v>
      </c>
      <c r="S4933" s="34"/>
      <c r="T4933" s="35" t="n">
        <f aca="false">+prijave!C637</f>
        <v>44972</v>
      </c>
    </row>
    <row r="4934" customFormat="false" ht="14.9" hidden="true" customHeight="false" outlineLevel="0" collapsed="false">
      <c r="A4934" s="0" t="s">
        <v>75</v>
      </c>
      <c r="B4934" s="0" t="s">
        <v>54</v>
      </c>
      <c r="C4934" s="0" t="s">
        <v>158</v>
      </c>
      <c r="D4934" s="19" t="str">
        <f aca="false">+prijave!B640</f>
        <v>Ana Ostojic</v>
      </c>
      <c r="E4934" s="32" t="n">
        <v>1979</v>
      </c>
      <c r="F4934" s="53" t="str">
        <f aca="false">+prijave!E640</f>
        <v>+381 64 3453750</v>
      </c>
      <c r="S4934" s="34"/>
      <c r="T4934" s="35" t="n">
        <f aca="false">+prijave!C640</f>
        <v>44972</v>
      </c>
    </row>
    <row r="4935" customFormat="false" ht="14.9" hidden="true" customHeight="false" outlineLevel="0" collapsed="false">
      <c r="A4935" s="0" t="s">
        <v>75</v>
      </c>
      <c r="B4935" s="0" t="s">
        <v>54</v>
      </c>
      <c r="C4935" s="0" t="s">
        <v>158</v>
      </c>
      <c r="D4935" s="19" t="str">
        <f aca="false">+prijave!B606</f>
        <v>Miljana Rangelov</v>
      </c>
      <c r="E4935" s="32" t="n">
        <v>1999</v>
      </c>
      <c r="F4935" s="53" t="str">
        <f aca="false">+prijave!E606</f>
        <v>+381 62 9781747</v>
      </c>
      <c r="G4935" s="0" t="s">
        <v>49</v>
      </c>
      <c r="H4935" s="0" t="s">
        <v>127</v>
      </c>
      <c r="I4935" s="22" t="n">
        <v>44973</v>
      </c>
      <c r="J4935" s="36" t="n">
        <v>0.541666666666667</v>
      </c>
      <c r="K4935" s="0" t="s">
        <v>88</v>
      </c>
      <c r="S4935" s="34"/>
      <c r="T4935" s="35" t="n">
        <v>44972</v>
      </c>
    </row>
    <row r="4936" customFormat="false" ht="14.9" hidden="true" customHeight="false" outlineLevel="0" collapsed="false">
      <c r="A4936" s="0" t="s">
        <v>75</v>
      </c>
      <c r="B4936" s="0" t="s">
        <v>32</v>
      </c>
      <c r="C4936" s="0" t="s">
        <v>158</v>
      </c>
      <c r="D4936" s="19" t="str">
        <f aca="false">+prijave!B629</f>
        <v>Jovana Spasojević</v>
      </c>
      <c r="E4936" s="32" t="n">
        <v>1988</v>
      </c>
      <c r="F4936" s="53" t="str">
        <f aca="false">+prijave!E629</f>
        <v>+381 60 6701402</v>
      </c>
      <c r="G4936" s="0" t="s">
        <v>143</v>
      </c>
      <c r="S4936" s="34"/>
      <c r="T4936" s="35" t="n">
        <f aca="false">+prijave!C629</f>
        <v>44972</v>
      </c>
    </row>
    <row r="4937" customFormat="false" ht="14.9" hidden="true" customHeight="false" outlineLevel="0" collapsed="false">
      <c r="A4937" s="0" t="s">
        <v>75</v>
      </c>
      <c r="B4937" s="0" t="s">
        <v>54</v>
      </c>
      <c r="C4937" s="0" t="s">
        <v>158</v>
      </c>
      <c r="D4937" s="19" t="str">
        <f aca="false">+prijave!B638</f>
        <v>Andrija Konatar</v>
      </c>
      <c r="E4937" s="32" t="n">
        <v>1990</v>
      </c>
      <c r="F4937" s="53" t="str">
        <f aca="false">+prijave!E638</f>
        <v>+381 64 4060118</v>
      </c>
      <c r="G4937" s="0" t="s">
        <v>49</v>
      </c>
      <c r="L4937" s="0" t="s">
        <v>1311</v>
      </c>
      <c r="S4937" s="34"/>
      <c r="T4937" s="35" t="n">
        <f aca="false">+prijave!C638</f>
        <v>44972</v>
      </c>
    </row>
    <row r="4938" customFormat="false" ht="14.9" hidden="true" customHeight="false" outlineLevel="0" collapsed="false">
      <c r="A4938" s="0" t="s">
        <v>75</v>
      </c>
      <c r="B4938" s="0" t="s">
        <v>54</v>
      </c>
      <c r="C4938" s="0" t="s">
        <v>158</v>
      </c>
      <c r="D4938" s="19" t="str">
        <f aca="false">+prijave!B639</f>
        <v>Marija Jerinic</v>
      </c>
      <c r="E4938" s="32" t="n">
        <v>1990</v>
      </c>
      <c r="F4938" s="53" t="str">
        <f aca="false">+prijave!E639</f>
        <v>+381 69 1711176</v>
      </c>
      <c r="G4938" s="0" t="s">
        <v>49</v>
      </c>
      <c r="H4938" s="0" t="s">
        <v>83</v>
      </c>
      <c r="I4938" s="22" t="n">
        <v>44981</v>
      </c>
      <c r="J4938" s="36" t="n">
        <v>0.5</v>
      </c>
      <c r="K4938" s="0" t="s">
        <v>88</v>
      </c>
      <c r="L4938" s="0" t="s">
        <v>1145</v>
      </c>
      <c r="S4938" s="34"/>
      <c r="T4938" s="35" t="n">
        <f aca="false">+prijave!C639</f>
        <v>44972</v>
      </c>
    </row>
    <row r="4939" customFormat="false" ht="14.9" hidden="true" customHeight="false" outlineLevel="0" collapsed="false">
      <c r="A4939" s="3" t="s">
        <v>45</v>
      </c>
      <c r="B4939" s="3" t="s">
        <v>32</v>
      </c>
      <c r="C4939" s="3" t="s">
        <v>158</v>
      </c>
      <c r="D4939" s="19" t="str">
        <f aca="false">+prijave!B591</f>
        <v>Zdenka Maletin</v>
      </c>
      <c r="E4939" s="119" t="n">
        <v>1966</v>
      </c>
      <c r="F4939" s="53" t="str">
        <f aca="false">+prijave!E591</f>
        <v>+381 64 1618206</v>
      </c>
      <c r="G4939" s="3"/>
      <c r="H4939" s="3"/>
      <c r="I4939" s="103"/>
      <c r="J4939" s="3"/>
      <c r="K4939" s="3"/>
      <c r="L4939" s="3"/>
      <c r="M4939" s="3"/>
      <c r="N4939" s="103"/>
      <c r="O4939" s="120"/>
      <c r="P4939" s="3"/>
      <c r="Q4939" s="3"/>
      <c r="R4939" s="103"/>
      <c r="S4939" s="121"/>
      <c r="T4939" s="35" t="n">
        <f aca="false">+prijave!C591</f>
        <v>44966</v>
      </c>
    </row>
    <row r="4940" customFormat="false" ht="14.9" hidden="true" customHeight="false" outlineLevel="0" collapsed="false">
      <c r="A4940" s="0" t="s">
        <v>71</v>
      </c>
      <c r="B4940" s="0" t="s">
        <v>32</v>
      </c>
      <c r="C4940" s="0" t="s">
        <v>158</v>
      </c>
      <c r="D4940" s="19" t="str">
        <f aca="false">+prijave!B425</f>
        <v>Jelena Drenovak</v>
      </c>
      <c r="E4940" s="32" t="n">
        <v>1996</v>
      </c>
      <c r="F4940" s="53" t="str">
        <f aca="false">+prijave!E425</f>
        <v>+381 64 0560603</v>
      </c>
      <c r="G4940" s="0" t="s">
        <v>58</v>
      </c>
      <c r="L4940" s="0" t="s">
        <v>175</v>
      </c>
      <c r="S4940" s="34"/>
      <c r="T4940" s="35" t="n">
        <f aca="false">+prijave!C425</f>
        <v>44966</v>
      </c>
    </row>
    <row r="4941" customFormat="false" ht="14.9" hidden="true" customHeight="false" outlineLevel="0" collapsed="false">
      <c r="A4941" s="0" t="s">
        <v>71</v>
      </c>
      <c r="B4941" s="0" t="s">
        <v>32</v>
      </c>
      <c r="C4941" s="0" t="s">
        <v>158</v>
      </c>
      <c r="D4941" s="19" t="str">
        <f aca="false">+prijave!B424</f>
        <v>Andrijana Grgic</v>
      </c>
      <c r="E4941" s="32" t="n">
        <v>1997</v>
      </c>
      <c r="F4941" s="53" t="str">
        <f aca="false">+prijave!E424</f>
        <v>+381 65 5334957</v>
      </c>
      <c r="S4941" s="34"/>
      <c r="T4941" s="35" t="n">
        <f aca="false">+prijave!C424</f>
        <v>44966</v>
      </c>
    </row>
    <row r="4942" customFormat="false" ht="14.9" hidden="true" customHeight="false" outlineLevel="0" collapsed="false">
      <c r="A4942" s="0" t="s">
        <v>45</v>
      </c>
      <c r="B4942" s="0" t="s">
        <v>54</v>
      </c>
      <c r="C4942" s="0" t="s">
        <v>158</v>
      </c>
      <c r="D4942" s="19" t="str">
        <f aca="false">+prijave!B412</f>
        <v>Mladja Vasiljevic</v>
      </c>
      <c r="E4942" s="32" t="n">
        <v>1998</v>
      </c>
      <c r="F4942" s="53" t="str">
        <f aca="false">+prijave!E412</f>
        <v>+381 63 8241626</v>
      </c>
      <c r="S4942" s="34"/>
      <c r="T4942" s="35" t="n">
        <f aca="false">+prijave!C412</f>
        <v>44966</v>
      </c>
    </row>
    <row r="4943" customFormat="false" ht="14.9" hidden="true" customHeight="false" outlineLevel="0" collapsed="false">
      <c r="A4943" s="0" t="s">
        <v>45</v>
      </c>
      <c r="B4943" s="0" t="s">
        <v>54</v>
      </c>
      <c r="C4943" s="0" t="s">
        <v>158</v>
      </c>
      <c r="D4943" s="19" t="str">
        <f aca="false">+prijave!B413</f>
        <v>Branimir Petković</v>
      </c>
      <c r="E4943" s="32"/>
      <c r="F4943" s="53" t="str">
        <f aca="false">+prijave!E413</f>
        <v>+381 65 6129410</v>
      </c>
      <c r="S4943" s="34"/>
      <c r="T4943" s="35" t="n">
        <f aca="false">+prijave!C413</f>
        <v>44966</v>
      </c>
    </row>
    <row r="4944" customFormat="false" ht="14.9" hidden="true" customHeight="false" outlineLevel="0" collapsed="false">
      <c r="A4944" s="0" t="s">
        <v>45</v>
      </c>
      <c r="B4944" s="0" t="s">
        <v>54</v>
      </c>
      <c r="C4944" s="0" t="s">
        <v>158</v>
      </c>
      <c r="D4944" s="19" t="str">
        <f aca="false">+prijave!B414</f>
        <v>Nevena Horvat</v>
      </c>
      <c r="E4944" s="32" t="n">
        <v>1998</v>
      </c>
      <c r="F4944" s="53" t="str">
        <f aca="false">+prijave!E414</f>
        <v>+381 63 1960570</v>
      </c>
      <c r="S4944" s="34"/>
      <c r="T4944" s="35" t="n">
        <f aca="false">+prijave!C414</f>
        <v>44966</v>
      </c>
    </row>
    <row r="4945" customFormat="false" ht="14.9" hidden="true" customHeight="false" outlineLevel="0" collapsed="false">
      <c r="A4945" s="0" t="s">
        <v>45</v>
      </c>
      <c r="B4945" s="0" t="s">
        <v>54</v>
      </c>
      <c r="C4945" s="0" t="s">
        <v>158</v>
      </c>
      <c r="D4945" s="19" t="str">
        <f aca="false">+prijave!B415</f>
        <v>Zoran Milosavljević</v>
      </c>
      <c r="E4945" s="32" t="n">
        <v>1967</v>
      </c>
      <c r="F4945" s="53" t="str">
        <f aca="false">+prijave!E415</f>
        <v>+381 62 1921395</v>
      </c>
      <c r="S4945" s="34"/>
      <c r="T4945" s="35" t="n">
        <f aca="false">+prijave!C415</f>
        <v>44966</v>
      </c>
    </row>
    <row r="4946" customFormat="false" ht="14.9" hidden="true" customHeight="false" outlineLevel="0" collapsed="false">
      <c r="A4946" s="0" t="s">
        <v>45</v>
      </c>
      <c r="B4946" s="0" t="s">
        <v>54</v>
      </c>
      <c r="C4946" s="0" t="s">
        <v>158</v>
      </c>
      <c r="D4946" s="19" t="str">
        <f aca="false">+prijave!B416</f>
        <v>Tamara Savić</v>
      </c>
      <c r="E4946" s="32" t="n">
        <v>1992</v>
      </c>
      <c r="F4946" s="53" t="str">
        <f aca="false">+prijave!E416</f>
        <v>+381 60 5930039</v>
      </c>
      <c r="S4946" s="34"/>
      <c r="T4946" s="35" t="n">
        <f aca="false">+prijave!C416</f>
        <v>44966</v>
      </c>
    </row>
    <row r="4947" customFormat="false" ht="14.9" hidden="true" customHeight="false" outlineLevel="0" collapsed="false">
      <c r="A4947" s="0" t="s">
        <v>45</v>
      </c>
      <c r="B4947" s="0" t="s">
        <v>54</v>
      </c>
      <c r="C4947" s="0" t="s">
        <v>158</v>
      </c>
      <c r="D4947" s="19" t="str">
        <f aca="false">+prijave!B417</f>
        <v>Dragana Elez</v>
      </c>
      <c r="E4947" s="32" t="n">
        <v>1995</v>
      </c>
      <c r="F4947" s="53" t="str">
        <f aca="false">+prijave!E417</f>
        <v>+381 63 7842859</v>
      </c>
      <c r="S4947" s="34"/>
      <c r="T4947" s="35" t="n">
        <f aca="false">+prijave!C417</f>
        <v>44966</v>
      </c>
    </row>
    <row r="4948" customFormat="false" ht="14.9" hidden="true" customHeight="false" outlineLevel="0" collapsed="false">
      <c r="A4948" s="0" t="s">
        <v>45</v>
      </c>
      <c r="B4948" s="0" t="s">
        <v>54</v>
      </c>
      <c r="C4948" s="0" t="s">
        <v>158</v>
      </c>
      <c r="D4948" s="19" t="str">
        <f aca="false">+prijave!B418</f>
        <v>Milan Ristić</v>
      </c>
      <c r="E4948" s="32" t="n">
        <v>2003</v>
      </c>
      <c r="F4948" s="53" t="str">
        <f aca="false">+prijave!E418</f>
        <v>+381 63 1899117</v>
      </c>
      <c r="S4948" s="34"/>
      <c r="T4948" s="35" t="n">
        <f aca="false">+prijave!C418</f>
        <v>44966</v>
      </c>
    </row>
    <row r="4949" customFormat="false" ht="14.9" hidden="true" customHeight="false" outlineLevel="0" collapsed="false">
      <c r="A4949" s="0" t="s">
        <v>53</v>
      </c>
      <c r="B4949" s="0" t="s">
        <v>54</v>
      </c>
      <c r="C4949" s="0" t="s">
        <v>158</v>
      </c>
      <c r="D4949" s="19" t="str">
        <f aca="false">+prijave!B554</f>
        <v>Brankica Goločevac</v>
      </c>
      <c r="E4949" s="32" t="n">
        <v>1989</v>
      </c>
      <c r="F4949" s="53" t="str">
        <f aca="false">+prijave!E554</f>
        <v>+381 60 6662438</v>
      </c>
      <c r="G4949" s="0" t="s">
        <v>49</v>
      </c>
      <c r="L4949" s="0" t="s">
        <v>366</v>
      </c>
      <c r="S4949" s="34"/>
      <c r="T4949" s="35" t="n">
        <f aca="false">+prijave!C554</f>
        <v>44970</v>
      </c>
    </row>
    <row r="4950" customFormat="false" ht="14.9" hidden="true" customHeight="false" outlineLevel="0" collapsed="false">
      <c r="A4950" s="0" t="s">
        <v>53</v>
      </c>
      <c r="B4950" s="0" t="s">
        <v>54</v>
      </c>
      <c r="C4950" s="0" t="s">
        <v>158</v>
      </c>
      <c r="D4950" s="19" t="str">
        <f aca="false">+prijave!B555</f>
        <v>Djordje Jovicic</v>
      </c>
      <c r="E4950" s="32" t="n">
        <v>2003</v>
      </c>
      <c r="F4950" s="53" t="str">
        <f aca="false">+prijave!E555</f>
        <v>+381 64 5413489</v>
      </c>
      <c r="G4950" s="0" t="s">
        <v>49</v>
      </c>
      <c r="L4950" s="0" t="s">
        <v>528</v>
      </c>
      <c r="S4950" s="34"/>
      <c r="T4950" s="35" t="n">
        <f aca="false">+prijave!C555</f>
        <v>44970</v>
      </c>
    </row>
    <row r="4951" customFormat="false" ht="14.9" hidden="true" customHeight="false" outlineLevel="0" collapsed="false">
      <c r="A4951" s="0" t="s">
        <v>53</v>
      </c>
      <c r="B4951" s="0" t="s">
        <v>54</v>
      </c>
      <c r="C4951" s="0" t="s">
        <v>163</v>
      </c>
      <c r="D4951" s="19" t="str">
        <f aca="false">+prijave!B530</f>
        <v>Miljan Matijević</v>
      </c>
      <c r="E4951" s="32" t="n">
        <v>2001</v>
      </c>
      <c r="F4951" s="53" t="str">
        <f aca="false">+prijave!E530</f>
        <v>061-3080569</v>
      </c>
      <c r="G4951" s="0" t="s">
        <v>49</v>
      </c>
      <c r="H4951" s="0" t="s">
        <v>62</v>
      </c>
      <c r="I4951" s="22" t="n">
        <v>44986</v>
      </c>
      <c r="J4951" s="36" t="n">
        <v>0.6875</v>
      </c>
      <c r="K4951" s="0" t="s">
        <v>58</v>
      </c>
      <c r="M4951" s="0" t="s">
        <v>88</v>
      </c>
      <c r="S4951" s="34"/>
      <c r="T4951" s="35" t="n">
        <v>44970</v>
      </c>
    </row>
    <row r="4952" customFormat="false" ht="14.9" hidden="true" customHeight="false" outlineLevel="0" collapsed="false">
      <c r="A4952" s="0" t="s">
        <v>53</v>
      </c>
      <c r="B4952" s="0" t="s">
        <v>54</v>
      </c>
      <c r="C4952" s="0" t="s">
        <v>158</v>
      </c>
      <c r="D4952" s="19" t="str">
        <f aca="false">+prijave!B553</f>
        <v>Tamara Nedeljković</v>
      </c>
      <c r="E4952" s="32" t="n">
        <v>1996</v>
      </c>
      <c r="F4952" s="53" t="str">
        <f aca="false">+prijave!E553</f>
        <v>+381 64 4177747</v>
      </c>
      <c r="G4952" s="0" t="s">
        <v>49</v>
      </c>
      <c r="H4952" s="0" t="s">
        <v>62</v>
      </c>
      <c r="I4952" s="22" t="n">
        <v>44986</v>
      </c>
      <c r="J4952" s="36" t="n">
        <v>0.6875</v>
      </c>
      <c r="K4952" s="0" t="s">
        <v>58</v>
      </c>
      <c r="M4952" s="0" t="s">
        <v>88</v>
      </c>
      <c r="S4952" s="34"/>
      <c r="T4952" s="35" t="n">
        <f aca="false">+prijave!C553</f>
        <v>44970</v>
      </c>
    </row>
    <row r="4953" customFormat="false" ht="14.9" hidden="true" customHeight="false" outlineLevel="0" collapsed="false">
      <c r="A4953" s="0" t="s">
        <v>53</v>
      </c>
      <c r="B4953" s="0" t="s">
        <v>54</v>
      </c>
      <c r="C4953" s="0" t="s">
        <v>158</v>
      </c>
      <c r="D4953" s="19" t="str">
        <f aca="false">+prijave!B516</f>
        <v>Vladimir Petrovic</v>
      </c>
      <c r="E4953" s="32" t="n">
        <v>1983</v>
      </c>
      <c r="F4953" s="53" t="str">
        <f aca="false">+prijave!E516</f>
        <v>+381 60 3937031</v>
      </c>
      <c r="G4953" s="0" t="s">
        <v>173</v>
      </c>
      <c r="S4953" s="34"/>
      <c r="T4953" s="35" t="n">
        <f aca="false">+prijave!C516</f>
        <v>44969</v>
      </c>
    </row>
    <row r="4954" customFormat="false" ht="14.9" hidden="true" customHeight="false" outlineLevel="0" collapsed="false">
      <c r="A4954" s="0" t="s">
        <v>53</v>
      </c>
      <c r="B4954" s="0" t="s">
        <v>54</v>
      </c>
      <c r="C4954" s="0" t="s">
        <v>158</v>
      </c>
      <c r="D4954" s="19" t="str">
        <f aca="false">+prijave!B499</f>
        <v>Strahinja  Ćetković</v>
      </c>
      <c r="E4954" s="32"/>
      <c r="F4954" s="53" t="str">
        <f aca="false">+prijave!E499</f>
        <v>+381 69 2440104</v>
      </c>
      <c r="G4954" s="0" t="s">
        <v>49</v>
      </c>
      <c r="L4954" s="37" t="s">
        <v>1312</v>
      </c>
      <c r="S4954" s="34"/>
      <c r="T4954" s="35" t="n">
        <f aca="false">+prijave!C499</f>
        <v>44968</v>
      </c>
    </row>
    <row r="4955" customFormat="false" ht="14.9" hidden="true" customHeight="false" outlineLevel="0" collapsed="false">
      <c r="A4955" s="0" t="s">
        <v>53</v>
      </c>
      <c r="B4955" s="0" t="s">
        <v>54</v>
      </c>
      <c r="C4955" s="0" t="s">
        <v>628</v>
      </c>
      <c r="D4955" s="19" t="str">
        <f aca="false">+prijave!B527</f>
        <v>Jela Bukvić</v>
      </c>
      <c r="E4955" s="32" t="n">
        <v>1996</v>
      </c>
      <c r="F4955" s="53" t="str">
        <f aca="false">+prijave!E527</f>
        <v>+381 60 110 53 43</v>
      </c>
      <c r="G4955" s="0" t="s">
        <v>49</v>
      </c>
      <c r="H4955" s="0" t="s">
        <v>62</v>
      </c>
      <c r="I4955" s="22" t="n">
        <v>44986</v>
      </c>
      <c r="J4955" s="36" t="n">
        <v>0.666666666666667</v>
      </c>
      <c r="K4955" s="0" t="s">
        <v>88</v>
      </c>
      <c r="L4955" s="0" t="s">
        <v>181</v>
      </c>
      <c r="S4955" s="34"/>
      <c r="T4955" s="35" t="n">
        <f aca="false">+prijave!C527</f>
        <v>44968</v>
      </c>
    </row>
    <row r="4956" customFormat="false" ht="14.9" hidden="true" customHeight="false" outlineLevel="0" collapsed="false">
      <c r="A4956" s="0" t="s">
        <v>75</v>
      </c>
      <c r="B4956" s="0" t="s">
        <v>54</v>
      </c>
      <c r="C4956" s="0" t="s">
        <v>158</v>
      </c>
      <c r="D4956" s="19" t="str">
        <f aca="false">+prijave!B636</f>
        <v>Predrag  Kocić</v>
      </c>
      <c r="E4956" s="32"/>
      <c r="F4956" s="53" t="str">
        <f aca="false">+prijave!E636</f>
        <v>+381 62 1222515</v>
      </c>
      <c r="L4956" s="0" t="s">
        <v>797</v>
      </c>
      <c r="S4956" s="34"/>
      <c r="T4956" s="35" t="n">
        <f aca="false">+prijave!C636</f>
        <v>44972</v>
      </c>
    </row>
    <row r="4957" customFormat="false" ht="14.9" hidden="true" customHeight="false" outlineLevel="0" collapsed="false">
      <c r="A4957" s="0" t="s">
        <v>75</v>
      </c>
      <c r="B4957" s="0" t="s">
        <v>54</v>
      </c>
      <c r="C4957" s="0" t="s">
        <v>165</v>
      </c>
      <c r="D4957" s="19" t="str">
        <f aca="false">+prijave!B595</f>
        <v>Nina</v>
      </c>
      <c r="E4957" s="32" t="n">
        <v>2003</v>
      </c>
      <c r="F4957" s="53" t="str">
        <f aca="false">+prijave!E595</f>
        <v>065-9999075</v>
      </c>
      <c r="G4957" s="0" t="s">
        <v>49</v>
      </c>
      <c r="H4957" s="0" t="s">
        <v>83</v>
      </c>
      <c r="I4957" s="22" t="n">
        <v>44986</v>
      </c>
      <c r="J4957" s="36" t="n">
        <v>0.479166666666667</v>
      </c>
      <c r="K4957" s="0" t="s">
        <v>58</v>
      </c>
      <c r="L4957" s="0" t="s">
        <v>1313</v>
      </c>
      <c r="M4957" s="0" t="s">
        <v>58</v>
      </c>
      <c r="N4957" s="22" t="n">
        <v>44987</v>
      </c>
      <c r="O4957" s="23" t="n">
        <v>1</v>
      </c>
      <c r="P4957" s="0" t="s">
        <v>80</v>
      </c>
      <c r="S4957" s="34" t="s">
        <v>1314</v>
      </c>
      <c r="T4957" s="35" t="n">
        <v>44972</v>
      </c>
    </row>
    <row r="4958" customFormat="false" ht="14.9" hidden="true" customHeight="false" outlineLevel="0" collapsed="false">
      <c r="A4958" s="0" t="s">
        <v>75</v>
      </c>
      <c r="B4958" s="0" t="s">
        <v>32</v>
      </c>
      <c r="C4958" s="0" t="s">
        <v>158</v>
      </c>
      <c r="D4958" s="19" t="str">
        <f aca="false">+prijave!B623</f>
        <v>Vladica Miletic</v>
      </c>
      <c r="E4958" s="32" t="n">
        <v>1993</v>
      </c>
      <c r="F4958" s="53" t="str">
        <f aca="false">+prijave!E623</f>
        <v>+381 62 1549449</v>
      </c>
      <c r="G4958" s="0" t="s">
        <v>49</v>
      </c>
      <c r="H4958" s="0" t="s">
        <v>1019</v>
      </c>
      <c r="I4958" s="22" t="n">
        <v>44980</v>
      </c>
      <c r="J4958" s="36" t="n">
        <v>0.520833333333333</v>
      </c>
      <c r="K4958" s="0" t="s">
        <v>58</v>
      </c>
      <c r="M4958" s="0" t="s">
        <v>58</v>
      </c>
      <c r="N4958" s="22" t="n">
        <v>44985</v>
      </c>
      <c r="P4958" s="0" t="s">
        <v>1019</v>
      </c>
      <c r="S4958" s="34"/>
      <c r="T4958" s="35" t="n">
        <f aca="false">+prijave!C623</f>
        <v>44971</v>
      </c>
    </row>
    <row r="4959" customFormat="false" ht="14.9" hidden="true" customHeight="false" outlineLevel="0" collapsed="false">
      <c r="A4959" s="0" t="s">
        <v>75</v>
      </c>
      <c r="B4959" s="0" t="s">
        <v>32</v>
      </c>
      <c r="C4959" s="0" t="s">
        <v>158</v>
      </c>
      <c r="D4959" s="19" t="str">
        <f aca="false">+prijave!B630</f>
        <v>Aleksandra Ćorić</v>
      </c>
      <c r="E4959" s="32" t="n">
        <v>1991</v>
      </c>
      <c r="F4959" s="53" t="str">
        <f aca="false">+prijave!E630</f>
        <v>+381 63 1735695</v>
      </c>
      <c r="G4959" s="0" t="s">
        <v>49</v>
      </c>
      <c r="H4959" s="0" t="s">
        <v>1019</v>
      </c>
      <c r="I4959" s="22" t="n">
        <v>44992</v>
      </c>
      <c r="J4959" s="36" t="n">
        <v>0.520833333333333</v>
      </c>
      <c r="K4959" s="0" t="s">
        <v>58</v>
      </c>
      <c r="S4959" s="34"/>
      <c r="T4959" s="35" t="n">
        <f aca="false">+prijave!C630</f>
        <v>44971</v>
      </c>
    </row>
    <row r="4960" customFormat="false" ht="14.9" hidden="true" customHeight="false" outlineLevel="0" collapsed="false">
      <c r="A4960" s="0" t="s">
        <v>75</v>
      </c>
      <c r="B4960" s="0" t="s">
        <v>54</v>
      </c>
      <c r="C4960" s="0" t="s">
        <v>158</v>
      </c>
      <c r="D4960" s="19" t="str">
        <f aca="false">+prijave!B605</f>
        <v>radica milic</v>
      </c>
      <c r="E4960" s="32" t="n">
        <v>1969</v>
      </c>
      <c r="F4960" s="53" t="str">
        <f aca="false">+prijave!E605</f>
        <v>+381 65 3980418</v>
      </c>
      <c r="S4960" s="34"/>
      <c r="T4960" s="35" t="n">
        <v>44971</v>
      </c>
    </row>
    <row r="4961" customFormat="false" ht="14.9" hidden="true" customHeight="false" outlineLevel="0" collapsed="false">
      <c r="A4961" s="0" t="s">
        <v>75</v>
      </c>
      <c r="B4961" s="0" t="s">
        <v>32</v>
      </c>
      <c r="C4961" s="0" t="s">
        <v>158</v>
      </c>
      <c r="D4961" s="19" t="str">
        <f aca="false">+prijave!B616</f>
        <v>radica milic</v>
      </c>
      <c r="E4961" s="32" t="n">
        <v>1969</v>
      </c>
      <c r="F4961" s="53" t="str">
        <f aca="false">+prijave!E616</f>
        <v>+381 65 3980418</v>
      </c>
      <c r="S4961" s="34"/>
      <c r="T4961" s="35" t="n">
        <f aca="false">+prijave!C616</f>
        <v>44971</v>
      </c>
    </row>
    <row r="4962" customFormat="false" ht="14.9" hidden="true" customHeight="false" outlineLevel="0" collapsed="false">
      <c r="A4962" s="0" t="s">
        <v>75</v>
      </c>
      <c r="B4962" s="0" t="s">
        <v>32</v>
      </c>
      <c r="C4962" s="0" t="s">
        <v>158</v>
      </c>
      <c r="D4962" s="19" t="str">
        <f aca="false">+prijave!B617</f>
        <v>Jelena Marković</v>
      </c>
      <c r="E4962" s="32" t="n">
        <v>1981</v>
      </c>
      <c r="F4962" s="53" t="str">
        <f aca="false">+prijave!E617</f>
        <v>+381 64 6421311</v>
      </c>
      <c r="S4962" s="34"/>
      <c r="T4962" s="35" t="n">
        <f aca="false">+prijave!C617</f>
        <v>44971</v>
      </c>
    </row>
    <row r="4963" customFormat="false" ht="14.9" hidden="true" customHeight="false" outlineLevel="0" collapsed="false">
      <c r="A4963" s="0" t="s">
        <v>75</v>
      </c>
      <c r="B4963" s="0" t="s">
        <v>54</v>
      </c>
      <c r="C4963" s="0" t="s">
        <v>158</v>
      </c>
      <c r="D4963" s="19" t="str">
        <f aca="false">+prijave!B546</f>
        <v>Ivana Raković</v>
      </c>
      <c r="E4963" s="32" t="n">
        <v>1985</v>
      </c>
      <c r="F4963" s="53" t="str">
        <f aca="false">+prijave!E546</f>
        <v>+381 60 0152889</v>
      </c>
      <c r="G4963" s="0" t="s">
        <v>49</v>
      </c>
      <c r="H4963" s="0" t="s">
        <v>127</v>
      </c>
      <c r="I4963" s="22" t="n">
        <v>44984</v>
      </c>
      <c r="J4963" s="36" t="n">
        <v>0.6875</v>
      </c>
      <c r="K4963" s="0" t="s">
        <v>88</v>
      </c>
      <c r="S4963" s="34"/>
      <c r="T4963" s="35" t="n">
        <f aca="false">+prijave!C546</f>
        <v>44971</v>
      </c>
    </row>
    <row r="4964" customFormat="false" ht="14.9" hidden="true" customHeight="false" outlineLevel="0" collapsed="false">
      <c r="A4964" s="0" t="s">
        <v>75</v>
      </c>
      <c r="B4964" s="0" t="s">
        <v>54</v>
      </c>
      <c r="C4964" s="0" t="s">
        <v>158</v>
      </c>
      <c r="D4964" s="19" t="str">
        <f aca="false">+prijave!B601</f>
        <v>Milica Mladenović-Neđić</v>
      </c>
      <c r="E4964" s="32" t="n">
        <v>1984</v>
      </c>
      <c r="F4964" s="53" t="str">
        <f aca="false">+prijave!E601</f>
        <v>+381 60 3335389</v>
      </c>
      <c r="G4964" s="0" t="s">
        <v>49</v>
      </c>
      <c r="H4964" s="0" t="s">
        <v>127</v>
      </c>
      <c r="I4964" s="22" t="n">
        <v>44984</v>
      </c>
      <c r="J4964" s="36" t="n">
        <v>0.666666666666667</v>
      </c>
      <c r="K4964" s="0" t="s">
        <v>88</v>
      </c>
      <c r="S4964" s="34"/>
      <c r="T4964" s="35" t="n">
        <v>44971</v>
      </c>
    </row>
    <row r="4965" customFormat="false" ht="14.9" hidden="true" customHeight="false" outlineLevel="0" collapsed="false">
      <c r="A4965" s="0" t="s">
        <v>75</v>
      </c>
      <c r="B4965" s="0" t="s">
        <v>54</v>
      </c>
      <c r="C4965" s="0" t="s">
        <v>158</v>
      </c>
      <c r="D4965" s="19" t="str">
        <f aca="false">+prijave!B602</f>
        <v>Sladja Sovilj</v>
      </c>
      <c r="E4965" s="32" t="n">
        <v>1986</v>
      </c>
      <c r="F4965" s="53" t="str">
        <f aca="false">+prijave!E602</f>
        <v>+381 60 7366392</v>
      </c>
      <c r="G4965" s="0" t="s">
        <v>176</v>
      </c>
      <c r="S4965" s="34"/>
      <c r="T4965" s="35" t="n">
        <v>44971</v>
      </c>
    </row>
    <row r="4966" customFormat="false" ht="14.9" hidden="true" customHeight="false" outlineLevel="0" collapsed="false">
      <c r="A4966" s="0" t="s">
        <v>75</v>
      </c>
      <c r="B4966" s="0" t="s">
        <v>929</v>
      </c>
      <c r="C4966" s="0" t="s">
        <v>628</v>
      </c>
      <c r="D4966" s="19" t="str">
        <f aca="false">+prijave!B612</f>
        <v>Rasko Guberinić</v>
      </c>
      <c r="E4966" s="32"/>
      <c r="F4966" s="53" t="str">
        <f aca="false">+prijave!E612</f>
        <v>381/63443693</v>
      </c>
      <c r="L4966" s="0" t="s">
        <v>1315</v>
      </c>
      <c r="S4966" s="34"/>
      <c r="T4966" s="35" t="n">
        <f aca="false">+prijave!C612</f>
        <v>44971</v>
      </c>
    </row>
    <row r="4967" customFormat="false" ht="14.9" hidden="true" customHeight="false" outlineLevel="0" collapsed="false">
      <c r="A4967" s="0" t="s">
        <v>75</v>
      </c>
      <c r="B4967" s="0" t="s">
        <v>54</v>
      </c>
      <c r="C4967" s="0" t="s">
        <v>628</v>
      </c>
      <c r="D4967" s="19" t="str">
        <f aca="false">+prijave!B613</f>
        <v>Maja Šendeković</v>
      </c>
      <c r="E4967" s="32"/>
      <c r="F4967" s="53" t="str">
        <f aca="false">+prijave!E613</f>
        <v>+381 60 151 03 77</v>
      </c>
      <c r="G4967" s="0" t="s">
        <v>49</v>
      </c>
      <c r="L4967" s="0" t="s">
        <v>94</v>
      </c>
      <c r="S4967" s="34"/>
      <c r="T4967" s="35" t="n">
        <f aca="false">+prijave!C613</f>
        <v>44971</v>
      </c>
    </row>
    <row r="4968" customFormat="false" ht="14.9" hidden="true" customHeight="false" outlineLevel="0" collapsed="false">
      <c r="A4968" s="0" t="s">
        <v>75</v>
      </c>
      <c r="B4968" s="0" t="s">
        <v>54</v>
      </c>
      <c r="C4968" s="0" t="s">
        <v>158</v>
      </c>
      <c r="D4968" s="19" t="str">
        <f aca="false">+prijave!B598</f>
        <v>Natalija Jovanovic</v>
      </c>
      <c r="E4968" s="32" t="n">
        <v>1996</v>
      </c>
      <c r="F4968" s="53" t="str">
        <f aca="false">+prijave!E598</f>
        <v>+381 65 2033133</v>
      </c>
      <c r="G4968" s="0" t="s">
        <v>49</v>
      </c>
      <c r="L4968" s="0" t="s">
        <v>181</v>
      </c>
      <c r="S4968" s="34"/>
      <c r="T4968" s="35" t="n">
        <v>44971</v>
      </c>
    </row>
    <row r="4969" customFormat="false" ht="14.9" hidden="true" customHeight="false" outlineLevel="0" collapsed="false">
      <c r="A4969" s="0" t="s">
        <v>75</v>
      </c>
      <c r="B4969" s="0" t="s">
        <v>54</v>
      </c>
      <c r="C4969" s="0" t="s">
        <v>158</v>
      </c>
      <c r="D4969" s="19" t="str">
        <f aca="false">+prijave!B599</f>
        <v>Svetlana Ivanovic</v>
      </c>
      <c r="E4969" s="32" t="n">
        <v>1993</v>
      </c>
      <c r="F4969" s="53" t="str">
        <f aca="false">+prijave!E599</f>
        <v>+381 60 0414230</v>
      </c>
      <c r="G4969" s="0" t="s">
        <v>49</v>
      </c>
      <c r="L4969" s="0" t="s">
        <v>181</v>
      </c>
      <c r="S4969" s="34"/>
      <c r="T4969" s="35" t="n">
        <v>44971</v>
      </c>
    </row>
    <row r="4970" customFormat="false" ht="14.9" hidden="true" customHeight="false" outlineLevel="0" collapsed="false">
      <c r="A4970" s="0" t="s">
        <v>75</v>
      </c>
      <c r="B4970" s="0" t="s">
        <v>54</v>
      </c>
      <c r="C4970" s="0" t="s">
        <v>158</v>
      </c>
      <c r="D4970" s="19" t="str">
        <f aca="false">+prijave!B600</f>
        <v>Milica Mihajloski</v>
      </c>
      <c r="E4970" s="32" t="n">
        <v>2000</v>
      </c>
      <c r="F4970" s="53" t="str">
        <f aca="false">+prijave!E600</f>
        <v>+381 69 2401945</v>
      </c>
      <c r="G4970" s="0" t="s">
        <v>143</v>
      </c>
      <c r="S4970" s="34"/>
      <c r="T4970" s="35" t="n">
        <v>44971</v>
      </c>
    </row>
    <row r="4971" customFormat="false" ht="14.9" hidden="true" customHeight="false" outlineLevel="0" collapsed="false">
      <c r="A4971" s="0" t="s">
        <v>75</v>
      </c>
      <c r="B4971" s="0" t="s">
        <v>54</v>
      </c>
      <c r="C4971" s="0" t="s">
        <v>158</v>
      </c>
      <c r="D4971" s="19" t="str">
        <f aca="false">+prijave!B603</f>
        <v>Zorana  Petković</v>
      </c>
      <c r="E4971" s="32" t="n">
        <v>1992</v>
      </c>
      <c r="F4971" s="53" t="str">
        <f aca="false">+prijave!E603</f>
        <v>+381 60 4826345</v>
      </c>
      <c r="G4971" s="0" t="s">
        <v>49</v>
      </c>
      <c r="H4971" s="0" t="s">
        <v>161</v>
      </c>
      <c r="I4971" s="22" t="n">
        <v>44979</v>
      </c>
      <c r="J4971" s="36" t="n">
        <v>0.708333333333333</v>
      </c>
      <c r="K4971" s="0" t="s">
        <v>88</v>
      </c>
      <c r="S4971" s="34"/>
      <c r="T4971" s="35" t="n">
        <v>44971</v>
      </c>
    </row>
    <row r="4972" customFormat="false" ht="14.9" hidden="true" customHeight="false" outlineLevel="0" collapsed="false">
      <c r="A4972" s="0" t="s">
        <v>75</v>
      </c>
      <c r="B4972" s="0" t="s">
        <v>54</v>
      </c>
      <c r="C4972" s="0" t="s">
        <v>158</v>
      </c>
      <c r="D4972" s="19" t="str">
        <f aca="false">+prijave!B604</f>
        <v>Djordje Marić</v>
      </c>
      <c r="E4972" s="32" t="n">
        <v>1998</v>
      </c>
      <c r="F4972" s="53" t="str">
        <f aca="false">+prijave!E604</f>
        <v>+381 63 1114272</v>
      </c>
      <c r="G4972" s="0" t="s">
        <v>49</v>
      </c>
      <c r="H4972" s="0" t="s">
        <v>83</v>
      </c>
      <c r="I4972" s="22" t="n">
        <v>44981</v>
      </c>
      <c r="J4972" s="36" t="n">
        <v>0.5</v>
      </c>
      <c r="K4972" s="0" t="s">
        <v>88</v>
      </c>
      <c r="L4972" s="0" t="s">
        <v>1316</v>
      </c>
      <c r="S4972" s="34"/>
      <c r="T4972" s="35" t="n">
        <v>44971</v>
      </c>
    </row>
    <row r="4973" customFormat="false" ht="14.9" hidden="true" customHeight="false" outlineLevel="0" collapsed="false">
      <c r="A4973" s="0" t="s">
        <v>75</v>
      </c>
      <c r="B4973" s="0" t="s">
        <v>32</v>
      </c>
      <c r="C4973" s="0" t="s">
        <v>158</v>
      </c>
      <c r="D4973" s="19" t="str">
        <f aca="false">+prijave!B615</f>
        <v>Danica Ćojbašić</v>
      </c>
      <c r="E4973" s="32" t="n">
        <v>1997</v>
      </c>
      <c r="F4973" s="53" t="str">
        <f aca="false">+prijave!E615</f>
        <v>+381 60 0423324</v>
      </c>
      <c r="G4973" s="0" t="s">
        <v>49</v>
      </c>
      <c r="L4973" s="0" t="s">
        <v>1317</v>
      </c>
      <c r="S4973" s="34"/>
      <c r="T4973" s="35" t="n">
        <f aca="false">+prijave!C615</f>
        <v>44971</v>
      </c>
    </row>
    <row r="4974" customFormat="false" ht="14.9" hidden="true" customHeight="false" outlineLevel="0" collapsed="false">
      <c r="A4974" s="0" t="s">
        <v>75</v>
      </c>
      <c r="B4974" s="0" t="s">
        <v>32</v>
      </c>
      <c r="C4974" s="0" t="s">
        <v>158</v>
      </c>
      <c r="D4974" s="19" t="str">
        <f aca="false">+prijave!B631</f>
        <v>Kata Mojović</v>
      </c>
      <c r="E4974" s="32" t="n">
        <v>1990</v>
      </c>
      <c r="F4974" s="53" t="str">
        <f aca="false">+prijave!E631</f>
        <v>+381 64 8784046</v>
      </c>
      <c r="G4974" s="0" t="s">
        <v>49</v>
      </c>
      <c r="H4974" s="0" t="s">
        <v>1019</v>
      </c>
      <c r="I4974" s="22" t="n">
        <v>44980</v>
      </c>
      <c r="J4974" s="36" t="n">
        <v>0.520833333333333</v>
      </c>
      <c r="K4974" s="0" t="s">
        <v>88</v>
      </c>
      <c r="S4974" s="34"/>
      <c r="T4974" s="35" t="n">
        <f aca="false">+prijave!C631</f>
        <v>44971</v>
      </c>
    </row>
    <row r="4975" customFormat="false" ht="14.9" hidden="true" customHeight="false" outlineLevel="0" collapsed="false">
      <c r="A4975" s="0" t="s">
        <v>75</v>
      </c>
      <c r="B4975" s="0" t="s">
        <v>32</v>
      </c>
      <c r="C4975" s="0" t="s">
        <v>158</v>
      </c>
      <c r="D4975" s="19" t="str">
        <f aca="false">+prijave!B537</f>
        <v>Vanja Stojanovic</v>
      </c>
      <c r="E4975" s="32" t="n">
        <v>2002</v>
      </c>
      <c r="F4975" s="53" t="str">
        <f aca="false">+prijave!E537</f>
        <v>+381 60 7005966</v>
      </c>
      <c r="G4975" s="0" t="s">
        <v>49</v>
      </c>
      <c r="H4975" s="0" t="s">
        <v>127</v>
      </c>
      <c r="I4975" s="22" t="n">
        <v>44973</v>
      </c>
      <c r="J4975" s="36" t="n">
        <v>0.541666666666667</v>
      </c>
      <c r="K4975" s="0" t="s">
        <v>58</v>
      </c>
      <c r="M4975" s="0" t="s">
        <v>58</v>
      </c>
      <c r="O4975" s="23" t="s">
        <v>88</v>
      </c>
      <c r="P4975" s="0" t="s">
        <v>1288</v>
      </c>
      <c r="S4975" s="34"/>
      <c r="T4975" s="35" t="n">
        <f aca="false">+prijave!C537</f>
        <v>44970</v>
      </c>
    </row>
    <row r="4976" customFormat="false" ht="14.9" hidden="true" customHeight="false" outlineLevel="0" collapsed="false">
      <c r="A4976" s="0" t="s">
        <v>75</v>
      </c>
      <c r="B4976" s="0" t="s">
        <v>32</v>
      </c>
      <c r="C4976" s="0" t="s">
        <v>158</v>
      </c>
      <c r="D4976" s="19" t="str">
        <f aca="false">+prijave!B535</f>
        <v>Jovana  Joksimović</v>
      </c>
      <c r="E4976" s="32" t="n">
        <v>1990</v>
      </c>
      <c r="F4976" s="53" t="str">
        <f aca="false">+prijave!E535</f>
        <v>+381 60 3337974</v>
      </c>
      <c r="G4976" s="0" t="s">
        <v>49</v>
      </c>
      <c r="H4976" s="0" t="s">
        <v>83</v>
      </c>
      <c r="I4976" s="22" t="n">
        <v>44972</v>
      </c>
      <c r="J4976" s="36" t="n">
        <v>0.5</v>
      </c>
      <c r="K4976" s="0" t="s">
        <v>58</v>
      </c>
      <c r="M4976" s="0" t="s">
        <v>88</v>
      </c>
      <c r="S4976" s="34"/>
      <c r="T4976" s="35" t="n">
        <f aca="false">+prijave!C535</f>
        <v>44970</v>
      </c>
    </row>
    <row r="4977" customFormat="false" ht="14.9" hidden="true" customHeight="false" outlineLevel="0" collapsed="false">
      <c r="A4977" s="0" t="s">
        <v>75</v>
      </c>
      <c r="B4977" s="0" t="s">
        <v>54</v>
      </c>
      <c r="C4977" s="0" t="s">
        <v>165</v>
      </c>
      <c r="D4977" s="19" t="str">
        <f aca="false">+prijave!B459</f>
        <v>Anđela Živić</v>
      </c>
      <c r="E4977" s="32"/>
      <c r="F4977" s="53" t="str">
        <f aca="false">+prijave!E459</f>
        <v>062-8205402</v>
      </c>
      <c r="G4977" s="0" t="s">
        <v>49</v>
      </c>
      <c r="H4977" s="0" t="s">
        <v>83</v>
      </c>
      <c r="I4977" s="22" t="n">
        <v>44972</v>
      </c>
      <c r="J4977" s="36" t="n">
        <v>0.5</v>
      </c>
      <c r="K4977" s="0" t="s">
        <v>58</v>
      </c>
      <c r="L4977" s="0" t="s">
        <v>1318</v>
      </c>
      <c r="M4977" s="0" t="s">
        <v>88</v>
      </c>
      <c r="S4977" s="34" t="s">
        <v>1319</v>
      </c>
      <c r="T4977" s="35" t="n">
        <v>44970</v>
      </c>
    </row>
    <row r="4978" customFormat="false" ht="14.9" hidden="true" customHeight="false" outlineLevel="0" collapsed="false">
      <c r="A4978" s="0" t="s">
        <v>75</v>
      </c>
      <c r="B4978" s="0" t="s">
        <v>32</v>
      </c>
      <c r="C4978" s="0" t="s">
        <v>158</v>
      </c>
      <c r="D4978" s="19" t="str">
        <f aca="false">+prijave!B536</f>
        <v>Svetlana Lesendrić</v>
      </c>
      <c r="E4978" s="32" t="n">
        <v>1979</v>
      </c>
      <c r="F4978" s="53" t="str">
        <f aca="false">+prijave!E536</f>
        <v>+381 60 3407077</v>
      </c>
      <c r="S4978" s="34"/>
      <c r="T4978" s="35" t="n">
        <f aca="false">+prijave!C536</f>
        <v>44970</v>
      </c>
    </row>
    <row r="4979" customFormat="false" ht="14.9" hidden="true" customHeight="false" outlineLevel="0" collapsed="false">
      <c r="A4979" s="0" t="s">
        <v>75</v>
      </c>
      <c r="B4979" s="0" t="s">
        <v>54</v>
      </c>
      <c r="C4979" s="0" t="s">
        <v>158</v>
      </c>
      <c r="D4979" s="19" t="str">
        <f aca="false">+prijave!B543</f>
        <v>Aleksandar  Stojadinovic</v>
      </c>
      <c r="E4979" s="32" t="n">
        <v>1982</v>
      </c>
      <c r="F4979" s="53" t="str">
        <f aca="false">+prijave!E543</f>
        <v>+381 65 3722820</v>
      </c>
      <c r="S4979" s="34"/>
      <c r="T4979" s="35" t="n">
        <f aca="false">+prijave!C543</f>
        <v>44970</v>
      </c>
    </row>
    <row r="4980" customFormat="false" ht="14.9" hidden="true" customHeight="false" outlineLevel="0" collapsed="false">
      <c r="A4980" s="0" t="s">
        <v>75</v>
      </c>
      <c r="B4980" s="0" t="s">
        <v>166</v>
      </c>
      <c r="C4980" s="0" t="s">
        <v>163</v>
      </c>
      <c r="D4980" s="19" t="str">
        <f aca="false">+prijave!B458</f>
        <v>Dragan Petruševski</v>
      </c>
      <c r="E4980" s="32" t="n">
        <v>1975</v>
      </c>
      <c r="F4980" s="53" t="str">
        <f aca="false">+prijave!E458</f>
        <v>060-3636710</v>
      </c>
      <c r="G4980" s="0" t="s">
        <v>49</v>
      </c>
      <c r="L4980" s="122" t="s">
        <v>1320</v>
      </c>
      <c r="S4980" s="34"/>
      <c r="T4980" s="35" t="n">
        <v>44970</v>
      </c>
    </row>
    <row r="4981" customFormat="false" ht="14.9" hidden="true" customHeight="false" outlineLevel="0" collapsed="false">
      <c r="A4981" s="0" t="s">
        <v>75</v>
      </c>
      <c r="B4981" s="0" t="s">
        <v>54</v>
      </c>
      <c r="C4981" s="0" t="s">
        <v>158</v>
      </c>
      <c r="D4981" s="19" t="str">
        <f aca="false">+prijave!B545</f>
        <v>Milica Gvoka</v>
      </c>
      <c r="E4981" s="32" t="n">
        <v>1991</v>
      </c>
      <c r="F4981" s="53" t="str">
        <f aca="false">+prijave!E545</f>
        <v>+381 61 1447070</v>
      </c>
      <c r="G4981" s="0" t="s">
        <v>143</v>
      </c>
      <c r="L4981" s="0" t="s">
        <v>364</v>
      </c>
      <c r="S4981" s="34"/>
      <c r="T4981" s="35" t="n">
        <f aca="false">+prijave!C545</f>
        <v>44970</v>
      </c>
    </row>
    <row r="4982" customFormat="false" ht="14.9" hidden="true" customHeight="false" outlineLevel="0" collapsed="false">
      <c r="A4982" s="0" t="s">
        <v>75</v>
      </c>
      <c r="B4982" s="0" t="s">
        <v>54</v>
      </c>
      <c r="C4982" s="0" t="s">
        <v>158</v>
      </c>
      <c r="D4982" s="19" t="str">
        <f aca="false">+prijave!B544</f>
        <v>Braulio Panzo da Costa</v>
      </c>
      <c r="E4982" s="32"/>
      <c r="F4982" s="53" t="str">
        <f aca="false">+prijave!E544</f>
        <v>+381 63 567609</v>
      </c>
      <c r="S4982" s="34"/>
      <c r="T4982" s="35" t="n">
        <f aca="false">+prijave!C544</f>
        <v>44970</v>
      </c>
    </row>
    <row r="4983" customFormat="false" ht="14.9" hidden="true" customHeight="false" outlineLevel="0" collapsed="false">
      <c r="A4983" s="0" t="s">
        <v>75</v>
      </c>
      <c r="B4983" s="0" t="s">
        <v>166</v>
      </c>
      <c r="C4983" s="0" t="s">
        <v>165</v>
      </c>
      <c r="D4983" s="19" t="str">
        <f aca="false">+prijave!B531</f>
        <v>Žaklina Imre</v>
      </c>
      <c r="E4983" s="32" t="n">
        <v>1969</v>
      </c>
      <c r="F4983" s="53" t="str">
        <f aca="false">+prijave!E531</f>
        <v>061-2434287</v>
      </c>
      <c r="G4983" s="0" t="s">
        <v>58</v>
      </c>
      <c r="H4983" s="0" t="s">
        <v>127</v>
      </c>
      <c r="I4983" s="22" t="n">
        <v>44999</v>
      </c>
      <c r="J4983" s="36" t="n">
        <v>0.5</v>
      </c>
      <c r="K4983" s="0" t="s">
        <v>58</v>
      </c>
      <c r="L4983" s="0" t="s">
        <v>1321</v>
      </c>
      <c r="M4983" s="0" t="s">
        <v>88</v>
      </c>
      <c r="S4983" s="34" t="s">
        <v>1322</v>
      </c>
      <c r="T4983" s="35" t="n">
        <v>44970</v>
      </c>
    </row>
    <row r="4984" customFormat="false" ht="14.9" hidden="true" customHeight="false" outlineLevel="0" collapsed="false">
      <c r="A4984" s="0" t="s">
        <v>75</v>
      </c>
      <c r="B4984" s="0" t="s">
        <v>54</v>
      </c>
      <c r="C4984" s="0" t="s">
        <v>158</v>
      </c>
      <c r="D4984" s="19" t="str">
        <f aca="false">+prijave!B480</f>
        <v>Marija  Ivkovic</v>
      </c>
      <c r="E4984" s="32" t="n">
        <v>1997</v>
      </c>
      <c r="F4984" s="53" t="str">
        <f aca="false">+prijave!E480</f>
        <v>+381 65 3382192</v>
      </c>
      <c r="G4984" s="0" t="s">
        <v>49</v>
      </c>
      <c r="H4984" s="0" t="s">
        <v>161</v>
      </c>
      <c r="I4984" s="22" t="n">
        <v>44978</v>
      </c>
      <c r="J4984" s="36" t="n">
        <v>0.708333333333333</v>
      </c>
      <c r="K4984" s="0" t="s">
        <v>58</v>
      </c>
      <c r="M4984" s="0" t="s">
        <v>58</v>
      </c>
      <c r="O4984" s="23" t="s">
        <v>88</v>
      </c>
      <c r="S4984" s="34"/>
      <c r="T4984" s="35" t="n">
        <f aca="false">+prijave!C480</f>
        <v>44969</v>
      </c>
    </row>
    <row r="4985" customFormat="false" ht="14.9" hidden="true" customHeight="false" outlineLevel="0" collapsed="false">
      <c r="A4985" s="0" t="s">
        <v>75</v>
      </c>
      <c r="B4985" s="0" t="s">
        <v>54</v>
      </c>
      <c r="C4985" s="0" t="s">
        <v>158</v>
      </c>
      <c r="D4985" s="19" t="str">
        <f aca="false">+prijave!B485</f>
        <v>Jovana Stanković</v>
      </c>
      <c r="E4985" s="32" t="n">
        <v>2002</v>
      </c>
      <c r="F4985" s="53" t="str">
        <f aca="false">+prijave!E485</f>
        <v>+381 65 2212506</v>
      </c>
      <c r="G4985" s="0" t="s">
        <v>49</v>
      </c>
      <c r="H4985" s="0" t="s">
        <v>127</v>
      </c>
      <c r="I4985" s="22" t="n">
        <v>44971</v>
      </c>
      <c r="J4985" s="36" t="n">
        <v>0.645833333333333</v>
      </c>
      <c r="K4985" s="0" t="s">
        <v>58</v>
      </c>
      <c r="M4985" s="0" t="s">
        <v>58</v>
      </c>
      <c r="O4985" s="23" t="s">
        <v>88</v>
      </c>
      <c r="P4985" s="0" t="s">
        <v>283</v>
      </c>
      <c r="S4985" s="34"/>
      <c r="T4985" s="35" t="n">
        <f aca="false">+prijave!C485</f>
        <v>44969</v>
      </c>
    </row>
    <row r="4986" customFormat="false" ht="14.9" hidden="true" customHeight="false" outlineLevel="0" collapsed="false">
      <c r="A4986" s="0" t="s">
        <v>75</v>
      </c>
      <c r="B4986" s="0" t="s">
        <v>54</v>
      </c>
      <c r="C4986" s="0" t="s">
        <v>158</v>
      </c>
      <c r="D4986" s="19" t="str">
        <f aca="false">+prijave!B479</f>
        <v>Jasmina Janković</v>
      </c>
      <c r="E4986" s="32" t="n">
        <v>1967</v>
      </c>
      <c r="F4986" s="53" t="str">
        <f aca="false">+prijave!E479</f>
        <v>+381 64 1283294</v>
      </c>
      <c r="S4986" s="34"/>
      <c r="T4986" s="35" t="n">
        <f aca="false">+prijave!C479</f>
        <v>44969</v>
      </c>
    </row>
    <row r="4987" customFormat="false" ht="14.9" hidden="true" customHeight="false" outlineLevel="0" collapsed="false">
      <c r="A4987" s="0" t="s">
        <v>75</v>
      </c>
      <c r="B4987" s="0" t="s">
        <v>54</v>
      </c>
      <c r="C4987" s="0" t="s">
        <v>158</v>
      </c>
      <c r="D4987" s="19" t="str">
        <f aca="false">+prijave!B477</f>
        <v>Dragan Petrusevski</v>
      </c>
      <c r="E4987" s="32" t="n">
        <v>1975</v>
      </c>
      <c r="F4987" s="53" t="str">
        <f aca="false">+prijave!E477</f>
        <v>+381 64 2652652</v>
      </c>
      <c r="S4987" s="34"/>
      <c r="T4987" s="35" t="n">
        <f aca="false">+prijave!C477</f>
        <v>44969</v>
      </c>
    </row>
    <row r="4988" customFormat="false" ht="14.9" hidden="true" customHeight="false" outlineLevel="0" collapsed="false">
      <c r="A4988" s="0" t="s">
        <v>75</v>
      </c>
      <c r="B4988" s="0" t="s">
        <v>54</v>
      </c>
      <c r="C4988" s="0" t="s">
        <v>158</v>
      </c>
      <c r="D4988" s="19" t="str">
        <f aca="false">+prijave!B478</f>
        <v>Sanja Boskovic</v>
      </c>
      <c r="E4988" s="32" t="n">
        <v>1980</v>
      </c>
      <c r="F4988" s="53" t="str">
        <f aca="false">+prijave!E478</f>
        <v>+381 60 5774404</v>
      </c>
      <c r="S4988" s="34"/>
      <c r="T4988" s="35" t="n">
        <f aca="false">+prijave!C478</f>
        <v>44969</v>
      </c>
    </row>
    <row r="4989" customFormat="false" ht="14.9" hidden="true" customHeight="false" outlineLevel="0" collapsed="false">
      <c r="A4989" s="0" t="s">
        <v>45</v>
      </c>
      <c r="B4989" s="0" t="s">
        <v>54</v>
      </c>
      <c r="C4989" s="0" t="s">
        <v>158</v>
      </c>
      <c r="D4989" s="19" t="str">
        <f aca="false">+prijave!B323</f>
        <v>Алекса Ђуричић</v>
      </c>
      <c r="E4989" s="32" t="n">
        <v>1992</v>
      </c>
      <c r="F4989" s="53" t="str">
        <f aca="false">+prijave!E323</f>
        <v>+381 63 8231336</v>
      </c>
      <c r="S4989" s="34"/>
      <c r="T4989" s="35" t="n">
        <v>44965</v>
      </c>
    </row>
    <row r="4990" customFormat="false" ht="14.9" hidden="true" customHeight="false" outlineLevel="0" collapsed="false">
      <c r="A4990" s="0" t="s">
        <v>45</v>
      </c>
      <c r="B4990" s="0" t="s">
        <v>54</v>
      </c>
      <c r="C4990" s="0" t="s">
        <v>158</v>
      </c>
      <c r="D4990" s="19" t="str">
        <f aca="false">+prijave!B324</f>
        <v>Svetlana Vlcek</v>
      </c>
      <c r="E4990" s="32" t="n">
        <v>1991</v>
      </c>
      <c r="F4990" s="53" t="str">
        <f aca="false">+prijave!E324</f>
        <v>+381 60 1420948</v>
      </c>
      <c r="S4990" s="34"/>
      <c r="T4990" s="35" t="n">
        <v>44965</v>
      </c>
    </row>
    <row r="4991" customFormat="false" ht="14.9" hidden="true" customHeight="false" outlineLevel="0" collapsed="false">
      <c r="A4991" s="0" t="s">
        <v>45</v>
      </c>
      <c r="B4991" s="0" t="s">
        <v>54</v>
      </c>
      <c r="C4991" s="0" t="s">
        <v>158</v>
      </c>
      <c r="D4991" s="19" t="str">
        <f aca="false">+prijave!B325</f>
        <v>Stefan Djukić</v>
      </c>
      <c r="E4991" s="32" t="n">
        <v>2004</v>
      </c>
      <c r="F4991" s="53" t="str">
        <f aca="false">+prijave!E325</f>
        <v>+381 66 5009071</v>
      </c>
      <c r="S4991" s="34"/>
      <c r="T4991" s="35" t="n">
        <v>44965</v>
      </c>
    </row>
    <row r="4992" customFormat="false" ht="14.9" hidden="true" customHeight="false" outlineLevel="0" collapsed="false">
      <c r="A4992" s="0" t="s">
        <v>45</v>
      </c>
      <c r="B4992" s="0" t="s">
        <v>54</v>
      </c>
      <c r="C4992" s="0" t="s">
        <v>158</v>
      </c>
      <c r="D4992" s="19" t="str">
        <f aca="false">+prijave!B326</f>
        <v>Vladimir Kocic</v>
      </c>
      <c r="E4992" s="32" t="n">
        <v>2002</v>
      </c>
      <c r="F4992" s="53" t="str">
        <f aca="false">+prijave!E326</f>
        <v>+381 69 765189</v>
      </c>
      <c r="S4992" s="34"/>
      <c r="T4992" s="35" t="n">
        <v>44965</v>
      </c>
    </row>
    <row r="4993" customFormat="false" ht="14.9" hidden="true" customHeight="false" outlineLevel="0" collapsed="false">
      <c r="A4993" s="0" t="s">
        <v>45</v>
      </c>
      <c r="B4993" s="0" t="s">
        <v>54</v>
      </c>
      <c r="C4993" s="0" t="s">
        <v>158</v>
      </c>
      <c r="D4993" s="19" t="str">
        <f aca="false">+prijave!B327</f>
        <v>Anastasija Malinović</v>
      </c>
      <c r="E4993" s="32" t="n">
        <v>2001</v>
      </c>
      <c r="F4993" s="53" t="str">
        <f aca="false">+prijave!E327</f>
        <v>+381 61 4202001</v>
      </c>
      <c r="S4993" s="34"/>
      <c r="T4993" s="35" t="n">
        <v>44965</v>
      </c>
    </row>
    <row r="4994" customFormat="false" ht="14.9" hidden="true" customHeight="false" outlineLevel="0" collapsed="false">
      <c r="A4994" s="0" t="s">
        <v>45</v>
      </c>
      <c r="B4994" s="0" t="s">
        <v>54</v>
      </c>
      <c r="C4994" s="0" t="s">
        <v>158</v>
      </c>
      <c r="D4994" s="19" t="str">
        <f aca="false">+prijave!B328</f>
        <v>Симић Мирослава</v>
      </c>
      <c r="E4994" s="32"/>
      <c r="F4994" s="53" t="str">
        <f aca="false">+prijave!E328</f>
        <v>+381 62 1916931</v>
      </c>
      <c r="S4994" s="34"/>
      <c r="T4994" s="35" t="n">
        <v>44965</v>
      </c>
    </row>
    <row r="4995" customFormat="false" ht="14.9" hidden="true" customHeight="false" outlineLevel="0" collapsed="false">
      <c r="A4995" s="0" t="s">
        <v>45</v>
      </c>
      <c r="B4995" s="0" t="s">
        <v>54</v>
      </c>
      <c r="C4995" s="0" t="s">
        <v>158</v>
      </c>
      <c r="D4995" s="19" t="str">
        <f aca="false">+prijave!B329</f>
        <v>Aleksandar Pepic</v>
      </c>
      <c r="E4995" s="32" t="n">
        <v>1995</v>
      </c>
      <c r="F4995" s="53" t="str">
        <f aca="false">+prijave!E329</f>
        <v>+381 64 5941013</v>
      </c>
      <c r="S4995" s="34"/>
      <c r="T4995" s="35" t="n">
        <v>44965</v>
      </c>
    </row>
    <row r="4996" customFormat="false" ht="14.9" hidden="true" customHeight="false" outlineLevel="0" collapsed="false">
      <c r="A4996" s="0" t="s">
        <v>45</v>
      </c>
      <c r="B4996" s="0" t="s">
        <v>54</v>
      </c>
      <c r="C4996" s="0" t="s">
        <v>158</v>
      </c>
      <c r="D4996" s="19" t="str">
        <f aca="false">+prijave!B330</f>
        <v>Stefan Zvekan</v>
      </c>
      <c r="E4996" s="32" t="n">
        <v>1998</v>
      </c>
      <c r="F4996" s="53" t="str">
        <f aca="false">+prijave!E330</f>
        <v>+381 65 6121340</v>
      </c>
      <c r="S4996" s="34"/>
      <c r="T4996" s="35" t="n">
        <v>44965</v>
      </c>
    </row>
    <row r="4997" customFormat="false" ht="14.9" hidden="true" customHeight="false" outlineLevel="0" collapsed="false">
      <c r="A4997" s="0" t="s">
        <v>45</v>
      </c>
      <c r="B4997" s="0" t="s">
        <v>54</v>
      </c>
      <c r="C4997" s="0" t="s">
        <v>158</v>
      </c>
      <c r="D4997" s="19" t="str">
        <f aca="false">+prijave!B331</f>
        <v>Olivera Stanojević</v>
      </c>
      <c r="E4997" s="32" t="n">
        <v>1983</v>
      </c>
      <c r="F4997" s="53" t="str">
        <f aca="false">+prijave!E331</f>
        <v>+381 63 8090781</v>
      </c>
      <c r="S4997" s="34"/>
      <c r="T4997" s="35" t="n">
        <v>44965</v>
      </c>
    </row>
    <row r="4998" customFormat="false" ht="14.9" hidden="true" customHeight="false" outlineLevel="0" collapsed="false">
      <c r="A4998" s="0" t="s">
        <v>45</v>
      </c>
      <c r="B4998" s="0" t="s">
        <v>54</v>
      </c>
      <c r="C4998" s="0" t="s">
        <v>158</v>
      </c>
      <c r="D4998" s="19" t="str">
        <f aca="false">+prijave!B332</f>
        <v>Mina  Keleman</v>
      </c>
      <c r="E4998" s="32" t="n">
        <v>2005</v>
      </c>
      <c r="F4998" s="53" t="str">
        <f aca="false">+prijave!E332</f>
        <v>+381 64 3858466</v>
      </c>
      <c r="S4998" s="34"/>
      <c r="T4998" s="35" t="n">
        <v>44965</v>
      </c>
    </row>
    <row r="4999" customFormat="false" ht="14.9" hidden="true" customHeight="false" outlineLevel="0" collapsed="false">
      <c r="A4999" s="0" t="s">
        <v>45</v>
      </c>
      <c r="B4999" s="0" t="s">
        <v>54</v>
      </c>
      <c r="C4999" s="0" t="s">
        <v>158</v>
      </c>
      <c r="D4999" s="19" t="str">
        <f aca="false">+prijave!B333</f>
        <v>Uroš Milutinović</v>
      </c>
      <c r="E4999" s="32" t="n">
        <v>2001</v>
      </c>
      <c r="F4999" s="53" t="str">
        <f aca="false">+prijave!E333</f>
        <v>+381 69 1001019</v>
      </c>
      <c r="S4999" s="34"/>
      <c r="T4999" s="35" t="n">
        <v>44965</v>
      </c>
    </row>
    <row r="5000" customFormat="false" ht="14.9" hidden="true" customHeight="false" outlineLevel="0" collapsed="false">
      <c r="A5000" s="0" t="s">
        <v>45</v>
      </c>
      <c r="B5000" s="0" t="s">
        <v>54</v>
      </c>
      <c r="C5000" s="0" t="s">
        <v>158</v>
      </c>
      <c r="D5000" s="19" t="str">
        <f aca="false">+prijave!B334</f>
        <v>Anastazija Madzarevic</v>
      </c>
      <c r="E5000" s="32" t="n">
        <v>1994</v>
      </c>
      <c r="F5000" s="53" t="str">
        <f aca="false">+prijave!E334</f>
        <v>+381 69 5640400</v>
      </c>
      <c r="S5000" s="34"/>
      <c r="T5000" s="35" t="n">
        <v>44965</v>
      </c>
    </row>
    <row r="5001" customFormat="false" ht="14.9" hidden="true" customHeight="false" outlineLevel="0" collapsed="false">
      <c r="A5001" s="0" t="s">
        <v>45</v>
      </c>
      <c r="B5001" s="0" t="s">
        <v>54</v>
      </c>
      <c r="C5001" s="0" t="s">
        <v>158</v>
      </c>
      <c r="D5001" s="19" t="str">
        <f aca="false">+prijave!B335</f>
        <v>Nataša Stanković</v>
      </c>
      <c r="E5001" s="32" t="n">
        <v>1990</v>
      </c>
      <c r="F5001" s="53" t="str">
        <f aca="false">+prijave!E335</f>
        <v>+381 61 2383453</v>
      </c>
      <c r="S5001" s="34"/>
      <c r="T5001" s="35" t="n">
        <v>44965</v>
      </c>
    </row>
    <row r="5002" customFormat="false" ht="14.9" hidden="true" customHeight="false" outlineLevel="0" collapsed="false">
      <c r="A5002" s="0" t="s">
        <v>45</v>
      </c>
      <c r="B5002" s="0" t="s">
        <v>54</v>
      </c>
      <c r="C5002" s="0" t="s">
        <v>158</v>
      </c>
      <c r="D5002" s="19" t="str">
        <f aca="false">+prijave!B336</f>
        <v>Miodrag Milasinovic</v>
      </c>
      <c r="E5002" s="32" t="n">
        <v>1981</v>
      </c>
      <c r="F5002" s="53" t="str">
        <f aca="false">+prijave!E336</f>
        <v>+381 63 200596</v>
      </c>
      <c r="S5002" s="34"/>
      <c r="T5002" s="35" t="n">
        <v>44965</v>
      </c>
    </row>
    <row r="5003" customFormat="false" ht="14.9" hidden="true" customHeight="false" outlineLevel="0" collapsed="false">
      <c r="A5003" s="0" t="s">
        <v>53</v>
      </c>
      <c r="B5003" s="0" t="s">
        <v>54</v>
      </c>
      <c r="C5003" s="0" t="s">
        <v>628</v>
      </c>
      <c r="D5003" s="19" t="str">
        <f aca="false">+prijave!B525</f>
        <v>Danijela Stepić</v>
      </c>
      <c r="E5003" s="32" t="n">
        <v>1993</v>
      </c>
      <c r="F5003" s="53" t="str">
        <f aca="false">+prijave!E525</f>
        <v>+381 63 144 26 98</v>
      </c>
      <c r="G5003" s="0" t="s">
        <v>49</v>
      </c>
      <c r="H5003" s="0" t="s">
        <v>62</v>
      </c>
      <c r="I5003" s="22" t="n">
        <v>44987</v>
      </c>
      <c r="J5003" s="36" t="n">
        <v>0.708333333333333</v>
      </c>
      <c r="K5003" s="0" t="s">
        <v>88</v>
      </c>
      <c r="L5003" s="0" t="s">
        <v>1323</v>
      </c>
      <c r="S5003" s="34"/>
      <c r="T5003" s="35" t="n">
        <f aca="false">+prijave!C525</f>
        <v>44967</v>
      </c>
    </row>
    <row r="5004" customFormat="false" ht="14.9" hidden="true" customHeight="false" outlineLevel="0" collapsed="false">
      <c r="A5004" s="0" t="s">
        <v>53</v>
      </c>
      <c r="B5004" s="0" t="s">
        <v>32</v>
      </c>
      <c r="C5004" s="0" t="s">
        <v>158</v>
      </c>
      <c r="D5004" s="19" t="str">
        <f aca="false">+prijave!B461</f>
        <v>Milica Golijanin</v>
      </c>
      <c r="E5004" s="32"/>
      <c r="F5004" s="53" t="str">
        <f aca="false">+prijave!E461</f>
        <v>+387 65 606-177</v>
      </c>
      <c r="G5004" s="0" t="s">
        <v>143</v>
      </c>
      <c r="L5004" s="0" t="s">
        <v>372</v>
      </c>
      <c r="S5004" s="34"/>
      <c r="T5004" s="35" t="n">
        <f aca="false">+prijave!C461</f>
        <v>44967</v>
      </c>
    </row>
    <row r="5005" customFormat="false" ht="14.9" hidden="true" customHeight="false" outlineLevel="0" collapsed="false">
      <c r="A5005" s="0" t="s">
        <v>53</v>
      </c>
      <c r="B5005" s="0" t="s">
        <v>54</v>
      </c>
      <c r="C5005" s="0" t="s">
        <v>165</v>
      </c>
      <c r="D5005" s="19" t="str">
        <f aca="false">+prijave!B838</f>
        <v>Natalija Jeremić</v>
      </c>
      <c r="E5005" s="32" t="n">
        <v>2004</v>
      </c>
      <c r="F5005" s="53" t="str">
        <f aca="false">+prijave!E838</f>
        <v>061-2923383</v>
      </c>
      <c r="G5005" s="0" t="s">
        <v>49</v>
      </c>
      <c r="H5005" s="0" t="s">
        <v>83</v>
      </c>
      <c r="I5005" s="22" t="n">
        <v>44974</v>
      </c>
      <c r="J5005" s="36" t="n">
        <v>0.583333333333333</v>
      </c>
      <c r="K5005" s="0" t="s">
        <v>58</v>
      </c>
      <c r="L5005" s="0" t="s">
        <v>1324</v>
      </c>
      <c r="M5005" s="0" t="s">
        <v>58</v>
      </c>
      <c r="N5005" s="22" t="n">
        <v>44978</v>
      </c>
      <c r="O5005" s="43"/>
      <c r="P5005" s="0" t="s">
        <v>196</v>
      </c>
      <c r="S5005" s="34" t="s">
        <v>500</v>
      </c>
      <c r="T5005" s="35" t="n">
        <v>44967</v>
      </c>
    </row>
    <row r="5006" customFormat="false" ht="14.9" hidden="true" customHeight="false" outlineLevel="0" collapsed="false">
      <c r="A5006" s="0" t="s">
        <v>53</v>
      </c>
      <c r="B5006" s="0" t="s">
        <v>54</v>
      </c>
      <c r="C5006" s="0" t="s">
        <v>165</v>
      </c>
      <c r="D5006" s="19" t="str">
        <f aca="false">+prijave!B839</f>
        <v>Jovana Stevanović</v>
      </c>
      <c r="E5006" s="32" t="n">
        <v>2003</v>
      </c>
      <c r="F5006" s="53" t="str">
        <f aca="false">+prijave!E839</f>
        <v>064-0831780</v>
      </c>
      <c r="G5006" s="0" t="s">
        <v>49</v>
      </c>
      <c r="H5006" s="0" t="s">
        <v>83</v>
      </c>
      <c r="I5006" s="22" t="n">
        <v>44974</v>
      </c>
      <c r="J5006" s="36" t="n">
        <v>0.583333333333333</v>
      </c>
      <c r="K5006" s="0" t="s">
        <v>58</v>
      </c>
      <c r="L5006" s="0" t="s">
        <v>1325</v>
      </c>
      <c r="M5006" s="0" t="s">
        <v>58</v>
      </c>
      <c r="N5006" s="22" t="n">
        <v>44978</v>
      </c>
      <c r="O5006" s="43" t="n">
        <v>14</v>
      </c>
      <c r="P5006" s="0" t="s">
        <v>196</v>
      </c>
      <c r="S5006" s="34" t="s">
        <v>500</v>
      </c>
      <c r="T5006" s="35" t="n">
        <v>44967</v>
      </c>
    </row>
    <row r="5007" customFormat="false" ht="14.9" hidden="true" customHeight="false" outlineLevel="0" collapsed="false">
      <c r="A5007" s="0" t="s">
        <v>75</v>
      </c>
      <c r="B5007" s="0" t="s">
        <v>32</v>
      </c>
      <c r="C5007" s="0" t="s">
        <v>158</v>
      </c>
      <c r="D5007" s="19" t="str">
        <f aca="false">+prijave!B446</f>
        <v>Anja Vasic</v>
      </c>
      <c r="E5007" s="32"/>
      <c r="F5007" s="53" t="str">
        <f aca="false">+prijave!E446</f>
        <v>+381 69 636754</v>
      </c>
      <c r="G5007" s="0" t="s">
        <v>49</v>
      </c>
      <c r="L5007" s="0" t="s">
        <v>181</v>
      </c>
      <c r="S5007" s="34"/>
      <c r="T5007" s="35" t="n">
        <f aca="false">+prijave!C446</f>
        <v>44969</v>
      </c>
    </row>
    <row r="5008" customFormat="false" ht="14.9" hidden="true" customHeight="false" outlineLevel="0" collapsed="false">
      <c r="A5008" s="0" t="s">
        <v>75</v>
      </c>
      <c r="B5008" s="0" t="s">
        <v>54</v>
      </c>
      <c r="C5008" s="0" t="s">
        <v>158</v>
      </c>
      <c r="D5008" s="19" t="str">
        <f aca="false">+prijave!B481</f>
        <v>Sonja Mihailov</v>
      </c>
      <c r="E5008" s="32" t="n">
        <v>1980</v>
      </c>
      <c r="F5008" s="53" t="str">
        <f aca="false">+prijave!E481</f>
        <v>+381 66 9510225</v>
      </c>
      <c r="G5008" s="0" t="s">
        <v>49</v>
      </c>
      <c r="L5008" s="0" t="s">
        <v>94</v>
      </c>
      <c r="S5008" s="34"/>
      <c r="T5008" s="35" t="n">
        <f aca="false">+prijave!C481</f>
        <v>44969</v>
      </c>
    </row>
    <row r="5009" customFormat="false" ht="14.9" hidden="true" customHeight="false" outlineLevel="0" collapsed="false">
      <c r="A5009" s="0" t="s">
        <v>75</v>
      </c>
      <c r="B5009" s="0" t="s">
        <v>32</v>
      </c>
      <c r="C5009" s="0" t="s">
        <v>158</v>
      </c>
      <c r="D5009" s="19" t="str">
        <f aca="false">+prijave!B444</f>
        <v>Josipa Mirkovic</v>
      </c>
      <c r="E5009" s="32" t="n">
        <v>1989</v>
      </c>
      <c r="F5009" s="53" t="str">
        <f aca="false">+prijave!E444</f>
        <v>+49 176 43203412</v>
      </c>
      <c r="S5009" s="34"/>
      <c r="T5009" s="35" t="n">
        <f aca="false">+prijave!C444</f>
        <v>44969</v>
      </c>
    </row>
    <row r="5010" customFormat="false" ht="14.9" hidden="true" customHeight="false" outlineLevel="0" collapsed="false">
      <c r="A5010" s="0" t="s">
        <v>75</v>
      </c>
      <c r="B5010" s="0" t="s">
        <v>32</v>
      </c>
      <c r="C5010" s="0" t="s">
        <v>158</v>
      </c>
      <c r="D5010" s="19" t="str">
        <f aca="false">+prijave!B443</f>
        <v>Milena Milanovic</v>
      </c>
      <c r="E5010" s="32" t="n">
        <v>1995</v>
      </c>
      <c r="F5010" s="53" t="str">
        <f aca="false">+prijave!E443</f>
        <v>+381 69 3580646</v>
      </c>
      <c r="G5010" s="0" t="s">
        <v>49</v>
      </c>
      <c r="L5010" s="0" t="s">
        <v>1326</v>
      </c>
      <c r="S5010" s="34"/>
      <c r="T5010" s="35" t="n">
        <f aca="false">+prijave!C443</f>
        <v>44969</v>
      </c>
    </row>
    <row r="5011" customFormat="false" ht="14.9" hidden="true" customHeight="false" outlineLevel="0" collapsed="false">
      <c r="A5011" s="0" t="s">
        <v>75</v>
      </c>
      <c r="B5011" s="0" t="s">
        <v>32</v>
      </c>
      <c r="C5011" s="0" t="s">
        <v>158</v>
      </c>
      <c r="D5011" s="19" t="str">
        <f aca="false">+prijave!B445</f>
        <v>Željka Baša</v>
      </c>
      <c r="E5011" s="32" t="n">
        <v>1998</v>
      </c>
      <c r="F5011" s="53" t="str">
        <f aca="false">+prijave!E445</f>
        <v>+381 60 5891856</v>
      </c>
      <c r="G5011" s="0" t="s">
        <v>49</v>
      </c>
      <c r="H5011" s="0" t="s">
        <v>127</v>
      </c>
      <c r="I5011" s="22" t="n">
        <v>44973</v>
      </c>
      <c r="J5011" s="36" t="n">
        <v>0.5</v>
      </c>
      <c r="K5011" s="0" t="s">
        <v>88</v>
      </c>
      <c r="L5011" s="0" t="s">
        <v>1327</v>
      </c>
      <c r="S5011" s="34"/>
      <c r="T5011" s="35" t="n">
        <f aca="false">+prijave!C445</f>
        <v>44969</v>
      </c>
    </row>
    <row r="5012" customFormat="false" ht="14.9" hidden="true" customHeight="false" outlineLevel="0" collapsed="false">
      <c r="A5012" s="0" t="s">
        <v>75</v>
      </c>
      <c r="B5012" s="0" t="s">
        <v>32</v>
      </c>
      <c r="C5012" s="0" t="s">
        <v>158</v>
      </c>
      <c r="D5012" s="19" t="str">
        <f aca="false">+prijave!B447</f>
        <v>Jovana Đoković</v>
      </c>
      <c r="E5012" s="32" t="n">
        <v>1994</v>
      </c>
      <c r="F5012" s="53" t="str">
        <f aca="false">+prijave!E447</f>
        <v>+381 64 0408632</v>
      </c>
      <c r="G5012" s="0" t="s">
        <v>49</v>
      </c>
      <c r="L5012" s="0" t="s">
        <v>1328</v>
      </c>
      <c r="S5012" s="34"/>
      <c r="T5012" s="35" t="n">
        <f aca="false">+prijave!C447</f>
        <v>44969</v>
      </c>
    </row>
    <row r="5013" customFormat="false" ht="14.9" hidden="true" customHeight="false" outlineLevel="0" collapsed="false">
      <c r="A5013" s="0" t="s">
        <v>75</v>
      </c>
      <c r="B5013" s="0" t="s">
        <v>54</v>
      </c>
      <c r="C5013" s="0" t="s">
        <v>158</v>
      </c>
      <c r="D5013" s="19" t="str">
        <f aca="false">+prijave!B482</f>
        <v>Luka  Crvenković</v>
      </c>
      <c r="E5013" s="32" t="n">
        <v>2002</v>
      </c>
      <c r="F5013" s="53" t="str">
        <f aca="false">+prijave!E482</f>
        <v>+381 60 0145918</v>
      </c>
      <c r="G5013" s="0" t="s">
        <v>49</v>
      </c>
      <c r="H5013" s="0" t="s">
        <v>127</v>
      </c>
      <c r="I5013" s="22" t="n">
        <v>44979</v>
      </c>
      <c r="J5013" s="36" t="n">
        <v>0.541666666666667</v>
      </c>
      <c r="K5013" s="0" t="s">
        <v>88</v>
      </c>
      <c r="S5013" s="34"/>
      <c r="T5013" s="35" t="n">
        <f aca="false">+prijave!C482</f>
        <v>44969</v>
      </c>
    </row>
    <row r="5014" customFormat="false" ht="14.9" hidden="true" customHeight="false" outlineLevel="0" collapsed="false">
      <c r="A5014" s="0" t="s">
        <v>75</v>
      </c>
      <c r="B5014" s="0" t="s">
        <v>54</v>
      </c>
      <c r="C5014" s="0" t="s">
        <v>158</v>
      </c>
      <c r="D5014" s="19" t="str">
        <f aca="false">+prijave!B483</f>
        <v>Lana Mitić</v>
      </c>
      <c r="E5014" s="32" t="n">
        <v>1993</v>
      </c>
      <c r="F5014" s="53" t="str">
        <f aca="false">+prijave!E483</f>
        <v>+381 64 5158249</v>
      </c>
      <c r="G5014" s="0" t="s">
        <v>49</v>
      </c>
      <c r="H5014" s="0" t="s">
        <v>83</v>
      </c>
      <c r="I5014" s="22" t="n">
        <v>44972</v>
      </c>
      <c r="J5014" s="36" t="n">
        <v>0.5</v>
      </c>
      <c r="K5014" s="0" t="s">
        <v>88</v>
      </c>
      <c r="L5014" s="0" t="s">
        <v>364</v>
      </c>
      <c r="S5014" s="34"/>
      <c r="T5014" s="35" t="n">
        <f aca="false">+prijave!C483</f>
        <v>44969</v>
      </c>
    </row>
    <row r="5015" customFormat="false" ht="14.9" hidden="true" customHeight="false" outlineLevel="0" collapsed="false">
      <c r="A5015" s="0" t="s">
        <v>75</v>
      </c>
      <c r="B5015" s="0" t="s">
        <v>54</v>
      </c>
      <c r="C5015" s="0" t="s">
        <v>158</v>
      </c>
      <c r="D5015" s="19" t="str">
        <f aca="false">+prijave!B484</f>
        <v>Aleksandra Zbiljić</v>
      </c>
      <c r="E5015" s="32" t="n">
        <v>2003</v>
      </c>
      <c r="F5015" s="53" t="str">
        <f aca="false">+prijave!E484</f>
        <v>+381 63 1370916</v>
      </c>
      <c r="G5015" s="0" t="s">
        <v>49</v>
      </c>
      <c r="L5015" s="0" t="s">
        <v>94</v>
      </c>
      <c r="S5015" s="34"/>
      <c r="T5015" s="35" t="n">
        <f aca="false">+prijave!C484</f>
        <v>44969</v>
      </c>
    </row>
    <row r="5016" customFormat="false" ht="14.9" hidden="true" customHeight="false" outlineLevel="0" collapsed="false">
      <c r="A5016" s="0" t="s">
        <v>75</v>
      </c>
      <c r="B5016" s="0" t="s">
        <v>54</v>
      </c>
      <c r="C5016" s="0" t="s">
        <v>158</v>
      </c>
      <c r="D5016" s="19" t="str">
        <f aca="false">+prijave!B486</f>
        <v>Bogdan Piper</v>
      </c>
      <c r="E5016" s="32" t="n">
        <v>1998</v>
      </c>
      <c r="F5016" s="53" t="str">
        <f aca="false">+prijave!E486</f>
        <v>+381 69 3309256</v>
      </c>
      <c r="G5016" s="0" t="s">
        <v>49</v>
      </c>
      <c r="H5016" s="0" t="s">
        <v>127</v>
      </c>
      <c r="I5016" s="22" t="n">
        <v>44971</v>
      </c>
      <c r="J5016" s="36" t="n">
        <v>0.645833333333333</v>
      </c>
      <c r="K5016" s="0" t="s">
        <v>88</v>
      </c>
      <c r="S5016" s="34"/>
      <c r="T5016" s="35" t="n">
        <f aca="false">+prijave!C486</f>
        <v>44969</v>
      </c>
    </row>
    <row r="5017" customFormat="false" ht="14.9" hidden="true" customHeight="false" outlineLevel="0" collapsed="false">
      <c r="A5017" s="0" t="s">
        <v>75</v>
      </c>
      <c r="B5017" s="0" t="s">
        <v>32</v>
      </c>
      <c r="C5017" s="0" t="s">
        <v>158</v>
      </c>
      <c r="D5017" s="19" t="str">
        <f aca="false">+prijave!B533</f>
        <v>Milica Milošević</v>
      </c>
      <c r="E5017" s="32" t="n">
        <v>1994</v>
      </c>
      <c r="F5017" s="53" t="str">
        <f aca="false">+prijave!E533</f>
        <v>+381 69 2108599</v>
      </c>
      <c r="G5017" s="0" t="s">
        <v>173</v>
      </c>
      <c r="L5017" s="0" t="s">
        <v>1329</v>
      </c>
      <c r="S5017" s="34"/>
      <c r="T5017" s="35" t="n">
        <f aca="false">+prijave!C533</f>
        <v>44969</v>
      </c>
    </row>
    <row r="5018" customFormat="false" ht="14.9" hidden="true" customHeight="false" outlineLevel="0" collapsed="false">
      <c r="A5018" s="0" t="s">
        <v>75</v>
      </c>
      <c r="B5018" s="0" t="s">
        <v>32</v>
      </c>
      <c r="C5018" s="0" t="s">
        <v>158</v>
      </c>
      <c r="D5018" s="19" t="str">
        <f aca="false">+prijave!B534</f>
        <v>Ivana Glazer</v>
      </c>
      <c r="E5018" s="32" t="n">
        <v>1992</v>
      </c>
      <c r="F5018" s="53" t="str">
        <f aca="false">+prijave!E534</f>
        <v>+381 60 3344492</v>
      </c>
      <c r="G5018" s="0" t="s">
        <v>49</v>
      </c>
      <c r="H5018" s="0" t="s">
        <v>83</v>
      </c>
      <c r="I5018" s="22" t="n">
        <v>44972</v>
      </c>
      <c r="J5018" s="36" t="n">
        <v>0.5</v>
      </c>
      <c r="K5018" s="0" t="s">
        <v>88</v>
      </c>
      <c r="S5018" s="34"/>
      <c r="T5018" s="35" t="n">
        <f aca="false">+prijave!C534</f>
        <v>44969</v>
      </c>
    </row>
    <row r="5019" customFormat="false" ht="14.9" hidden="true" customHeight="false" outlineLevel="0" collapsed="false">
      <c r="A5019" s="0" t="s">
        <v>75</v>
      </c>
      <c r="B5019" s="0" t="s">
        <v>32</v>
      </c>
      <c r="C5019" s="0" t="s">
        <v>158</v>
      </c>
      <c r="D5019" s="19" t="str">
        <f aca="false">+prijave!B439</f>
        <v>Neda Aleksic</v>
      </c>
      <c r="E5019" s="32" t="n">
        <v>1997</v>
      </c>
      <c r="F5019" s="53" t="str">
        <f aca="false">+prijave!E439</f>
        <v>+381 60 0877115</v>
      </c>
      <c r="G5019" s="0" t="s">
        <v>49</v>
      </c>
      <c r="H5019" s="0" t="s">
        <v>127</v>
      </c>
      <c r="I5019" s="22" t="n">
        <v>44971</v>
      </c>
      <c r="J5019" s="36" t="n">
        <v>0.645833333333333</v>
      </c>
      <c r="K5019" s="0" t="s">
        <v>58</v>
      </c>
      <c r="M5019" s="0" t="s">
        <v>58</v>
      </c>
      <c r="O5019" s="23" t="s">
        <v>88</v>
      </c>
      <c r="P5019" s="0" t="s">
        <v>283</v>
      </c>
      <c r="S5019" s="34"/>
      <c r="T5019" s="35" t="n">
        <f aca="false">+prijave!C439</f>
        <v>44968</v>
      </c>
    </row>
    <row r="5020" customFormat="false" ht="14.9" hidden="true" customHeight="false" outlineLevel="0" collapsed="false">
      <c r="A5020" s="0" t="s">
        <v>75</v>
      </c>
      <c r="B5020" s="0" t="s">
        <v>32</v>
      </c>
      <c r="C5020" s="0" t="s">
        <v>158</v>
      </c>
      <c r="D5020" s="19" t="str">
        <f aca="false">+prijave!B441</f>
        <v>Marija Jekic</v>
      </c>
      <c r="E5020" s="32" t="n">
        <v>1996</v>
      </c>
      <c r="F5020" s="53" t="str">
        <f aca="false">+prijave!E441</f>
        <v>+381 69 770909</v>
      </c>
      <c r="G5020" s="0" t="s">
        <v>49</v>
      </c>
      <c r="H5020" s="0" t="s">
        <v>127</v>
      </c>
      <c r="I5020" s="22" t="n">
        <v>44971</v>
      </c>
      <c r="J5020" s="36" t="n">
        <v>0.625</v>
      </c>
      <c r="K5020" s="0" t="s">
        <v>58</v>
      </c>
      <c r="M5020" s="0" t="s">
        <v>58</v>
      </c>
      <c r="O5020" s="23" t="s">
        <v>88</v>
      </c>
      <c r="P5020" s="0" t="s">
        <v>283</v>
      </c>
      <c r="S5020" s="34"/>
      <c r="T5020" s="35" t="n">
        <f aca="false">+prijave!C441</f>
        <v>44968</v>
      </c>
    </row>
    <row r="5021" customFormat="false" ht="14.9" hidden="true" customHeight="false" outlineLevel="0" collapsed="false">
      <c r="A5021" s="0" t="s">
        <v>75</v>
      </c>
      <c r="B5021" s="0" t="s">
        <v>54</v>
      </c>
      <c r="C5021" s="0" t="s">
        <v>158</v>
      </c>
      <c r="D5021" s="19" t="str">
        <f aca="false">+prijave!B469</f>
        <v>Dunja Bulatovic</v>
      </c>
      <c r="E5021" s="32" t="n">
        <v>2000</v>
      </c>
      <c r="F5021" s="53" t="str">
        <f aca="false">+prijave!E469</f>
        <v>+381 62 8815018</v>
      </c>
      <c r="G5021" s="0" t="s">
        <v>49</v>
      </c>
      <c r="H5021" s="0" t="s">
        <v>127</v>
      </c>
      <c r="I5021" s="22" t="n">
        <v>44973</v>
      </c>
      <c r="J5021" s="36" t="n">
        <v>0.541666666666667</v>
      </c>
      <c r="K5021" s="0" t="s">
        <v>58</v>
      </c>
      <c r="L5021" s="0" t="s">
        <v>1330</v>
      </c>
      <c r="M5021" s="0" t="s">
        <v>58</v>
      </c>
      <c r="O5021" s="23" t="s">
        <v>88</v>
      </c>
      <c r="P5021" s="0" t="s">
        <v>283</v>
      </c>
      <c r="S5021" s="34"/>
      <c r="T5021" s="35" t="n">
        <f aca="false">+prijave!C469</f>
        <v>44968</v>
      </c>
    </row>
    <row r="5022" customFormat="false" ht="14.9" hidden="true" customHeight="false" outlineLevel="0" collapsed="false">
      <c r="A5022" s="0" t="s">
        <v>75</v>
      </c>
      <c r="B5022" s="0" t="s">
        <v>54</v>
      </c>
      <c r="C5022" s="0" t="s">
        <v>158</v>
      </c>
      <c r="D5022" s="19" t="str">
        <f aca="false">+prijave!B475</f>
        <v>Vojislav Milenkovic</v>
      </c>
      <c r="E5022" s="32" t="n">
        <v>1990</v>
      </c>
      <c r="F5022" s="53" t="str">
        <f aca="false">+prijave!E475</f>
        <v>+381 64 3451724</v>
      </c>
      <c r="G5022" s="0" t="s">
        <v>49</v>
      </c>
      <c r="H5022" s="0" t="s">
        <v>127</v>
      </c>
      <c r="I5022" s="22" t="n">
        <v>44971</v>
      </c>
      <c r="J5022" s="36" t="n">
        <v>0.645833333333333</v>
      </c>
      <c r="K5022" s="0" t="s">
        <v>58</v>
      </c>
      <c r="M5022" s="0" t="s">
        <v>88</v>
      </c>
      <c r="S5022" s="34"/>
      <c r="T5022" s="35" t="n">
        <f aca="false">+prijave!C475</f>
        <v>44968</v>
      </c>
    </row>
    <row r="5023" customFormat="false" ht="14.9" hidden="true" customHeight="false" outlineLevel="0" collapsed="false">
      <c r="A5023" s="0" t="s">
        <v>75</v>
      </c>
      <c r="B5023" s="0" t="s">
        <v>32</v>
      </c>
      <c r="C5023" s="0" t="s">
        <v>158</v>
      </c>
      <c r="D5023" s="19" t="str">
        <f aca="false">+prijave!B440</f>
        <v>Katarina Sotic Ilic</v>
      </c>
      <c r="E5023" s="32" t="n">
        <v>1981</v>
      </c>
      <c r="F5023" s="53" t="str">
        <f aca="false">+prijave!E440</f>
        <v>+381 69 1660116</v>
      </c>
      <c r="G5023" s="0" t="s">
        <v>58</v>
      </c>
      <c r="L5023" s="0" t="s">
        <v>1331</v>
      </c>
      <c r="S5023" s="34"/>
      <c r="T5023" s="35" t="n">
        <f aca="false">+prijave!C440</f>
        <v>44968</v>
      </c>
    </row>
    <row r="5024" customFormat="false" ht="14.9" hidden="true" customHeight="false" outlineLevel="0" collapsed="false">
      <c r="A5024" s="0" t="s">
        <v>75</v>
      </c>
      <c r="B5024" s="0" t="s">
        <v>54</v>
      </c>
      <c r="C5024" s="0" t="s">
        <v>158</v>
      </c>
      <c r="D5024" s="19" t="str">
        <f aca="false">+prijave!B470</f>
        <v>Nadica Jovanovic</v>
      </c>
      <c r="E5024" s="32" t="n">
        <v>1987</v>
      </c>
      <c r="F5024" s="53" t="str">
        <f aca="false">+prijave!E470</f>
        <v>+381 61 1490312</v>
      </c>
      <c r="G5024" s="0" t="s">
        <v>167</v>
      </c>
      <c r="S5024" s="34"/>
      <c r="T5024" s="35" t="n">
        <f aca="false">+prijave!C470</f>
        <v>44968</v>
      </c>
    </row>
    <row r="5025" customFormat="false" ht="14.9" hidden="true" customHeight="false" outlineLevel="0" collapsed="false">
      <c r="A5025" s="0" t="s">
        <v>75</v>
      </c>
      <c r="B5025" s="0" t="s">
        <v>54</v>
      </c>
      <c r="C5025" s="0" t="s">
        <v>628</v>
      </c>
      <c r="D5025" s="19" t="str">
        <f aca="false">+prijave!B526</f>
        <v>Obrad Lovadinov</v>
      </c>
      <c r="E5025" s="32" t="n">
        <v>1993</v>
      </c>
      <c r="F5025" s="53" t="str">
        <f aca="false">+prijave!E526</f>
        <v>+381 60 143 67 45</v>
      </c>
      <c r="L5025" s="0" t="s">
        <v>1332</v>
      </c>
      <c r="S5025" s="34"/>
      <c r="T5025" s="35" t="n">
        <f aca="false">+prijave!C526</f>
        <v>44968</v>
      </c>
    </row>
    <row r="5026" customFormat="false" ht="14.9" hidden="true" customHeight="false" outlineLevel="0" collapsed="false">
      <c r="A5026" s="0" t="s">
        <v>75</v>
      </c>
      <c r="B5026" s="0" t="s">
        <v>166</v>
      </c>
      <c r="C5026" s="0" t="s">
        <v>199</v>
      </c>
      <c r="D5026" s="19" t="str">
        <f aca="false">+prijave!B532</f>
        <v>Jovana Vučenović</v>
      </c>
      <c r="E5026" s="32" t="n">
        <v>1997</v>
      </c>
      <c r="F5026" s="53" t="str">
        <f aca="false">+prijave!E532</f>
        <v>060/3208363</v>
      </c>
      <c r="G5026" s="0" t="s">
        <v>49</v>
      </c>
      <c r="H5026" s="0" t="s">
        <v>1019</v>
      </c>
      <c r="I5026" s="22" t="n">
        <v>44992</v>
      </c>
      <c r="J5026" s="36" t="n">
        <v>0.520833333333333</v>
      </c>
      <c r="K5026" s="0" t="s">
        <v>88</v>
      </c>
      <c r="L5026" s="0" t="s">
        <v>1333</v>
      </c>
      <c r="S5026" s="34"/>
      <c r="T5026" s="35" t="n">
        <f aca="false">+prijave!C532</f>
        <v>44968</v>
      </c>
    </row>
    <row r="5027" customFormat="false" ht="14.9" hidden="true" customHeight="false" outlineLevel="0" collapsed="false">
      <c r="A5027" s="0" t="s">
        <v>75</v>
      </c>
      <c r="B5027" s="0" t="s">
        <v>32</v>
      </c>
      <c r="C5027" s="0" t="s">
        <v>158</v>
      </c>
      <c r="D5027" s="19" t="str">
        <f aca="false">+prijave!B438</f>
        <v>Andjela Rasic</v>
      </c>
      <c r="E5027" s="32" t="n">
        <v>1990</v>
      </c>
      <c r="F5027" s="53" t="str">
        <f aca="false">+prijave!E438</f>
        <v>+381 65 3388145</v>
      </c>
      <c r="G5027" s="0" t="s">
        <v>58</v>
      </c>
      <c r="L5027" s="0" t="s">
        <v>1334</v>
      </c>
      <c r="S5027" s="34"/>
      <c r="T5027" s="35" t="n">
        <f aca="false">+prijave!C438</f>
        <v>44968</v>
      </c>
    </row>
    <row r="5028" customFormat="false" ht="14.9" hidden="true" customHeight="false" outlineLevel="0" collapsed="false">
      <c r="A5028" s="0" t="s">
        <v>75</v>
      </c>
      <c r="B5028" s="0" t="s">
        <v>32</v>
      </c>
      <c r="C5028" s="0" t="s">
        <v>158</v>
      </c>
      <c r="D5028" s="19" t="str">
        <f aca="false">+prijave!B442</f>
        <v>Milica Markovic</v>
      </c>
      <c r="E5028" s="32" t="n">
        <v>1993</v>
      </c>
      <c r="F5028" s="53" t="str">
        <f aca="false">+prijave!E442</f>
        <v>+381 69 1525777</v>
      </c>
      <c r="G5028" s="0" t="s">
        <v>49</v>
      </c>
      <c r="L5028" s="0" t="s">
        <v>1335</v>
      </c>
      <c r="S5028" s="34"/>
      <c r="T5028" s="35" t="n">
        <f aca="false">+prijave!C442</f>
        <v>44968</v>
      </c>
    </row>
    <row r="5029" customFormat="false" ht="14.9" hidden="true" customHeight="false" outlineLevel="0" collapsed="false">
      <c r="A5029" s="0" t="s">
        <v>75</v>
      </c>
      <c r="B5029" s="0" t="s">
        <v>54</v>
      </c>
      <c r="C5029" s="0" t="s">
        <v>158</v>
      </c>
      <c r="D5029" s="19" t="str">
        <f aca="false">+prijave!B471</f>
        <v>Nikola Lozancic</v>
      </c>
      <c r="E5029" s="32" t="n">
        <v>1991</v>
      </c>
      <c r="F5029" s="53" t="str">
        <f aca="false">+prijave!E471</f>
        <v>+381 60 4416022</v>
      </c>
      <c r="G5029" s="0" t="s">
        <v>49</v>
      </c>
      <c r="L5029" s="0" t="s">
        <v>1336</v>
      </c>
      <c r="S5029" s="34"/>
      <c r="T5029" s="35" t="n">
        <f aca="false">+prijave!C471</f>
        <v>44968</v>
      </c>
    </row>
    <row r="5030" customFormat="false" ht="14.9" hidden="true" customHeight="false" outlineLevel="0" collapsed="false">
      <c r="A5030" s="0" t="s">
        <v>75</v>
      </c>
      <c r="B5030" s="0" t="s">
        <v>54</v>
      </c>
      <c r="C5030" s="0" t="s">
        <v>158</v>
      </c>
      <c r="D5030" s="19" t="str">
        <f aca="false">+prijave!B472</f>
        <v>Marijana Glavonjic</v>
      </c>
      <c r="E5030" s="32" t="n">
        <v>1988</v>
      </c>
      <c r="F5030" s="53" t="str">
        <f aca="false">+prijave!E472</f>
        <v>+381 65 4541687</v>
      </c>
      <c r="G5030" s="0" t="s">
        <v>49</v>
      </c>
      <c r="H5030" s="0" t="s">
        <v>127</v>
      </c>
      <c r="I5030" s="22" t="n">
        <v>44984</v>
      </c>
      <c r="J5030" s="36" t="n">
        <v>0.6875</v>
      </c>
      <c r="K5030" s="0" t="s">
        <v>88</v>
      </c>
      <c r="S5030" s="34"/>
      <c r="T5030" s="35" t="n">
        <f aca="false">+prijave!C472</f>
        <v>44968</v>
      </c>
    </row>
    <row r="5031" customFormat="false" ht="14.9" hidden="true" customHeight="false" outlineLevel="0" collapsed="false">
      <c r="A5031" s="0" t="s">
        <v>75</v>
      </c>
      <c r="B5031" s="0" t="s">
        <v>54</v>
      </c>
      <c r="C5031" s="0" t="s">
        <v>158</v>
      </c>
      <c r="D5031" s="19" t="str">
        <f aca="false">+prijave!B473</f>
        <v>Neda Aleksic</v>
      </c>
      <c r="E5031" s="32" t="n">
        <v>1997</v>
      </c>
      <c r="F5031" s="53" t="str">
        <f aca="false">+prijave!E473</f>
        <v>+381 60 0877115</v>
      </c>
      <c r="G5031" s="0" t="s">
        <v>49</v>
      </c>
      <c r="L5031" s="0" t="s">
        <v>1337</v>
      </c>
      <c r="S5031" s="34"/>
      <c r="T5031" s="35" t="n">
        <f aca="false">+prijave!C473</f>
        <v>44968</v>
      </c>
    </row>
    <row r="5032" customFormat="false" ht="14.9" hidden="true" customHeight="false" outlineLevel="0" collapsed="false">
      <c r="A5032" s="0" t="s">
        <v>75</v>
      </c>
      <c r="B5032" s="0" t="s">
        <v>54</v>
      </c>
      <c r="C5032" s="0" t="s">
        <v>158</v>
      </c>
      <c r="D5032" s="19" t="str">
        <f aca="false">+prijave!B474</f>
        <v>Martina Kepic</v>
      </c>
      <c r="E5032" s="32" t="n">
        <v>2002</v>
      </c>
      <c r="F5032" s="53" t="str">
        <f aca="false">+prijave!E474</f>
        <v>+381 69 5550454</v>
      </c>
      <c r="G5032" s="0" t="s">
        <v>979</v>
      </c>
      <c r="L5032" s="0" t="s">
        <v>1338</v>
      </c>
      <c r="S5032" s="34"/>
      <c r="T5032" s="35" t="n">
        <f aca="false">+prijave!C474</f>
        <v>44968</v>
      </c>
    </row>
    <row r="5033" customFormat="false" ht="14.9" hidden="true" customHeight="false" outlineLevel="0" collapsed="false">
      <c r="A5033" s="0" t="s">
        <v>75</v>
      </c>
      <c r="B5033" s="0" t="s">
        <v>54</v>
      </c>
      <c r="C5033" s="0" t="s">
        <v>158</v>
      </c>
      <c r="D5033" s="19" t="str">
        <f aca="false">+prijave!B476</f>
        <v>Tamara Cvetković</v>
      </c>
      <c r="E5033" s="32" t="n">
        <v>1994</v>
      </c>
      <c r="F5033" s="53" t="str">
        <f aca="false">+prijave!E476</f>
        <v>+381 63 8375594</v>
      </c>
      <c r="G5033" s="0" t="s">
        <v>143</v>
      </c>
      <c r="S5033" s="34"/>
      <c r="T5033" s="35" t="n">
        <f aca="false">+prijave!C476</f>
        <v>44968</v>
      </c>
    </row>
    <row r="5034" customFormat="false" ht="14.9" hidden="true" customHeight="false" outlineLevel="0" collapsed="false">
      <c r="A5034" s="0" t="s">
        <v>75</v>
      </c>
      <c r="B5034" s="0" t="s">
        <v>32</v>
      </c>
      <c r="C5034" s="0" t="s">
        <v>158</v>
      </c>
      <c r="D5034" s="19" t="str">
        <f aca="false">+prijave!B437</f>
        <v>Jovana Djurdjevic</v>
      </c>
      <c r="E5034" s="32" t="n">
        <v>1992</v>
      </c>
      <c r="F5034" s="53" t="str">
        <f aca="false">+prijave!E437</f>
        <v>+381 66 077505</v>
      </c>
      <c r="G5034" s="0" t="s">
        <v>58</v>
      </c>
      <c r="H5034" s="0" t="s">
        <v>127</v>
      </c>
      <c r="I5034" s="22" t="n">
        <v>44971</v>
      </c>
      <c r="J5034" s="36" t="n">
        <v>0.5</v>
      </c>
      <c r="K5034" s="0" t="s">
        <v>58</v>
      </c>
      <c r="M5034" s="0" t="s">
        <v>58</v>
      </c>
      <c r="O5034" s="23" t="s">
        <v>88</v>
      </c>
      <c r="S5034" s="34"/>
      <c r="T5034" s="35" t="n">
        <f aca="false">+prijave!C437</f>
        <v>44967</v>
      </c>
    </row>
    <row r="5035" customFormat="false" ht="14.9" hidden="true" customHeight="false" outlineLevel="0" collapsed="false">
      <c r="A5035" s="44" t="s">
        <v>75</v>
      </c>
      <c r="B5035" s="44" t="s">
        <v>54</v>
      </c>
      <c r="C5035" s="44" t="s">
        <v>158</v>
      </c>
      <c r="D5035" s="19" t="str">
        <f aca="false">+prijave!B410</f>
        <v>Nikola Matic</v>
      </c>
      <c r="E5035" s="32" t="n">
        <v>1991</v>
      </c>
      <c r="F5035" s="53" t="str">
        <f aca="false">+prijave!E410</f>
        <v>+381 66 5583824</v>
      </c>
      <c r="G5035" s="0" t="s">
        <v>49</v>
      </c>
      <c r="H5035" s="0" t="s">
        <v>127</v>
      </c>
      <c r="I5035" s="22" t="n">
        <v>44971</v>
      </c>
      <c r="J5035" s="36" t="n">
        <v>0.645833333333333</v>
      </c>
      <c r="K5035" s="0" t="s">
        <v>58</v>
      </c>
      <c r="M5035" s="0" t="s">
        <v>88</v>
      </c>
      <c r="S5035" s="34"/>
      <c r="T5035" s="35" t="n">
        <f aca="false">+prijave!C410</f>
        <v>44967</v>
      </c>
    </row>
    <row r="5036" customFormat="false" ht="14.9" hidden="true" customHeight="false" outlineLevel="0" collapsed="false">
      <c r="A5036" s="44" t="s">
        <v>75</v>
      </c>
      <c r="B5036" s="44" t="s">
        <v>54</v>
      </c>
      <c r="C5036" s="44" t="s">
        <v>158</v>
      </c>
      <c r="D5036" s="19" t="str">
        <f aca="false">+prijave!B468</f>
        <v>Andjela Brodarevic</v>
      </c>
      <c r="E5036" s="32" t="n">
        <v>2004</v>
      </c>
      <c r="F5036" s="53" t="str">
        <f aca="false">+prijave!E468</f>
        <v>+381 61 4206106</v>
      </c>
      <c r="G5036" s="0" t="s">
        <v>49</v>
      </c>
      <c r="H5036" s="0" t="s">
        <v>83</v>
      </c>
      <c r="I5036" s="22" t="n">
        <v>44986</v>
      </c>
      <c r="J5036" s="36" t="n">
        <v>0.5</v>
      </c>
      <c r="K5036" s="0" t="s">
        <v>58</v>
      </c>
      <c r="L5036" s="0" t="s">
        <v>1278</v>
      </c>
      <c r="M5036" s="0" t="s">
        <v>58</v>
      </c>
      <c r="N5036" s="22" t="n">
        <v>44987</v>
      </c>
      <c r="O5036" s="23" t="n">
        <v>2</v>
      </c>
      <c r="P5036" s="0" t="s">
        <v>203</v>
      </c>
      <c r="S5036" s="34"/>
      <c r="T5036" s="35" t="n">
        <f aca="false">+prijave!C468</f>
        <v>44967</v>
      </c>
    </row>
    <row r="5037" customFormat="false" ht="14.9" hidden="true" customHeight="false" outlineLevel="0" collapsed="false">
      <c r="A5037" s="44" t="s">
        <v>75</v>
      </c>
      <c r="B5037" s="44" t="s">
        <v>32</v>
      </c>
      <c r="C5037" s="44" t="s">
        <v>158</v>
      </c>
      <c r="D5037" s="19" t="str">
        <f aca="false">+prijave!B590</f>
        <v>Jovana Stojković</v>
      </c>
      <c r="E5037" s="32" t="n">
        <v>1998</v>
      </c>
      <c r="F5037" s="53" t="str">
        <f aca="false">+prijave!E590</f>
        <v>+381 62 8280865</v>
      </c>
      <c r="G5037" s="0" t="s">
        <v>58</v>
      </c>
      <c r="H5037" s="0" t="s">
        <v>127</v>
      </c>
      <c r="I5037" s="22" t="n">
        <v>44971</v>
      </c>
      <c r="J5037" s="36" t="n">
        <v>0.666666666666667</v>
      </c>
      <c r="K5037" s="0" t="s">
        <v>58</v>
      </c>
      <c r="M5037" s="0" t="s">
        <v>58</v>
      </c>
      <c r="O5037" s="123" t="s">
        <v>88</v>
      </c>
      <c r="S5037" s="34"/>
      <c r="T5037" s="35" t="n">
        <f aca="false">+prijave!C590</f>
        <v>44967</v>
      </c>
    </row>
    <row r="5038" customFormat="false" ht="14.9" hidden="true" customHeight="false" outlineLevel="0" collapsed="false">
      <c r="A5038" s="61" t="s">
        <v>75</v>
      </c>
      <c r="B5038" s="61" t="s">
        <v>32</v>
      </c>
      <c r="C5038" s="61" t="s">
        <v>158</v>
      </c>
      <c r="D5038" s="19" t="str">
        <f aca="false">+prijave!B589</f>
        <v>Jasna Dimitrijevic</v>
      </c>
      <c r="E5038" s="119" t="n">
        <v>1970</v>
      </c>
      <c r="F5038" s="53" t="str">
        <f aca="false">+prijave!E589</f>
        <v>+381 69 5540321</v>
      </c>
      <c r="G5038" s="3"/>
      <c r="H5038" s="3"/>
      <c r="I5038" s="103"/>
      <c r="J5038" s="3"/>
      <c r="K5038" s="3"/>
      <c r="L5038" s="3" t="s">
        <v>35</v>
      </c>
      <c r="M5038" s="3"/>
      <c r="N5038" s="103"/>
      <c r="O5038" s="120"/>
      <c r="P5038" s="3"/>
      <c r="Q5038" s="3"/>
      <c r="R5038" s="103"/>
      <c r="S5038" s="121"/>
      <c r="T5038" s="35" t="n">
        <f aca="false">+prijave!C589</f>
        <v>44967</v>
      </c>
    </row>
    <row r="5039" customFormat="false" ht="14.9" hidden="true" customHeight="false" outlineLevel="0" collapsed="false">
      <c r="A5039" s="44" t="s">
        <v>75</v>
      </c>
      <c r="B5039" s="44" t="s">
        <v>32</v>
      </c>
      <c r="C5039" s="44" t="s">
        <v>158</v>
      </c>
      <c r="D5039" s="19" t="str">
        <f aca="false">+prijave!B432</f>
        <v>Snezana Gligorovic</v>
      </c>
      <c r="E5039" s="32"/>
      <c r="F5039" s="53" t="str">
        <f aca="false">+prijave!E432</f>
        <v>+381 61 6048114</v>
      </c>
      <c r="G5039" s="0" t="s">
        <v>49</v>
      </c>
      <c r="H5039" s="0" t="s">
        <v>127</v>
      </c>
      <c r="I5039" s="22" t="n">
        <v>44971</v>
      </c>
      <c r="J5039" s="36" t="n">
        <v>0.520833333333333</v>
      </c>
      <c r="K5039" s="0" t="s">
        <v>88</v>
      </c>
      <c r="S5039" s="34"/>
      <c r="T5039" s="35" t="n">
        <f aca="false">+prijave!C432</f>
        <v>44967</v>
      </c>
    </row>
    <row r="5040" customFormat="false" ht="14.9" hidden="true" customHeight="false" outlineLevel="0" collapsed="false">
      <c r="A5040" s="0" t="s">
        <v>45</v>
      </c>
      <c r="B5040" s="0" t="s">
        <v>54</v>
      </c>
      <c r="C5040" s="0" t="s">
        <v>158</v>
      </c>
      <c r="D5040" s="19" t="str">
        <f aca="false">+prijave!B274</f>
        <v>Nataša Nikolić</v>
      </c>
      <c r="E5040" s="32" t="n">
        <v>1992</v>
      </c>
      <c r="F5040" s="53" t="str">
        <f aca="false">+prijave!E274</f>
        <v>+381 64 8090032</v>
      </c>
      <c r="P5040" s="42"/>
      <c r="Q5040" s="42"/>
      <c r="S5040" s="34"/>
      <c r="T5040" s="35" t="n">
        <v>44964</v>
      </c>
    </row>
    <row r="5041" customFormat="false" ht="14.9" hidden="true" customHeight="false" outlineLevel="0" collapsed="false">
      <c r="A5041" s="0" t="s">
        <v>45</v>
      </c>
      <c r="B5041" s="0" t="s">
        <v>54</v>
      </c>
      <c r="C5041" s="0" t="s">
        <v>158</v>
      </c>
      <c r="D5041" s="19" t="str">
        <f aca="false">+prijave!B275</f>
        <v>Anastasija Vlaškalin</v>
      </c>
      <c r="E5041" s="32" t="n">
        <v>2003</v>
      </c>
      <c r="F5041" s="53" t="str">
        <f aca="false">+prijave!E275</f>
        <v>+381 63 1458813</v>
      </c>
      <c r="P5041" s="42"/>
      <c r="Q5041" s="42"/>
      <c r="S5041" s="34"/>
      <c r="T5041" s="35" t="n">
        <v>44964</v>
      </c>
    </row>
    <row r="5042" customFormat="false" ht="14.9" hidden="true" customHeight="false" outlineLevel="0" collapsed="false">
      <c r="A5042" s="0" t="s">
        <v>45</v>
      </c>
      <c r="B5042" s="0" t="s">
        <v>54</v>
      </c>
      <c r="C5042" s="0" t="s">
        <v>158</v>
      </c>
      <c r="D5042" s="19" t="str">
        <f aca="false">+prijave!B276</f>
        <v>Dunja  Balandžić</v>
      </c>
      <c r="E5042" s="32" t="n">
        <v>1998</v>
      </c>
      <c r="F5042" s="53" t="str">
        <f aca="false">+prijave!E276</f>
        <v>+381 61 1353041</v>
      </c>
      <c r="L5042" s="0" t="s">
        <v>1162</v>
      </c>
      <c r="P5042" s="42"/>
      <c r="Q5042" s="42"/>
      <c r="S5042" s="34"/>
      <c r="T5042" s="35" t="n">
        <v>44964</v>
      </c>
    </row>
    <row r="5043" customFormat="false" ht="14.9" hidden="true" customHeight="false" outlineLevel="0" collapsed="false">
      <c r="A5043" s="0" t="s">
        <v>45</v>
      </c>
      <c r="B5043" s="0" t="s">
        <v>54</v>
      </c>
      <c r="C5043" s="0" t="s">
        <v>158</v>
      </c>
      <c r="D5043" s="19" t="str">
        <f aca="false">+prijave!B277</f>
        <v>Tamara Buter</v>
      </c>
      <c r="E5043" s="32" t="n">
        <v>1999</v>
      </c>
      <c r="F5043" s="53" t="str">
        <f aca="false">+prijave!E277</f>
        <v>+381 60 4101774</v>
      </c>
      <c r="P5043" s="42"/>
      <c r="Q5043" s="42"/>
      <c r="S5043" s="34"/>
      <c r="T5043" s="35" t="n">
        <v>44964</v>
      </c>
    </row>
    <row r="5044" customFormat="false" ht="14.9" hidden="true" customHeight="false" outlineLevel="0" collapsed="false">
      <c r="A5044" s="0" t="s">
        <v>45</v>
      </c>
      <c r="B5044" s="0" t="s">
        <v>54</v>
      </c>
      <c r="C5044" s="0" t="s">
        <v>158</v>
      </c>
      <c r="D5044" s="19" t="str">
        <f aca="false">+prijave!B278</f>
        <v>Zorana Košprdić</v>
      </c>
      <c r="E5044" s="32" t="n">
        <v>1992</v>
      </c>
      <c r="F5044" s="53" t="str">
        <f aca="false">+prijave!E278</f>
        <v>+381 65 5315602</v>
      </c>
      <c r="P5044" s="42"/>
      <c r="Q5044" s="42"/>
      <c r="S5044" s="34"/>
      <c r="T5044" s="35" t="n">
        <v>44964</v>
      </c>
    </row>
    <row r="5045" customFormat="false" ht="14.9" hidden="true" customHeight="false" outlineLevel="0" collapsed="false">
      <c r="A5045" s="0" t="s">
        <v>45</v>
      </c>
      <c r="B5045" s="0" t="s">
        <v>54</v>
      </c>
      <c r="C5045" s="0" t="s">
        <v>158</v>
      </c>
      <c r="D5045" s="19" t="str">
        <f aca="false">+prijave!B279</f>
        <v>Nikola Jekic</v>
      </c>
      <c r="E5045" s="32" t="n">
        <v>1992</v>
      </c>
      <c r="F5045" s="53" t="str">
        <f aca="false">+prijave!E279</f>
        <v>+381 62 430472</v>
      </c>
      <c r="P5045" s="42"/>
      <c r="Q5045" s="42"/>
      <c r="S5045" s="34"/>
      <c r="T5045" s="35" t="n">
        <v>44964</v>
      </c>
    </row>
    <row r="5046" customFormat="false" ht="14.9" hidden="true" customHeight="false" outlineLevel="0" collapsed="false">
      <c r="A5046" s="0" t="s">
        <v>45</v>
      </c>
      <c r="B5046" s="0" t="s">
        <v>54</v>
      </c>
      <c r="C5046" s="0" t="s">
        <v>158</v>
      </c>
      <c r="D5046" s="19" t="str">
        <f aca="false">+prijave!B280</f>
        <v>Mirela Dragojevic</v>
      </c>
      <c r="E5046" s="32" t="n">
        <v>1987</v>
      </c>
      <c r="F5046" s="53" t="str">
        <f aca="false">+prijave!E280</f>
        <v>+381 64 5347950</v>
      </c>
      <c r="P5046" s="42"/>
      <c r="Q5046" s="42"/>
      <c r="S5046" s="34"/>
      <c r="T5046" s="35" t="n">
        <v>44964</v>
      </c>
    </row>
    <row r="5047" customFormat="false" ht="14.9" hidden="true" customHeight="false" outlineLevel="0" collapsed="false">
      <c r="A5047" s="0" t="s">
        <v>45</v>
      </c>
      <c r="B5047" s="0" t="s">
        <v>54</v>
      </c>
      <c r="C5047" s="0" t="s">
        <v>158</v>
      </c>
      <c r="D5047" s="19" t="str">
        <f aca="false">+prijave!B281</f>
        <v>Natasa Djukic</v>
      </c>
      <c r="E5047" s="32" t="n">
        <v>1976</v>
      </c>
      <c r="F5047" s="53" t="str">
        <f aca="false">+prijave!E281</f>
        <v>+381 64 9492873</v>
      </c>
      <c r="P5047" s="42"/>
      <c r="Q5047" s="42"/>
      <c r="S5047" s="34"/>
      <c r="T5047" s="35" t="n">
        <v>44964</v>
      </c>
    </row>
    <row r="5048" customFormat="false" ht="14.9" hidden="true" customHeight="false" outlineLevel="0" collapsed="false">
      <c r="A5048" s="0" t="s">
        <v>71</v>
      </c>
      <c r="B5048" s="0" t="s">
        <v>54</v>
      </c>
      <c r="C5048" s="0" t="s">
        <v>199</v>
      </c>
      <c r="D5048" s="19" t="str">
        <f aca="false">+prijave!B345</f>
        <v>Teodora Vujovic</v>
      </c>
      <c r="E5048" s="32" t="n">
        <v>2000</v>
      </c>
      <c r="F5048" s="53" t="str">
        <f aca="false">+prijave!E345</f>
        <v>069/3512988</v>
      </c>
      <c r="G5048" s="0" t="s">
        <v>49</v>
      </c>
      <c r="S5048" s="34"/>
      <c r="T5048" s="35" t="n">
        <v>44964</v>
      </c>
    </row>
    <row r="5049" customFormat="false" ht="14.9" hidden="true" customHeight="false" outlineLevel="0" collapsed="false">
      <c r="A5049" s="0" t="s">
        <v>45</v>
      </c>
      <c r="B5049" s="0" t="s">
        <v>54</v>
      </c>
      <c r="C5049" s="0" t="s">
        <v>158</v>
      </c>
      <c r="D5049" s="19" t="str">
        <f aca="false">+prijave!B282</f>
        <v>Marijana Rakic</v>
      </c>
      <c r="E5049" s="32" t="n">
        <v>1992</v>
      </c>
      <c r="F5049" s="53" t="str">
        <f aca="false">+prijave!E282</f>
        <v>+381 64 0562887</v>
      </c>
      <c r="P5049" s="42"/>
      <c r="Q5049" s="42"/>
      <c r="S5049" s="34"/>
      <c r="T5049" s="35" t="n">
        <v>44964</v>
      </c>
    </row>
    <row r="5050" customFormat="false" ht="14.9" hidden="true" customHeight="false" outlineLevel="0" collapsed="false">
      <c r="A5050" s="0" t="s">
        <v>45</v>
      </c>
      <c r="B5050" s="0" t="s">
        <v>54</v>
      </c>
      <c r="C5050" s="0" t="s">
        <v>158</v>
      </c>
      <c r="D5050" s="19" t="str">
        <f aca="false">+prijave!B283</f>
        <v>Jovana Backulic</v>
      </c>
      <c r="E5050" s="32" t="n">
        <v>1981</v>
      </c>
      <c r="F5050" s="53" t="str">
        <f aca="false">+prijave!E283</f>
        <v>+381 64 4514806</v>
      </c>
      <c r="P5050" s="42"/>
      <c r="Q5050" s="42"/>
      <c r="S5050" s="34"/>
      <c r="T5050" s="35" t="n">
        <v>44964</v>
      </c>
    </row>
    <row r="5051" customFormat="false" ht="14.9" hidden="true" customHeight="false" outlineLevel="0" collapsed="false">
      <c r="A5051" s="0" t="s">
        <v>45</v>
      </c>
      <c r="B5051" s="0" t="s">
        <v>54</v>
      </c>
      <c r="C5051" s="0" t="s">
        <v>158</v>
      </c>
      <c r="D5051" s="19" t="str">
        <f aca="false">+prijave!B284</f>
        <v>Marija Mićić</v>
      </c>
      <c r="E5051" s="32" t="n">
        <v>2000</v>
      </c>
      <c r="F5051" s="53" t="str">
        <f aca="false">+prijave!E284</f>
        <v>+381 65 2565080</v>
      </c>
      <c r="P5051" s="42"/>
      <c r="Q5051" s="42"/>
      <c r="S5051" s="34"/>
      <c r="T5051" s="35" t="n">
        <v>44964</v>
      </c>
    </row>
    <row r="5052" customFormat="false" ht="14.9" hidden="true" customHeight="false" outlineLevel="0" collapsed="false">
      <c r="A5052" s="0" t="s">
        <v>45</v>
      </c>
      <c r="B5052" s="0" t="s">
        <v>54</v>
      </c>
      <c r="C5052" s="0" t="s">
        <v>158</v>
      </c>
      <c r="D5052" s="19" t="str">
        <f aca="false">+prijave!B285</f>
        <v>Jasmina  Terzic -Babanic</v>
      </c>
      <c r="E5052" s="32" t="n">
        <v>1977</v>
      </c>
      <c r="F5052" s="53" t="str">
        <f aca="false">+prijave!E285</f>
        <v>+381 63 8921182</v>
      </c>
      <c r="P5052" s="42"/>
      <c r="Q5052" s="42"/>
      <c r="S5052" s="34"/>
      <c r="T5052" s="35" t="n">
        <v>44964</v>
      </c>
    </row>
    <row r="5053" customFormat="false" ht="14.9" hidden="true" customHeight="false" outlineLevel="0" collapsed="false">
      <c r="A5053" s="0" t="s">
        <v>45</v>
      </c>
      <c r="B5053" s="0" t="s">
        <v>54</v>
      </c>
      <c r="C5053" s="0" t="s">
        <v>158</v>
      </c>
      <c r="D5053" s="19" t="str">
        <f aca="false">+prijave!B286</f>
        <v>Srđan Bilanović</v>
      </c>
      <c r="E5053" s="32" t="n">
        <v>1998</v>
      </c>
      <c r="F5053" s="53" t="str">
        <f aca="false">+prijave!E286</f>
        <v>+381 66 472341</v>
      </c>
      <c r="P5053" s="42"/>
      <c r="Q5053" s="42"/>
      <c r="S5053" s="34"/>
      <c r="T5053" s="35" t="n">
        <v>44964</v>
      </c>
    </row>
    <row r="5054" customFormat="false" ht="14.9" hidden="true" customHeight="false" outlineLevel="0" collapsed="false">
      <c r="A5054" s="0" t="s">
        <v>45</v>
      </c>
      <c r="B5054" s="0" t="s">
        <v>54</v>
      </c>
      <c r="C5054" s="0" t="s">
        <v>158</v>
      </c>
      <c r="D5054" s="19" t="str">
        <f aca="false">+prijave!B287</f>
        <v>Smilja Durakovic</v>
      </c>
      <c r="E5054" s="32" t="n">
        <v>1988</v>
      </c>
      <c r="F5054" s="53" t="str">
        <f aca="false">+prijave!E287</f>
        <v>+381 60 0550543</v>
      </c>
      <c r="P5054" s="42"/>
      <c r="Q5054" s="42"/>
      <c r="S5054" s="34"/>
      <c r="T5054" s="35" t="n">
        <v>44964</v>
      </c>
    </row>
    <row r="5055" customFormat="false" ht="14.9" hidden="true" customHeight="false" outlineLevel="0" collapsed="false">
      <c r="A5055" s="0" t="s">
        <v>45</v>
      </c>
      <c r="B5055" s="0" t="s">
        <v>54</v>
      </c>
      <c r="C5055" s="0" t="s">
        <v>158</v>
      </c>
      <c r="D5055" s="19" t="str">
        <f aca="false">+prijave!B288</f>
        <v>Ana Đukanović</v>
      </c>
      <c r="E5055" s="32" t="n">
        <v>2001</v>
      </c>
      <c r="F5055" s="53" t="str">
        <f aca="false">+prijave!E288</f>
        <v>+381 64 1446520</v>
      </c>
      <c r="P5055" s="42"/>
      <c r="Q5055" s="42"/>
      <c r="S5055" s="34"/>
      <c r="T5055" s="35" t="n">
        <v>44964</v>
      </c>
    </row>
    <row r="5056" customFormat="false" ht="14.9" hidden="true" customHeight="false" outlineLevel="0" collapsed="false">
      <c r="A5056" s="0" t="s">
        <v>53</v>
      </c>
      <c r="B5056" s="0" t="s">
        <v>54</v>
      </c>
      <c r="C5056" s="0" t="s">
        <v>158</v>
      </c>
      <c r="D5056" s="19" t="str">
        <f aca="false">+prijave!B423</f>
        <v>Marija Mimovic</v>
      </c>
      <c r="E5056" s="32" t="n">
        <v>2003</v>
      </c>
      <c r="F5056" s="53" t="str">
        <f aca="false">+prijave!E423</f>
        <v>+381 60 0382324</v>
      </c>
      <c r="G5056" s="0" t="s">
        <v>49</v>
      </c>
      <c r="H5056" s="0" t="s">
        <v>62</v>
      </c>
      <c r="I5056" s="22" t="n">
        <v>44987</v>
      </c>
      <c r="J5056" s="36" t="n">
        <v>0.666666666666667</v>
      </c>
      <c r="K5056" s="0" t="s">
        <v>58</v>
      </c>
      <c r="L5056" s="0" t="s">
        <v>1339</v>
      </c>
      <c r="M5056" s="0" t="s">
        <v>58</v>
      </c>
      <c r="N5056" s="22" t="n">
        <v>44988</v>
      </c>
      <c r="O5056" s="23" t="n">
        <v>14</v>
      </c>
      <c r="P5056" s="0" t="s">
        <v>955</v>
      </c>
      <c r="S5056" s="34"/>
      <c r="T5056" s="35" t="n">
        <f aca="false">+prijave!C423</f>
        <v>44967</v>
      </c>
    </row>
    <row r="5057" customFormat="false" ht="14.9" hidden="true" customHeight="false" outlineLevel="0" collapsed="false">
      <c r="A5057" s="0" t="s">
        <v>53</v>
      </c>
      <c r="B5057" s="0" t="s">
        <v>54</v>
      </c>
      <c r="C5057" s="0" t="s">
        <v>158</v>
      </c>
      <c r="D5057" s="19" t="str">
        <f aca="false">+prijave!B419</f>
        <v>Teodora  Radonjić</v>
      </c>
      <c r="E5057" s="32" t="n">
        <v>1994</v>
      </c>
      <c r="F5057" s="53" t="str">
        <f aca="false">+prijave!E419</f>
        <v>+381 69 4877873</v>
      </c>
      <c r="G5057" s="0" t="s">
        <v>49</v>
      </c>
      <c r="L5057" s="0" t="s">
        <v>366</v>
      </c>
      <c r="S5057" s="34"/>
      <c r="T5057" s="35" t="n">
        <f aca="false">+prijave!C419</f>
        <v>44966</v>
      </c>
    </row>
    <row r="5058" customFormat="false" ht="14.9" hidden="true" customHeight="false" outlineLevel="0" collapsed="false">
      <c r="A5058" s="0" t="s">
        <v>53</v>
      </c>
      <c r="B5058" s="0" t="s">
        <v>54</v>
      </c>
      <c r="C5058" s="0" t="s">
        <v>158</v>
      </c>
      <c r="D5058" s="19" t="str">
        <f aca="false">+prijave!B421</f>
        <v>Marija Knežević</v>
      </c>
      <c r="E5058" s="32" t="n">
        <v>2001</v>
      </c>
      <c r="F5058" s="53" t="str">
        <f aca="false">+prijave!E421</f>
        <v>+381 62 1868283</v>
      </c>
      <c r="G5058" s="0" t="s">
        <v>609</v>
      </c>
      <c r="S5058" s="34"/>
      <c r="T5058" s="35" t="n">
        <f aca="false">+prijave!C421</f>
        <v>44966</v>
      </c>
    </row>
    <row r="5059" customFormat="false" ht="14.9" hidden="true" customHeight="false" outlineLevel="0" collapsed="false">
      <c r="A5059" s="0" t="s">
        <v>53</v>
      </c>
      <c r="B5059" s="0" t="s">
        <v>54</v>
      </c>
      <c r="C5059" s="0" t="s">
        <v>158</v>
      </c>
      <c r="D5059" s="19" t="str">
        <f aca="false">+prijave!B422</f>
        <v>Snežana Čekrlić</v>
      </c>
      <c r="E5059" s="32" t="n">
        <v>1995</v>
      </c>
      <c r="F5059" s="53" t="str">
        <f aca="false">+prijave!E422</f>
        <v>+381 64 3298559</v>
      </c>
      <c r="G5059" s="0" t="s">
        <v>49</v>
      </c>
      <c r="L5059" s="0" t="s">
        <v>1340</v>
      </c>
      <c r="S5059" s="34"/>
      <c r="T5059" s="35" t="n">
        <f aca="false">+prijave!C422</f>
        <v>44966</v>
      </c>
    </row>
    <row r="5060" customFormat="false" ht="14.9" hidden="true" customHeight="false" outlineLevel="0" collapsed="false">
      <c r="A5060" s="0" t="s">
        <v>53</v>
      </c>
      <c r="B5060" s="0" t="s">
        <v>32</v>
      </c>
      <c r="C5060" s="0" t="s">
        <v>158</v>
      </c>
      <c r="D5060" s="19" t="str">
        <f aca="false">+prijave!B594</f>
        <v>Snežana Čekrlić</v>
      </c>
      <c r="E5060" s="32" t="n">
        <v>1995</v>
      </c>
      <c r="F5060" s="53" t="str">
        <f aca="false">+prijave!E594</f>
        <v>+381 64 3298559</v>
      </c>
      <c r="G5060" s="0" t="s">
        <v>49</v>
      </c>
      <c r="L5060" s="0" t="s">
        <v>1341</v>
      </c>
      <c r="O5060" s="42"/>
      <c r="S5060" s="34"/>
      <c r="T5060" s="35" t="n">
        <f aca="false">+prijave!C594</f>
        <v>44966</v>
      </c>
    </row>
    <row r="5061" customFormat="false" ht="14.9" hidden="true" customHeight="false" outlineLevel="0" collapsed="false">
      <c r="A5061" s="0" t="s">
        <v>53</v>
      </c>
      <c r="B5061" s="0" t="s">
        <v>54</v>
      </c>
      <c r="C5061" s="0" t="s">
        <v>158</v>
      </c>
      <c r="D5061" s="19" t="str">
        <f aca="false">+prijave!B420</f>
        <v>Matija Konic</v>
      </c>
      <c r="E5061" s="32" t="n">
        <v>2003</v>
      </c>
      <c r="F5061" s="53" t="str">
        <f aca="false">+prijave!E420</f>
        <v>+381 64 1385685</v>
      </c>
      <c r="G5061" s="0" t="s">
        <v>49</v>
      </c>
      <c r="H5061" s="0" t="s">
        <v>62</v>
      </c>
      <c r="I5061" s="22" t="n">
        <v>44986</v>
      </c>
      <c r="J5061" s="36" t="n">
        <v>0.666666666666667</v>
      </c>
      <c r="K5061" s="0" t="s">
        <v>58</v>
      </c>
      <c r="M5061" s="0" t="s">
        <v>88</v>
      </c>
      <c r="S5061" s="34"/>
      <c r="T5061" s="35" t="n">
        <f aca="false">+prijave!C420</f>
        <v>44966</v>
      </c>
    </row>
    <row r="5062" customFormat="false" ht="14.9" hidden="true" customHeight="false" outlineLevel="0" collapsed="false">
      <c r="A5062" s="0" t="s">
        <v>53</v>
      </c>
      <c r="B5062" s="0" t="s">
        <v>32</v>
      </c>
      <c r="C5062" s="0" t="s">
        <v>158</v>
      </c>
      <c r="D5062" s="19" t="str">
        <f aca="false">+prijave!B592</f>
        <v>Tijan Tankosic</v>
      </c>
      <c r="E5062" s="32"/>
      <c r="F5062" s="53" t="str">
        <f aca="false">+prijave!E592</f>
        <v>+381 65 2078136</v>
      </c>
      <c r="O5062" s="42"/>
      <c r="S5062" s="34"/>
      <c r="T5062" s="35" t="n">
        <f aca="false">+prijave!C592</f>
        <v>44966</v>
      </c>
    </row>
    <row r="5063" customFormat="false" ht="14.9" hidden="true" customHeight="false" outlineLevel="0" collapsed="false">
      <c r="A5063" s="3" t="s">
        <v>53</v>
      </c>
      <c r="B5063" s="3" t="s">
        <v>32</v>
      </c>
      <c r="C5063" s="3" t="s">
        <v>158</v>
      </c>
      <c r="D5063" s="19" t="str">
        <f aca="false">+prijave!B593</f>
        <v>Tijan Tankosic</v>
      </c>
      <c r="E5063" s="119"/>
      <c r="F5063" s="53" t="str">
        <f aca="false">+prijave!E593</f>
        <v>+381 65 2078136</v>
      </c>
      <c r="G5063" s="3"/>
      <c r="H5063" s="3"/>
      <c r="I5063" s="103"/>
      <c r="J5063" s="3"/>
      <c r="K5063" s="3"/>
      <c r="L5063" s="0" t="s">
        <v>1303</v>
      </c>
      <c r="M5063" s="3"/>
      <c r="N5063" s="103"/>
      <c r="O5063" s="120"/>
      <c r="P5063" s="3"/>
      <c r="Q5063" s="3"/>
      <c r="R5063" s="103"/>
      <c r="S5063" s="121"/>
      <c r="T5063" s="35" t="n">
        <f aca="false">+prijave!C593</f>
        <v>44966</v>
      </c>
    </row>
    <row r="5064" customFormat="false" ht="14.9" hidden="true" customHeight="false" outlineLevel="0" collapsed="false">
      <c r="A5064" s="0" t="s">
        <v>53</v>
      </c>
      <c r="B5064" s="0" t="s">
        <v>54</v>
      </c>
      <c r="C5064" s="0" t="s">
        <v>163</v>
      </c>
      <c r="D5064" s="19" t="str">
        <f aca="false">+prijave!B358</f>
        <v>Nikola Savić</v>
      </c>
      <c r="E5064" s="32" t="n">
        <v>1995</v>
      </c>
      <c r="F5064" s="53" t="str">
        <f aca="false">+prijave!E358</f>
        <v>032-5342023</v>
      </c>
      <c r="L5064" s="0" t="s">
        <v>1342</v>
      </c>
      <c r="S5064" s="34"/>
      <c r="T5064" s="35" t="n">
        <v>44965</v>
      </c>
    </row>
    <row r="5065" customFormat="false" ht="14.9" hidden="true" customHeight="false" outlineLevel="0" collapsed="false">
      <c r="A5065" s="0" t="s">
        <v>53</v>
      </c>
      <c r="B5065" s="0" t="s">
        <v>54</v>
      </c>
      <c r="C5065" s="0" t="s">
        <v>158</v>
      </c>
      <c r="D5065" s="19" t="str">
        <f aca="false">+prijave!B342</f>
        <v>Vladimir Trajanovski</v>
      </c>
      <c r="E5065" s="32" t="n">
        <v>1983</v>
      </c>
      <c r="F5065" s="53" t="str">
        <f aca="false">+prijave!E342</f>
        <v>+381 62 9404105</v>
      </c>
      <c r="G5065" s="0" t="s">
        <v>49</v>
      </c>
      <c r="H5065" s="0" t="s">
        <v>293</v>
      </c>
      <c r="I5065" s="22" t="n">
        <v>45008</v>
      </c>
      <c r="J5065" s="36" t="n">
        <v>0.770833333333333</v>
      </c>
      <c r="K5065" s="0" t="s">
        <v>88</v>
      </c>
      <c r="L5065" s="109" t="s">
        <v>364</v>
      </c>
      <c r="S5065" s="34"/>
      <c r="T5065" s="35" t="n">
        <v>44965</v>
      </c>
    </row>
    <row r="5066" customFormat="false" ht="14.9" hidden="true" customHeight="false" outlineLevel="0" collapsed="false">
      <c r="A5066" s="0" t="s">
        <v>75</v>
      </c>
      <c r="B5066" s="0" t="s">
        <v>32</v>
      </c>
      <c r="C5066" s="0" t="s">
        <v>158</v>
      </c>
      <c r="D5066" s="19" t="str">
        <f aca="false">+prijave!B433</f>
        <v>Dragana Jaksic</v>
      </c>
      <c r="E5066" s="32" t="n">
        <v>1978</v>
      </c>
      <c r="F5066" s="53" t="str">
        <f aca="false">+prijave!E433</f>
        <v>+381 63 436013</v>
      </c>
      <c r="G5066" s="0" t="s">
        <v>49</v>
      </c>
      <c r="H5066" s="0" t="s">
        <v>127</v>
      </c>
      <c r="I5066" s="22" t="n">
        <v>44971</v>
      </c>
      <c r="J5066" s="36" t="n">
        <v>0.520833333333333</v>
      </c>
      <c r="K5066" s="0" t="s">
        <v>88</v>
      </c>
      <c r="S5066" s="34"/>
      <c r="T5066" s="35" t="n">
        <f aca="false">+prijave!C433</f>
        <v>44967</v>
      </c>
    </row>
    <row r="5067" customFormat="false" ht="14.9" hidden="true" customHeight="false" outlineLevel="0" collapsed="false">
      <c r="A5067" s="0" t="s">
        <v>75</v>
      </c>
      <c r="B5067" s="0" t="s">
        <v>54</v>
      </c>
      <c r="C5067" s="0" t="s">
        <v>158</v>
      </c>
      <c r="D5067" s="19" t="str">
        <f aca="false">+prijave!B465</f>
        <v>Bojana Caranović</v>
      </c>
      <c r="E5067" s="32" t="n">
        <v>1978</v>
      </c>
      <c r="F5067" s="53" t="str">
        <f aca="false">+prijave!E465</f>
        <v>+381 64 2175895</v>
      </c>
      <c r="G5067" s="0" t="s">
        <v>49</v>
      </c>
      <c r="L5067" s="0" t="s">
        <v>1343</v>
      </c>
      <c r="S5067" s="34"/>
      <c r="T5067" s="35" t="n">
        <f aca="false">+prijave!C465</f>
        <v>44967</v>
      </c>
    </row>
    <row r="5068" customFormat="false" ht="14.9" hidden="true" customHeight="false" outlineLevel="0" collapsed="false">
      <c r="A5068" s="0" t="s">
        <v>75</v>
      </c>
      <c r="B5068" s="0" t="s">
        <v>54</v>
      </c>
      <c r="C5068" s="0" t="s">
        <v>158</v>
      </c>
      <c r="D5068" s="19" t="str">
        <f aca="false">+prijave!B409</f>
        <v>Verica Marinkovic</v>
      </c>
      <c r="E5068" s="32" t="n">
        <v>1985</v>
      </c>
      <c r="F5068" s="53" t="str">
        <f aca="false">+prijave!E409</f>
        <v>+381 63 669870</v>
      </c>
      <c r="S5068" s="34"/>
      <c r="T5068" s="35" t="n">
        <f aca="false">+prijave!C409</f>
        <v>44967</v>
      </c>
    </row>
    <row r="5069" customFormat="false" ht="14.9" hidden="true" customHeight="false" outlineLevel="0" collapsed="false">
      <c r="A5069" s="0" t="s">
        <v>75</v>
      </c>
      <c r="B5069" s="0" t="s">
        <v>54</v>
      </c>
      <c r="C5069" s="0" t="s">
        <v>163</v>
      </c>
      <c r="D5069" s="19" t="str">
        <f aca="false">+prijave!B431</f>
        <v>Jasmina Adamović</v>
      </c>
      <c r="E5069" s="32" t="n">
        <v>1982</v>
      </c>
      <c r="F5069" s="53" t="str">
        <f aca="false">+prijave!E431</f>
        <v>069-3330613</v>
      </c>
      <c r="G5069" s="0" t="s">
        <v>49</v>
      </c>
      <c r="H5069" s="0" t="s">
        <v>127</v>
      </c>
      <c r="I5069" s="22" t="n">
        <v>44984</v>
      </c>
      <c r="J5069" s="36" t="n">
        <v>0.666666666666667</v>
      </c>
      <c r="K5069" s="0" t="s">
        <v>88</v>
      </c>
      <c r="S5069" s="34"/>
      <c r="T5069" s="35" t="n">
        <v>44967</v>
      </c>
    </row>
    <row r="5070" customFormat="false" ht="14.9" hidden="true" customHeight="false" outlineLevel="0" collapsed="false">
      <c r="A5070" s="0" t="s">
        <v>75</v>
      </c>
      <c r="B5070" s="0" t="s">
        <v>54</v>
      </c>
      <c r="C5070" s="0" t="s">
        <v>158</v>
      </c>
      <c r="D5070" s="19" t="str">
        <f aca="false">+prijave!B411</f>
        <v>Filip Vasilijevic</v>
      </c>
      <c r="E5070" s="32" t="n">
        <v>1999</v>
      </c>
      <c r="F5070" s="53" t="str">
        <f aca="false">+prijave!E411</f>
        <v>+381 60 3856326</v>
      </c>
      <c r="G5070" s="0" t="s">
        <v>49</v>
      </c>
      <c r="H5070" s="0" t="s">
        <v>127</v>
      </c>
      <c r="I5070" s="22" t="n">
        <v>44973</v>
      </c>
      <c r="J5070" s="36" t="n">
        <v>0.520833333333333</v>
      </c>
      <c r="K5070" s="0" t="s">
        <v>88</v>
      </c>
      <c r="L5070" s="0" t="s">
        <v>1344</v>
      </c>
      <c r="S5070" s="34"/>
      <c r="T5070" s="35" t="n">
        <f aca="false">+prijave!C411</f>
        <v>44967</v>
      </c>
    </row>
    <row r="5071" customFormat="false" ht="14.9" hidden="true" customHeight="false" outlineLevel="0" collapsed="false">
      <c r="A5071" s="0" t="s">
        <v>75</v>
      </c>
      <c r="B5071" s="0" t="s">
        <v>32</v>
      </c>
      <c r="C5071" s="0" t="s">
        <v>158</v>
      </c>
      <c r="D5071" s="19" t="str">
        <f aca="false">+prijave!B434</f>
        <v>Maja Tasic</v>
      </c>
      <c r="E5071" s="32" t="n">
        <v>1999</v>
      </c>
      <c r="F5071" s="53" t="str">
        <f aca="false">+prijave!E434</f>
        <v>+381 62 1073213</v>
      </c>
      <c r="G5071" s="0" t="s">
        <v>49</v>
      </c>
      <c r="H5071" s="0" t="s">
        <v>127</v>
      </c>
      <c r="I5071" s="22" t="n">
        <v>44971</v>
      </c>
      <c r="J5071" s="36" t="n">
        <v>0.625</v>
      </c>
      <c r="K5071" s="0" t="s">
        <v>88</v>
      </c>
      <c r="L5071" s="0" t="s">
        <v>181</v>
      </c>
      <c r="S5071" s="34"/>
      <c r="T5071" s="35" t="n">
        <f aca="false">+prijave!C434</f>
        <v>44967</v>
      </c>
    </row>
    <row r="5072" customFormat="false" ht="14.9" hidden="true" customHeight="false" outlineLevel="0" collapsed="false">
      <c r="A5072" s="0" t="s">
        <v>75</v>
      </c>
      <c r="B5072" s="0" t="s">
        <v>32</v>
      </c>
      <c r="C5072" s="0" t="s">
        <v>158</v>
      </c>
      <c r="D5072" s="19" t="str">
        <f aca="false">+prijave!B435</f>
        <v>Jelena Babic</v>
      </c>
      <c r="E5072" s="32" t="n">
        <v>2001</v>
      </c>
      <c r="F5072" s="53" t="str">
        <f aca="false">+prijave!E435</f>
        <v>+381 65 4833708</v>
      </c>
      <c r="G5072" s="0" t="s">
        <v>49</v>
      </c>
      <c r="H5072" s="0" t="s">
        <v>127</v>
      </c>
      <c r="I5072" s="22" t="n">
        <v>44971</v>
      </c>
      <c r="J5072" s="36" t="n">
        <v>0.625</v>
      </c>
      <c r="K5072" s="0" t="s">
        <v>88</v>
      </c>
      <c r="S5072" s="34"/>
      <c r="T5072" s="35" t="n">
        <f aca="false">+prijave!C435</f>
        <v>44967</v>
      </c>
    </row>
    <row r="5073" customFormat="false" ht="14.9" hidden="true" customHeight="false" outlineLevel="0" collapsed="false">
      <c r="A5073" s="0" t="s">
        <v>75</v>
      </c>
      <c r="B5073" s="0" t="s">
        <v>32</v>
      </c>
      <c r="C5073" s="0" t="s">
        <v>158</v>
      </c>
      <c r="D5073" s="19" t="str">
        <f aca="false">+prijave!B436</f>
        <v>Sanja  Stanojević</v>
      </c>
      <c r="E5073" s="32" t="n">
        <v>1989</v>
      </c>
      <c r="F5073" s="53" t="str">
        <f aca="false">+prijave!E436</f>
        <v>+381 61 6311338</v>
      </c>
      <c r="G5073" s="0" t="s">
        <v>58</v>
      </c>
      <c r="L5073" s="0" t="s">
        <v>364</v>
      </c>
      <c r="S5073" s="34"/>
      <c r="T5073" s="35" t="n">
        <f aca="false">+prijave!C436</f>
        <v>44967</v>
      </c>
    </row>
    <row r="5074" customFormat="false" ht="14.9" hidden="true" customHeight="false" outlineLevel="0" collapsed="false">
      <c r="A5074" s="0" t="s">
        <v>75</v>
      </c>
      <c r="B5074" s="0" t="s">
        <v>54</v>
      </c>
      <c r="C5074" s="0" t="s">
        <v>158</v>
      </c>
      <c r="D5074" s="19" t="str">
        <f aca="false">+prijave!B462</f>
        <v>Sanja  Stanojević</v>
      </c>
      <c r="E5074" s="32" t="n">
        <v>1989</v>
      </c>
      <c r="F5074" s="53" t="str">
        <f aca="false">+prijave!E462</f>
        <v>+381 61 6311338</v>
      </c>
      <c r="G5074" s="0" t="s">
        <v>173</v>
      </c>
      <c r="S5074" s="34"/>
      <c r="T5074" s="35" t="n">
        <f aca="false">+prijave!C462</f>
        <v>44967</v>
      </c>
    </row>
    <row r="5075" customFormat="false" ht="14.9" hidden="true" customHeight="false" outlineLevel="0" collapsed="false">
      <c r="A5075" s="0" t="s">
        <v>75</v>
      </c>
      <c r="B5075" s="0" t="s">
        <v>54</v>
      </c>
      <c r="C5075" s="0" t="s">
        <v>158</v>
      </c>
      <c r="D5075" s="19" t="str">
        <f aca="false">+prijave!B463</f>
        <v>Jelena  Babic</v>
      </c>
      <c r="E5075" s="32" t="n">
        <v>2001</v>
      </c>
      <c r="F5075" s="53" t="str">
        <f aca="false">+prijave!E463</f>
        <v>+381 65 4833708</v>
      </c>
      <c r="G5075" s="0" t="s">
        <v>49</v>
      </c>
      <c r="L5075" s="0" t="s">
        <v>1223</v>
      </c>
      <c r="S5075" s="34"/>
      <c r="T5075" s="35" t="n">
        <f aca="false">+prijave!C463</f>
        <v>44967</v>
      </c>
    </row>
    <row r="5076" customFormat="false" ht="14.9" hidden="true" customHeight="false" outlineLevel="0" collapsed="false">
      <c r="A5076" s="0" t="s">
        <v>75</v>
      </c>
      <c r="B5076" s="0" t="s">
        <v>54</v>
      </c>
      <c r="C5076" s="0" t="s">
        <v>158</v>
      </c>
      <c r="D5076" s="19" t="str">
        <f aca="false">+prijave!B464</f>
        <v>Bojana Golić</v>
      </c>
      <c r="E5076" s="32" t="n">
        <v>2003</v>
      </c>
      <c r="F5076" s="53" t="str">
        <f aca="false">+prijave!E464</f>
        <v>+381 64 2422120</v>
      </c>
      <c r="G5076" s="0" t="s">
        <v>49</v>
      </c>
      <c r="L5076" s="0" t="s">
        <v>94</v>
      </c>
      <c r="S5076" s="34"/>
      <c r="T5076" s="35" t="n">
        <f aca="false">+prijave!C464</f>
        <v>44967</v>
      </c>
    </row>
    <row r="5077" customFormat="false" ht="14.9" hidden="true" customHeight="false" outlineLevel="0" collapsed="false">
      <c r="A5077" s="0" t="s">
        <v>75</v>
      </c>
      <c r="B5077" s="0" t="s">
        <v>54</v>
      </c>
      <c r="C5077" s="0" t="s">
        <v>158</v>
      </c>
      <c r="D5077" s="19" t="str">
        <f aca="false">+prijave!B467</f>
        <v>Kristina Radojković</v>
      </c>
      <c r="E5077" s="32" t="n">
        <v>1995</v>
      </c>
      <c r="F5077" s="53" t="str">
        <f aca="false">+prijave!E467</f>
        <v>+381 60 0926777</v>
      </c>
      <c r="G5077" s="0" t="s">
        <v>143</v>
      </c>
      <c r="L5077" s="0" t="s">
        <v>815</v>
      </c>
      <c r="S5077" s="34"/>
      <c r="T5077" s="35" t="n">
        <f aca="false">+prijave!C467</f>
        <v>44967</v>
      </c>
    </row>
    <row r="5078" customFormat="false" ht="14.9" hidden="true" customHeight="false" outlineLevel="0" collapsed="false">
      <c r="A5078" s="0" t="s">
        <v>75</v>
      </c>
      <c r="B5078" s="0" t="s">
        <v>54</v>
      </c>
      <c r="C5078" s="0" t="s">
        <v>158</v>
      </c>
      <c r="D5078" s="19" t="str">
        <f aca="false">+prijave!B466</f>
        <v>Jovan Urošev</v>
      </c>
      <c r="E5078" s="32"/>
      <c r="F5078" s="53" t="str">
        <f aca="false">+prijave!E466</f>
        <v>+381 65 8188666</v>
      </c>
      <c r="S5078" s="34"/>
      <c r="T5078" s="35" t="n">
        <f aca="false">+prijave!C466</f>
        <v>44967</v>
      </c>
    </row>
    <row r="5079" customFormat="false" ht="14.9" hidden="true" customHeight="false" outlineLevel="0" collapsed="false">
      <c r="A5079" s="0" t="s">
        <v>75</v>
      </c>
      <c r="B5079" s="0" t="s">
        <v>54</v>
      </c>
      <c r="C5079" s="0" t="s">
        <v>158</v>
      </c>
      <c r="D5079" s="19" t="str">
        <f aca="false">+prijave!B397</f>
        <v>Violeta Piljak</v>
      </c>
      <c r="E5079" s="32" t="n">
        <v>1994</v>
      </c>
      <c r="F5079" s="53" t="str">
        <f aca="false">+prijave!E397</f>
        <v>+381 61 1712971</v>
      </c>
      <c r="G5079" s="0" t="s">
        <v>49</v>
      </c>
      <c r="H5079" s="0" t="s">
        <v>127</v>
      </c>
      <c r="I5079" s="22" t="n">
        <v>44971</v>
      </c>
      <c r="J5079" s="36" t="n">
        <v>0.625</v>
      </c>
      <c r="K5079" s="0" t="s">
        <v>58</v>
      </c>
      <c r="M5079" s="0" t="s">
        <v>58</v>
      </c>
      <c r="O5079" s="23" t="s">
        <v>88</v>
      </c>
      <c r="P5079" s="0" t="s">
        <v>62</v>
      </c>
      <c r="S5079" s="34"/>
      <c r="T5079" s="35" t="n">
        <v>44966</v>
      </c>
    </row>
    <row r="5080" customFormat="false" ht="14.9" hidden="true" customHeight="false" outlineLevel="0" collapsed="false">
      <c r="A5080" s="0" t="s">
        <v>75</v>
      </c>
      <c r="B5080" s="0" t="s">
        <v>54</v>
      </c>
      <c r="C5080" s="0" t="s">
        <v>158</v>
      </c>
      <c r="D5080" s="19" t="str">
        <f aca="false">+prijave!B401</f>
        <v>Anja  Igić</v>
      </c>
      <c r="E5080" s="32" t="n">
        <v>1996</v>
      </c>
      <c r="F5080" s="53" t="str">
        <f aca="false">+prijave!E401</f>
        <v>+381 61 7209915</v>
      </c>
      <c r="G5080" s="0" t="s">
        <v>49</v>
      </c>
      <c r="H5080" s="0" t="s">
        <v>109</v>
      </c>
      <c r="I5080" s="22" t="n">
        <v>44973</v>
      </c>
      <c r="J5080" s="36" t="n">
        <v>0.520833333333333</v>
      </c>
      <c r="K5080" s="0" t="s">
        <v>58</v>
      </c>
      <c r="M5080" s="0" t="s">
        <v>58</v>
      </c>
      <c r="N5080" s="22" t="n">
        <v>44978</v>
      </c>
      <c r="P5080" s="0" t="s">
        <v>1288</v>
      </c>
      <c r="S5080" s="34"/>
      <c r="T5080" s="35" t="n">
        <v>44966</v>
      </c>
    </row>
    <row r="5081" customFormat="false" ht="14.9" hidden="true" customHeight="false" outlineLevel="0" collapsed="false">
      <c r="A5081" s="0" t="s">
        <v>75</v>
      </c>
      <c r="B5081" s="0" t="s">
        <v>32</v>
      </c>
      <c r="C5081" s="0" t="s">
        <v>523</v>
      </c>
      <c r="D5081" s="19" t="str">
        <f aca="false">+prijave!B429</f>
        <v>Renata Šteković Zagorac</v>
      </c>
      <c r="E5081" s="32" t="n">
        <v>1985</v>
      </c>
      <c r="F5081" s="53" t="str">
        <f aca="false">+prijave!E429</f>
        <v>060-5639060</v>
      </c>
      <c r="G5081" s="0" t="s">
        <v>58</v>
      </c>
      <c r="L5081" s="37" t="s">
        <v>1345</v>
      </c>
      <c r="S5081" s="34"/>
      <c r="T5081" s="35" t="n">
        <v>44966</v>
      </c>
    </row>
    <row r="5082" customFormat="false" ht="14.9" hidden="true" customHeight="false" outlineLevel="0" collapsed="false">
      <c r="A5082" s="0" t="s">
        <v>75</v>
      </c>
      <c r="B5082" s="0" t="s">
        <v>54</v>
      </c>
      <c r="C5082" s="0" t="s">
        <v>158</v>
      </c>
      <c r="D5082" s="19" t="str">
        <f aca="false">+prijave!B403</f>
        <v>Ivana Živković</v>
      </c>
      <c r="E5082" s="32" t="n">
        <v>1993</v>
      </c>
      <c r="F5082" s="53" t="str">
        <f aca="false">+prijave!E403</f>
        <v>+381 65 2414249</v>
      </c>
      <c r="G5082" s="0" t="s">
        <v>49</v>
      </c>
      <c r="L5082" s="37" t="s">
        <v>1346</v>
      </c>
      <c r="S5082" s="34"/>
      <c r="T5082" s="35" t="n">
        <f aca="false">+prijave!C403</f>
        <v>44966</v>
      </c>
    </row>
    <row r="5083" customFormat="false" ht="14.9" hidden="true" customHeight="false" outlineLevel="0" collapsed="false">
      <c r="A5083" s="0" t="s">
        <v>75</v>
      </c>
      <c r="B5083" s="0" t="s">
        <v>54</v>
      </c>
      <c r="C5083" s="0" t="s">
        <v>158</v>
      </c>
      <c r="D5083" s="19" t="str">
        <f aca="false">+prijave!B392</f>
        <v>Vesna Djotunovic</v>
      </c>
      <c r="E5083" s="32" t="n">
        <v>1979</v>
      </c>
      <c r="F5083" s="53" t="str">
        <f aca="false">+prijave!E392</f>
        <v>+381 63 7822296</v>
      </c>
      <c r="S5083" s="34"/>
      <c r="T5083" s="35" t="n">
        <v>44966</v>
      </c>
    </row>
    <row r="5084" customFormat="false" ht="14.9" hidden="true" customHeight="false" outlineLevel="0" collapsed="false">
      <c r="A5084" s="3" t="s">
        <v>75</v>
      </c>
      <c r="B5084" s="3" t="s">
        <v>32</v>
      </c>
      <c r="C5084" s="3" t="s">
        <v>158</v>
      </c>
      <c r="D5084" s="19" t="str">
        <f aca="false">+prijave!B585</f>
        <v>Danijela Naumovic</v>
      </c>
      <c r="E5084" s="119" t="n">
        <v>1979</v>
      </c>
      <c r="F5084" s="53" t="str">
        <f aca="false">+prijave!E585</f>
        <v>+381 61 2027168</v>
      </c>
      <c r="G5084" s="3"/>
      <c r="H5084" s="3"/>
      <c r="I5084" s="103"/>
      <c r="J5084" s="3"/>
      <c r="K5084" s="3"/>
      <c r="L5084" s="3"/>
      <c r="M5084" s="3"/>
      <c r="N5084" s="103"/>
      <c r="O5084" s="120"/>
      <c r="P5084" s="3"/>
      <c r="Q5084" s="3"/>
      <c r="R5084" s="103"/>
      <c r="S5084" s="121"/>
      <c r="T5084" s="35" t="n">
        <f aca="false">+prijave!C585</f>
        <v>44966</v>
      </c>
    </row>
    <row r="5085" customFormat="false" ht="14.9" hidden="true" customHeight="false" outlineLevel="0" collapsed="false">
      <c r="A5085" s="0" t="s">
        <v>75</v>
      </c>
      <c r="B5085" s="0" t="s">
        <v>54</v>
      </c>
      <c r="C5085" s="0" t="s">
        <v>158</v>
      </c>
      <c r="D5085" s="19" t="str">
        <f aca="false">+prijave!B408</f>
        <v>Ana Brankovic</v>
      </c>
      <c r="E5085" s="32"/>
      <c r="F5085" s="53" t="str">
        <f aca="false">+prijave!E408</f>
        <v>+381 63 1413741</v>
      </c>
      <c r="G5085" s="0" t="s">
        <v>173</v>
      </c>
      <c r="S5085" s="34"/>
      <c r="T5085" s="35" t="n">
        <f aca="false">+prijave!C408</f>
        <v>44966</v>
      </c>
    </row>
    <row r="5086" customFormat="false" ht="14.9" hidden="true" customHeight="false" outlineLevel="0" collapsed="false">
      <c r="A5086" s="0" t="s">
        <v>75</v>
      </c>
      <c r="B5086" s="0" t="s">
        <v>54</v>
      </c>
      <c r="C5086" s="0" t="s">
        <v>158</v>
      </c>
      <c r="D5086" s="19" t="str">
        <f aca="false">+prijave!B379</f>
        <v>Tamara Cvetanovic</v>
      </c>
      <c r="E5086" s="32" t="n">
        <v>1983</v>
      </c>
      <c r="F5086" s="53" t="str">
        <f aca="false">+prijave!E379</f>
        <v>+381 61 1692107</v>
      </c>
      <c r="S5086" s="34"/>
      <c r="T5086" s="35" t="n">
        <v>44966</v>
      </c>
    </row>
    <row r="5087" customFormat="false" ht="14.9" hidden="true" customHeight="false" outlineLevel="0" collapsed="false">
      <c r="A5087" s="0" t="s">
        <v>75</v>
      </c>
      <c r="B5087" s="0" t="s">
        <v>54</v>
      </c>
      <c r="C5087" s="0" t="s">
        <v>158</v>
      </c>
      <c r="D5087" s="19" t="str">
        <f aca="false">+prijave!B402</f>
        <v>Milica Stefanovic</v>
      </c>
      <c r="E5087" s="32" t="n">
        <v>1987</v>
      </c>
      <c r="F5087" s="53" t="str">
        <f aca="false">+prijave!E402</f>
        <v>+381 61 2596078</v>
      </c>
      <c r="L5087" s="0" t="s">
        <v>1124</v>
      </c>
      <c r="S5087" s="34"/>
      <c r="T5087" s="35" t="n">
        <f aca="false">+prijave!C402</f>
        <v>44966</v>
      </c>
    </row>
    <row r="5088" customFormat="false" ht="14.9" hidden="true" customHeight="false" outlineLevel="0" collapsed="false">
      <c r="A5088" s="0" t="s">
        <v>75</v>
      </c>
      <c r="B5088" s="0" t="s">
        <v>54</v>
      </c>
      <c r="C5088" s="0" t="s">
        <v>158</v>
      </c>
      <c r="D5088" s="19" t="str">
        <f aca="false">+prijave!B377</f>
        <v>Uroš Božović</v>
      </c>
      <c r="E5088" s="32" t="n">
        <v>1998</v>
      </c>
      <c r="F5088" s="53" t="str">
        <f aca="false">+prijave!E377</f>
        <v>+381 60 0531571</v>
      </c>
      <c r="G5088" s="0" t="s">
        <v>49</v>
      </c>
      <c r="H5088" s="0" t="s">
        <v>109</v>
      </c>
      <c r="I5088" s="22" t="n">
        <v>44967</v>
      </c>
      <c r="J5088" s="36" t="n">
        <v>0.604166666666667</v>
      </c>
      <c r="K5088" s="0" t="s">
        <v>88</v>
      </c>
      <c r="S5088" s="34"/>
      <c r="T5088" s="35" t="n">
        <v>44966</v>
      </c>
    </row>
    <row r="5089" customFormat="false" ht="14.9" hidden="true" customHeight="false" outlineLevel="0" collapsed="false">
      <c r="A5089" s="3" t="s">
        <v>31</v>
      </c>
      <c r="B5089" s="3" t="s">
        <v>32</v>
      </c>
      <c r="C5089" s="3" t="s">
        <v>158</v>
      </c>
      <c r="D5089" s="19" t="str">
        <f aca="false">+prijave!B571</f>
        <v>Zorica Mutavdzic</v>
      </c>
      <c r="E5089" s="119" t="n">
        <v>1985</v>
      </c>
      <c r="F5089" s="53" t="str">
        <f aca="false">+prijave!E571</f>
        <v>+381 63 7090721</v>
      </c>
      <c r="G5089" s="3"/>
      <c r="H5089" s="3"/>
      <c r="I5089" s="103"/>
      <c r="J5089" s="3"/>
      <c r="K5089" s="3"/>
      <c r="L5089" s="3"/>
      <c r="M5089" s="3"/>
      <c r="N5089" s="103"/>
      <c r="O5089" s="120"/>
      <c r="P5089" s="3"/>
      <c r="Q5089" s="3"/>
      <c r="R5089" s="103"/>
      <c r="S5089" s="121"/>
      <c r="T5089" s="35" t="n">
        <v>44963</v>
      </c>
    </row>
    <row r="5090" customFormat="false" ht="14.9" hidden="true" customHeight="false" outlineLevel="0" collapsed="false">
      <c r="A5090" s="0" t="s">
        <v>31</v>
      </c>
      <c r="B5090" s="0" t="s">
        <v>32</v>
      </c>
      <c r="C5090" s="0" t="s">
        <v>158</v>
      </c>
      <c r="D5090" s="19" t="str">
        <f aca="false">+prijave!B574</f>
        <v>Zana Zakula</v>
      </c>
      <c r="E5090" s="32" t="n">
        <v>1985</v>
      </c>
      <c r="F5090" s="53" t="str">
        <f aca="false">+prijave!E574</f>
        <v>+381 64 4801850</v>
      </c>
      <c r="O5090" s="42"/>
      <c r="S5090" s="34"/>
      <c r="T5090" s="35" t="n">
        <v>44963</v>
      </c>
    </row>
    <row r="5091" customFormat="false" ht="14.9" hidden="true" customHeight="false" outlineLevel="0" collapsed="false">
      <c r="A5091" s="0" t="s">
        <v>31</v>
      </c>
      <c r="B5091" s="0" t="s">
        <v>32</v>
      </c>
      <c r="C5091" s="0" t="s">
        <v>158</v>
      </c>
      <c r="D5091" s="19" t="str">
        <f aca="false">+prijave!B570</f>
        <v>Tanja Jotovic</v>
      </c>
      <c r="E5091" s="32" t="n">
        <v>1987</v>
      </c>
      <c r="F5091" s="53" t="str">
        <f aca="false">+prijave!E570</f>
        <v>+381 66 5583378</v>
      </c>
      <c r="O5091" s="42"/>
      <c r="S5091" s="34"/>
      <c r="T5091" s="35" t="n">
        <v>44963</v>
      </c>
    </row>
    <row r="5092" customFormat="false" ht="14.9" hidden="true" customHeight="false" outlineLevel="0" collapsed="false">
      <c r="A5092" s="3" t="s">
        <v>31</v>
      </c>
      <c r="B5092" s="3" t="s">
        <v>32</v>
      </c>
      <c r="C5092" s="3" t="s">
        <v>158</v>
      </c>
      <c r="D5092" s="19" t="str">
        <f aca="false">+prijave!B569</f>
        <v>Марија Нићифоровић</v>
      </c>
      <c r="E5092" s="119" t="n">
        <v>1989</v>
      </c>
      <c r="F5092" s="53" t="str">
        <f aca="false">+prijave!E569</f>
        <v>+381 60 5367023</v>
      </c>
      <c r="G5092" s="3"/>
      <c r="H5092" s="3"/>
      <c r="I5092" s="103"/>
      <c r="J5092" s="3"/>
      <c r="K5092" s="3"/>
      <c r="L5092" s="3"/>
      <c r="M5092" s="3"/>
      <c r="N5092" s="103"/>
      <c r="O5092" s="120"/>
      <c r="P5092" s="3"/>
      <c r="Q5092" s="3"/>
      <c r="R5092" s="103"/>
      <c r="S5092" s="121"/>
      <c r="T5092" s="35" t="n">
        <v>44963</v>
      </c>
    </row>
    <row r="5093" customFormat="false" ht="14.9" hidden="true" customHeight="false" outlineLevel="0" collapsed="false">
      <c r="A5093" s="0" t="s">
        <v>31</v>
      </c>
      <c r="B5093" s="0" t="s">
        <v>32</v>
      </c>
      <c r="C5093" s="0" t="s">
        <v>158</v>
      </c>
      <c r="D5093" s="19" t="str">
        <f aca="false">+prijave!B572</f>
        <v>Lidija Simić</v>
      </c>
      <c r="E5093" s="32" t="n">
        <v>1989</v>
      </c>
      <c r="F5093" s="53" t="str">
        <f aca="false">+prijave!E572</f>
        <v>+381 64 1377987</v>
      </c>
      <c r="O5093" s="42"/>
      <c r="S5093" s="34"/>
      <c r="T5093" s="35" t="n">
        <v>44963</v>
      </c>
    </row>
    <row r="5094" customFormat="false" ht="14.9" hidden="true" customHeight="false" outlineLevel="0" collapsed="false">
      <c r="A5094" s="3" t="s">
        <v>31</v>
      </c>
      <c r="B5094" s="3" t="s">
        <v>32</v>
      </c>
      <c r="C5094" s="3" t="s">
        <v>158</v>
      </c>
      <c r="D5094" s="19" t="str">
        <f aca="false">+prijave!B573</f>
        <v>Marija Čampar Mihić</v>
      </c>
      <c r="E5094" s="119" t="n">
        <v>1991</v>
      </c>
      <c r="F5094" s="53" t="str">
        <f aca="false">+prijave!E573</f>
        <v>+381 60 4335101</v>
      </c>
      <c r="G5094" s="3"/>
      <c r="H5094" s="3"/>
      <c r="I5094" s="103"/>
      <c r="J5094" s="3"/>
      <c r="K5094" s="3"/>
      <c r="L5094" s="3"/>
      <c r="M5094" s="3"/>
      <c r="N5094" s="103"/>
      <c r="O5094" s="120"/>
      <c r="P5094" s="3"/>
      <c r="Q5094" s="3"/>
      <c r="R5094" s="103"/>
      <c r="S5094" s="121"/>
      <c r="T5094" s="35" t="n">
        <v>44963</v>
      </c>
    </row>
    <row r="5095" customFormat="false" ht="14.9" hidden="true" customHeight="false" outlineLevel="0" collapsed="false">
      <c r="A5095" s="3" t="s">
        <v>31</v>
      </c>
      <c r="B5095" s="3" t="s">
        <v>32</v>
      </c>
      <c r="C5095" s="3" t="s">
        <v>158</v>
      </c>
      <c r="D5095" s="19" t="str">
        <f aca="false">+prijave!B575</f>
        <v>Andjela Milutinović</v>
      </c>
      <c r="E5095" s="119" t="n">
        <v>1996</v>
      </c>
      <c r="F5095" s="53" t="str">
        <f aca="false">+prijave!E575</f>
        <v>+381 60 3018714</v>
      </c>
      <c r="G5095" s="3"/>
      <c r="H5095" s="3"/>
      <c r="I5095" s="103"/>
      <c r="J5095" s="3"/>
      <c r="K5095" s="3"/>
      <c r="L5095" s="3"/>
      <c r="M5095" s="3"/>
      <c r="N5095" s="103"/>
      <c r="O5095" s="120"/>
      <c r="P5095" s="3"/>
      <c r="Q5095" s="3"/>
      <c r="R5095" s="103"/>
      <c r="S5095" s="121"/>
      <c r="T5095" s="35" t="n">
        <v>44963</v>
      </c>
    </row>
    <row r="5096" customFormat="false" ht="14.9" hidden="true" customHeight="false" outlineLevel="0" collapsed="false">
      <c r="A5096" s="0" t="s">
        <v>71</v>
      </c>
      <c r="B5096" s="0" t="s">
        <v>54</v>
      </c>
      <c r="C5096" s="0" t="s">
        <v>199</v>
      </c>
      <c r="D5096" s="19" t="str">
        <f aca="false">+prijave!B294</f>
        <v>Sanja Terzić</v>
      </c>
      <c r="E5096" s="32" t="n">
        <v>1992</v>
      </c>
      <c r="F5096" s="53" t="str">
        <f aca="false">+prijave!E294</f>
        <v>062/551-669</v>
      </c>
      <c r="P5096" s="42"/>
      <c r="Q5096" s="42"/>
      <c r="S5096" s="34"/>
      <c r="T5096" s="35" t="n">
        <v>44963</v>
      </c>
    </row>
    <row r="5097" customFormat="false" ht="14.9" hidden="true" customHeight="false" outlineLevel="0" collapsed="false">
      <c r="A5097" s="3" t="s">
        <v>71</v>
      </c>
      <c r="B5097" s="3" t="s">
        <v>32</v>
      </c>
      <c r="C5097" s="3" t="s">
        <v>628</v>
      </c>
      <c r="D5097" s="19" t="str">
        <f aca="false">+prijave!B581</f>
        <v>Sanja Terzic</v>
      </c>
      <c r="E5097" s="119" t="n">
        <v>1992</v>
      </c>
      <c r="F5097" s="53" t="str">
        <f aca="false">+prijave!E581</f>
        <v>381-62551669</v>
      </c>
      <c r="G5097" s="3" t="s">
        <v>58</v>
      </c>
      <c r="H5097" s="3" t="s">
        <v>1160</v>
      </c>
      <c r="I5097" s="103" t="n">
        <v>45006</v>
      </c>
      <c r="J5097" s="104" t="n">
        <v>0.583333333333333</v>
      </c>
      <c r="K5097" s="0" t="s">
        <v>58</v>
      </c>
      <c r="L5097" s="3"/>
      <c r="M5097" s="3" t="s">
        <v>88</v>
      </c>
      <c r="N5097" s="103"/>
      <c r="O5097" s="120"/>
      <c r="P5097" s="3"/>
      <c r="Q5097" s="3"/>
      <c r="R5097" s="103"/>
      <c r="S5097" s="121"/>
      <c r="T5097" s="35" t="n">
        <v>44963</v>
      </c>
    </row>
    <row r="5098" customFormat="false" ht="14.9" hidden="true" customHeight="false" outlineLevel="0" collapsed="false">
      <c r="A5098" s="0" t="s">
        <v>45</v>
      </c>
      <c r="B5098" s="0" t="s">
        <v>54</v>
      </c>
      <c r="C5098" s="0" t="s">
        <v>158</v>
      </c>
      <c r="D5098" s="19" t="str">
        <f aca="false">+prijave!B212</f>
        <v>Nadja  Čanak</v>
      </c>
      <c r="E5098" s="32" t="n">
        <v>2001</v>
      </c>
      <c r="F5098" s="53" t="str">
        <f aca="false">+prijave!E212</f>
        <v>+381 63 586386</v>
      </c>
      <c r="S5098" s="34"/>
      <c r="T5098" s="35" t="n">
        <f aca="false">+prijave!C212</f>
        <v>44963</v>
      </c>
    </row>
    <row r="5099" customFormat="false" ht="14.9" hidden="true" customHeight="false" outlineLevel="0" collapsed="false">
      <c r="A5099" s="0" t="s">
        <v>45</v>
      </c>
      <c r="B5099" s="0" t="s">
        <v>54</v>
      </c>
      <c r="C5099" s="0" t="s">
        <v>158</v>
      </c>
      <c r="D5099" s="19" t="str">
        <f aca="false">+prijave!B213</f>
        <v>Aleksandra Milojevic</v>
      </c>
      <c r="E5099" s="32"/>
      <c r="F5099" s="53" t="str">
        <f aca="false">+prijave!E213</f>
        <v>+381 61 6681004</v>
      </c>
      <c r="S5099" s="34"/>
      <c r="T5099" s="35" t="n">
        <f aca="false">+prijave!C213</f>
        <v>44963</v>
      </c>
    </row>
    <row r="5100" customFormat="false" ht="14.9" hidden="true" customHeight="false" outlineLevel="0" collapsed="false">
      <c r="A5100" s="0" t="s">
        <v>45</v>
      </c>
      <c r="B5100" s="0" t="s">
        <v>54</v>
      </c>
      <c r="C5100" s="0" t="s">
        <v>158</v>
      </c>
      <c r="D5100" s="19" t="str">
        <f aca="false">+prijave!B214</f>
        <v>Tamara Radić</v>
      </c>
      <c r="E5100" s="32" t="n">
        <v>1983</v>
      </c>
      <c r="F5100" s="53" t="str">
        <f aca="false">+prijave!E214</f>
        <v>+381 64 2761425</v>
      </c>
      <c r="S5100" s="34"/>
      <c r="T5100" s="35" t="n">
        <f aca="false">+prijave!C214</f>
        <v>44963</v>
      </c>
    </row>
    <row r="5101" customFormat="false" ht="14.9" hidden="true" customHeight="false" outlineLevel="0" collapsed="false">
      <c r="A5101" s="0" t="s">
        <v>45</v>
      </c>
      <c r="B5101" s="0" t="s">
        <v>54</v>
      </c>
      <c r="C5101" s="0" t="s">
        <v>158</v>
      </c>
      <c r="D5101" s="19" t="str">
        <f aca="false">+prijave!B215</f>
        <v>MILICA MIJATOVIĆ</v>
      </c>
      <c r="E5101" s="32"/>
      <c r="F5101" s="53" t="str">
        <f aca="false">+prijave!E215</f>
        <v>+381 64 6855492</v>
      </c>
      <c r="S5101" s="34"/>
      <c r="T5101" s="35" t="n">
        <f aca="false">+prijave!C215</f>
        <v>44963</v>
      </c>
    </row>
    <row r="5102" customFormat="false" ht="14.9" hidden="true" customHeight="false" outlineLevel="0" collapsed="false">
      <c r="A5102" s="0" t="s">
        <v>45</v>
      </c>
      <c r="B5102" s="0" t="s">
        <v>54</v>
      </c>
      <c r="C5102" s="0" t="s">
        <v>158</v>
      </c>
      <c r="D5102" s="19" t="str">
        <f aca="false">+prijave!B216</f>
        <v>Stevan Rad</v>
      </c>
      <c r="E5102" s="32" t="n">
        <v>2004</v>
      </c>
      <c r="F5102" s="53" t="str">
        <f aca="false">+prijave!E216</f>
        <v>+381 65 8230202</v>
      </c>
      <c r="S5102" s="34"/>
      <c r="T5102" s="35" t="n">
        <f aca="false">+prijave!C216</f>
        <v>44963</v>
      </c>
    </row>
    <row r="5103" customFormat="false" ht="14.9" hidden="true" customHeight="false" outlineLevel="0" collapsed="false">
      <c r="A5103" s="0" t="s">
        <v>45</v>
      </c>
      <c r="B5103" s="0" t="s">
        <v>54</v>
      </c>
      <c r="C5103" s="0" t="s">
        <v>158</v>
      </c>
      <c r="D5103" s="19" t="str">
        <f aca="false">+prijave!B217</f>
        <v>Vukašin Zorić</v>
      </c>
      <c r="E5103" s="32" t="n">
        <v>1999</v>
      </c>
      <c r="F5103" s="53" t="str">
        <f aca="false">+prijave!E217</f>
        <v>+381 61 2964950</v>
      </c>
      <c r="S5103" s="34"/>
      <c r="T5103" s="35" t="n">
        <f aca="false">+prijave!C217</f>
        <v>44963</v>
      </c>
    </row>
    <row r="5104" customFormat="false" ht="14.9" hidden="true" customHeight="false" outlineLevel="0" collapsed="false">
      <c r="A5104" s="0" t="s">
        <v>53</v>
      </c>
      <c r="B5104" s="0" t="s">
        <v>54</v>
      </c>
      <c r="C5104" s="0" t="s">
        <v>158</v>
      </c>
      <c r="D5104" s="19" t="str">
        <f aca="false">+prijave!B343</f>
        <v>Aleksandra Senic</v>
      </c>
      <c r="E5104" s="32" t="n">
        <v>1991</v>
      </c>
      <c r="F5104" s="53" t="str">
        <f aca="false">+prijave!E343</f>
        <v>+381 60 3510192</v>
      </c>
      <c r="G5104" s="0" t="s">
        <v>49</v>
      </c>
      <c r="L5104" s="0" t="s">
        <v>1347</v>
      </c>
      <c r="S5104" s="34"/>
      <c r="T5104" s="35" t="n">
        <v>44965</v>
      </c>
    </row>
    <row r="5105" customFormat="false" ht="14.9" hidden="true" customHeight="false" outlineLevel="0" collapsed="false">
      <c r="A5105" s="0" t="s">
        <v>53</v>
      </c>
      <c r="B5105" s="0" t="s">
        <v>54</v>
      </c>
      <c r="C5105" s="0" t="s">
        <v>158</v>
      </c>
      <c r="D5105" s="19" t="str">
        <f aca="false">+prijave!B344</f>
        <v>Kristina Đurović</v>
      </c>
      <c r="E5105" s="32" t="n">
        <v>2001</v>
      </c>
      <c r="F5105" s="53" t="str">
        <f aca="false">+prijave!E344</f>
        <v>+381 61 1346547</v>
      </c>
      <c r="G5105" s="0" t="s">
        <v>49</v>
      </c>
      <c r="L5105" s="0" t="s">
        <v>181</v>
      </c>
      <c r="S5105" s="34"/>
      <c r="T5105" s="35" t="n">
        <v>44965</v>
      </c>
    </row>
    <row r="5106" customFormat="false" ht="14.9" hidden="true" customHeight="false" outlineLevel="0" collapsed="false">
      <c r="A5106" s="0" t="s">
        <v>53</v>
      </c>
      <c r="B5106" s="0" t="s">
        <v>54</v>
      </c>
      <c r="C5106" s="0" t="s">
        <v>158</v>
      </c>
      <c r="D5106" s="19" t="str">
        <f aca="false">+prijave!B337</f>
        <v>Nataša Nikolić</v>
      </c>
      <c r="E5106" s="32" t="n">
        <v>1980</v>
      </c>
      <c r="F5106" s="53" t="str">
        <f aca="false">+prijave!E337</f>
        <v>+381 65 5424767</v>
      </c>
      <c r="G5106" s="0" t="s">
        <v>49</v>
      </c>
      <c r="L5106" s="0" t="s">
        <v>175</v>
      </c>
      <c r="S5106" s="34"/>
      <c r="T5106" s="35" t="n">
        <v>44964</v>
      </c>
    </row>
    <row r="5107" customFormat="false" ht="14.9" hidden="true" customHeight="false" outlineLevel="0" collapsed="false">
      <c r="A5107" s="0" t="s">
        <v>53</v>
      </c>
      <c r="B5107" s="0" t="s">
        <v>54</v>
      </c>
      <c r="C5107" s="0" t="s">
        <v>158</v>
      </c>
      <c r="D5107" s="19" t="str">
        <f aca="false">+prijave!B339</f>
        <v>Natalija Cakarevic</v>
      </c>
      <c r="E5107" s="32" t="n">
        <v>1989</v>
      </c>
      <c r="F5107" s="53" t="str">
        <f aca="false">+prijave!E339</f>
        <v>+381 63 1895869</v>
      </c>
      <c r="G5107" s="0" t="s">
        <v>49</v>
      </c>
      <c r="L5107" s="0" t="s">
        <v>1022</v>
      </c>
      <c r="S5107" s="34"/>
      <c r="T5107" s="35" t="n">
        <v>44964</v>
      </c>
    </row>
    <row r="5108" customFormat="false" ht="14.9" hidden="true" customHeight="false" outlineLevel="0" collapsed="false">
      <c r="A5108" s="0" t="s">
        <v>53</v>
      </c>
      <c r="B5108" s="0" t="s">
        <v>54</v>
      </c>
      <c r="C5108" s="0" t="s">
        <v>158</v>
      </c>
      <c r="D5108" s="19" t="str">
        <f aca="false">+prijave!B292</f>
        <v>Vesna Jelic</v>
      </c>
      <c r="E5108" s="32" t="n">
        <v>1992</v>
      </c>
      <c r="F5108" s="53" t="str">
        <f aca="false">+prijave!E292</f>
        <v>+381 64 5858226</v>
      </c>
      <c r="G5108" s="0" t="s">
        <v>49</v>
      </c>
      <c r="H5108" s="0" t="s">
        <v>62</v>
      </c>
      <c r="I5108" s="22" t="n">
        <v>44987</v>
      </c>
      <c r="J5108" s="36" t="n">
        <v>0.708333333333333</v>
      </c>
      <c r="K5108" s="0" t="s">
        <v>88</v>
      </c>
      <c r="P5108" s="42"/>
      <c r="Q5108" s="42"/>
      <c r="S5108" s="34"/>
      <c r="T5108" s="35" t="n">
        <v>44964</v>
      </c>
    </row>
    <row r="5109" customFormat="false" ht="14.9" hidden="true" customHeight="false" outlineLevel="0" collapsed="false">
      <c r="A5109" s="0" t="s">
        <v>53</v>
      </c>
      <c r="B5109" s="0" t="s">
        <v>54</v>
      </c>
      <c r="C5109" s="0" t="s">
        <v>158</v>
      </c>
      <c r="D5109" s="19" t="str">
        <f aca="false">+prijave!B293</f>
        <v>Jelena Radivojević</v>
      </c>
      <c r="E5109" s="32" t="n">
        <v>1991</v>
      </c>
      <c r="F5109" s="53" t="str">
        <f aca="false">+prijave!E293</f>
        <v>+381 65 6363675</v>
      </c>
      <c r="G5109" s="0" t="s">
        <v>49</v>
      </c>
      <c r="L5109" s="0" t="s">
        <v>366</v>
      </c>
      <c r="P5109" s="42"/>
      <c r="Q5109" s="42"/>
      <c r="S5109" s="34"/>
      <c r="T5109" s="35" t="n">
        <v>44964</v>
      </c>
    </row>
    <row r="5110" customFormat="false" ht="14.9" hidden="true" customHeight="false" outlineLevel="0" collapsed="false">
      <c r="A5110" s="0" t="s">
        <v>53</v>
      </c>
      <c r="B5110" s="0" t="s">
        <v>54</v>
      </c>
      <c r="C5110" s="0" t="s">
        <v>158</v>
      </c>
      <c r="D5110" s="19" t="str">
        <f aca="false">+prijave!B338</f>
        <v>Tijana Šijaković</v>
      </c>
      <c r="E5110" s="32" t="n">
        <v>2002</v>
      </c>
      <c r="F5110" s="53" t="str">
        <f aca="false">+prijave!E338</f>
        <v>+381 65 6906573</v>
      </c>
      <c r="G5110" s="0" t="s">
        <v>148</v>
      </c>
      <c r="L5110" s="0" t="s">
        <v>1348</v>
      </c>
      <c r="S5110" s="34"/>
      <c r="T5110" s="35" t="n">
        <v>44964</v>
      </c>
    </row>
    <row r="5111" customFormat="false" ht="14.9" hidden="true" customHeight="false" outlineLevel="0" collapsed="false">
      <c r="A5111" s="0" t="s">
        <v>53</v>
      </c>
      <c r="B5111" s="0" t="s">
        <v>54</v>
      </c>
      <c r="C5111" s="0" t="s">
        <v>158</v>
      </c>
      <c r="D5111" s="19" t="str">
        <f aca="false">+prijave!B340</f>
        <v>Nemanja Lazovic</v>
      </c>
      <c r="E5111" s="32" t="n">
        <v>2003</v>
      </c>
      <c r="F5111" s="53" t="str">
        <f aca="false">+prijave!E340</f>
        <v>+381 63 7451786</v>
      </c>
      <c r="G5111" s="0" t="s">
        <v>49</v>
      </c>
      <c r="H5111" s="0" t="s">
        <v>62</v>
      </c>
      <c r="I5111" s="22" t="n">
        <v>44986</v>
      </c>
      <c r="J5111" s="36" t="n">
        <v>0.708333333333333</v>
      </c>
      <c r="K5111" s="0" t="s">
        <v>88</v>
      </c>
      <c r="L5111" s="0" t="s">
        <v>1022</v>
      </c>
      <c r="S5111" s="34"/>
      <c r="T5111" s="35" t="n">
        <v>44964</v>
      </c>
    </row>
    <row r="5112" customFormat="false" ht="14.9" hidden="true" customHeight="false" outlineLevel="0" collapsed="false">
      <c r="A5112" s="0" t="s">
        <v>53</v>
      </c>
      <c r="B5112" s="0" t="s">
        <v>54</v>
      </c>
      <c r="C5112" s="0" t="s">
        <v>158</v>
      </c>
      <c r="D5112" s="19" t="str">
        <f aca="false">+prijave!B341</f>
        <v>Snežana Čekrlić</v>
      </c>
      <c r="E5112" s="32" t="n">
        <v>1995</v>
      </c>
      <c r="F5112" s="53" t="str">
        <f aca="false">+prijave!E341</f>
        <v>+381 64 3298559</v>
      </c>
      <c r="G5112" s="0" t="s">
        <v>49</v>
      </c>
      <c r="H5112" s="0" t="s">
        <v>62</v>
      </c>
      <c r="I5112" s="22" t="n">
        <v>44986</v>
      </c>
      <c r="J5112" s="36" t="n">
        <v>0.708333333333333</v>
      </c>
      <c r="K5112" s="0" t="s">
        <v>88</v>
      </c>
      <c r="S5112" s="34"/>
      <c r="T5112" s="35" t="n">
        <v>44964</v>
      </c>
    </row>
    <row r="5113" customFormat="false" ht="14.9" hidden="true" customHeight="false" outlineLevel="0" collapsed="false">
      <c r="A5113" s="0" t="s">
        <v>75</v>
      </c>
      <c r="B5113" s="0" t="s">
        <v>54</v>
      </c>
      <c r="C5113" s="0" t="s">
        <v>158</v>
      </c>
      <c r="D5113" s="19" t="str">
        <f aca="false">+prijave!B378</f>
        <v>Milan Bogdanović</v>
      </c>
      <c r="E5113" s="32" t="n">
        <v>2003</v>
      </c>
      <c r="F5113" s="53" t="str">
        <f aca="false">+prijave!E378</f>
        <v>+381 67 7094499</v>
      </c>
      <c r="G5113" s="0" t="s">
        <v>176</v>
      </c>
      <c r="S5113" s="34"/>
      <c r="T5113" s="35" t="n">
        <v>44966</v>
      </c>
    </row>
    <row r="5114" customFormat="false" ht="14.9" hidden="true" customHeight="false" outlineLevel="0" collapsed="false">
      <c r="A5114" s="3" t="s">
        <v>75</v>
      </c>
      <c r="B5114" s="3" t="s">
        <v>32</v>
      </c>
      <c r="C5114" s="3" t="s">
        <v>158</v>
      </c>
      <c r="D5114" s="19" t="str">
        <f aca="false">+prijave!B583</f>
        <v>Ivana Živković</v>
      </c>
      <c r="E5114" s="119" t="n">
        <v>1993</v>
      </c>
      <c r="F5114" s="53" t="str">
        <f aca="false">+prijave!E583</f>
        <v>+381 65 2414249</v>
      </c>
      <c r="G5114" s="3"/>
      <c r="H5114" s="3"/>
      <c r="I5114" s="103"/>
      <c r="J5114" s="3"/>
      <c r="K5114" s="3"/>
      <c r="L5114" s="3"/>
      <c r="M5114" s="3"/>
      <c r="N5114" s="103"/>
      <c r="O5114" s="120"/>
      <c r="P5114" s="3"/>
      <c r="Q5114" s="3"/>
      <c r="R5114" s="103"/>
      <c r="S5114" s="121"/>
      <c r="T5114" s="35" t="n">
        <f aca="false">+prijave!C583</f>
        <v>44966</v>
      </c>
    </row>
    <row r="5115" customFormat="false" ht="14.9" hidden="true" customHeight="false" outlineLevel="0" collapsed="false">
      <c r="A5115" s="0" t="s">
        <v>75</v>
      </c>
      <c r="B5115" s="0" t="s">
        <v>54</v>
      </c>
      <c r="C5115" s="0" t="s">
        <v>158</v>
      </c>
      <c r="D5115" s="19" t="str">
        <f aca="false">+prijave!B394</f>
        <v>Jose Alvarez</v>
      </c>
      <c r="E5115" s="32" t="n">
        <v>1997</v>
      </c>
      <c r="F5115" s="53" t="str">
        <f aca="false">+prijave!E394</f>
        <v>+381 61 1502928</v>
      </c>
      <c r="S5115" s="34"/>
      <c r="T5115" s="35" t="n">
        <v>44966</v>
      </c>
    </row>
    <row r="5116" customFormat="false" ht="14.9" hidden="true" customHeight="false" outlineLevel="0" collapsed="false">
      <c r="A5116" s="0" t="s">
        <v>75</v>
      </c>
      <c r="B5116" s="0" t="s">
        <v>32</v>
      </c>
      <c r="C5116" s="0" t="s">
        <v>523</v>
      </c>
      <c r="D5116" s="19" t="str">
        <f aca="false">+prijave!B427</f>
        <v>Daliborka Maksimović</v>
      </c>
      <c r="E5116" s="32" t="s">
        <v>35</v>
      </c>
      <c r="F5116" s="53" t="str">
        <f aca="false">+prijave!E427</f>
        <v>063-8817757</v>
      </c>
      <c r="G5116" s="0" t="s">
        <v>58</v>
      </c>
      <c r="L5116" s="0" t="s">
        <v>1349</v>
      </c>
      <c r="S5116" s="34"/>
      <c r="T5116" s="35" t="n">
        <v>44966</v>
      </c>
    </row>
    <row r="5117" customFormat="false" ht="14.9" hidden="true" customHeight="false" outlineLevel="0" collapsed="false">
      <c r="A5117" s="0" t="s">
        <v>75</v>
      </c>
      <c r="B5117" s="0" t="s">
        <v>32</v>
      </c>
      <c r="C5117" s="0" t="s">
        <v>523</v>
      </c>
      <c r="D5117" s="19" t="str">
        <f aca="false">+prijave!B428</f>
        <v>Ivana Komnenović</v>
      </c>
      <c r="E5117" s="32" t="n">
        <v>1978</v>
      </c>
      <c r="F5117" s="53" t="str">
        <f aca="false">+prijave!E428</f>
        <v>063-7737776</v>
      </c>
      <c r="G5117" s="0" t="s">
        <v>58</v>
      </c>
      <c r="H5117" s="0" t="s">
        <v>127</v>
      </c>
      <c r="I5117" s="22" t="n">
        <v>44971</v>
      </c>
      <c r="J5117" s="36" t="n">
        <v>0.5</v>
      </c>
      <c r="K5117" s="0" t="s">
        <v>88</v>
      </c>
      <c r="L5117" s="0" t="s">
        <v>1350</v>
      </c>
      <c r="S5117" s="34"/>
      <c r="T5117" s="35" t="n">
        <v>44966</v>
      </c>
    </row>
    <row r="5118" customFormat="false" ht="14.9" hidden="true" customHeight="false" outlineLevel="0" collapsed="false">
      <c r="A5118" s="0" t="s">
        <v>75</v>
      </c>
      <c r="B5118" s="0" t="s">
        <v>32</v>
      </c>
      <c r="C5118" s="0" t="s">
        <v>523</v>
      </c>
      <c r="D5118" s="19" t="str">
        <f aca="false">+prijave!B430</f>
        <v>Isidora Jordović</v>
      </c>
      <c r="E5118" s="32" t="n">
        <v>1995</v>
      </c>
      <c r="F5118" s="53" t="str">
        <f aca="false">+prijave!E430</f>
        <v>064-8201520</v>
      </c>
      <c r="G5118" s="0" t="s">
        <v>58</v>
      </c>
      <c r="H5118" s="0" t="s">
        <v>127</v>
      </c>
      <c r="I5118" s="22" t="n">
        <v>44971</v>
      </c>
      <c r="J5118" s="36" t="n">
        <v>0.5</v>
      </c>
      <c r="K5118" s="0" t="s">
        <v>88</v>
      </c>
      <c r="L5118" s="0" t="s">
        <v>1351</v>
      </c>
      <c r="S5118" s="34"/>
      <c r="T5118" s="35" t="n">
        <v>44966</v>
      </c>
    </row>
    <row r="5119" customFormat="false" ht="14.9" hidden="true" customHeight="false" outlineLevel="0" collapsed="false">
      <c r="A5119" s="0" t="s">
        <v>75</v>
      </c>
      <c r="B5119" s="0" t="s">
        <v>54</v>
      </c>
      <c r="C5119" s="0" t="s">
        <v>158</v>
      </c>
      <c r="D5119" s="19" t="str">
        <f aca="false">+prijave!B393</f>
        <v>Snezana Tomic</v>
      </c>
      <c r="E5119" s="32" t="n">
        <v>1994</v>
      </c>
      <c r="F5119" s="53" t="str">
        <f aca="false">+prijave!E393</f>
        <v>+381 65 4184668</v>
      </c>
      <c r="G5119" s="0" t="s">
        <v>49</v>
      </c>
      <c r="H5119" s="0" t="s">
        <v>127</v>
      </c>
      <c r="I5119" s="22" t="n">
        <v>44984</v>
      </c>
      <c r="J5119" s="36" t="n">
        <v>0.6875</v>
      </c>
      <c r="K5119" s="0" t="s">
        <v>88</v>
      </c>
      <c r="L5119" s="0" t="s">
        <v>1352</v>
      </c>
      <c r="S5119" s="34"/>
      <c r="T5119" s="35" t="n">
        <v>44966</v>
      </c>
    </row>
    <row r="5120" customFormat="false" ht="14.9" hidden="true" customHeight="false" outlineLevel="0" collapsed="false">
      <c r="A5120" s="0" t="s">
        <v>75</v>
      </c>
      <c r="B5120" s="0" t="s">
        <v>54</v>
      </c>
      <c r="C5120" s="0" t="s">
        <v>158</v>
      </c>
      <c r="D5120" s="19" t="str">
        <f aca="false">+prijave!B395</f>
        <v>Tamara Milicevic</v>
      </c>
      <c r="E5120" s="32" t="n">
        <v>1999</v>
      </c>
      <c r="F5120" s="53" t="str">
        <f aca="false">+prijave!E395</f>
        <v>+381 62 667036</v>
      </c>
      <c r="G5120" s="0" t="s">
        <v>49</v>
      </c>
      <c r="L5120" s="0" t="s">
        <v>1353</v>
      </c>
      <c r="S5120" s="34"/>
      <c r="T5120" s="35" t="n">
        <v>44966</v>
      </c>
    </row>
    <row r="5121" customFormat="false" ht="14.9" hidden="true" customHeight="false" outlineLevel="0" collapsed="false">
      <c r="A5121" s="0" t="s">
        <v>75</v>
      </c>
      <c r="B5121" s="0" t="s">
        <v>54</v>
      </c>
      <c r="C5121" s="0" t="s">
        <v>158</v>
      </c>
      <c r="D5121" s="19" t="str">
        <f aca="false">+prijave!B396</f>
        <v>Mihailo Miladinovic</v>
      </c>
      <c r="E5121" s="32" t="n">
        <v>2000</v>
      </c>
      <c r="F5121" s="53" t="str">
        <f aca="false">+prijave!E396</f>
        <v>+381 69 5127501</v>
      </c>
      <c r="G5121" s="0" t="s">
        <v>49</v>
      </c>
      <c r="L5121" s="0" t="s">
        <v>1354</v>
      </c>
      <c r="S5121" s="34"/>
      <c r="T5121" s="35" t="n">
        <v>44966</v>
      </c>
    </row>
    <row r="5122" customFormat="false" ht="14.9" hidden="true" customHeight="false" outlineLevel="0" collapsed="false">
      <c r="A5122" s="0" t="s">
        <v>75</v>
      </c>
      <c r="B5122" s="0" t="s">
        <v>54</v>
      </c>
      <c r="C5122" s="0" t="s">
        <v>158</v>
      </c>
      <c r="D5122" s="19" t="str">
        <f aca="false">+prijave!B398</f>
        <v>Nina Djokovic</v>
      </c>
      <c r="E5122" s="32" t="n">
        <v>1997</v>
      </c>
      <c r="F5122" s="53" t="str">
        <f aca="false">+prijave!E398</f>
        <v>+381 64 4322399</v>
      </c>
      <c r="G5122" s="0" t="s">
        <v>49</v>
      </c>
      <c r="L5122" s="0" t="s">
        <v>1355</v>
      </c>
      <c r="S5122" s="34"/>
      <c r="T5122" s="35" t="n">
        <v>44966</v>
      </c>
    </row>
    <row r="5123" customFormat="false" ht="14.9" hidden="true" customHeight="false" outlineLevel="0" collapsed="false">
      <c r="A5123" s="0" t="s">
        <v>75</v>
      </c>
      <c r="B5123" s="0" t="s">
        <v>54</v>
      </c>
      <c r="C5123" s="0" t="s">
        <v>158</v>
      </c>
      <c r="D5123" s="19" t="str">
        <f aca="false">+prijave!B399</f>
        <v>Jovana Nikolic-Tasic</v>
      </c>
      <c r="E5123" s="32" t="n">
        <v>1990</v>
      </c>
      <c r="F5123" s="53" t="str">
        <f aca="false">+prijave!E399</f>
        <v>+381 63 1136361</v>
      </c>
      <c r="G5123" s="0" t="s">
        <v>49</v>
      </c>
      <c r="L5123" s="0" t="s">
        <v>1356</v>
      </c>
      <c r="S5123" s="34"/>
      <c r="T5123" s="35" t="n">
        <v>44966</v>
      </c>
    </row>
    <row r="5124" customFormat="false" ht="14.9" hidden="true" customHeight="false" outlineLevel="0" collapsed="false">
      <c r="A5124" s="0" t="s">
        <v>75</v>
      </c>
      <c r="B5124" s="0" t="s">
        <v>54</v>
      </c>
      <c r="C5124" s="0" t="s">
        <v>158</v>
      </c>
      <c r="D5124" s="19" t="str">
        <f aca="false">+prijave!B400</f>
        <v>Filip Spasojevic</v>
      </c>
      <c r="E5124" s="32" t="n">
        <v>1994</v>
      </c>
      <c r="F5124" s="53" t="str">
        <f aca="false">+prijave!E400</f>
        <v>+381 61 1932730</v>
      </c>
      <c r="G5124" s="0" t="s">
        <v>49</v>
      </c>
      <c r="L5124" s="0" t="s">
        <v>267</v>
      </c>
      <c r="S5124" s="34"/>
      <c r="T5124" s="35" t="n">
        <v>44966</v>
      </c>
    </row>
    <row r="5125" customFormat="false" ht="14.9" hidden="true" customHeight="false" outlineLevel="0" collapsed="false">
      <c r="A5125" s="0" t="s">
        <v>75</v>
      </c>
      <c r="B5125" s="0" t="s">
        <v>54</v>
      </c>
      <c r="C5125" s="0" t="s">
        <v>158</v>
      </c>
      <c r="D5125" s="19" t="str">
        <f aca="false">+prijave!B404</f>
        <v>Ivana Jakovljević</v>
      </c>
      <c r="E5125" s="32" t="n">
        <v>1999</v>
      </c>
      <c r="F5125" s="53" t="str">
        <f aca="false">+prijave!E404</f>
        <v>+381 60 3354099</v>
      </c>
      <c r="G5125" s="0" t="s">
        <v>49</v>
      </c>
      <c r="H5125" s="0" t="s">
        <v>127</v>
      </c>
      <c r="I5125" s="22" t="n">
        <v>44971</v>
      </c>
      <c r="J5125" s="36" t="n">
        <v>0.625</v>
      </c>
      <c r="K5125" s="0" t="s">
        <v>88</v>
      </c>
      <c r="S5125" s="34"/>
      <c r="T5125" s="35" t="n">
        <f aca="false">+prijave!C404</f>
        <v>44966</v>
      </c>
    </row>
    <row r="5126" customFormat="false" ht="14.9" hidden="true" customHeight="false" outlineLevel="0" collapsed="false">
      <c r="A5126" s="0" t="s">
        <v>75</v>
      </c>
      <c r="B5126" s="0" t="s">
        <v>54</v>
      </c>
      <c r="C5126" s="0" t="s">
        <v>158</v>
      </c>
      <c r="D5126" s="19" t="str">
        <f aca="false">+prijave!B405</f>
        <v>Djurdjica Stolica</v>
      </c>
      <c r="E5126" s="32" t="n">
        <v>1991</v>
      </c>
      <c r="F5126" s="53" t="str">
        <f aca="false">+prijave!E405</f>
        <v>+381 60 3088799</v>
      </c>
      <c r="G5126" s="0" t="s">
        <v>49</v>
      </c>
      <c r="L5126" s="0" t="s">
        <v>1357</v>
      </c>
      <c r="S5126" s="34"/>
      <c r="T5126" s="35" t="n">
        <f aca="false">+prijave!C405</f>
        <v>44966</v>
      </c>
    </row>
    <row r="5127" customFormat="false" ht="14.9" hidden="true" customHeight="false" outlineLevel="0" collapsed="false">
      <c r="A5127" s="0" t="s">
        <v>75</v>
      </c>
      <c r="B5127" s="0" t="s">
        <v>54</v>
      </c>
      <c r="C5127" s="0" t="s">
        <v>158</v>
      </c>
      <c r="D5127" s="19" t="str">
        <f aca="false">+prijave!B407</f>
        <v>Andjela  Stojanovic</v>
      </c>
      <c r="E5127" s="32" t="n">
        <v>1999</v>
      </c>
      <c r="F5127" s="53" t="str">
        <f aca="false">+prijave!E407</f>
        <v>+381 64 3402715</v>
      </c>
      <c r="G5127" s="0" t="s">
        <v>49</v>
      </c>
      <c r="L5127" s="101" t="s">
        <v>1358</v>
      </c>
      <c r="S5127" s="34"/>
      <c r="T5127" s="35" t="n">
        <f aca="false">+prijave!C407</f>
        <v>44966</v>
      </c>
    </row>
    <row r="5128" customFormat="false" ht="14.9" hidden="true" customHeight="false" outlineLevel="0" collapsed="false">
      <c r="A5128" s="0" t="s">
        <v>75</v>
      </c>
      <c r="B5128" s="0" t="s">
        <v>32</v>
      </c>
      <c r="C5128" s="0" t="s">
        <v>158</v>
      </c>
      <c r="D5128" s="19" t="str">
        <f aca="false">+prijave!B582</f>
        <v>Jelena Savic</v>
      </c>
      <c r="E5128" s="32" t="n">
        <v>1988</v>
      </c>
      <c r="F5128" s="53" t="str">
        <f aca="false">+prijave!E582</f>
        <v>+381 60 3338172</v>
      </c>
      <c r="G5128" s="0" t="s">
        <v>49</v>
      </c>
      <c r="H5128" s="101" t="s">
        <v>1019</v>
      </c>
      <c r="I5128" s="22" t="n">
        <v>44980</v>
      </c>
      <c r="J5128" s="36" t="n">
        <v>0.5</v>
      </c>
      <c r="K5128" s="0" t="s">
        <v>88</v>
      </c>
      <c r="L5128" s="0" t="s">
        <v>1359</v>
      </c>
      <c r="O5128" s="42"/>
      <c r="S5128" s="34"/>
      <c r="T5128" s="35" t="n">
        <f aca="false">+prijave!C582</f>
        <v>44966</v>
      </c>
    </row>
    <row r="5129" customFormat="false" ht="14.9" hidden="true" customHeight="false" outlineLevel="0" collapsed="false">
      <c r="A5129" s="0" t="s">
        <v>75</v>
      </c>
      <c r="B5129" s="0" t="s">
        <v>32</v>
      </c>
      <c r="C5129" s="0" t="s">
        <v>158</v>
      </c>
      <c r="D5129" s="19" t="str">
        <f aca="false">+prijave!B584</f>
        <v>Jovana Vukmirica</v>
      </c>
      <c r="E5129" s="32" t="n">
        <v>1991</v>
      </c>
      <c r="F5129" s="53" t="str">
        <f aca="false">+prijave!E584</f>
        <v>+381 63 8826005</v>
      </c>
      <c r="G5129" s="0" t="s">
        <v>49</v>
      </c>
      <c r="H5129" s="0" t="s">
        <v>1019</v>
      </c>
      <c r="I5129" s="22" t="n">
        <v>44980</v>
      </c>
      <c r="J5129" s="36" t="n">
        <v>0.5</v>
      </c>
      <c r="K5129" s="0" t="s">
        <v>88</v>
      </c>
      <c r="O5129" s="42"/>
      <c r="S5129" s="34"/>
      <c r="T5129" s="35" t="n">
        <f aca="false">+prijave!C584</f>
        <v>44966</v>
      </c>
    </row>
    <row r="5130" customFormat="false" ht="14.9" hidden="true" customHeight="false" outlineLevel="0" collapsed="false">
      <c r="A5130" s="0" t="s">
        <v>75</v>
      </c>
      <c r="B5130" s="0" t="s">
        <v>32</v>
      </c>
      <c r="C5130" s="0" t="s">
        <v>158</v>
      </c>
      <c r="D5130" s="19" t="str">
        <f aca="false">+prijave!B586</f>
        <v>Jovana Teodorović</v>
      </c>
      <c r="E5130" s="32" t="n">
        <v>1990</v>
      </c>
      <c r="F5130" s="53" t="str">
        <f aca="false">+prijave!E586</f>
        <v>+381 69 4835627</v>
      </c>
      <c r="G5130" s="0" t="s">
        <v>49</v>
      </c>
      <c r="L5130" s="0" t="s">
        <v>366</v>
      </c>
      <c r="O5130" s="42"/>
      <c r="S5130" s="34"/>
      <c r="T5130" s="35" t="n">
        <f aca="false">+prijave!C586</f>
        <v>44966</v>
      </c>
    </row>
    <row r="5131" customFormat="false" ht="14.9" hidden="true" customHeight="false" outlineLevel="0" collapsed="false">
      <c r="A5131" s="3" t="s">
        <v>75</v>
      </c>
      <c r="B5131" s="3" t="s">
        <v>32</v>
      </c>
      <c r="C5131" s="3" t="s">
        <v>158</v>
      </c>
      <c r="D5131" s="19" t="str">
        <f aca="false">+prijave!B587</f>
        <v>Katarina Stosic</v>
      </c>
      <c r="E5131" s="119" t="n">
        <v>1999</v>
      </c>
      <c r="F5131" s="53" t="str">
        <f aca="false">+prijave!E587</f>
        <v>+381 65 2706900</v>
      </c>
      <c r="G5131" s="3" t="s">
        <v>49</v>
      </c>
      <c r="H5131" s="3" t="s">
        <v>1019</v>
      </c>
      <c r="I5131" s="103" t="n">
        <v>44980</v>
      </c>
      <c r="J5131" s="104" t="n">
        <v>0.5</v>
      </c>
      <c r="K5131" s="3" t="s">
        <v>88</v>
      </c>
      <c r="L5131" s="3"/>
      <c r="M5131" s="3"/>
      <c r="N5131" s="103"/>
      <c r="O5131" s="120"/>
      <c r="P5131" s="3"/>
      <c r="Q5131" s="3"/>
      <c r="R5131" s="103"/>
      <c r="S5131" s="121"/>
      <c r="T5131" s="35" t="n">
        <f aca="false">+prijave!C587</f>
        <v>44966</v>
      </c>
    </row>
    <row r="5132" customFormat="false" ht="14.9" hidden="true" customHeight="false" outlineLevel="0" collapsed="false">
      <c r="A5132" s="0" t="s">
        <v>75</v>
      </c>
      <c r="B5132" s="0" t="s">
        <v>32</v>
      </c>
      <c r="C5132" s="0" t="s">
        <v>158</v>
      </c>
      <c r="D5132" s="19" t="str">
        <f aca="false">+prijave!B588</f>
        <v>Aleksandra Gajić</v>
      </c>
      <c r="E5132" s="32" t="n">
        <v>1994</v>
      </c>
      <c r="F5132" s="53" t="str">
        <f aca="false">+prijave!E588</f>
        <v>+381 61 2102461</v>
      </c>
      <c r="G5132" s="0" t="s">
        <v>58</v>
      </c>
      <c r="H5132" s="0" t="s">
        <v>127</v>
      </c>
      <c r="I5132" s="22" t="n">
        <v>44971</v>
      </c>
      <c r="J5132" s="36" t="n">
        <v>0.666666666666667</v>
      </c>
      <c r="K5132" s="0" t="s">
        <v>88</v>
      </c>
      <c r="O5132" s="42"/>
      <c r="S5132" s="34"/>
      <c r="T5132" s="35" t="n">
        <f aca="false">+prijave!C588</f>
        <v>44966</v>
      </c>
    </row>
    <row r="5133" customFormat="false" ht="14.9" hidden="true" customHeight="false" outlineLevel="0" collapsed="false">
      <c r="A5133" s="0" t="s">
        <v>75</v>
      </c>
      <c r="B5133" s="0" t="s">
        <v>54</v>
      </c>
      <c r="C5133" s="0" t="s">
        <v>158</v>
      </c>
      <c r="D5133" s="19" t="str">
        <f aca="false">+prijave!B406</f>
        <v>Vesna Stojanović Aćimović</v>
      </c>
      <c r="E5133" s="32"/>
      <c r="F5133" s="53" t="str">
        <f aca="false">+prijave!E406</f>
        <v>+381 64 5592901</v>
      </c>
      <c r="S5133" s="34"/>
      <c r="T5133" s="35" t="n">
        <f aca="false">+prijave!C406</f>
        <v>44966</v>
      </c>
    </row>
    <row r="5134" customFormat="false" ht="14.9" hidden="true" customHeight="false" outlineLevel="0" collapsed="false">
      <c r="A5134" s="0" t="s">
        <v>75</v>
      </c>
      <c r="B5134" s="0" t="s">
        <v>32</v>
      </c>
      <c r="C5134" s="0" t="s">
        <v>158</v>
      </c>
      <c r="D5134" s="19" t="str">
        <f aca="false">+prijave!B659</f>
        <v>Marina pesic</v>
      </c>
      <c r="E5134" s="32" t="n">
        <v>1994</v>
      </c>
      <c r="F5134" s="53" t="str">
        <f aca="false">+prijave!E659</f>
        <v>064/4431271</v>
      </c>
      <c r="G5134" s="0" t="s">
        <v>49</v>
      </c>
      <c r="L5134" s="0" t="s">
        <v>181</v>
      </c>
      <c r="S5134" s="34"/>
      <c r="T5134" s="35" t="n">
        <f aca="false">+prijave!C659</f>
        <v>44966</v>
      </c>
    </row>
    <row r="5135" customFormat="false" ht="14.9" hidden="true" customHeight="false" outlineLevel="0" collapsed="false">
      <c r="A5135" s="0" t="s">
        <v>75</v>
      </c>
      <c r="B5135" s="0" t="s">
        <v>32</v>
      </c>
      <c r="C5135" s="0" t="s">
        <v>158</v>
      </c>
      <c r="D5135" s="19" t="str">
        <f aca="false">+prijave!B660</f>
        <v>Anja Igic</v>
      </c>
      <c r="E5135" s="32" t="n">
        <v>1997</v>
      </c>
      <c r="F5135" s="53" t="str">
        <f aca="false">+prijave!E660</f>
        <v>061-7209915</v>
      </c>
      <c r="G5135" s="0" t="s">
        <v>49</v>
      </c>
      <c r="L5135" s="0" t="s">
        <v>1360</v>
      </c>
      <c r="S5135" s="34"/>
      <c r="T5135" s="35" t="n">
        <f aca="false">+prijave!C660</f>
        <v>44966</v>
      </c>
    </row>
    <row r="5136" customFormat="false" ht="14.9" hidden="true" customHeight="false" outlineLevel="0" collapsed="false">
      <c r="A5136" s="0" t="s">
        <v>75</v>
      </c>
      <c r="B5136" s="0" t="s">
        <v>54</v>
      </c>
      <c r="C5136" s="0" t="s">
        <v>199</v>
      </c>
      <c r="D5136" s="19" t="str">
        <f aca="false">+prijave!B388</f>
        <v>Jelena Radanovic</v>
      </c>
      <c r="E5136" s="32" t="n">
        <v>1998</v>
      </c>
      <c r="F5136" s="53" t="str">
        <f aca="false">+prijave!E388</f>
        <v>064/0677533</v>
      </c>
      <c r="G5136" s="0" t="s">
        <v>49</v>
      </c>
      <c r="H5136" s="0" t="s">
        <v>109</v>
      </c>
      <c r="I5136" s="22" t="n">
        <v>44967</v>
      </c>
      <c r="J5136" s="36" t="n">
        <v>0.604166666666667</v>
      </c>
      <c r="K5136" s="0" t="s">
        <v>58</v>
      </c>
      <c r="L5136" s="0" t="s">
        <v>455</v>
      </c>
      <c r="M5136" s="0" t="s">
        <v>58</v>
      </c>
      <c r="N5136" s="22" t="n">
        <v>44970</v>
      </c>
      <c r="O5136" s="23" t="s">
        <v>88</v>
      </c>
      <c r="P5136" s="0" t="s">
        <v>62</v>
      </c>
      <c r="S5136" s="34"/>
      <c r="T5136" s="35" t="n">
        <v>44965</v>
      </c>
    </row>
    <row r="5137" customFormat="false" ht="14.9" hidden="true" customHeight="false" outlineLevel="0" collapsed="false">
      <c r="A5137" s="0" t="s">
        <v>75</v>
      </c>
      <c r="B5137" s="0" t="s">
        <v>54</v>
      </c>
      <c r="C5137" s="0" t="s">
        <v>199</v>
      </c>
      <c r="D5137" s="19" t="str">
        <f aca="false">+prijave!B348</f>
        <v>Igor Pantic</v>
      </c>
      <c r="E5137" s="32" t="n">
        <v>1994</v>
      </c>
      <c r="F5137" s="53" t="str">
        <f aca="false">+prijave!E348</f>
        <v>064/1104035</v>
      </c>
      <c r="G5137" s="0" t="s">
        <v>49</v>
      </c>
      <c r="H5137" s="0" t="s">
        <v>83</v>
      </c>
      <c r="I5137" s="22" t="n">
        <v>44967</v>
      </c>
      <c r="J5137" s="36" t="n">
        <v>0.5</v>
      </c>
      <c r="K5137" s="0" t="s">
        <v>58</v>
      </c>
      <c r="M5137" s="0" t="s">
        <v>58</v>
      </c>
      <c r="O5137" s="23" t="s">
        <v>88</v>
      </c>
      <c r="S5137" s="34"/>
      <c r="T5137" s="35" t="n">
        <v>44965</v>
      </c>
    </row>
    <row r="5138" customFormat="false" ht="14.9" hidden="true" customHeight="false" outlineLevel="0" collapsed="false">
      <c r="A5138" s="0" t="s">
        <v>75</v>
      </c>
      <c r="B5138" s="0" t="s">
        <v>54</v>
      </c>
      <c r="C5138" s="0" t="s">
        <v>33</v>
      </c>
      <c r="D5138" s="19" t="str">
        <f aca="false">+prijave!B352</f>
        <v>Marina Nikolić</v>
      </c>
      <c r="E5138" s="32" t="n">
        <v>1993</v>
      </c>
      <c r="F5138" s="53" t="str">
        <f aca="false">+prijave!E352</f>
        <v>060 3417454</v>
      </c>
      <c r="G5138" s="0" t="s">
        <v>58</v>
      </c>
      <c r="H5138" s="0" t="s">
        <v>161</v>
      </c>
      <c r="I5138" s="22" t="n">
        <v>44965</v>
      </c>
      <c r="J5138" s="36" t="n">
        <v>0.604166666666667</v>
      </c>
      <c r="K5138" s="0" t="s">
        <v>58</v>
      </c>
      <c r="M5138" s="0" t="s">
        <v>58</v>
      </c>
      <c r="O5138" s="23" t="s">
        <v>88</v>
      </c>
      <c r="P5138" s="0" t="s">
        <v>80</v>
      </c>
      <c r="S5138" s="34"/>
      <c r="T5138" s="35" t="n">
        <v>44965</v>
      </c>
    </row>
    <row r="5139" customFormat="false" ht="14.9" hidden="true" customHeight="false" outlineLevel="0" collapsed="false">
      <c r="A5139" s="0" t="s">
        <v>75</v>
      </c>
      <c r="B5139" s="0" t="s">
        <v>54</v>
      </c>
      <c r="C5139" s="0" t="s">
        <v>33</v>
      </c>
      <c r="D5139" s="19" t="str">
        <f aca="false">+prijave!B349</f>
        <v>Anđela Janićijević</v>
      </c>
      <c r="E5139" s="32"/>
      <c r="F5139" s="53" t="str">
        <f aca="false">+prijave!E349</f>
        <v>+381 60 59 74 734</v>
      </c>
      <c r="G5139" s="0" t="s">
        <v>49</v>
      </c>
      <c r="L5139" s="37" t="s">
        <v>1361</v>
      </c>
      <c r="S5139" s="34"/>
      <c r="T5139" s="35" t="n">
        <v>44965</v>
      </c>
    </row>
    <row r="5140" customFormat="false" ht="14.9" hidden="true" customHeight="false" outlineLevel="0" collapsed="false">
      <c r="A5140" s="0" t="s">
        <v>75</v>
      </c>
      <c r="B5140" s="0" t="s">
        <v>54</v>
      </c>
      <c r="C5140" s="0" t="s">
        <v>158</v>
      </c>
      <c r="D5140" s="19" t="str">
        <f aca="false">+prijave!B373</f>
        <v>Boris Nikolic</v>
      </c>
      <c r="E5140" s="32" t="n">
        <v>2003</v>
      </c>
      <c r="F5140" s="53" t="str">
        <f aca="false">+prijave!E373</f>
        <v>+381 60 5059767</v>
      </c>
      <c r="G5140" s="0" t="s">
        <v>49</v>
      </c>
      <c r="L5140" s="37" t="s">
        <v>1362</v>
      </c>
      <c r="S5140" s="34"/>
      <c r="T5140" s="35" t="n">
        <v>44965</v>
      </c>
    </row>
    <row r="5141" customFormat="false" ht="14.9" hidden="true" customHeight="false" outlineLevel="0" collapsed="false">
      <c r="A5141" s="0" t="s">
        <v>75</v>
      </c>
      <c r="B5141" s="0" t="s">
        <v>54</v>
      </c>
      <c r="C5141" s="0" t="s">
        <v>158</v>
      </c>
      <c r="D5141" s="19" t="str">
        <f aca="false">+prijave!B364</f>
        <v>Miloje Gavrilović</v>
      </c>
      <c r="E5141" s="32" t="n">
        <v>1957</v>
      </c>
      <c r="F5141" s="53" t="str">
        <f aca="false">+prijave!E364</f>
        <v>+381 63 664134</v>
      </c>
      <c r="S5141" s="34"/>
      <c r="T5141" s="35" t="n">
        <v>44965</v>
      </c>
    </row>
    <row r="5142" customFormat="false" ht="14.9" hidden="true" customHeight="false" outlineLevel="0" collapsed="false">
      <c r="A5142" s="0" t="s">
        <v>75</v>
      </c>
      <c r="B5142" s="0" t="s">
        <v>32</v>
      </c>
      <c r="C5142" s="0" t="s">
        <v>199</v>
      </c>
      <c r="D5142" s="19" t="str">
        <f aca="false">+prijave!B389</f>
        <v>Anđela Stojančević</v>
      </c>
      <c r="E5142" s="32" t="n">
        <v>1999</v>
      </c>
      <c r="F5142" s="53" t="str">
        <f aca="false">+prijave!E389</f>
        <v>062/609056</v>
      </c>
      <c r="G5142" s="0" t="s">
        <v>49</v>
      </c>
      <c r="L5142" s="0" t="s">
        <v>94</v>
      </c>
      <c r="S5142" s="34"/>
      <c r="T5142" s="35" t="n">
        <v>44965</v>
      </c>
    </row>
    <row r="5143" customFormat="false" ht="14.9" hidden="true" customHeight="false" outlineLevel="0" collapsed="false">
      <c r="A5143" s="0" t="s">
        <v>75</v>
      </c>
      <c r="B5143" s="0" t="s">
        <v>54</v>
      </c>
      <c r="C5143" s="0" t="s">
        <v>1363</v>
      </c>
      <c r="D5143" s="19" t="str">
        <f aca="false">+prijave!B359</f>
        <v>Marija Marković</v>
      </c>
      <c r="E5143" s="32"/>
      <c r="F5143" s="53" t="str">
        <f aca="false">+prijave!E359</f>
        <v>069-3929129</v>
      </c>
      <c r="G5143" s="0" t="s">
        <v>49</v>
      </c>
      <c r="L5143" s="0" t="s">
        <v>1364</v>
      </c>
      <c r="S5143" s="34"/>
      <c r="T5143" s="35" t="n">
        <v>44965</v>
      </c>
    </row>
    <row r="5144" customFormat="false" ht="14.9" hidden="true" customHeight="false" outlineLevel="0" collapsed="false">
      <c r="A5144" s="0" t="s">
        <v>75</v>
      </c>
      <c r="B5144" s="0" t="s">
        <v>54</v>
      </c>
      <c r="C5144" s="0" t="s">
        <v>33</v>
      </c>
      <c r="D5144" s="19" t="str">
        <f aca="false">+prijave!B354</f>
        <v>Milica Pavić</v>
      </c>
      <c r="E5144" s="32" t="n">
        <v>2002</v>
      </c>
      <c r="F5144" s="53" t="str">
        <f aca="false">+prijave!E354</f>
        <v>063/8008622</v>
      </c>
      <c r="G5144" s="0" t="s">
        <v>49</v>
      </c>
      <c r="H5144" s="0" t="s">
        <v>109</v>
      </c>
      <c r="I5144" s="22" t="n">
        <v>44967</v>
      </c>
      <c r="J5144" s="36" t="n">
        <v>0.583333333333333</v>
      </c>
      <c r="K5144" s="0" t="s">
        <v>88</v>
      </c>
      <c r="L5144" s="0" t="s">
        <v>1365</v>
      </c>
      <c r="S5144" s="34"/>
      <c r="T5144" s="35" t="n">
        <v>44965</v>
      </c>
    </row>
    <row r="5145" customFormat="false" ht="14.9" hidden="true" customHeight="false" outlineLevel="0" collapsed="false">
      <c r="A5145" s="0" t="s">
        <v>75</v>
      </c>
      <c r="B5145" s="0" t="s">
        <v>54</v>
      </c>
      <c r="C5145" s="0" t="s">
        <v>158</v>
      </c>
      <c r="D5145" s="19" t="str">
        <f aca="false">+prijave!B374</f>
        <v>Vesna Berdic</v>
      </c>
      <c r="E5145" s="32" t="n">
        <v>1967</v>
      </c>
      <c r="F5145" s="53" t="str">
        <f aca="false">+prijave!E374</f>
        <v>+381 64 4856971</v>
      </c>
      <c r="S5145" s="34"/>
      <c r="T5145" s="35" t="n">
        <v>44965</v>
      </c>
    </row>
    <row r="5146" customFormat="false" ht="14.9" hidden="true" customHeight="false" outlineLevel="0" collapsed="false">
      <c r="A5146" s="0" t="s">
        <v>75</v>
      </c>
      <c r="B5146" s="0" t="s">
        <v>54</v>
      </c>
      <c r="C5146" s="0" t="s">
        <v>33</v>
      </c>
      <c r="D5146" s="19" t="str">
        <f aca="false">+prijave!B351</f>
        <v>Marija Djurović</v>
      </c>
      <c r="E5146" s="32" t="n">
        <v>2002</v>
      </c>
      <c r="F5146" s="53" t="str">
        <f aca="false">+prijave!E351</f>
        <v>382/67842179</v>
      </c>
      <c r="G5146" s="0" t="s">
        <v>49</v>
      </c>
      <c r="L5146" s="0" t="s">
        <v>1366</v>
      </c>
      <c r="S5146" s="34"/>
      <c r="T5146" s="35" t="n">
        <v>44965</v>
      </c>
    </row>
    <row r="5147" customFormat="false" ht="14.9" hidden="true" customHeight="false" outlineLevel="0" collapsed="false">
      <c r="A5147" s="0" t="s">
        <v>75</v>
      </c>
      <c r="B5147" s="0" t="s">
        <v>54</v>
      </c>
      <c r="C5147" s="0" t="s">
        <v>158</v>
      </c>
      <c r="D5147" s="19" t="str">
        <f aca="false">+prijave!B320</f>
        <v>Sanja Despotović</v>
      </c>
      <c r="E5147" s="32" t="n">
        <v>1969</v>
      </c>
      <c r="F5147" s="53" t="str">
        <f aca="false">+prijave!E320</f>
        <v>+381 62 9669905</v>
      </c>
      <c r="S5147" s="34"/>
      <c r="T5147" s="35" t="n">
        <v>44965</v>
      </c>
    </row>
    <row r="5148" customFormat="false" ht="14.9" hidden="true" customHeight="false" outlineLevel="0" collapsed="false">
      <c r="A5148" s="0" t="s">
        <v>75</v>
      </c>
      <c r="B5148" s="0" t="s">
        <v>54</v>
      </c>
      <c r="C5148" s="0" t="s">
        <v>199</v>
      </c>
      <c r="D5148" s="19" t="str">
        <f aca="false">+prijave!B347</f>
        <v>Vuk Matovac</v>
      </c>
      <c r="E5148" s="32" t="n">
        <v>2003</v>
      </c>
      <c r="F5148" s="53" t="str">
        <f aca="false">+prijave!E347</f>
        <v>069/4146466</v>
      </c>
      <c r="G5148" s="0" t="s">
        <v>173</v>
      </c>
      <c r="S5148" s="34"/>
      <c r="T5148" s="35" t="n">
        <v>44965</v>
      </c>
    </row>
    <row r="5149" customFormat="false" ht="14.9" hidden="true" customHeight="false" outlineLevel="0" collapsed="false">
      <c r="A5149" s="0" t="s">
        <v>75</v>
      </c>
      <c r="B5149" s="0" t="s">
        <v>54</v>
      </c>
      <c r="C5149" s="0" t="s">
        <v>33</v>
      </c>
      <c r="D5149" s="19" t="str">
        <f aca="false">+prijave!B350</f>
        <v>Apolinarija Rutović</v>
      </c>
      <c r="E5149" s="32"/>
      <c r="F5149" s="53" t="str">
        <f aca="false">+prijave!E350</f>
        <v>381/621713331</v>
      </c>
      <c r="G5149" s="0" t="s">
        <v>58</v>
      </c>
      <c r="H5149" s="0" t="s">
        <v>161</v>
      </c>
      <c r="I5149" s="22" t="n">
        <v>44965</v>
      </c>
      <c r="J5149" s="36" t="n">
        <v>0.604166666666667</v>
      </c>
      <c r="K5149" s="0" t="s">
        <v>88</v>
      </c>
      <c r="S5149" s="34"/>
      <c r="T5149" s="35" t="n">
        <v>44965</v>
      </c>
    </row>
    <row r="5150" customFormat="false" ht="14.9" hidden="true" customHeight="false" outlineLevel="0" collapsed="false">
      <c r="A5150" s="0" t="s">
        <v>75</v>
      </c>
      <c r="B5150" s="0" t="s">
        <v>54</v>
      </c>
      <c r="C5150" s="0" t="s">
        <v>33</v>
      </c>
      <c r="D5150" s="19" t="str">
        <f aca="false">+prijave!B355</f>
        <v>SNEŽANA TIMOTIJEVIĆ</v>
      </c>
      <c r="E5150" s="32" t="n">
        <v>1987</v>
      </c>
      <c r="F5150" s="53" t="str">
        <f aca="false">+prijave!E355</f>
        <v>063 663 020</v>
      </c>
      <c r="S5150" s="34"/>
      <c r="T5150" s="35" t="n">
        <v>44965</v>
      </c>
    </row>
    <row r="5151" customFormat="false" ht="14.9" hidden="true" customHeight="false" outlineLevel="0" collapsed="false">
      <c r="A5151" s="0" t="s">
        <v>75</v>
      </c>
      <c r="B5151" s="0" t="s">
        <v>54</v>
      </c>
      <c r="C5151" s="0" t="s">
        <v>1363</v>
      </c>
      <c r="D5151" s="19" t="str">
        <f aca="false">+prijave!B360</f>
        <v>Jovana Banićević</v>
      </c>
      <c r="E5151" s="32" t="n">
        <v>1993</v>
      </c>
      <c r="F5151" s="53" t="str">
        <f aca="false">+prijave!E360</f>
        <v>065-5295180</v>
      </c>
      <c r="G5151" s="0" t="s">
        <v>58</v>
      </c>
      <c r="H5151" s="0" t="s">
        <v>127</v>
      </c>
      <c r="I5151" s="22" t="n">
        <v>44967</v>
      </c>
      <c r="J5151" s="36" t="n">
        <v>0.625</v>
      </c>
      <c r="K5151" s="0" t="s">
        <v>88</v>
      </c>
      <c r="S5151" s="34"/>
      <c r="T5151" s="35" t="n">
        <v>44965</v>
      </c>
    </row>
    <row r="5152" customFormat="false" ht="14.9" hidden="true" customHeight="false" outlineLevel="0" collapsed="false">
      <c r="A5152" s="0" t="s">
        <v>75</v>
      </c>
      <c r="B5152" s="0" t="s">
        <v>54</v>
      </c>
      <c r="C5152" s="0" t="s">
        <v>158</v>
      </c>
      <c r="D5152" s="19" t="str">
        <f aca="false">+prijave!B370</f>
        <v>Nataša Tepeš</v>
      </c>
      <c r="E5152" s="32" t="n">
        <v>1971</v>
      </c>
      <c r="F5152" s="53" t="str">
        <f aca="false">+prijave!E370</f>
        <v>+381 61 2038510</v>
      </c>
      <c r="S5152" s="34"/>
      <c r="T5152" s="35" t="n">
        <v>44965</v>
      </c>
    </row>
    <row r="5153" customFormat="false" ht="14.9" hidden="true" customHeight="false" outlineLevel="0" collapsed="false">
      <c r="A5153" s="0" t="s">
        <v>75</v>
      </c>
      <c r="B5153" s="0" t="s">
        <v>54</v>
      </c>
      <c r="C5153" s="0" t="s">
        <v>158</v>
      </c>
      <c r="D5153" s="19" t="str">
        <f aca="false">+prijave!B321</f>
        <v>Nebojša  Kundačina</v>
      </c>
      <c r="E5153" s="32" t="n">
        <v>1977</v>
      </c>
      <c r="F5153" s="53" t="str">
        <f aca="false">+prijave!E321</f>
        <v>+381 66 5031778</v>
      </c>
      <c r="S5153" s="34"/>
      <c r="T5153" s="35" t="n">
        <v>44965</v>
      </c>
    </row>
    <row r="5154" customFormat="false" ht="14.9" hidden="true" customHeight="false" outlineLevel="0" collapsed="false">
      <c r="A5154" s="0" t="s">
        <v>75</v>
      </c>
      <c r="B5154" s="0" t="s">
        <v>54</v>
      </c>
      <c r="C5154" s="0" t="s">
        <v>158</v>
      </c>
      <c r="D5154" s="19" t="str">
        <f aca="false">+prijave!B361</f>
        <v>Emilija  Sekuloski</v>
      </c>
      <c r="E5154" s="32" t="n">
        <v>1977</v>
      </c>
      <c r="F5154" s="53" t="str">
        <f aca="false">+prijave!E361</f>
        <v>+381 62 1727563</v>
      </c>
      <c r="S5154" s="34"/>
      <c r="T5154" s="35" t="n">
        <v>44965</v>
      </c>
    </row>
    <row r="5155" customFormat="false" ht="14.9" hidden="true" customHeight="false" outlineLevel="0" collapsed="false">
      <c r="A5155" s="0" t="s">
        <v>75</v>
      </c>
      <c r="B5155" s="0" t="s">
        <v>54</v>
      </c>
      <c r="C5155" s="0" t="s">
        <v>158</v>
      </c>
      <c r="D5155" s="19" t="str">
        <f aca="false">+prijave!B362</f>
        <v>Miona  Tosic</v>
      </c>
      <c r="E5155" s="32" t="n">
        <v>1981</v>
      </c>
      <c r="F5155" s="53" t="str">
        <f aca="false">+prijave!E362</f>
        <v>+381 63 295335</v>
      </c>
      <c r="S5155" s="34"/>
      <c r="T5155" s="35" t="n">
        <v>44965</v>
      </c>
    </row>
    <row r="5156" customFormat="false" ht="14.9" hidden="true" customHeight="false" outlineLevel="0" collapsed="false">
      <c r="A5156" s="0" t="s">
        <v>75</v>
      </c>
      <c r="B5156" s="0" t="s">
        <v>54</v>
      </c>
      <c r="C5156" s="0" t="s">
        <v>158</v>
      </c>
      <c r="D5156" s="19" t="str">
        <f aca="false">+prijave!B372</f>
        <v>Jelena Jontić</v>
      </c>
      <c r="E5156" s="32" t="n">
        <v>1981</v>
      </c>
      <c r="F5156" s="53" t="str">
        <f aca="false">+prijave!E372</f>
        <v>+381 64 1161610</v>
      </c>
      <c r="S5156" s="34"/>
      <c r="T5156" s="35" t="n">
        <v>44965</v>
      </c>
    </row>
    <row r="5157" customFormat="false" ht="14.9" hidden="true" customHeight="false" outlineLevel="0" collapsed="false">
      <c r="A5157" s="0" t="s">
        <v>75</v>
      </c>
      <c r="B5157" s="0" t="s">
        <v>54</v>
      </c>
      <c r="C5157" s="0" t="s">
        <v>158</v>
      </c>
      <c r="D5157" s="19" t="str">
        <f aca="false">+prijave!B375</f>
        <v>Tamara Ilić</v>
      </c>
      <c r="E5157" s="32" t="n">
        <v>2003</v>
      </c>
      <c r="F5157" s="53" t="str">
        <f aca="false">+prijave!E375</f>
        <v>+381 61 3720033</v>
      </c>
      <c r="G5157" s="0" t="s">
        <v>49</v>
      </c>
      <c r="L5157" s="0" t="s">
        <v>181</v>
      </c>
      <c r="S5157" s="34"/>
      <c r="T5157" s="35" t="n">
        <v>44965</v>
      </c>
    </row>
    <row r="5158" customFormat="false" ht="14.9" hidden="true" customHeight="false" outlineLevel="0" collapsed="false">
      <c r="A5158" s="0" t="s">
        <v>75</v>
      </c>
      <c r="B5158" s="0" t="s">
        <v>54</v>
      </c>
      <c r="C5158" s="0" t="s">
        <v>158</v>
      </c>
      <c r="D5158" s="19" t="str">
        <f aca="false">+prijave!B368</f>
        <v>Aleksa Petrovic</v>
      </c>
      <c r="E5158" s="32" t="n">
        <v>2002</v>
      </c>
      <c r="F5158" s="53" t="str">
        <f aca="false">+prijave!E368</f>
        <v>+381 61 6105504</v>
      </c>
      <c r="G5158" s="0" t="s">
        <v>49</v>
      </c>
      <c r="J5158" s="36"/>
      <c r="L5158" s="0" t="s">
        <v>177</v>
      </c>
      <c r="S5158" s="34"/>
      <c r="T5158" s="35" t="n">
        <v>44965</v>
      </c>
    </row>
    <row r="5159" customFormat="false" ht="14.9" hidden="true" customHeight="false" outlineLevel="0" collapsed="false">
      <c r="A5159" s="0" t="s">
        <v>75</v>
      </c>
      <c r="B5159" s="0" t="s">
        <v>54</v>
      </c>
      <c r="C5159" s="0" t="s">
        <v>158</v>
      </c>
      <c r="D5159" s="19" t="str">
        <f aca="false">+prijave!B366</f>
        <v>Uros Kovacevic</v>
      </c>
      <c r="E5159" s="32" t="n">
        <v>1991</v>
      </c>
      <c r="F5159" s="53" t="str">
        <f aca="false">+prijave!E366</f>
        <v>+381 64 5376242</v>
      </c>
      <c r="G5159" s="0" t="s">
        <v>49</v>
      </c>
      <c r="L5159" s="0" t="s">
        <v>1367</v>
      </c>
      <c r="S5159" s="34"/>
      <c r="T5159" s="35" t="n">
        <v>44965</v>
      </c>
    </row>
    <row r="5160" customFormat="false" ht="14.9" hidden="true" customHeight="false" outlineLevel="0" collapsed="false">
      <c r="A5160" s="0" t="s">
        <v>75</v>
      </c>
      <c r="B5160" s="0" t="s">
        <v>54</v>
      </c>
      <c r="C5160" s="0" t="s">
        <v>158</v>
      </c>
      <c r="D5160" s="19" t="str">
        <f aca="false">+prijave!B369</f>
        <v>Angelo Lojpur</v>
      </c>
      <c r="E5160" s="32" t="n">
        <v>1993</v>
      </c>
      <c r="F5160" s="53" t="str">
        <f aca="false">+prijave!E369</f>
        <v>+381 60 3209343</v>
      </c>
      <c r="G5160" s="0" t="s">
        <v>49</v>
      </c>
      <c r="L5160" s="0" t="s">
        <v>1367</v>
      </c>
      <c r="S5160" s="34"/>
      <c r="T5160" s="35" t="n">
        <v>44965</v>
      </c>
    </row>
    <row r="5161" customFormat="false" ht="14.9" hidden="true" customHeight="false" outlineLevel="0" collapsed="false">
      <c r="A5161" s="0" t="s">
        <v>31</v>
      </c>
      <c r="B5161" s="0" t="s">
        <v>32</v>
      </c>
      <c r="C5161" s="0" t="s">
        <v>158</v>
      </c>
      <c r="D5161" s="19" t="str">
        <f aca="false">+prijave!B576</f>
        <v>Katarina Saković</v>
      </c>
      <c r="E5161" s="32" t="n">
        <v>1976</v>
      </c>
      <c r="F5161" s="53" t="str">
        <f aca="false">+prijave!E576</f>
        <v>+381 63 8069829</v>
      </c>
      <c r="O5161" s="42"/>
      <c r="S5161" s="34"/>
      <c r="T5161" s="35" t="n">
        <f aca="false">+prijave!C576</f>
        <v>44961</v>
      </c>
    </row>
    <row r="5162" customFormat="false" ht="14.9" hidden="true" customHeight="false" outlineLevel="0" collapsed="false">
      <c r="A5162" s="3" t="s">
        <v>71</v>
      </c>
      <c r="B5162" s="3" t="s">
        <v>32</v>
      </c>
      <c r="C5162" s="3" t="s">
        <v>158</v>
      </c>
      <c r="D5162" s="19" t="str">
        <f aca="false">+prijave!B577</f>
        <v>Magdalena Marković</v>
      </c>
      <c r="E5162" s="119" t="n">
        <v>1990</v>
      </c>
      <c r="F5162" s="53" t="str">
        <f aca="false">+prijave!E577</f>
        <v>+381 65 4012651</v>
      </c>
      <c r="G5162" s="3" t="s">
        <v>49</v>
      </c>
      <c r="H5162" s="3"/>
      <c r="I5162" s="103"/>
      <c r="J5162" s="3"/>
      <c r="K5162" s="3"/>
      <c r="L5162" s="37" t="s">
        <v>1335</v>
      </c>
      <c r="M5162" s="3"/>
      <c r="N5162" s="103"/>
      <c r="O5162" s="120"/>
      <c r="P5162" s="3"/>
      <c r="Q5162" s="3"/>
      <c r="R5162" s="103"/>
      <c r="S5162" s="121"/>
      <c r="T5162" s="35" t="n">
        <f aca="false">+prijave!C577</f>
        <v>44961</v>
      </c>
    </row>
    <row r="5163" customFormat="false" ht="14.9" hidden="true" customHeight="false" outlineLevel="0" collapsed="false">
      <c r="A5163" s="3" t="s">
        <v>71</v>
      </c>
      <c r="B5163" s="3" t="s">
        <v>32</v>
      </c>
      <c r="C5163" s="3" t="s">
        <v>158</v>
      </c>
      <c r="D5163" s="19" t="str">
        <f aca="false">+prijave!B579</f>
        <v>Jovana Vasić</v>
      </c>
      <c r="E5163" s="119" t="n">
        <v>1999</v>
      </c>
      <c r="F5163" s="53" t="str">
        <f aca="false">+prijave!E579</f>
        <v>+381 66 5031122</v>
      </c>
      <c r="G5163" s="3"/>
      <c r="H5163" s="3"/>
      <c r="I5163" s="103"/>
      <c r="J5163" s="3"/>
      <c r="K5163" s="3"/>
      <c r="L5163" s="3"/>
      <c r="M5163" s="3"/>
      <c r="N5163" s="103"/>
      <c r="O5163" s="120"/>
      <c r="P5163" s="3"/>
      <c r="Q5163" s="3"/>
      <c r="R5163" s="103"/>
      <c r="S5163" s="121"/>
      <c r="T5163" s="35" t="n">
        <f aca="false">+prijave!C579</f>
        <v>44961</v>
      </c>
    </row>
    <row r="5164" customFormat="false" ht="14.9" hidden="true" customHeight="false" outlineLevel="0" collapsed="false">
      <c r="A5164" s="0" t="s">
        <v>71</v>
      </c>
      <c r="B5164" s="0" t="s">
        <v>32</v>
      </c>
      <c r="C5164" s="0" t="s">
        <v>158</v>
      </c>
      <c r="D5164" s="19" t="str">
        <f aca="false">+prijave!B578</f>
        <v>Teodora Radovanovic</v>
      </c>
      <c r="E5164" s="32" t="n">
        <v>2001</v>
      </c>
      <c r="F5164" s="53" t="str">
        <f aca="false">+prijave!E578</f>
        <v>+381 69 3999717</v>
      </c>
      <c r="O5164" s="42"/>
      <c r="S5164" s="34"/>
      <c r="T5164" s="35" t="n">
        <f aca="false">+prijave!C578</f>
        <v>44961</v>
      </c>
    </row>
    <row r="5165" customFormat="false" ht="14.9" hidden="true" customHeight="false" outlineLevel="0" collapsed="false">
      <c r="A5165" s="0" t="s">
        <v>75</v>
      </c>
      <c r="B5165" s="0" t="s">
        <v>54</v>
      </c>
      <c r="C5165" s="0" t="s">
        <v>158</v>
      </c>
      <c r="D5165" s="19" t="str">
        <f aca="false">+prijave!B322</f>
        <v>Boban Filipović</v>
      </c>
      <c r="E5165" s="32" t="n">
        <v>1991</v>
      </c>
      <c r="F5165" s="53" t="str">
        <f aca="false">+prijave!E322</f>
        <v>+381 67 7008099</v>
      </c>
      <c r="G5165" s="0" t="s">
        <v>173</v>
      </c>
      <c r="S5165" s="34"/>
      <c r="T5165" s="35" t="n">
        <v>44965</v>
      </c>
    </row>
    <row r="5166" customFormat="false" ht="14.9" hidden="true" customHeight="false" outlineLevel="0" collapsed="false">
      <c r="A5166" s="0" t="s">
        <v>75</v>
      </c>
      <c r="B5166" s="0" t="s">
        <v>54</v>
      </c>
      <c r="C5166" s="0" t="s">
        <v>158</v>
      </c>
      <c r="D5166" s="19" t="str">
        <f aca="false">+prijave!B363</f>
        <v>Ajla Ćesir</v>
      </c>
      <c r="E5166" s="32" t="n">
        <v>2002</v>
      </c>
      <c r="F5166" s="53" t="str">
        <f aca="false">+prijave!E363</f>
        <v>+381 64 3585571</v>
      </c>
      <c r="G5166" s="0" t="s">
        <v>49</v>
      </c>
      <c r="H5166" s="0" t="s">
        <v>109</v>
      </c>
      <c r="I5166" s="22" t="n">
        <v>44967</v>
      </c>
      <c r="J5166" s="36" t="n">
        <v>0.604166666666667</v>
      </c>
      <c r="K5166" s="0" t="s">
        <v>88</v>
      </c>
      <c r="S5166" s="34"/>
      <c r="T5166" s="35" t="n">
        <v>44965</v>
      </c>
    </row>
    <row r="5167" customFormat="false" ht="14.9" hidden="true" customHeight="false" outlineLevel="0" collapsed="false">
      <c r="A5167" s="0" t="s">
        <v>45</v>
      </c>
      <c r="B5167" s="0" t="s">
        <v>54</v>
      </c>
      <c r="C5167" s="0" t="s">
        <v>163</v>
      </c>
      <c r="D5167" s="19" t="str">
        <f aca="false">+prijave!B241</f>
        <v>Jelena Planjanin</v>
      </c>
      <c r="E5167" s="32" t="n">
        <v>2004</v>
      </c>
      <c r="F5167" s="53" t="str">
        <f aca="false">+prijave!E241</f>
        <v>061-3891909</v>
      </c>
      <c r="S5167" s="34"/>
      <c r="T5167" s="35" t="n">
        <v>44960</v>
      </c>
    </row>
    <row r="5168" customFormat="false" ht="14.9" hidden="true" customHeight="false" outlineLevel="0" collapsed="false">
      <c r="A5168" s="0" t="s">
        <v>53</v>
      </c>
      <c r="B5168" s="0" t="s">
        <v>54</v>
      </c>
      <c r="C5168" s="0" t="s">
        <v>628</v>
      </c>
      <c r="D5168" s="19" t="str">
        <f aca="false">+prijave!B524</f>
        <v>Kristina Đurović</v>
      </c>
      <c r="E5168" s="32" t="n">
        <v>2001</v>
      </c>
      <c r="F5168" s="53" t="str">
        <f aca="false">+prijave!E524</f>
        <v>+381 61 134 65 47</v>
      </c>
      <c r="G5168" s="0" t="s">
        <v>49</v>
      </c>
      <c r="L5168" s="0" t="s">
        <v>181</v>
      </c>
      <c r="S5168" s="34"/>
      <c r="T5168" s="35" t="n">
        <f aca="false">+prijave!C524</f>
        <v>44964</v>
      </c>
    </row>
    <row r="5169" customFormat="false" ht="14.9" hidden="true" customHeight="false" outlineLevel="0" collapsed="false">
      <c r="A5169" s="0" t="s">
        <v>53</v>
      </c>
      <c r="B5169" s="0" t="s">
        <v>54</v>
      </c>
      <c r="C5169" s="0" t="s">
        <v>158</v>
      </c>
      <c r="D5169" s="19" t="str">
        <f aca="false">+prijave!B289</f>
        <v>Tijan Tankosic</v>
      </c>
      <c r="E5169" s="32"/>
      <c r="F5169" s="53" t="str">
        <f aca="false">+prijave!E289</f>
        <v>+381 65 2078136</v>
      </c>
      <c r="P5169" s="42"/>
      <c r="Q5169" s="42"/>
      <c r="S5169" s="34"/>
      <c r="T5169" s="35" t="n">
        <v>44964</v>
      </c>
    </row>
    <row r="5170" customFormat="false" ht="14.9" hidden="true" customHeight="false" outlineLevel="0" collapsed="false">
      <c r="A5170" s="0" t="s">
        <v>53</v>
      </c>
      <c r="B5170" s="0" t="s">
        <v>54</v>
      </c>
      <c r="C5170" s="0" t="s">
        <v>165</v>
      </c>
      <c r="D5170" s="19" t="str">
        <f aca="false">+prijave!B296</f>
        <v>Sandra Grujović</v>
      </c>
      <c r="E5170" s="32" t="n">
        <v>1988</v>
      </c>
      <c r="F5170" s="53" t="str">
        <f aca="false">+prijave!E296</f>
        <v>063-414251</v>
      </c>
      <c r="G5170" s="0" t="s">
        <v>49</v>
      </c>
      <c r="H5170" s="0" t="s">
        <v>127</v>
      </c>
      <c r="I5170" s="22" t="n">
        <v>44987</v>
      </c>
      <c r="J5170" s="36" t="n">
        <v>0.729166666666667</v>
      </c>
      <c r="K5170" s="0" t="s">
        <v>58</v>
      </c>
      <c r="L5170" s="0" t="s">
        <v>1368</v>
      </c>
      <c r="M5170" s="0" t="s">
        <v>88</v>
      </c>
      <c r="P5170" s="42"/>
      <c r="Q5170" s="42"/>
      <c r="S5170" s="34" t="s">
        <v>1116</v>
      </c>
      <c r="T5170" s="35" t="n">
        <v>44964</v>
      </c>
    </row>
    <row r="5171" customFormat="false" ht="14.9" hidden="true" customHeight="false" outlineLevel="0" collapsed="false">
      <c r="A5171" s="0" t="s">
        <v>75</v>
      </c>
      <c r="B5171" s="0" t="s">
        <v>54</v>
      </c>
      <c r="C5171" s="0" t="s">
        <v>158</v>
      </c>
      <c r="D5171" s="19" t="str">
        <f aca="false">+prijave!B365</f>
        <v>Jovana Grujic</v>
      </c>
      <c r="E5171" s="32" t="n">
        <v>1994</v>
      </c>
      <c r="F5171" s="53" t="str">
        <f aca="false">+prijave!E365</f>
        <v>+381 60 0295914</v>
      </c>
      <c r="G5171" s="0" t="s">
        <v>49</v>
      </c>
      <c r="H5171" s="0" t="s">
        <v>83</v>
      </c>
      <c r="I5171" s="22" t="n">
        <v>44967</v>
      </c>
      <c r="J5171" s="36" t="n">
        <v>0.5</v>
      </c>
      <c r="K5171" s="0" t="s">
        <v>88</v>
      </c>
      <c r="S5171" s="34"/>
      <c r="T5171" s="35" t="n">
        <v>44965</v>
      </c>
    </row>
    <row r="5172" customFormat="false" ht="14.9" hidden="true" customHeight="false" outlineLevel="0" collapsed="false">
      <c r="A5172" s="0" t="s">
        <v>75</v>
      </c>
      <c r="B5172" s="0" t="s">
        <v>54</v>
      </c>
      <c r="C5172" s="0" t="s">
        <v>158</v>
      </c>
      <c r="D5172" s="19" t="str">
        <f aca="false">+prijave!B367</f>
        <v>Ivana Djordjevic</v>
      </c>
      <c r="E5172" s="32" t="n">
        <v>2003</v>
      </c>
      <c r="F5172" s="53" t="str">
        <f aca="false">+prijave!E367</f>
        <v>+381 63 656381</v>
      </c>
      <c r="G5172" s="0" t="s">
        <v>143</v>
      </c>
      <c r="L5172" s="0" t="s">
        <v>701</v>
      </c>
      <c r="S5172" s="34"/>
      <c r="T5172" s="35" t="n">
        <v>44965</v>
      </c>
    </row>
    <row r="5173" customFormat="false" ht="14.9" hidden="true" customHeight="false" outlineLevel="0" collapsed="false">
      <c r="A5173" s="0" t="s">
        <v>53</v>
      </c>
      <c r="B5173" s="0" t="s">
        <v>54</v>
      </c>
      <c r="C5173" s="0" t="s">
        <v>158</v>
      </c>
      <c r="D5173" s="19" t="str">
        <f aca="false">+prijave!B290</f>
        <v>Nebojša Pješčić</v>
      </c>
      <c r="E5173" s="32" t="n">
        <v>1967</v>
      </c>
      <c r="F5173" s="53" t="str">
        <f aca="false">+prijave!E290</f>
        <v>+381 64 2287564</v>
      </c>
      <c r="P5173" s="42"/>
      <c r="Q5173" s="42"/>
      <c r="S5173" s="34"/>
      <c r="T5173" s="35" t="n">
        <v>44963</v>
      </c>
    </row>
    <row r="5174" customFormat="false" ht="14.9" hidden="true" customHeight="false" outlineLevel="0" collapsed="false">
      <c r="A5174" s="0" t="s">
        <v>53</v>
      </c>
      <c r="B5174" s="0" t="s">
        <v>54</v>
      </c>
      <c r="C5174" s="0" t="s">
        <v>158</v>
      </c>
      <c r="D5174" s="19" t="str">
        <f aca="false">+prijave!B219</f>
        <v>Violeta Simeunović</v>
      </c>
      <c r="E5174" s="32" t="n">
        <v>1972</v>
      </c>
      <c r="F5174" s="53" t="str">
        <f aca="false">+prijave!E219</f>
        <v>+381 64 2059467</v>
      </c>
      <c r="G5174" s="0" t="s">
        <v>49</v>
      </c>
      <c r="L5174" s="0" t="s">
        <v>1369</v>
      </c>
      <c r="S5174" s="34"/>
      <c r="T5174" s="35" t="n">
        <f aca="false">+prijave!C219</f>
        <v>44963</v>
      </c>
    </row>
    <row r="5175" customFormat="false" ht="14.9" hidden="true" customHeight="false" outlineLevel="0" collapsed="false">
      <c r="A5175" s="0" t="s">
        <v>75</v>
      </c>
      <c r="B5175" s="0" t="s">
        <v>54</v>
      </c>
      <c r="C5175" s="0" t="s">
        <v>158</v>
      </c>
      <c r="D5175" s="19" t="str">
        <f aca="false">+prijave!B371</f>
        <v>Leila Akik Kurtuldu</v>
      </c>
      <c r="E5175" s="32" t="n">
        <v>1990</v>
      </c>
      <c r="F5175" s="53" t="str">
        <f aca="false">+prijave!E371</f>
        <v>+381 62 9329662</v>
      </c>
      <c r="G5175" s="0" t="s">
        <v>49</v>
      </c>
      <c r="S5175" s="34"/>
      <c r="T5175" s="35" t="n">
        <v>44965</v>
      </c>
    </row>
    <row r="5176" customFormat="false" ht="14.9" hidden="true" customHeight="false" outlineLevel="0" collapsed="false">
      <c r="A5176" s="0" t="s">
        <v>71</v>
      </c>
      <c r="B5176" s="0" t="s">
        <v>54</v>
      </c>
      <c r="C5176" s="41" t="s">
        <v>199</v>
      </c>
      <c r="D5176" s="19" t="str">
        <f aca="false">+prijave!B164</f>
        <v>Teodora Vujovic</v>
      </c>
      <c r="E5176" s="32" t="n">
        <v>2000</v>
      </c>
      <c r="F5176" s="53" t="str">
        <f aca="false">+prijave!E164</f>
        <v>069-3512988</v>
      </c>
      <c r="L5176" s="0" t="s">
        <v>1370</v>
      </c>
      <c r="S5176" s="34"/>
      <c r="T5176" s="35" t="n">
        <f aca="false">+prijave!C164</f>
        <v>44956.5138657407</v>
      </c>
    </row>
    <row r="5177" customFormat="false" ht="14.9" hidden="true" customHeight="false" outlineLevel="0" collapsed="false">
      <c r="A5177" s="0" t="s">
        <v>75</v>
      </c>
      <c r="B5177" s="0" t="s">
        <v>54</v>
      </c>
      <c r="C5177" s="0" t="s">
        <v>158</v>
      </c>
      <c r="D5177" s="19" t="str">
        <f aca="false">+prijave!B376</f>
        <v>Tijana  Stanković</v>
      </c>
      <c r="E5177" s="32" t="n">
        <v>2003</v>
      </c>
      <c r="F5177" s="53" t="str">
        <f aca="false">+prijave!E376</f>
        <v>+381 69 2808003</v>
      </c>
      <c r="G5177" s="0" t="s">
        <v>143</v>
      </c>
      <c r="L5177" s="0" t="s">
        <v>701</v>
      </c>
      <c r="S5177" s="34"/>
      <c r="T5177" s="35" t="n">
        <v>44965</v>
      </c>
    </row>
    <row r="5178" customFormat="false" ht="14.9" hidden="true" customHeight="false" outlineLevel="0" collapsed="false">
      <c r="A5178" s="0" t="s">
        <v>75</v>
      </c>
      <c r="B5178" s="0" t="s">
        <v>54</v>
      </c>
      <c r="C5178" s="0" t="s">
        <v>165</v>
      </c>
      <c r="D5178" s="19" t="str">
        <f aca="false">+prijave!B391</f>
        <v>Mira Simić</v>
      </c>
      <c r="E5178" s="32"/>
      <c r="F5178" s="53" t="str">
        <f aca="false">+prijave!E391</f>
        <v>062-8518977</v>
      </c>
      <c r="G5178" s="0" t="s">
        <v>49</v>
      </c>
      <c r="H5178" s="0" t="s">
        <v>83</v>
      </c>
      <c r="I5178" s="22" t="n">
        <v>44967</v>
      </c>
      <c r="J5178" s="36" t="n">
        <v>0.5</v>
      </c>
      <c r="K5178" s="0" t="s">
        <v>88</v>
      </c>
      <c r="L5178" s="0" t="s">
        <v>1371</v>
      </c>
      <c r="S5178" s="34" t="s">
        <v>500</v>
      </c>
      <c r="T5178" s="35" t="n">
        <v>44965</v>
      </c>
    </row>
    <row r="5179" customFormat="false" ht="14.9" hidden="true" customHeight="false" outlineLevel="0" collapsed="false">
      <c r="A5179" s="0" t="s">
        <v>75</v>
      </c>
      <c r="B5179" s="0" t="s">
        <v>54</v>
      </c>
      <c r="C5179" s="0" t="s">
        <v>165</v>
      </c>
      <c r="D5179" s="19" t="str">
        <f aca="false">+prijave!B353</f>
        <v>Ksenija</v>
      </c>
      <c r="E5179" s="32"/>
      <c r="F5179" s="53" t="str">
        <f aca="false">+prijave!E353</f>
        <v>069-2463680</v>
      </c>
      <c r="G5179" s="0" t="s">
        <v>49</v>
      </c>
      <c r="L5179" s="0" t="s">
        <v>1372</v>
      </c>
      <c r="S5179" s="34" t="s">
        <v>1100</v>
      </c>
      <c r="T5179" s="35" t="n">
        <v>44965</v>
      </c>
    </row>
    <row r="5180" customFormat="false" ht="14.9" hidden="true" customHeight="false" outlineLevel="0" collapsed="false">
      <c r="A5180" s="0" t="s">
        <v>75</v>
      </c>
      <c r="B5180" s="0" t="s">
        <v>54</v>
      </c>
      <c r="C5180" s="0" t="s">
        <v>158</v>
      </c>
      <c r="D5180" s="19" t="str">
        <f aca="false">+prijave!B303</f>
        <v>Mateja Perzic</v>
      </c>
      <c r="E5180" s="32" t="n">
        <v>2002</v>
      </c>
      <c r="F5180" s="53" t="str">
        <f aca="false">+prijave!E303</f>
        <v>+381 69 2075533</v>
      </c>
      <c r="G5180" s="0" t="s">
        <v>49</v>
      </c>
      <c r="H5180" s="0" t="s">
        <v>83</v>
      </c>
      <c r="I5180" s="22" t="n">
        <v>44967</v>
      </c>
      <c r="J5180" s="36" t="n">
        <v>0.458333333333333</v>
      </c>
      <c r="K5180" s="0" t="s">
        <v>58</v>
      </c>
      <c r="M5180" s="0" t="s">
        <v>58</v>
      </c>
      <c r="N5180" s="22" t="n">
        <v>44972</v>
      </c>
      <c r="O5180" s="43"/>
      <c r="P5180" s="0" t="s">
        <v>84</v>
      </c>
      <c r="S5180" s="34"/>
      <c r="T5180" s="35" t="n">
        <v>44964</v>
      </c>
    </row>
    <row r="5181" customFormat="false" ht="14.9" hidden="true" customHeight="false" outlineLevel="0" collapsed="false">
      <c r="A5181" s="0" t="s">
        <v>53</v>
      </c>
      <c r="B5181" s="0" t="s">
        <v>166</v>
      </c>
      <c r="C5181" s="0" t="s">
        <v>165</v>
      </c>
      <c r="D5181" s="19" t="str">
        <f aca="false">+prijave!B580</f>
        <v>Anđela</v>
      </c>
      <c r="E5181" s="32"/>
      <c r="F5181" s="53" t="str">
        <f aca="false">+prijave!E580</f>
        <v>064-3018146</v>
      </c>
      <c r="G5181" s="0" t="s">
        <v>49</v>
      </c>
      <c r="H5181" s="0" t="s">
        <v>293</v>
      </c>
      <c r="I5181" s="22" t="n">
        <v>44986</v>
      </c>
      <c r="J5181" s="36" t="n">
        <v>0.729166666666667</v>
      </c>
      <c r="K5181" s="0" t="s">
        <v>58</v>
      </c>
      <c r="L5181" s="0" t="s">
        <v>1373</v>
      </c>
      <c r="O5181" s="42"/>
      <c r="S5181" s="34" t="s">
        <v>1374</v>
      </c>
      <c r="T5181" s="35" t="n">
        <f aca="false">+prijave!C580</f>
        <v>44963</v>
      </c>
    </row>
    <row r="5182" customFormat="false" ht="14.9" hidden="true" customHeight="false" outlineLevel="0" collapsed="false">
      <c r="A5182" s="0" t="s">
        <v>71</v>
      </c>
      <c r="B5182" s="0" t="s">
        <v>54</v>
      </c>
      <c r="C5182" s="41" t="s">
        <v>628</v>
      </c>
      <c r="D5182" s="19" t="str">
        <f aca="false">+prijave!B119</f>
        <v>TEODORA VUJOVIĆ</v>
      </c>
      <c r="E5182" s="32" t="n">
        <v>1995</v>
      </c>
      <c r="F5182" s="53" t="str">
        <f aca="false">+prijave!E119</f>
        <v>069-3512988</v>
      </c>
      <c r="L5182" s="0" t="s">
        <v>1375</v>
      </c>
      <c r="S5182" s="34"/>
      <c r="T5182" s="35" t="n">
        <f aca="false">+prijave!C119</f>
        <v>44955.5138657408</v>
      </c>
    </row>
    <row r="5183" customFormat="false" ht="14.9" hidden="true" customHeight="false" outlineLevel="0" collapsed="false">
      <c r="A5183" s="0" t="s">
        <v>53</v>
      </c>
      <c r="B5183" s="0" t="s">
        <v>54</v>
      </c>
      <c r="C5183" s="0" t="s">
        <v>158</v>
      </c>
      <c r="D5183" s="19" t="str">
        <f aca="false">+prijave!B291</f>
        <v>Dejan Ćurčić</v>
      </c>
      <c r="E5183" s="32" t="n">
        <v>1977</v>
      </c>
      <c r="F5183" s="53" t="str">
        <f aca="false">+prijave!E291</f>
        <v>+381 63 8280607</v>
      </c>
      <c r="G5183" s="0" t="s">
        <v>49</v>
      </c>
      <c r="H5183" s="0" t="s">
        <v>293</v>
      </c>
      <c r="I5183" s="22" t="n">
        <v>45008</v>
      </c>
      <c r="J5183" s="36" t="n">
        <v>0.78125</v>
      </c>
      <c r="K5183" s="0" t="s">
        <v>88</v>
      </c>
      <c r="L5183" s="109" t="s">
        <v>1376</v>
      </c>
      <c r="P5183" s="42"/>
      <c r="Q5183" s="42"/>
      <c r="S5183" s="34"/>
      <c r="T5183" s="35" t="n">
        <v>44963</v>
      </c>
    </row>
    <row r="5184" customFormat="false" ht="14.9" hidden="true" customHeight="false" outlineLevel="0" collapsed="false">
      <c r="A5184" s="0" t="s">
        <v>45</v>
      </c>
      <c r="B5184" s="0" t="s">
        <v>54</v>
      </c>
      <c r="C5184" s="41" t="s">
        <v>158</v>
      </c>
      <c r="D5184" s="19" t="str">
        <f aca="false">+prijave!B155</f>
        <v>Stefan Laketic</v>
      </c>
      <c r="E5184" s="32" t="n">
        <v>1999</v>
      </c>
      <c r="F5184" s="53" t="str">
        <f aca="false">+prijave!E155</f>
        <v>+381 64 3384614</v>
      </c>
      <c r="S5184" s="34"/>
      <c r="T5184" s="35" t="n">
        <f aca="false">+prijave!C155</f>
        <v>44954.5138657407</v>
      </c>
    </row>
    <row r="5185" customFormat="false" ht="14.9" hidden="true" customHeight="false" outlineLevel="0" collapsed="false">
      <c r="A5185" s="0" t="s">
        <v>45</v>
      </c>
      <c r="B5185" s="0" t="s">
        <v>54</v>
      </c>
      <c r="C5185" s="41" t="s">
        <v>158</v>
      </c>
      <c r="D5185" s="19" t="str">
        <f aca="false">+prijave!B156</f>
        <v>Lana Vuković</v>
      </c>
      <c r="E5185" s="32" t="n">
        <v>2004</v>
      </c>
      <c r="F5185" s="53" t="str">
        <f aca="false">+prijave!E156</f>
        <v>+381 64 8654109</v>
      </c>
      <c r="S5185" s="34"/>
      <c r="T5185" s="35" t="n">
        <f aca="false">+prijave!C156</f>
        <v>44954.5138657407</v>
      </c>
    </row>
    <row r="5186" customFormat="false" ht="14.9" hidden="true" customHeight="false" outlineLevel="0" collapsed="false">
      <c r="A5186" s="0" t="s">
        <v>45</v>
      </c>
      <c r="B5186" s="0" t="s">
        <v>54</v>
      </c>
      <c r="C5186" s="41" t="s">
        <v>158</v>
      </c>
      <c r="D5186" s="19" t="str">
        <f aca="false">+prijave!B157</f>
        <v>Suzana Vujanovic</v>
      </c>
      <c r="E5186" s="32" t="n">
        <v>1986</v>
      </c>
      <c r="F5186" s="53" t="str">
        <f aca="false">+prijave!E157</f>
        <v>+381 64 3992276</v>
      </c>
      <c r="S5186" s="34"/>
      <c r="T5186" s="35" t="n">
        <f aca="false">+prijave!C157</f>
        <v>44954.5138657407</v>
      </c>
    </row>
    <row r="5187" customFormat="false" ht="14.9" hidden="true" customHeight="false" outlineLevel="0" collapsed="false">
      <c r="A5187" s="0" t="s">
        <v>45</v>
      </c>
      <c r="B5187" s="0" t="s">
        <v>54</v>
      </c>
      <c r="C5187" s="41" t="s">
        <v>158</v>
      </c>
      <c r="D5187" s="19" t="str">
        <f aca="false">+prijave!B158</f>
        <v>Bosko  Kustudic</v>
      </c>
      <c r="E5187" s="32" t="n">
        <v>1997</v>
      </c>
      <c r="F5187" s="53" t="str">
        <f aca="false">+prijave!E158</f>
        <v>+381 60 0735666</v>
      </c>
      <c r="S5187" s="34"/>
      <c r="T5187" s="35" t="n">
        <f aca="false">+prijave!C158</f>
        <v>44954.5138657407</v>
      </c>
    </row>
    <row r="5188" customFormat="false" ht="14.9" hidden="true" customHeight="false" outlineLevel="0" collapsed="false">
      <c r="A5188" s="0" t="s">
        <v>45</v>
      </c>
      <c r="B5188" s="0" t="s">
        <v>54</v>
      </c>
      <c r="C5188" s="41" t="s">
        <v>158</v>
      </c>
      <c r="D5188" s="19" t="str">
        <f aca="false">+prijave!B159</f>
        <v>Ana Feher</v>
      </c>
      <c r="E5188" s="32" t="n">
        <v>1979</v>
      </c>
      <c r="F5188" s="53" t="str">
        <f aca="false">+prijave!E159</f>
        <v>+381 63 7634289</v>
      </c>
      <c r="S5188" s="34"/>
      <c r="T5188" s="35" t="n">
        <f aca="false">+prijave!C159</f>
        <v>44954.5138657407</v>
      </c>
    </row>
    <row r="5189" customFormat="false" ht="14.9" hidden="true" customHeight="false" outlineLevel="0" collapsed="false">
      <c r="A5189" s="0" t="s">
        <v>45</v>
      </c>
      <c r="B5189" s="0" t="s">
        <v>54</v>
      </c>
      <c r="C5189" s="41" t="s">
        <v>158</v>
      </c>
      <c r="D5189" s="19" t="str">
        <f aca="false">+prijave!B160</f>
        <v>Andrej Janka</v>
      </c>
      <c r="E5189" s="32" t="n">
        <v>1999</v>
      </c>
      <c r="F5189" s="53" t="str">
        <f aca="false">+prijave!E160</f>
        <v>+381 64 6438754</v>
      </c>
      <c r="S5189" s="34"/>
      <c r="T5189" s="35" t="n">
        <f aca="false">+prijave!C160</f>
        <v>44954.5138657407</v>
      </c>
    </row>
    <row r="5190" customFormat="false" ht="14.9" hidden="true" customHeight="false" outlineLevel="0" collapsed="false">
      <c r="A5190" s="0" t="s">
        <v>45</v>
      </c>
      <c r="B5190" s="0" t="s">
        <v>54</v>
      </c>
      <c r="C5190" s="41" t="s">
        <v>158</v>
      </c>
      <c r="D5190" s="19" t="str">
        <f aca="false">+prijave!B161</f>
        <v>Nataša Jovovic</v>
      </c>
      <c r="E5190" s="32" t="n">
        <v>1990</v>
      </c>
      <c r="F5190" s="53" t="str">
        <f aca="false">+prijave!E161</f>
        <v>+381 61 3040517</v>
      </c>
      <c r="S5190" s="34"/>
      <c r="T5190" s="35" t="n">
        <f aca="false">+prijave!C161</f>
        <v>44954.5138657407</v>
      </c>
    </row>
    <row r="5191" customFormat="false" ht="14.9" hidden="true" customHeight="false" outlineLevel="0" collapsed="false">
      <c r="A5191" s="0" t="s">
        <v>53</v>
      </c>
      <c r="B5191" s="0" t="s">
        <v>54</v>
      </c>
      <c r="C5191" s="0" t="s">
        <v>199</v>
      </c>
      <c r="D5191" s="19" t="str">
        <f aca="false">+prijave!B208</f>
        <v>Marriijja Kneževiić</v>
      </c>
      <c r="E5191" s="32" t="n">
        <v>1994</v>
      </c>
      <c r="F5191" s="53" t="str">
        <f aca="false">+prijave!E208</f>
        <v>061/2937696</v>
      </c>
      <c r="G5191" s="0" t="s">
        <v>49</v>
      </c>
      <c r="H5191" s="0" t="s">
        <v>62</v>
      </c>
      <c r="I5191" s="22" t="n">
        <v>44988</v>
      </c>
      <c r="J5191" s="36" t="n">
        <v>0.666666666666667</v>
      </c>
      <c r="K5191" s="0" t="s">
        <v>58</v>
      </c>
      <c r="L5191" s="0" t="s">
        <v>1377</v>
      </c>
      <c r="M5191" s="0" t="s">
        <v>88</v>
      </c>
      <c r="S5191" s="34"/>
      <c r="T5191" s="35" t="n">
        <v>44963</v>
      </c>
    </row>
    <row r="5192" customFormat="false" ht="14.9" hidden="true" customHeight="false" outlineLevel="0" collapsed="false">
      <c r="A5192" s="0" t="s">
        <v>53</v>
      </c>
      <c r="B5192" s="0" t="s">
        <v>54</v>
      </c>
      <c r="C5192" s="0" t="s">
        <v>737</v>
      </c>
      <c r="D5192" s="19" t="str">
        <f aca="false">+prijave!B207</f>
        <v>Lana Petronijević</v>
      </c>
      <c r="E5192" s="32" t="n">
        <v>2000</v>
      </c>
      <c r="F5192" s="53" t="str">
        <f aca="false">+prijave!E207</f>
        <v>+381 63 702 22 64</v>
      </c>
      <c r="G5192" s="0" t="s">
        <v>49</v>
      </c>
      <c r="L5192" s="0" t="s">
        <v>181</v>
      </c>
      <c r="S5192" s="34"/>
      <c r="T5192" s="35" t="n">
        <v>44963</v>
      </c>
    </row>
    <row r="5193" customFormat="false" ht="14.9" hidden="true" customHeight="false" outlineLevel="0" collapsed="false">
      <c r="A5193" s="0" t="s">
        <v>53</v>
      </c>
      <c r="B5193" s="0" t="s">
        <v>54</v>
      </c>
      <c r="C5193" s="0" t="s">
        <v>163</v>
      </c>
      <c r="D5193" s="19" t="str">
        <f aca="false">+prijave!B242</f>
        <v>Snežana Krizović</v>
      </c>
      <c r="E5193" s="32" t="n">
        <v>1964</v>
      </c>
      <c r="F5193" s="53" t="str">
        <f aca="false">+prijave!E242</f>
        <v>061-1716525</v>
      </c>
      <c r="G5193" s="0" t="s">
        <v>49</v>
      </c>
      <c r="L5193" s="37" t="s">
        <v>175</v>
      </c>
      <c r="S5193" s="34"/>
      <c r="T5193" s="35" t="n">
        <v>44963</v>
      </c>
    </row>
    <row r="5194" customFormat="false" ht="14.9" hidden="true" customHeight="false" outlineLevel="0" collapsed="false">
      <c r="A5194" s="0" t="s">
        <v>75</v>
      </c>
      <c r="B5194" s="0" t="s">
        <v>54</v>
      </c>
      <c r="C5194" s="0" t="s">
        <v>158</v>
      </c>
      <c r="D5194" s="19" t="str">
        <f aca="false">+prijave!B309</f>
        <v>Ana Ćuk</v>
      </c>
      <c r="E5194" s="32" t="n">
        <v>1995</v>
      </c>
      <c r="F5194" s="53" t="str">
        <f aca="false">+prijave!E309</f>
        <v>+381 69 3403213</v>
      </c>
      <c r="G5194" s="0" t="s">
        <v>49</v>
      </c>
      <c r="H5194" s="0" t="s">
        <v>83</v>
      </c>
      <c r="I5194" s="22" t="n">
        <v>44967</v>
      </c>
      <c r="J5194" s="36" t="n">
        <v>0.458333333333333</v>
      </c>
      <c r="K5194" s="0" t="s">
        <v>58</v>
      </c>
      <c r="M5194" s="0" t="s">
        <v>58</v>
      </c>
      <c r="O5194" s="23" t="s">
        <v>88</v>
      </c>
      <c r="S5194" s="34"/>
      <c r="T5194" s="35" t="n">
        <v>44964</v>
      </c>
    </row>
    <row r="5195" customFormat="false" ht="14.9" hidden="true" customHeight="false" outlineLevel="0" collapsed="false">
      <c r="A5195" s="0" t="s">
        <v>75</v>
      </c>
      <c r="B5195" s="0" t="s">
        <v>54</v>
      </c>
      <c r="C5195" s="0" t="s">
        <v>158</v>
      </c>
      <c r="D5195" s="19" t="str">
        <f aca="false">+prijave!B311</f>
        <v>Milutin Čabraja</v>
      </c>
      <c r="E5195" s="32" t="n">
        <v>2003</v>
      </c>
      <c r="F5195" s="53" t="str">
        <f aca="false">+prijave!E311</f>
        <v>+381 62 324434</v>
      </c>
      <c r="G5195" s="0" t="s">
        <v>49</v>
      </c>
      <c r="H5195" s="0" t="s">
        <v>83</v>
      </c>
      <c r="I5195" s="22" t="n">
        <v>44967</v>
      </c>
      <c r="J5195" s="36" t="n">
        <v>0.458333333333333</v>
      </c>
      <c r="K5195" s="0" t="s">
        <v>58</v>
      </c>
      <c r="L5195" s="0" t="s">
        <v>1378</v>
      </c>
      <c r="M5195" s="0" t="s">
        <v>88</v>
      </c>
      <c r="S5195" s="34"/>
      <c r="T5195" s="35" t="n">
        <v>44964</v>
      </c>
    </row>
    <row r="5196" customFormat="false" ht="14.9" hidden="true" customHeight="false" outlineLevel="0" collapsed="false">
      <c r="A5196" s="0" t="s">
        <v>75</v>
      </c>
      <c r="B5196" s="0" t="s">
        <v>54</v>
      </c>
      <c r="C5196" s="0" t="s">
        <v>158</v>
      </c>
      <c r="D5196" s="19" t="str">
        <f aca="false">+prijave!B314</f>
        <v>Marija  Todorovic</v>
      </c>
      <c r="E5196" s="32" t="n">
        <v>1994</v>
      </c>
      <c r="F5196" s="53" t="str">
        <f aca="false">+prijave!E314</f>
        <v>+381 64 9944183</v>
      </c>
      <c r="G5196" s="0" t="s">
        <v>49</v>
      </c>
      <c r="H5196" s="0" t="s">
        <v>83</v>
      </c>
      <c r="I5196" s="22" t="n">
        <v>44967</v>
      </c>
      <c r="J5196" s="36" t="n">
        <v>0.5</v>
      </c>
      <c r="K5196" s="0" t="s">
        <v>58</v>
      </c>
      <c r="M5196" s="0" t="s">
        <v>58</v>
      </c>
      <c r="N5196" s="22" t="n">
        <v>44970</v>
      </c>
      <c r="O5196" s="43" t="n">
        <v>2</v>
      </c>
      <c r="P5196" s="0" t="s">
        <v>80</v>
      </c>
      <c r="S5196" s="34"/>
      <c r="T5196" s="35" t="n">
        <v>44964</v>
      </c>
    </row>
    <row r="5197" customFormat="false" ht="14.9" hidden="true" customHeight="false" outlineLevel="0" collapsed="false">
      <c r="A5197" s="0" t="s">
        <v>75</v>
      </c>
      <c r="B5197" s="0" t="s">
        <v>54</v>
      </c>
      <c r="C5197" s="0" t="s">
        <v>158</v>
      </c>
      <c r="D5197" s="19" t="str">
        <f aca="false">+prijave!B318</f>
        <v>Mirjana Sešek</v>
      </c>
      <c r="E5197" s="32" t="n">
        <v>1991</v>
      </c>
      <c r="F5197" s="53" t="str">
        <f aca="false">+prijave!E318</f>
        <v>+381 64 1229350</v>
      </c>
      <c r="G5197" s="0" t="s">
        <v>49</v>
      </c>
      <c r="H5197" s="0" t="s">
        <v>83</v>
      </c>
      <c r="I5197" s="22" t="n">
        <v>44967</v>
      </c>
      <c r="J5197" s="36" t="n">
        <v>0.458333333333333</v>
      </c>
      <c r="K5197" s="0" t="s">
        <v>58</v>
      </c>
      <c r="M5197" s="0" t="s">
        <v>88</v>
      </c>
      <c r="S5197" s="34"/>
      <c r="T5197" s="35" t="n">
        <v>44964</v>
      </c>
    </row>
    <row r="5198" customFormat="false" ht="14.9" hidden="true" customHeight="false" outlineLevel="0" collapsed="false">
      <c r="A5198" s="0" t="s">
        <v>75</v>
      </c>
      <c r="B5198" s="0" t="s">
        <v>54</v>
      </c>
      <c r="C5198" s="0" t="s">
        <v>158</v>
      </c>
      <c r="D5198" s="19" t="str">
        <f aca="false">+prijave!B312</f>
        <v>Anđela Božilović</v>
      </c>
      <c r="E5198" s="32" t="n">
        <v>1998</v>
      </c>
      <c r="F5198" s="53" t="str">
        <f aca="false">+prijave!E312</f>
        <v>+381 64 5001600</v>
      </c>
      <c r="G5198" s="0" t="s">
        <v>49</v>
      </c>
      <c r="L5198" s="37" t="s">
        <v>1379</v>
      </c>
      <c r="S5198" s="34"/>
      <c r="T5198" s="35" t="n">
        <v>44964</v>
      </c>
    </row>
    <row r="5199" customFormat="false" ht="14.9" hidden="true" customHeight="false" outlineLevel="0" collapsed="false">
      <c r="A5199" s="0" t="s">
        <v>75</v>
      </c>
      <c r="B5199" s="0" t="s">
        <v>54</v>
      </c>
      <c r="C5199" s="0" t="s">
        <v>158</v>
      </c>
      <c r="D5199" s="19" t="str">
        <f aca="false">+prijave!B304</f>
        <v>Mirjana Stanković</v>
      </c>
      <c r="E5199" s="32" t="n">
        <v>1974</v>
      </c>
      <c r="F5199" s="53" t="str">
        <f aca="false">+prijave!E304</f>
        <v>+381 61 1395029</v>
      </c>
      <c r="S5199" s="34"/>
      <c r="T5199" s="35" t="n">
        <v>44964</v>
      </c>
    </row>
    <row r="5200" customFormat="false" ht="14.9" hidden="true" customHeight="false" outlineLevel="0" collapsed="false">
      <c r="A5200" s="0" t="s">
        <v>75</v>
      </c>
      <c r="B5200" s="0" t="s">
        <v>54</v>
      </c>
      <c r="C5200" s="0" t="s">
        <v>158</v>
      </c>
      <c r="D5200" s="19" t="str">
        <f aca="false">+prijave!B272</f>
        <v>Slavčo Georgievski</v>
      </c>
      <c r="E5200" s="32" t="n">
        <v>1975</v>
      </c>
      <c r="F5200" s="53" t="str">
        <f aca="false">+prijave!E272</f>
        <v>+381 60 3122017</v>
      </c>
      <c r="P5200" s="42"/>
      <c r="Q5200" s="42"/>
      <c r="S5200" s="34"/>
      <c r="T5200" s="35" t="n">
        <v>44964</v>
      </c>
    </row>
    <row r="5201" customFormat="false" ht="14.9" hidden="true" customHeight="false" outlineLevel="0" collapsed="false">
      <c r="A5201" s="0" t="s">
        <v>75</v>
      </c>
      <c r="B5201" s="0" t="s">
        <v>54</v>
      </c>
      <c r="C5201" s="0" t="s">
        <v>199</v>
      </c>
      <c r="D5201" s="19" t="str">
        <f aca="false">+prijave!B346</f>
        <v>Bojana Bilbija</v>
      </c>
      <c r="E5201" s="32" t="n">
        <v>2001</v>
      </c>
      <c r="F5201" s="53" t="str">
        <f aca="false">+prijave!E346</f>
        <v>061/6213701</v>
      </c>
      <c r="G5201" s="0" t="s">
        <v>49</v>
      </c>
      <c r="H5201" s="0" t="s">
        <v>109</v>
      </c>
      <c r="I5201" s="22" t="n">
        <v>44967</v>
      </c>
      <c r="J5201" s="36" t="n">
        <v>0.583333333333333</v>
      </c>
      <c r="K5201" s="0" t="s">
        <v>88</v>
      </c>
      <c r="S5201" s="34"/>
      <c r="T5201" s="35" t="n">
        <v>44964</v>
      </c>
    </row>
    <row r="5202" customFormat="false" ht="14.9" hidden="true" customHeight="false" outlineLevel="0" collapsed="false">
      <c r="A5202" s="0" t="s">
        <v>75</v>
      </c>
      <c r="B5202" s="0" t="s">
        <v>54</v>
      </c>
      <c r="C5202" s="0" t="s">
        <v>158</v>
      </c>
      <c r="D5202" s="19" t="str">
        <f aca="false">+prijave!B305</f>
        <v>Marinika   Samanc</v>
      </c>
      <c r="E5202" s="32" t="n">
        <v>1977</v>
      </c>
      <c r="F5202" s="53" t="str">
        <f aca="false">+prijave!E305</f>
        <v>+381 62 1666436</v>
      </c>
      <c r="S5202" s="34"/>
      <c r="T5202" s="35" t="n">
        <v>44964</v>
      </c>
    </row>
    <row r="5203" customFormat="false" ht="14.9" hidden="true" customHeight="false" outlineLevel="0" collapsed="false">
      <c r="A5203" s="0" t="s">
        <v>75</v>
      </c>
      <c r="B5203" s="0" t="s">
        <v>54</v>
      </c>
      <c r="C5203" s="0" t="s">
        <v>158</v>
      </c>
      <c r="D5203" s="19" t="str">
        <f aca="false">+prijave!B302</f>
        <v>Snezana Radonjic</v>
      </c>
      <c r="E5203" s="32" t="n">
        <v>1978</v>
      </c>
      <c r="F5203" s="53" t="str">
        <f aca="false">+prijave!E302</f>
        <v>+381 64 2341156</v>
      </c>
      <c r="S5203" s="34"/>
      <c r="T5203" s="35" t="n">
        <v>44964</v>
      </c>
    </row>
    <row r="5204" customFormat="false" ht="14.9" hidden="true" customHeight="false" outlineLevel="0" collapsed="false">
      <c r="A5204" s="0" t="s">
        <v>75</v>
      </c>
      <c r="B5204" s="0" t="s">
        <v>54</v>
      </c>
      <c r="C5204" s="0" t="s">
        <v>158</v>
      </c>
      <c r="D5204" s="19" t="str">
        <f aca="false">+prijave!B313</f>
        <v>Vladimira Pešić</v>
      </c>
      <c r="E5204" s="32" t="n">
        <v>1986</v>
      </c>
      <c r="F5204" s="53" t="str">
        <f aca="false">+prijave!E313</f>
        <v>+381 60 3307933</v>
      </c>
      <c r="S5204" s="34"/>
      <c r="T5204" s="35" t="n">
        <v>44964</v>
      </c>
    </row>
    <row r="5205" customFormat="false" ht="14.9" hidden="true" customHeight="false" outlineLevel="0" collapsed="false">
      <c r="A5205" s="0" t="s">
        <v>75</v>
      </c>
      <c r="B5205" s="0" t="s">
        <v>54</v>
      </c>
      <c r="C5205" s="0" t="s">
        <v>158</v>
      </c>
      <c r="D5205" s="19" t="str">
        <f aca="false">+prijave!B319</f>
        <v>Vladimir Dimitrijevic</v>
      </c>
      <c r="E5205" s="32" t="n">
        <v>1987</v>
      </c>
      <c r="F5205" s="53" t="str">
        <f aca="false">+prijave!E319</f>
        <v>+381 65 9900204</v>
      </c>
      <c r="S5205" s="34"/>
      <c r="T5205" s="35" t="n">
        <v>44964</v>
      </c>
    </row>
    <row r="5206" customFormat="false" ht="14.9" hidden="true" customHeight="false" outlineLevel="0" collapsed="false">
      <c r="A5206" s="0" t="s">
        <v>75</v>
      </c>
      <c r="B5206" s="0" t="s">
        <v>54</v>
      </c>
      <c r="C5206" s="0" t="s">
        <v>158</v>
      </c>
      <c r="D5206" s="19" t="str">
        <f aca="false">+prijave!B308</f>
        <v>Ognjen  Ilić</v>
      </c>
      <c r="E5206" s="32" t="n">
        <v>2003</v>
      </c>
      <c r="F5206" s="53" t="str">
        <f aca="false">+prijave!E308</f>
        <v>+381 65 4831900</v>
      </c>
      <c r="G5206" s="0" t="s">
        <v>49</v>
      </c>
      <c r="L5206" s="0" t="s">
        <v>1380</v>
      </c>
      <c r="S5206" s="34"/>
      <c r="T5206" s="35" t="n">
        <v>44964</v>
      </c>
    </row>
    <row r="5207" customFormat="false" ht="14.9" hidden="true" customHeight="false" outlineLevel="0" collapsed="false">
      <c r="A5207" s="0" t="s">
        <v>75</v>
      </c>
      <c r="B5207" s="0" t="s">
        <v>54</v>
      </c>
      <c r="C5207" s="0" t="s">
        <v>158</v>
      </c>
      <c r="D5207" s="19" t="str">
        <f aca="false">+prijave!B317</f>
        <v>Viktor Petkovic</v>
      </c>
      <c r="E5207" s="32" t="n">
        <v>2001</v>
      </c>
      <c r="F5207" s="53" t="str">
        <f aca="false">+prijave!E317</f>
        <v>+381 69 1203022</v>
      </c>
      <c r="G5207" s="0" t="s">
        <v>49</v>
      </c>
      <c r="H5207" s="0" t="s">
        <v>109</v>
      </c>
      <c r="I5207" s="22" t="n">
        <v>44973</v>
      </c>
      <c r="J5207" s="36" t="n">
        <v>0.5</v>
      </c>
      <c r="K5207" s="0" t="s">
        <v>88</v>
      </c>
      <c r="L5207" s="0" t="s">
        <v>1381</v>
      </c>
      <c r="S5207" s="34"/>
      <c r="T5207" s="35" t="n">
        <v>44964</v>
      </c>
    </row>
    <row r="5208" customFormat="false" ht="14.9" hidden="true" customHeight="false" outlineLevel="0" collapsed="false">
      <c r="A5208" s="0" t="s">
        <v>75</v>
      </c>
      <c r="B5208" s="0" t="s">
        <v>54</v>
      </c>
      <c r="C5208" s="0" t="s">
        <v>158</v>
      </c>
      <c r="D5208" s="19" t="str">
        <f aca="false">+prijave!B273</f>
        <v>Valentina  Vujčin</v>
      </c>
      <c r="E5208" s="32" t="n">
        <v>2003</v>
      </c>
      <c r="F5208" s="53" t="str">
        <f aca="false">+prijave!E273</f>
        <v>+381 64 2266029</v>
      </c>
      <c r="G5208" s="0" t="s">
        <v>49</v>
      </c>
      <c r="L5208" s="0" t="s">
        <v>1382</v>
      </c>
      <c r="P5208" s="42"/>
      <c r="Q5208" s="42"/>
      <c r="S5208" s="34"/>
      <c r="T5208" s="35" t="n">
        <v>44964</v>
      </c>
    </row>
    <row r="5209" customFormat="false" ht="14.9" hidden="true" customHeight="false" outlineLevel="0" collapsed="false">
      <c r="A5209" s="0" t="s">
        <v>45</v>
      </c>
      <c r="B5209" s="0" t="s">
        <v>54</v>
      </c>
      <c r="C5209" s="0" t="s">
        <v>163</v>
      </c>
      <c r="D5209" s="19" t="str">
        <f aca="false">+prijave!B96</f>
        <v>Anđela Koprivica</v>
      </c>
      <c r="E5209" s="32" t="n">
        <v>2000</v>
      </c>
      <c r="F5209" s="53" t="str">
        <f aca="false">+prijave!E96</f>
        <v>063/1704610</v>
      </c>
      <c r="G5209" s="0" t="s">
        <v>49</v>
      </c>
      <c r="H5209" s="0" t="s">
        <v>503</v>
      </c>
      <c r="I5209" s="22" t="n">
        <v>44958</v>
      </c>
      <c r="J5209" s="36" t="n">
        <v>0.604166666666667</v>
      </c>
      <c r="K5209" s="0" t="s">
        <v>88</v>
      </c>
      <c r="L5209" s="0" t="s">
        <v>1383</v>
      </c>
      <c r="S5209" s="34"/>
      <c r="T5209" s="35" t="n">
        <f aca="false">+prijave!C96</f>
        <v>44953.513865741</v>
      </c>
    </row>
    <row r="5210" customFormat="false" ht="14.9" hidden="true" customHeight="false" outlineLevel="0" collapsed="false">
      <c r="A5210" s="0" t="s">
        <v>45</v>
      </c>
      <c r="B5210" s="0" t="s">
        <v>54</v>
      </c>
      <c r="C5210" s="41" t="s">
        <v>158</v>
      </c>
      <c r="D5210" s="19" t="str">
        <f aca="false">+prijave!B151</f>
        <v>Rade Vilic</v>
      </c>
      <c r="E5210" s="32" t="n">
        <v>1993</v>
      </c>
      <c r="F5210" s="53" t="str">
        <f aca="false">+prijave!E151</f>
        <v>+381 60 4419444</v>
      </c>
      <c r="S5210" s="34"/>
      <c r="T5210" s="35" t="n">
        <f aca="false">+prijave!C151</f>
        <v>44953.513865741</v>
      </c>
    </row>
    <row r="5211" customFormat="false" ht="14.9" hidden="true" customHeight="false" outlineLevel="0" collapsed="false">
      <c r="A5211" s="0" t="s">
        <v>45</v>
      </c>
      <c r="B5211" s="0" t="s">
        <v>54</v>
      </c>
      <c r="C5211" s="41" t="s">
        <v>158</v>
      </c>
      <c r="D5211" s="19" t="str">
        <f aca="false">+prijave!B152</f>
        <v>Ognjen Bogdanovic</v>
      </c>
      <c r="E5211" s="32" t="n">
        <v>2003</v>
      </c>
      <c r="F5211" s="53" t="str">
        <f aca="false">+prijave!E152</f>
        <v>+381 69 620117</v>
      </c>
      <c r="S5211" s="34"/>
      <c r="T5211" s="35" t="n">
        <f aca="false">+prijave!C152</f>
        <v>44953.513865741</v>
      </c>
    </row>
    <row r="5212" customFormat="false" ht="14.9" hidden="true" customHeight="false" outlineLevel="0" collapsed="false">
      <c r="A5212" s="0" t="s">
        <v>45</v>
      </c>
      <c r="B5212" s="0" t="s">
        <v>54</v>
      </c>
      <c r="C5212" s="41" t="s">
        <v>158</v>
      </c>
      <c r="D5212" s="19" t="str">
        <f aca="false">+prijave!B153</f>
        <v>Miluška Mikuš</v>
      </c>
      <c r="E5212" s="32" t="n">
        <v>1995</v>
      </c>
      <c r="F5212" s="53" t="str">
        <f aca="false">+prijave!E153</f>
        <v>+381 63 7021841</v>
      </c>
      <c r="S5212" s="34"/>
      <c r="T5212" s="35" t="n">
        <f aca="false">+prijave!C153</f>
        <v>44953.513865741</v>
      </c>
    </row>
    <row r="5213" customFormat="false" ht="14.9" hidden="true" customHeight="false" outlineLevel="0" collapsed="false">
      <c r="A5213" s="0" t="s">
        <v>45</v>
      </c>
      <c r="B5213" s="0" t="s">
        <v>54</v>
      </c>
      <c r="C5213" s="41" t="s">
        <v>158</v>
      </c>
      <c r="D5213" s="19" t="str">
        <f aca="false">+prijave!B154</f>
        <v>Biljana Mitić</v>
      </c>
      <c r="E5213" s="32" t="n">
        <v>1998</v>
      </c>
      <c r="F5213" s="53" t="str">
        <f aca="false">+prijave!E154</f>
        <v>+381 60 7307107</v>
      </c>
      <c r="S5213" s="34"/>
      <c r="T5213" s="35" t="n">
        <f aca="false">+prijave!C154</f>
        <v>44953.513865741</v>
      </c>
    </row>
    <row r="5214" customFormat="false" ht="14.9" hidden="true" customHeight="false" outlineLevel="0" collapsed="false">
      <c r="A5214" s="0" t="s">
        <v>53</v>
      </c>
      <c r="B5214" s="0" t="s">
        <v>54</v>
      </c>
      <c r="C5214" s="0" t="s">
        <v>158</v>
      </c>
      <c r="D5214" s="19" t="str">
        <f aca="false">+prijave!B218</f>
        <v>Sanja Marjanović</v>
      </c>
      <c r="E5214" s="32" t="n">
        <v>1998</v>
      </c>
      <c r="F5214" s="53" t="str">
        <f aca="false">+prijave!E218</f>
        <v>+381 61 7257483</v>
      </c>
      <c r="G5214" s="0" t="s">
        <v>49</v>
      </c>
      <c r="H5214" s="0" t="s">
        <v>62</v>
      </c>
      <c r="I5214" s="22" t="n">
        <v>44987</v>
      </c>
      <c r="J5214" s="36" t="n">
        <v>0.666666666666667</v>
      </c>
      <c r="K5214" s="0" t="s">
        <v>58</v>
      </c>
      <c r="M5214" s="0" t="s">
        <v>58</v>
      </c>
      <c r="N5214" s="22" t="n">
        <v>44991</v>
      </c>
      <c r="O5214" s="23" t="n">
        <v>0</v>
      </c>
      <c r="P5214" s="0" t="s">
        <v>62</v>
      </c>
      <c r="Q5214" s="0" t="s">
        <v>1020</v>
      </c>
      <c r="S5214" s="34"/>
      <c r="T5214" s="35" t="n">
        <f aca="false">+prijave!C218</f>
        <v>44963</v>
      </c>
    </row>
    <row r="5215" customFormat="false" ht="14.9" hidden="true" customHeight="false" outlineLevel="0" collapsed="false">
      <c r="A5215" s="0" t="s">
        <v>75</v>
      </c>
      <c r="B5215" s="0" t="s">
        <v>54</v>
      </c>
      <c r="C5215" s="0" t="s">
        <v>158</v>
      </c>
      <c r="D5215" s="19" t="str">
        <f aca="false">+prijave!B270</f>
        <v>Kristijan Zalokar</v>
      </c>
      <c r="E5215" s="32" t="n">
        <v>2001</v>
      </c>
      <c r="F5215" s="53" t="str">
        <f aca="false">+prijave!E270</f>
        <v>+381 61 2269456</v>
      </c>
      <c r="G5215" s="0" t="s">
        <v>1384</v>
      </c>
      <c r="L5215" s="0" t="s">
        <v>701</v>
      </c>
      <c r="P5215" s="42"/>
      <c r="Q5215" s="42"/>
      <c r="S5215" s="34"/>
      <c r="T5215" s="35" t="n">
        <v>44964</v>
      </c>
    </row>
    <row r="5216" customFormat="false" ht="14.9" hidden="true" customHeight="false" outlineLevel="0" collapsed="false">
      <c r="A5216" s="0" t="s">
        <v>75</v>
      </c>
      <c r="B5216" s="0" t="s">
        <v>54</v>
      </c>
      <c r="C5216" s="0" t="s">
        <v>158</v>
      </c>
      <c r="D5216" s="19" t="str">
        <f aca="false">+prijave!B271</f>
        <v>Sanja Djokic</v>
      </c>
      <c r="E5216" s="32" t="n">
        <v>1993</v>
      </c>
      <c r="F5216" s="53" t="str">
        <f aca="false">+prijave!E271</f>
        <v>+381 60 3308512</v>
      </c>
      <c r="G5216" s="0" t="s">
        <v>49</v>
      </c>
      <c r="H5216" s="0" t="s">
        <v>161</v>
      </c>
      <c r="I5216" s="22" t="n">
        <v>44965</v>
      </c>
      <c r="J5216" s="36" t="n">
        <v>0.583333333333333</v>
      </c>
      <c r="K5216" s="0" t="s">
        <v>88</v>
      </c>
      <c r="P5216" s="42"/>
      <c r="Q5216" s="42"/>
      <c r="S5216" s="34"/>
      <c r="T5216" s="35" t="n">
        <v>44964</v>
      </c>
    </row>
    <row r="5217" customFormat="false" ht="14.9" hidden="true" customHeight="false" outlineLevel="0" collapsed="false">
      <c r="A5217" s="0" t="s">
        <v>75</v>
      </c>
      <c r="B5217" s="0" t="s">
        <v>54</v>
      </c>
      <c r="C5217" s="0" t="s">
        <v>158</v>
      </c>
      <c r="D5217" s="19" t="str">
        <f aca="false">+prijave!B306</f>
        <v>Katarina Dobric</v>
      </c>
      <c r="E5217" s="32" t="n">
        <v>1997</v>
      </c>
      <c r="F5217" s="53" t="str">
        <f aca="false">+prijave!E306</f>
        <v>+381 69 799268</v>
      </c>
      <c r="G5217" s="0" t="s">
        <v>58</v>
      </c>
      <c r="H5217" s="0" t="s">
        <v>83</v>
      </c>
      <c r="I5217" s="22" t="n">
        <v>44967</v>
      </c>
      <c r="J5217" s="36" t="n">
        <v>0.458333333333333</v>
      </c>
      <c r="K5217" s="0" t="s">
        <v>88</v>
      </c>
      <c r="L5217" s="0" t="s">
        <v>1385</v>
      </c>
      <c r="S5217" s="34"/>
      <c r="T5217" s="35" t="n">
        <v>44964</v>
      </c>
    </row>
    <row r="5218" customFormat="false" ht="14.9" hidden="true" customHeight="false" outlineLevel="0" collapsed="false">
      <c r="A5218" s="0" t="s">
        <v>75</v>
      </c>
      <c r="B5218" s="0" t="s">
        <v>54</v>
      </c>
      <c r="C5218" s="0" t="s">
        <v>158</v>
      </c>
      <c r="D5218" s="19" t="str">
        <f aca="false">+prijave!B307</f>
        <v>David Miljkovic</v>
      </c>
      <c r="E5218" s="32" t="n">
        <v>1996</v>
      </c>
      <c r="F5218" s="53" t="str">
        <f aca="false">+prijave!E307</f>
        <v>+381 60 3563378</v>
      </c>
      <c r="G5218" s="0" t="s">
        <v>49</v>
      </c>
      <c r="H5218" s="0" t="s">
        <v>109</v>
      </c>
      <c r="I5218" s="22" t="n">
        <v>44967</v>
      </c>
      <c r="J5218" s="36" t="n">
        <v>0.625</v>
      </c>
      <c r="K5218" s="0" t="s">
        <v>88</v>
      </c>
      <c r="S5218" s="34"/>
      <c r="T5218" s="35" t="n">
        <v>44964</v>
      </c>
    </row>
    <row r="5219" customFormat="false" ht="14.9" hidden="true" customHeight="false" outlineLevel="0" collapsed="false">
      <c r="A5219" s="0" t="s">
        <v>75</v>
      </c>
      <c r="B5219" s="0" t="s">
        <v>54</v>
      </c>
      <c r="C5219" s="0" t="s">
        <v>158</v>
      </c>
      <c r="D5219" s="19" t="str">
        <f aca="false">+prijave!B310</f>
        <v>Anja Blagojević</v>
      </c>
      <c r="E5219" s="32" t="n">
        <v>2002</v>
      </c>
      <c r="F5219" s="53" t="str">
        <f aca="false">+prijave!E310</f>
        <v>+381 60 5181203</v>
      </c>
      <c r="G5219" s="0" t="s">
        <v>49</v>
      </c>
      <c r="H5219" s="0" t="s">
        <v>109</v>
      </c>
      <c r="I5219" s="22" t="n">
        <v>44967</v>
      </c>
      <c r="J5219" s="36" t="n">
        <v>0.583333333333333</v>
      </c>
      <c r="K5219" s="0" t="s">
        <v>88</v>
      </c>
      <c r="S5219" s="34"/>
      <c r="T5219" s="35" t="n">
        <v>44964</v>
      </c>
    </row>
    <row r="5220" customFormat="false" ht="14.9" hidden="true" customHeight="false" outlineLevel="0" collapsed="false">
      <c r="A5220" s="0" t="s">
        <v>75</v>
      </c>
      <c r="B5220" s="0" t="s">
        <v>54</v>
      </c>
      <c r="C5220" s="0" t="s">
        <v>158</v>
      </c>
      <c r="D5220" s="19" t="str">
        <f aca="false">+prijave!B315</f>
        <v>Vesna Lakićević</v>
      </c>
      <c r="E5220" s="32" t="n">
        <v>1998</v>
      </c>
      <c r="F5220" s="53" t="str">
        <f aca="false">+prijave!E315</f>
        <v>+381 65 3753991</v>
      </c>
      <c r="G5220" s="0" t="s">
        <v>49</v>
      </c>
      <c r="H5220" s="0" t="s">
        <v>109</v>
      </c>
      <c r="I5220" s="22" t="n">
        <v>44967</v>
      </c>
      <c r="J5220" s="36" t="n">
        <v>0.625</v>
      </c>
      <c r="K5220" s="0" t="s">
        <v>88</v>
      </c>
      <c r="S5220" s="34"/>
      <c r="T5220" s="35" t="n">
        <v>44964</v>
      </c>
    </row>
    <row r="5221" customFormat="false" ht="14.9" hidden="true" customHeight="false" outlineLevel="0" collapsed="false">
      <c r="A5221" s="0" t="s">
        <v>75</v>
      </c>
      <c r="B5221" s="0" t="s">
        <v>54</v>
      </c>
      <c r="C5221" s="0" t="s">
        <v>158</v>
      </c>
      <c r="D5221" s="19" t="str">
        <f aca="false">+prijave!B316</f>
        <v>Saška Krstić</v>
      </c>
      <c r="E5221" s="32" t="n">
        <v>2002</v>
      </c>
      <c r="F5221" s="53" t="str">
        <f aca="false">+prijave!E316</f>
        <v>+381 66 232375</v>
      </c>
      <c r="G5221" s="0" t="s">
        <v>49</v>
      </c>
      <c r="H5221" s="0" t="s">
        <v>83</v>
      </c>
      <c r="I5221" s="22" t="n">
        <v>44967</v>
      </c>
      <c r="J5221" s="36" t="n">
        <v>0.458333333333333</v>
      </c>
      <c r="K5221" s="0" t="s">
        <v>88</v>
      </c>
      <c r="S5221" s="34"/>
      <c r="T5221" s="35" t="n">
        <v>44964</v>
      </c>
    </row>
    <row r="5222" customFormat="false" ht="14.9" hidden="true" customHeight="false" outlineLevel="0" collapsed="false">
      <c r="A5222" s="0" t="s">
        <v>45</v>
      </c>
      <c r="B5222" s="0" t="s">
        <v>54</v>
      </c>
      <c r="C5222" s="41" t="s">
        <v>199</v>
      </c>
      <c r="D5222" s="19" t="str">
        <f aca="false">+prijave!B117</f>
        <v>Miluška Mikuš</v>
      </c>
      <c r="E5222" s="32" t="n">
        <v>1995</v>
      </c>
      <c r="F5222" s="53" t="str">
        <f aca="false">+prijave!E117</f>
        <v>381-637021841</v>
      </c>
      <c r="G5222" s="0" t="s">
        <v>49</v>
      </c>
      <c r="L5222" s="0" t="s">
        <v>1386</v>
      </c>
      <c r="S5222" s="34"/>
      <c r="T5222" s="35" t="n">
        <f aca="false">+prijave!C117</f>
        <v>44953.5138657407</v>
      </c>
    </row>
    <row r="5223" customFormat="false" ht="14.9" hidden="true" customHeight="false" outlineLevel="0" collapsed="false">
      <c r="A5223" s="0" t="s">
        <v>53</v>
      </c>
      <c r="B5223" s="0" t="s">
        <v>307</v>
      </c>
      <c r="C5223" s="0" t="s">
        <v>199</v>
      </c>
      <c r="D5223" s="19" t="str">
        <f aca="false">+prijave!B1076</f>
        <v>Katarina Filipovic</v>
      </c>
      <c r="E5223" s="32" t="n">
        <v>1990</v>
      </c>
      <c r="F5223" s="53" t="str">
        <f aca="false">+prijave!E1076</f>
        <v>060/4021777</v>
      </c>
      <c r="G5223" s="0" t="s">
        <v>49</v>
      </c>
      <c r="H5223" s="0" t="s">
        <v>127</v>
      </c>
      <c r="I5223" s="22" t="n">
        <v>45008</v>
      </c>
      <c r="J5223" s="36" t="n">
        <v>0.708333333333333</v>
      </c>
      <c r="K5223" s="0" t="s">
        <v>88</v>
      </c>
      <c r="L5223" s="0" t="s">
        <v>1387</v>
      </c>
      <c r="S5223" s="34"/>
      <c r="T5223" s="35" t="n">
        <f aca="false">+prijave!C1076</f>
        <v>44963</v>
      </c>
    </row>
    <row r="5224" customFormat="false" ht="14.9" hidden="true" customHeight="false" outlineLevel="0" collapsed="false">
      <c r="A5224" s="0" t="s">
        <v>53</v>
      </c>
      <c r="B5224" s="0" t="s">
        <v>54</v>
      </c>
      <c r="C5224" s="0" t="s">
        <v>163</v>
      </c>
      <c r="D5224" s="19" t="str">
        <f aca="false">+prijave!B196</f>
        <v>Milica Pavlović</v>
      </c>
      <c r="E5224" s="32" t="n">
        <v>2001</v>
      </c>
      <c r="F5224" s="53" t="str">
        <f aca="false">+prijave!E196</f>
        <v>063-1238836</v>
      </c>
      <c r="G5224" s="0" t="s">
        <v>49</v>
      </c>
      <c r="L5224" s="0" t="s">
        <v>181</v>
      </c>
      <c r="S5224" s="34"/>
      <c r="T5224" s="35" t="n">
        <v>44960</v>
      </c>
    </row>
    <row r="5225" customFormat="false" ht="14.9" hidden="true" customHeight="false" outlineLevel="0" collapsed="false">
      <c r="A5225" s="0" t="s">
        <v>75</v>
      </c>
      <c r="B5225" s="0" t="s">
        <v>54</v>
      </c>
      <c r="C5225" s="0" t="s">
        <v>158</v>
      </c>
      <c r="D5225" s="19" t="str">
        <f aca="false">+prijave!B234</f>
        <v>Andjela Stevanovic</v>
      </c>
      <c r="E5225" s="32" t="n">
        <v>1998</v>
      </c>
      <c r="F5225" s="53" t="str">
        <f aca="false">+prijave!E234</f>
        <v>+381 69 669326</v>
      </c>
      <c r="G5225" s="0" t="s">
        <v>49</v>
      </c>
      <c r="H5225" s="0" t="s">
        <v>109</v>
      </c>
      <c r="I5225" s="22" t="n">
        <v>44965</v>
      </c>
      <c r="J5225" s="36" t="n">
        <v>0.541666666666667</v>
      </c>
      <c r="K5225" s="0" t="s">
        <v>58</v>
      </c>
      <c r="L5225" s="0" t="s">
        <v>1162</v>
      </c>
      <c r="M5225" s="0" t="s">
        <v>58</v>
      </c>
      <c r="O5225" s="23" t="s">
        <v>88</v>
      </c>
      <c r="P5225" s="0" t="s">
        <v>62</v>
      </c>
      <c r="S5225" s="34"/>
      <c r="T5225" s="35" t="n">
        <f aca="false">+prijave!C234</f>
        <v>44963</v>
      </c>
    </row>
    <row r="5226" customFormat="false" ht="14.9" hidden="true" customHeight="false" outlineLevel="0" collapsed="false">
      <c r="A5226" s="0" t="s">
        <v>75</v>
      </c>
      <c r="B5226" s="0" t="s">
        <v>54</v>
      </c>
      <c r="C5226" s="0" t="s">
        <v>158</v>
      </c>
      <c r="D5226" s="19" t="str">
        <f aca="false">+prijave!B259</f>
        <v>Tatjana Popov</v>
      </c>
      <c r="E5226" s="32" t="n">
        <v>1994</v>
      </c>
      <c r="F5226" s="53" t="str">
        <f aca="false">+prijave!E259</f>
        <v>+381 62 8672241</v>
      </c>
      <c r="G5226" s="0" t="s">
        <v>49</v>
      </c>
      <c r="H5226" s="0" t="s">
        <v>109</v>
      </c>
      <c r="I5226" s="22" t="n">
        <v>44965</v>
      </c>
      <c r="J5226" s="36" t="n">
        <v>0.541666666666667</v>
      </c>
      <c r="K5226" s="0" t="s">
        <v>58</v>
      </c>
      <c r="M5226" s="0" t="s">
        <v>58</v>
      </c>
      <c r="N5226" s="22" t="n">
        <v>44970</v>
      </c>
      <c r="O5226" s="23" t="s">
        <v>88</v>
      </c>
      <c r="P5226" s="42" t="s">
        <v>62</v>
      </c>
      <c r="Q5226" s="42"/>
      <c r="S5226" s="34"/>
      <c r="T5226" s="35" t="n">
        <v>44963</v>
      </c>
    </row>
    <row r="5227" customFormat="false" ht="14.9" hidden="true" customHeight="false" outlineLevel="0" collapsed="false">
      <c r="A5227" s="0" t="s">
        <v>75</v>
      </c>
      <c r="B5227" s="0" t="s">
        <v>54</v>
      </c>
      <c r="C5227" s="0" t="s">
        <v>158</v>
      </c>
      <c r="D5227" s="19" t="str">
        <f aca="false">+prijave!B252</f>
        <v>Predrag Medić</v>
      </c>
      <c r="E5227" s="32" t="n">
        <v>1998</v>
      </c>
      <c r="F5227" s="53" t="str">
        <f aca="false">+prijave!E252</f>
        <v>+381 69 4088213</v>
      </c>
      <c r="G5227" s="0" t="s">
        <v>49</v>
      </c>
      <c r="H5227" s="0" t="s">
        <v>161</v>
      </c>
      <c r="I5227" s="22" t="n">
        <v>44965</v>
      </c>
      <c r="J5227" s="36" t="n">
        <v>0.583333333333333</v>
      </c>
      <c r="K5227" s="0" t="s">
        <v>58</v>
      </c>
      <c r="L5227" s="0" t="s">
        <v>1388</v>
      </c>
      <c r="M5227" s="0" t="s">
        <v>88</v>
      </c>
      <c r="S5227" s="34"/>
      <c r="T5227" s="35" t="n">
        <v>44963</v>
      </c>
    </row>
    <row r="5228" customFormat="false" ht="14.9" hidden="true" customHeight="false" outlineLevel="0" collapsed="false">
      <c r="A5228" s="44" t="s">
        <v>75</v>
      </c>
      <c r="B5228" s="44" t="s">
        <v>54</v>
      </c>
      <c r="C5228" s="44" t="s">
        <v>158</v>
      </c>
      <c r="D5228" s="19" t="str">
        <f aca="false">+prijave!B200</f>
        <v>natasa knezevic</v>
      </c>
      <c r="E5228" s="32" t="n">
        <v>1995</v>
      </c>
      <c r="F5228" s="53" t="str">
        <f aca="false">+prijave!E200</f>
        <v>+381 61 6156015</v>
      </c>
      <c r="G5228" s="0" t="s">
        <v>37</v>
      </c>
      <c r="H5228" s="0" t="s">
        <v>109</v>
      </c>
      <c r="I5228" s="22" t="n">
        <v>44965</v>
      </c>
      <c r="J5228" s="36" t="n">
        <v>0.5</v>
      </c>
      <c r="K5228" s="0" t="s">
        <v>58</v>
      </c>
      <c r="M5228" s="0" t="s">
        <v>58</v>
      </c>
      <c r="O5228" s="23" t="n">
        <v>0</v>
      </c>
      <c r="P5228" s="0" t="s">
        <v>62</v>
      </c>
      <c r="S5228" s="34"/>
      <c r="T5228" s="35" t="n">
        <v>44963</v>
      </c>
    </row>
    <row r="5229" customFormat="false" ht="14.9" hidden="true" customHeight="false" outlineLevel="0" collapsed="false">
      <c r="A5229" s="44" t="s">
        <v>75</v>
      </c>
      <c r="B5229" s="44" t="s">
        <v>54</v>
      </c>
      <c r="C5229" s="44" t="s">
        <v>158</v>
      </c>
      <c r="D5229" s="19" t="str">
        <f aca="false">+prijave!B209</f>
        <v>Maja Simanic</v>
      </c>
      <c r="E5229" s="32" t="n">
        <v>1997</v>
      </c>
      <c r="F5229" s="53" t="str">
        <f aca="false">+prijave!E209</f>
        <v>+381 69 4442087</v>
      </c>
      <c r="G5229" s="0" t="s">
        <v>37</v>
      </c>
      <c r="H5229" s="0" t="s">
        <v>109</v>
      </c>
      <c r="I5229" s="22" t="n">
        <v>44965</v>
      </c>
      <c r="J5229" s="36" t="n">
        <v>0.5</v>
      </c>
      <c r="K5229" s="0" t="s">
        <v>58</v>
      </c>
      <c r="M5229" s="0" t="s">
        <v>58</v>
      </c>
      <c r="N5229" s="22" t="n">
        <v>44966</v>
      </c>
      <c r="O5229" s="23" t="n">
        <v>2</v>
      </c>
      <c r="P5229" s="0" t="s">
        <v>62</v>
      </c>
      <c r="S5229" s="34"/>
      <c r="T5229" s="35" t="n">
        <f aca="false">+prijave!C209</f>
        <v>44963</v>
      </c>
    </row>
    <row r="5230" customFormat="false" ht="14.9" hidden="true" customHeight="false" outlineLevel="0" collapsed="false">
      <c r="A5230" s="44" t="s">
        <v>75</v>
      </c>
      <c r="B5230" s="44" t="s">
        <v>54</v>
      </c>
      <c r="C5230" s="44" t="s">
        <v>158</v>
      </c>
      <c r="D5230" s="19" t="str">
        <f aca="false">+prijave!B247</f>
        <v>Aleksandar Karanjanc</v>
      </c>
      <c r="E5230" s="32" t="n">
        <v>1998</v>
      </c>
      <c r="F5230" s="53" t="str">
        <f aca="false">+prijave!E247</f>
        <v>+381 60 6685133</v>
      </c>
      <c r="G5230" s="0" t="s">
        <v>49</v>
      </c>
      <c r="H5230" s="0" t="s">
        <v>109</v>
      </c>
      <c r="I5230" s="22" t="n">
        <v>44965</v>
      </c>
      <c r="J5230" s="36" t="n">
        <v>0.541666666666667</v>
      </c>
      <c r="K5230" s="0" t="s">
        <v>58</v>
      </c>
      <c r="M5230" s="0" t="s">
        <v>88</v>
      </c>
      <c r="S5230" s="34"/>
      <c r="T5230" s="35" t="n">
        <v>44963</v>
      </c>
    </row>
    <row r="5231" customFormat="false" ht="14.9" hidden="true" customHeight="false" outlineLevel="0" collapsed="false">
      <c r="A5231" s="44" t="s">
        <v>75</v>
      </c>
      <c r="B5231" s="44" t="s">
        <v>54</v>
      </c>
      <c r="C5231" s="44" t="s">
        <v>158</v>
      </c>
      <c r="D5231" s="19" t="str">
        <f aca="false">+prijave!B249</f>
        <v>Lazar Denić</v>
      </c>
      <c r="E5231" s="32" t="n">
        <v>2000</v>
      </c>
      <c r="F5231" s="53" t="str">
        <f aca="false">+prijave!E249</f>
        <v>+381 60 2425485</v>
      </c>
      <c r="G5231" s="0" t="s">
        <v>49</v>
      </c>
      <c r="H5231" s="0" t="s">
        <v>109</v>
      </c>
      <c r="I5231" s="22" t="n">
        <v>44965</v>
      </c>
      <c r="J5231" s="36" t="n">
        <v>0.541666666666667</v>
      </c>
      <c r="K5231" s="0" t="s">
        <v>58</v>
      </c>
      <c r="M5231" s="0" t="s">
        <v>58</v>
      </c>
      <c r="N5231" s="22" t="n">
        <v>44966</v>
      </c>
      <c r="O5231" s="23" t="n">
        <v>2</v>
      </c>
      <c r="P5231" s="0" t="s">
        <v>1288</v>
      </c>
      <c r="S5231" s="34"/>
      <c r="T5231" s="35" t="n">
        <v>44963</v>
      </c>
    </row>
    <row r="5232" customFormat="false" ht="14.9" hidden="true" customHeight="false" outlineLevel="0" collapsed="false">
      <c r="A5232" s="44" t="s">
        <v>75</v>
      </c>
      <c r="B5232" s="44" t="s">
        <v>54</v>
      </c>
      <c r="C5232" s="44" t="s">
        <v>158</v>
      </c>
      <c r="D5232" s="19" t="str">
        <f aca="false">+prijave!B250</f>
        <v>Marko Mirkovic</v>
      </c>
      <c r="E5232" s="32" t="n">
        <v>1999</v>
      </c>
      <c r="F5232" s="53" t="str">
        <f aca="false">+prijave!E250</f>
        <v>+381 61 2601607</v>
      </c>
      <c r="G5232" s="0" t="s">
        <v>49</v>
      </c>
      <c r="H5232" s="0" t="s">
        <v>109</v>
      </c>
      <c r="I5232" s="22" t="n">
        <v>44967</v>
      </c>
      <c r="J5232" s="36" t="n">
        <v>0.583333333333333</v>
      </c>
      <c r="K5232" s="0" t="s">
        <v>58</v>
      </c>
      <c r="M5232" s="0" t="s">
        <v>58</v>
      </c>
      <c r="N5232" s="22" t="n">
        <v>44970</v>
      </c>
      <c r="O5232" s="23" t="n">
        <v>3</v>
      </c>
      <c r="P5232" s="0" t="s">
        <v>62</v>
      </c>
      <c r="S5232" s="34"/>
      <c r="T5232" s="35" t="n">
        <v>44963</v>
      </c>
    </row>
    <row r="5233" customFormat="false" ht="14.9" hidden="true" customHeight="false" outlineLevel="0" collapsed="false">
      <c r="A5233" s="0" t="s">
        <v>75</v>
      </c>
      <c r="B5233" s="0" t="s">
        <v>54</v>
      </c>
      <c r="C5233" s="0" t="s">
        <v>158</v>
      </c>
      <c r="D5233" s="19" t="str">
        <f aca="false">+prijave!B258</f>
        <v>Aleksandar Rošaj</v>
      </c>
      <c r="E5233" s="32" t="n">
        <v>1997</v>
      </c>
      <c r="F5233" s="53" t="str">
        <f aca="false">+prijave!E258</f>
        <v>+381 62 394003</v>
      </c>
      <c r="G5233" s="0" t="s">
        <v>49</v>
      </c>
      <c r="H5233" s="0" t="s">
        <v>112</v>
      </c>
      <c r="I5233" s="22" t="n">
        <v>44965</v>
      </c>
      <c r="J5233" s="36" t="n">
        <v>0.583333333333333</v>
      </c>
      <c r="K5233" s="0" t="s">
        <v>58</v>
      </c>
      <c r="M5233" s="0" t="s">
        <v>58</v>
      </c>
      <c r="N5233" s="22" t="n">
        <v>44966</v>
      </c>
      <c r="O5233" s="43" t="n">
        <v>14</v>
      </c>
      <c r="P5233" s="0" t="s">
        <v>680</v>
      </c>
      <c r="Q5233" s="42"/>
      <c r="R5233" s="22" t="n">
        <v>44980</v>
      </c>
      <c r="S5233" s="34"/>
      <c r="T5233" s="35" t="n">
        <v>44963</v>
      </c>
    </row>
    <row r="5234" customFormat="false" ht="14.9" hidden="true" customHeight="false" outlineLevel="0" collapsed="false">
      <c r="A5234" s="0" t="s">
        <v>75</v>
      </c>
      <c r="B5234" s="0" t="s">
        <v>54</v>
      </c>
      <c r="C5234" s="0" t="s">
        <v>158</v>
      </c>
      <c r="D5234" s="19" t="str">
        <f aca="false">+prijave!B261</f>
        <v>Sandra Gmijović</v>
      </c>
      <c r="E5234" s="32" t="n">
        <v>1999</v>
      </c>
      <c r="F5234" s="53" t="str">
        <f aca="false">+prijave!E261</f>
        <v>+381 69 2105606</v>
      </c>
      <c r="G5234" s="0" t="s">
        <v>49</v>
      </c>
      <c r="H5234" s="0" t="s">
        <v>109</v>
      </c>
      <c r="I5234" s="22" t="n">
        <v>44965</v>
      </c>
      <c r="J5234" s="36" t="n">
        <v>0.541666666666667</v>
      </c>
      <c r="K5234" s="0" t="s">
        <v>58</v>
      </c>
      <c r="M5234" s="0" t="s">
        <v>58</v>
      </c>
      <c r="N5234" s="22" t="n">
        <v>44967</v>
      </c>
      <c r="O5234" s="23" t="n">
        <v>21</v>
      </c>
      <c r="P5234" s="42" t="s">
        <v>1288</v>
      </c>
      <c r="Q5234" s="42"/>
      <c r="R5234" s="22" t="n">
        <v>44987</v>
      </c>
      <c r="S5234" s="34"/>
      <c r="T5234" s="35" t="n">
        <v>44963</v>
      </c>
    </row>
    <row r="5235" customFormat="false" ht="14.9" hidden="true" customHeight="false" outlineLevel="0" collapsed="false">
      <c r="A5235" s="0" t="s">
        <v>75</v>
      </c>
      <c r="B5235" s="0" t="s">
        <v>54</v>
      </c>
      <c r="C5235" s="0" t="s">
        <v>199</v>
      </c>
      <c r="D5235" s="19" t="str">
        <f aca="false">+prijave!B426</f>
        <v>JELENA DISIĆ</v>
      </c>
      <c r="E5235" s="32" t="n">
        <v>1995</v>
      </c>
      <c r="F5235" s="53" t="str">
        <f aca="false">+prijave!E426</f>
        <v>061/1875259</v>
      </c>
      <c r="G5235" s="0" t="s">
        <v>49</v>
      </c>
      <c r="H5235" s="0" t="s">
        <v>161</v>
      </c>
      <c r="I5235" s="22" t="n">
        <v>44972</v>
      </c>
      <c r="J5235" s="36" t="n">
        <v>0.5</v>
      </c>
      <c r="K5235" s="0" t="s">
        <v>58</v>
      </c>
      <c r="M5235" s="0" t="s">
        <v>88</v>
      </c>
      <c r="S5235" s="34"/>
      <c r="T5235" s="35" t="n">
        <v>44963</v>
      </c>
    </row>
    <row r="5236" customFormat="false" ht="14.9" hidden="true" customHeight="false" outlineLevel="0" collapsed="false">
      <c r="A5236" s="0" t="s">
        <v>75</v>
      </c>
      <c r="B5236" s="0" t="s">
        <v>54</v>
      </c>
      <c r="C5236" s="0" t="s">
        <v>158</v>
      </c>
      <c r="D5236" s="19" t="str">
        <f aca="false">+prijave!B267</f>
        <v>Silvia Nol</v>
      </c>
      <c r="E5236" s="32" t="n">
        <v>1987</v>
      </c>
      <c r="F5236" s="53" t="str">
        <f aca="false">+prijave!E267</f>
        <v>+381 60 5195965</v>
      </c>
      <c r="G5236" s="0" t="s">
        <v>49</v>
      </c>
      <c r="L5236" s="37" t="s">
        <v>364</v>
      </c>
      <c r="P5236" s="42"/>
      <c r="Q5236" s="42"/>
      <c r="S5236" s="34"/>
      <c r="T5236" s="35" t="n">
        <v>44963</v>
      </c>
    </row>
    <row r="5237" customFormat="false" ht="14.9" hidden="true" customHeight="false" outlineLevel="0" collapsed="false">
      <c r="A5237" s="0" t="s">
        <v>75</v>
      </c>
      <c r="B5237" s="0" t="s">
        <v>54</v>
      </c>
      <c r="C5237" s="0" t="s">
        <v>158</v>
      </c>
      <c r="D5237" s="19" t="str">
        <f aca="false">+prijave!B210</f>
        <v>Milan Stojanovic</v>
      </c>
      <c r="E5237" s="32" t="n">
        <v>1993</v>
      </c>
      <c r="F5237" s="53" t="str">
        <f aca="false">+prijave!E210</f>
        <v>+381 62 210332</v>
      </c>
      <c r="G5237" s="0" t="s">
        <v>49</v>
      </c>
      <c r="L5237" s="37" t="s">
        <v>1389</v>
      </c>
      <c r="S5237" s="34"/>
      <c r="T5237" s="35" t="n">
        <f aca="false">+prijave!C210</f>
        <v>44963</v>
      </c>
    </row>
    <row r="5238" customFormat="false" ht="14.9" hidden="true" customHeight="false" outlineLevel="0" collapsed="false">
      <c r="A5238" s="0" t="s">
        <v>45</v>
      </c>
      <c r="B5238" s="0" t="s">
        <v>54</v>
      </c>
      <c r="C5238" s="41" t="s">
        <v>158</v>
      </c>
      <c r="D5238" s="19" t="str">
        <f aca="false">+prijave!B144</f>
        <v>Mirela Dragojevic</v>
      </c>
      <c r="E5238" s="32" t="n">
        <v>1987</v>
      </c>
      <c r="F5238" s="53" t="str">
        <f aca="false">+prijave!E144</f>
        <v>+381 64 5347950</v>
      </c>
      <c r="S5238" s="34"/>
      <c r="T5238" s="35" t="n">
        <f aca="false">+prijave!C144</f>
        <v>44952.5138657407</v>
      </c>
    </row>
    <row r="5239" customFormat="false" ht="14.9" hidden="true" customHeight="false" outlineLevel="0" collapsed="false">
      <c r="A5239" s="0" t="s">
        <v>45</v>
      </c>
      <c r="B5239" s="0" t="s">
        <v>54</v>
      </c>
      <c r="C5239" s="41" t="s">
        <v>158</v>
      </c>
      <c r="D5239" s="19" t="str">
        <f aca="false">+prijave!B145</f>
        <v>Isidora Ugljesic</v>
      </c>
      <c r="E5239" s="32" t="n">
        <v>1981</v>
      </c>
      <c r="F5239" s="53" t="str">
        <f aca="false">+prijave!E145</f>
        <v>+381 64 1071732</v>
      </c>
      <c r="S5239" s="34"/>
      <c r="T5239" s="35" t="n">
        <f aca="false">+prijave!C145</f>
        <v>44952.5138657407</v>
      </c>
    </row>
    <row r="5240" customFormat="false" ht="14.9" hidden="true" customHeight="false" outlineLevel="0" collapsed="false">
      <c r="A5240" s="0" t="s">
        <v>45</v>
      </c>
      <c r="B5240" s="0" t="s">
        <v>54</v>
      </c>
      <c r="C5240" s="41" t="s">
        <v>158</v>
      </c>
      <c r="D5240" s="19" t="str">
        <f aca="false">+prijave!B146</f>
        <v>Aleksandra Otic</v>
      </c>
      <c r="E5240" s="32" t="n">
        <v>1991</v>
      </c>
      <c r="F5240" s="53" t="str">
        <f aca="false">+prijave!E146</f>
        <v>+381 62 8404960</v>
      </c>
      <c r="S5240" s="34"/>
      <c r="T5240" s="35" t="n">
        <f aca="false">+prijave!C146</f>
        <v>44952.5138657407</v>
      </c>
    </row>
    <row r="5241" customFormat="false" ht="14.9" hidden="true" customHeight="false" outlineLevel="0" collapsed="false">
      <c r="A5241" s="0" t="s">
        <v>45</v>
      </c>
      <c r="B5241" s="0" t="s">
        <v>54</v>
      </c>
      <c r="C5241" s="41" t="s">
        <v>158</v>
      </c>
      <c r="D5241" s="19" t="str">
        <f aca="false">+prijave!B147</f>
        <v>Nikola Borić</v>
      </c>
      <c r="E5241" s="32" t="n">
        <v>1995</v>
      </c>
      <c r="F5241" s="53" t="str">
        <f aca="false">+prijave!E147</f>
        <v>+381 62 246811</v>
      </c>
      <c r="S5241" s="34"/>
      <c r="T5241" s="35" t="n">
        <f aca="false">+prijave!C147</f>
        <v>44952.5138657407</v>
      </c>
    </row>
    <row r="5242" customFormat="false" ht="14.9" hidden="true" customHeight="false" outlineLevel="0" collapsed="false">
      <c r="A5242" s="0" t="s">
        <v>45</v>
      </c>
      <c r="B5242" s="0" t="s">
        <v>54</v>
      </c>
      <c r="C5242" s="41" t="s">
        <v>158</v>
      </c>
      <c r="D5242" s="19" t="str">
        <f aca="false">+prijave!B148</f>
        <v>Dragan Brkic</v>
      </c>
      <c r="E5242" s="32" t="n">
        <v>1995</v>
      </c>
      <c r="F5242" s="53" t="str">
        <f aca="false">+prijave!E148</f>
        <v>+381 65 4208376</v>
      </c>
      <c r="S5242" s="34"/>
      <c r="T5242" s="35" t="n">
        <f aca="false">+prijave!C148</f>
        <v>44952.5138657407</v>
      </c>
    </row>
    <row r="5243" customFormat="false" ht="14.9" hidden="true" customHeight="false" outlineLevel="0" collapsed="false">
      <c r="A5243" s="0" t="s">
        <v>45</v>
      </c>
      <c r="B5243" s="0" t="s">
        <v>54</v>
      </c>
      <c r="C5243" s="41" t="s">
        <v>158</v>
      </c>
      <c r="D5243" s="19" t="str">
        <f aca="false">+prijave!B149</f>
        <v>Đurđina Ivaniš</v>
      </c>
      <c r="E5243" s="32" t="n">
        <v>2003</v>
      </c>
      <c r="F5243" s="53" t="str">
        <f aca="false">+prijave!E149</f>
        <v>+381 63 1942478</v>
      </c>
      <c r="S5243" s="34"/>
      <c r="T5243" s="35" t="n">
        <f aca="false">+prijave!C149</f>
        <v>44952.5138657407</v>
      </c>
    </row>
    <row r="5244" customFormat="false" ht="14.9" hidden="true" customHeight="false" outlineLevel="0" collapsed="false">
      <c r="A5244" s="0" t="s">
        <v>45</v>
      </c>
      <c r="B5244" s="0" t="s">
        <v>54</v>
      </c>
      <c r="C5244" s="41" t="s">
        <v>158</v>
      </c>
      <c r="D5244" s="19" t="str">
        <f aca="false">+prijave!B150</f>
        <v>Renata Pastor</v>
      </c>
      <c r="E5244" s="32" t="n">
        <v>1992</v>
      </c>
      <c r="F5244" s="53" t="str">
        <f aca="false">+prijave!E150</f>
        <v>+381 61 6148602</v>
      </c>
      <c r="S5244" s="34"/>
      <c r="T5244" s="35" t="n">
        <f aca="false">+prijave!C150</f>
        <v>44952.5138657407</v>
      </c>
    </row>
    <row r="5245" customFormat="false" ht="14.9" hidden="true" customHeight="false" outlineLevel="0" collapsed="false">
      <c r="A5245" s="0" t="s">
        <v>53</v>
      </c>
      <c r="B5245" s="0" t="s">
        <v>54</v>
      </c>
      <c r="C5245" s="0" t="s">
        <v>199</v>
      </c>
      <c r="D5245" s="19" t="str">
        <f aca="false">+prijave!B295</f>
        <v>Nevena Milivojevic</v>
      </c>
      <c r="E5245" s="32" t="n">
        <v>1998</v>
      </c>
      <c r="F5245" s="53" t="str">
        <f aca="false">+prijave!E295</f>
        <v>061/6086495</v>
      </c>
      <c r="G5245" s="0" t="s">
        <v>49</v>
      </c>
      <c r="H5245" s="0" t="s">
        <v>62</v>
      </c>
      <c r="I5245" s="22" t="n">
        <v>44987</v>
      </c>
      <c r="J5245" s="36" t="n">
        <v>0.6875</v>
      </c>
      <c r="K5245" s="0" t="s">
        <v>88</v>
      </c>
      <c r="L5245" s="0" t="s">
        <v>1390</v>
      </c>
      <c r="P5245" s="42"/>
      <c r="Q5245" s="42"/>
      <c r="S5245" s="34"/>
      <c r="T5245" s="35" t="n">
        <v>44960</v>
      </c>
    </row>
    <row r="5246" customFormat="false" ht="14.9" hidden="true" customHeight="false" outlineLevel="0" collapsed="false">
      <c r="A5246" s="0" t="s">
        <v>53</v>
      </c>
      <c r="B5246" s="0" t="s">
        <v>54</v>
      </c>
      <c r="C5246" s="41" t="s">
        <v>199</v>
      </c>
      <c r="D5246" s="19" t="str">
        <f aca="false">+prijave!B168</f>
        <v>Biljana Čakarević </v>
      </c>
      <c r="E5246" s="32" t="n">
        <v>1992</v>
      </c>
      <c r="F5246" s="53" t="str">
        <f aca="false">+prijave!E168</f>
        <v>064/40-37-202</v>
      </c>
      <c r="G5246" s="0" t="s">
        <v>49</v>
      </c>
      <c r="H5246" s="0" t="s">
        <v>62</v>
      </c>
      <c r="I5246" s="22" t="n">
        <v>44987</v>
      </c>
      <c r="J5246" s="36" t="n">
        <v>0.6875</v>
      </c>
      <c r="K5246" s="0" t="s">
        <v>58</v>
      </c>
      <c r="M5246" s="0" t="s">
        <v>58</v>
      </c>
      <c r="N5246" s="22" t="n">
        <v>44991</v>
      </c>
      <c r="O5246" s="23" t="n">
        <v>1</v>
      </c>
      <c r="P5246" s="0" t="s">
        <v>62</v>
      </c>
      <c r="Q5246" s="0" t="s">
        <v>337</v>
      </c>
      <c r="S5246" s="34"/>
      <c r="T5246" s="35" t="n">
        <f aca="false">+prijave!C168</f>
        <v>44959.5138657408</v>
      </c>
    </row>
    <row r="5247" customFormat="false" ht="14.9" hidden="true" customHeight="false" outlineLevel="0" collapsed="false">
      <c r="A5247" s="0" t="s">
        <v>53</v>
      </c>
      <c r="B5247" s="0" t="s">
        <v>54</v>
      </c>
      <c r="C5247" s="41" t="s">
        <v>737</v>
      </c>
      <c r="D5247" s="19" t="str">
        <f aca="false">+prijave!B169</f>
        <v>Aleksandra Vučićević</v>
      </c>
      <c r="E5247" s="32" t="n">
        <v>2001</v>
      </c>
      <c r="F5247" s="53" t="str">
        <f aca="false">+prijave!E169</f>
        <v>061/2719202</v>
      </c>
      <c r="G5247" s="0" t="s">
        <v>49</v>
      </c>
      <c r="L5247" s="0" t="s">
        <v>181</v>
      </c>
      <c r="S5247" s="34"/>
      <c r="T5247" s="35" t="n">
        <f aca="false">+prijave!C169</f>
        <v>44957.5138657407</v>
      </c>
    </row>
    <row r="5248" customFormat="false" ht="14.9" hidden="true" customHeight="false" outlineLevel="0" collapsed="false">
      <c r="A5248" s="0" t="s">
        <v>75</v>
      </c>
      <c r="B5248" s="0" t="s">
        <v>54</v>
      </c>
      <c r="C5248" s="0" t="s">
        <v>158</v>
      </c>
      <c r="D5248" s="19" t="str">
        <f aca="false">+prijave!B253</f>
        <v>Vesna Stevanovic</v>
      </c>
      <c r="E5248" s="32" t="n">
        <v>1967</v>
      </c>
      <c r="F5248" s="53" t="str">
        <f aca="false">+prijave!E253</f>
        <v>+381 61 1433833</v>
      </c>
      <c r="L5248" s="0" t="s">
        <v>1391</v>
      </c>
      <c r="S5248" s="34"/>
      <c r="T5248" s="35" t="n">
        <v>44963</v>
      </c>
    </row>
    <row r="5249" customFormat="false" ht="14.9" hidden="true" customHeight="false" outlineLevel="0" collapsed="false">
      <c r="A5249" s="0" t="s">
        <v>75</v>
      </c>
      <c r="B5249" s="0" t="s">
        <v>54</v>
      </c>
      <c r="C5249" s="0" t="s">
        <v>158</v>
      </c>
      <c r="D5249" s="19" t="str">
        <f aca="false">+prijave!B257</f>
        <v>gordana poznan</v>
      </c>
      <c r="E5249" s="32" t="n">
        <v>1967</v>
      </c>
      <c r="F5249" s="53" t="str">
        <f aca="false">+prijave!E257</f>
        <v>+381 63 7514596</v>
      </c>
      <c r="S5249" s="34"/>
      <c r="T5249" s="35" t="n">
        <v>44963</v>
      </c>
    </row>
    <row r="5250" customFormat="false" ht="14.9" hidden="true" customHeight="false" outlineLevel="0" collapsed="false">
      <c r="A5250" s="0" t="s">
        <v>75</v>
      </c>
      <c r="B5250" s="0" t="s">
        <v>54</v>
      </c>
      <c r="C5250" s="0" t="s">
        <v>158</v>
      </c>
      <c r="D5250" s="19" t="str">
        <f aca="false">+prijave!B262</f>
        <v>Vladimir Milinovic</v>
      </c>
      <c r="E5250" s="32" t="n">
        <v>1981</v>
      </c>
      <c r="F5250" s="53" t="str">
        <f aca="false">+prijave!E262</f>
        <v>+381 60 3389544</v>
      </c>
      <c r="G5250" s="0" t="s">
        <v>49</v>
      </c>
      <c r="L5250" s="0" t="s">
        <v>1392</v>
      </c>
      <c r="P5250" s="42"/>
      <c r="Q5250" s="42"/>
      <c r="S5250" s="34"/>
      <c r="T5250" s="35" t="n">
        <v>44963</v>
      </c>
    </row>
    <row r="5251" customFormat="false" ht="14.9" hidden="true" customHeight="false" outlineLevel="0" collapsed="false">
      <c r="A5251" s="0" t="s">
        <v>75</v>
      </c>
      <c r="B5251" s="0" t="s">
        <v>54</v>
      </c>
      <c r="C5251" s="0" t="s">
        <v>158</v>
      </c>
      <c r="D5251" s="19" t="str">
        <f aca="false">+prijave!B266</f>
        <v>Milivoje Obradovic</v>
      </c>
      <c r="E5251" s="32" t="n">
        <v>1970</v>
      </c>
      <c r="F5251" s="53" t="str">
        <f aca="false">+prijave!E266</f>
        <v>+381 61 5337688</v>
      </c>
      <c r="P5251" s="42"/>
      <c r="Q5251" s="42"/>
      <c r="S5251" s="34"/>
      <c r="T5251" s="35" t="n">
        <v>44963</v>
      </c>
    </row>
    <row r="5252" customFormat="false" ht="14.9" hidden="true" customHeight="false" outlineLevel="0" collapsed="false">
      <c r="A5252" s="0" t="s">
        <v>75</v>
      </c>
      <c r="B5252" s="0" t="s">
        <v>54</v>
      </c>
      <c r="C5252" s="0" t="s">
        <v>158</v>
      </c>
      <c r="D5252" s="19" t="str">
        <f aca="false">+prijave!B238</f>
        <v>Dejan Skoko</v>
      </c>
      <c r="E5252" s="32" t="n">
        <v>1971</v>
      </c>
      <c r="F5252" s="53" t="str">
        <f aca="false">+prijave!E238</f>
        <v>+381 64 8316106</v>
      </c>
      <c r="S5252" s="34"/>
      <c r="T5252" s="35" t="n">
        <f aca="false">+prijave!C238</f>
        <v>44963</v>
      </c>
    </row>
    <row r="5253" customFormat="false" ht="14.9" hidden="true" customHeight="false" outlineLevel="0" collapsed="false">
      <c r="A5253" s="0" t="s">
        <v>75</v>
      </c>
      <c r="B5253" s="0" t="s">
        <v>54</v>
      </c>
      <c r="C5253" s="0" t="s">
        <v>158</v>
      </c>
      <c r="D5253" s="19" t="str">
        <f aca="false">+prijave!B201</f>
        <v>Jelena Stosic</v>
      </c>
      <c r="E5253" s="32" t="n">
        <v>1973</v>
      </c>
      <c r="F5253" s="53" t="str">
        <f aca="false">+prijave!E201</f>
        <v>+381 60 0604073</v>
      </c>
      <c r="S5253" s="34"/>
      <c r="T5253" s="35" t="n">
        <v>44963</v>
      </c>
    </row>
    <row r="5254" customFormat="false" ht="14.9" hidden="true" customHeight="false" outlineLevel="0" collapsed="false">
      <c r="A5254" s="0" t="s">
        <v>75</v>
      </c>
      <c r="B5254" s="0" t="s">
        <v>54</v>
      </c>
      <c r="C5254" s="0" t="s">
        <v>158</v>
      </c>
      <c r="D5254" s="19" t="str">
        <f aca="false">+prijave!B237</f>
        <v>Luka Predragovic</v>
      </c>
      <c r="E5254" s="32" t="n">
        <v>1974</v>
      </c>
      <c r="F5254" s="53" t="str">
        <f aca="false">+prijave!E237</f>
        <v>+381 65 9519239</v>
      </c>
      <c r="S5254" s="34"/>
      <c r="T5254" s="35" t="n">
        <f aca="false">+prijave!C237</f>
        <v>44963</v>
      </c>
    </row>
    <row r="5255" customFormat="false" ht="14.9" hidden="true" customHeight="false" outlineLevel="0" collapsed="false">
      <c r="A5255" s="0" t="s">
        <v>75</v>
      </c>
      <c r="B5255" s="0" t="s">
        <v>54</v>
      </c>
      <c r="C5255" s="0" t="s">
        <v>158</v>
      </c>
      <c r="D5255" s="19" t="str">
        <f aca="false">+prijave!B251</f>
        <v>Jelena Bigović</v>
      </c>
      <c r="E5255" s="32" t="n">
        <v>1974</v>
      </c>
      <c r="F5255" s="53" t="str">
        <f aca="false">+prijave!E251</f>
        <v>+381 60 5508974</v>
      </c>
      <c r="S5255" s="34"/>
      <c r="T5255" s="35" t="n">
        <v>44963</v>
      </c>
    </row>
    <row r="5256" customFormat="false" ht="14.9" hidden="true" customHeight="false" outlineLevel="0" collapsed="false">
      <c r="A5256" s="0" t="s">
        <v>53</v>
      </c>
      <c r="B5256" s="0" t="s">
        <v>54</v>
      </c>
      <c r="C5256" s="41" t="s">
        <v>737</v>
      </c>
      <c r="D5256" s="19" t="str">
        <f aca="false">+prijave!B166</f>
        <v>Nikola Rečević</v>
      </c>
      <c r="E5256" s="32" t="n">
        <v>2000</v>
      </c>
      <c r="F5256" s="53" t="str">
        <f aca="false">+prijave!E166</f>
        <v>381/644909233</v>
      </c>
      <c r="G5256" s="0" t="s">
        <v>49</v>
      </c>
      <c r="H5256" s="0" t="s">
        <v>62</v>
      </c>
      <c r="I5256" s="22" t="n">
        <v>44987</v>
      </c>
      <c r="J5256" s="36" t="n">
        <v>0.666666666666667</v>
      </c>
      <c r="K5256" s="0" t="s">
        <v>58</v>
      </c>
      <c r="L5256" s="0" t="s">
        <v>1393</v>
      </c>
      <c r="M5256" s="0" t="s">
        <v>58</v>
      </c>
      <c r="N5256" s="22" t="n">
        <v>44988</v>
      </c>
      <c r="O5256" s="23" t="n">
        <v>0</v>
      </c>
      <c r="P5256" s="0" t="s">
        <v>955</v>
      </c>
      <c r="S5256" s="34"/>
      <c r="T5256" s="35" t="n">
        <f aca="false">+prijave!C166</f>
        <v>44957.5138657407</v>
      </c>
    </row>
    <row r="5257" customFormat="false" ht="14.9" hidden="true" customHeight="false" outlineLevel="0" collapsed="false">
      <c r="A5257" s="0" t="s">
        <v>53</v>
      </c>
      <c r="B5257" s="0" t="s">
        <v>54</v>
      </c>
      <c r="C5257" s="41" t="s">
        <v>165</v>
      </c>
      <c r="D5257" s="19" t="str">
        <f aca="false">+prijave!B171</f>
        <v>Irena Ćolović</v>
      </c>
      <c r="E5257" s="32"/>
      <c r="F5257" s="53" t="str">
        <f aca="false">+prijave!E171</f>
        <v>064-1372527</v>
      </c>
      <c r="G5257" s="0" t="s">
        <v>49</v>
      </c>
      <c r="H5257" s="0" t="s">
        <v>62</v>
      </c>
      <c r="I5257" s="22" t="n">
        <v>44987</v>
      </c>
      <c r="J5257" s="36" t="n">
        <v>0.666666666666667</v>
      </c>
      <c r="K5257" s="0" t="s">
        <v>58</v>
      </c>
      <c r="L5257" s="0" t="s">
        <v>1394</v>
      </c>
      <c r="M5257" s="0" t="s">
        <v>88</v>
      </c>
      <c r="S5257" s="34" t="s">
        <v>1394</v>
      </c>
      <c r="T5257" s="35" t="n">
        <v>44956</v>
      </c>
    </row>
    <row r="5258" customFormat="false" ht="14.9" hidden="true" customHeight="false" outlineLevel="0" collapsed="false">
      <c r="A5258" s="0" t="s">
        <v>75</v>
      </c>
      <c r="B5258" s="0" t="s">
        <v>54</v>
      </c>
      <c r="C5258" s="0" t="s">
        <v>158</v>
      </c>
      <c r="D5258" s="19" t="str">
        <f aca="false">+prijave!B199</f>
        <v>Andrej Milic</v>
      </c>
      <c r="E5258" s="32" t="n">
        <v>1975</v>
      </c>
      <c r="F5258" s="53" t="str">
        <f aca="false">+prijave!E199</f>
        <v>+381 64 1231293</v>
      </c>
      <c r="S5258" s="34"/>
      <c r="T5258" s="35" t="n">
        <v>44963</v>
      </c>
    </row>
    <row r="5259" customFormat="false" ht="14.9" hidden="true" customHeight="false" outlineLevel="0" collapsed="false">
      <c r="A5259" s="0" t="s">
        <v>31</v>
      </c>
      <c r="B5259" s="0" t="s">
        <v>32</v>
      </c>
      <c r="C5259" s="41" t="s">
        <v>199</v>
      </c>
      <c r="D5259" s="19" t="str">
        <f aca="false">+prijave!B23</f>
        <v>Teodora Žikić</v>
      </c>
      <c r="E5259" s="32" t="n">
        <v>2001</v>
      </c>
      <c r="F5259" s="53" t="str">
        <f aca="false">+prijave!E23</f>
        <v>069-4274565</v>
      </c>
      <c r="S5259" s="34"/>
      <c r="T5259" s="35" t="n">
        <f aca="false">+prijave!C23</f>
        <v>44951.76162037</v>
      </c>
    </row>
    <row r="5260" customFormat="false" ht="14.9" hidden="true" customHeight="false" outlineLevel="0" collapsed="false">
      <c r="A5260" s="0" t="s">
        <v>75</v>
      </c>
      <c r="B5260" s="0" t="s">
        <v>54</v>
      </c>
      <c r="C5260" s="0" t="s">
        <v>158</v>
      </c>
      <c r="D5260" s="19" t="str">
        <f aca="false">+prijave!B256</f>
        <v>Natasa Kraisnik</v>
      </c>
      <c r="E5260" s="32" t="n">
        <v>1981</v>
      </c>
      <c r="F5260" s="53" t="str">
        <f aca="false">+prijave!E256</f>
        <v>+381 62 1916006</v>
      </c>
      <c r="S5260" s="34"/>
      <c r="T5260" s="35" t="n">
        <v>44963</v>
      </c>
    </row>
    <row r="5261" customFormat="false" ht="14.9" hidden="true" customHeight="false" outlineLevel="0" collapsed="false">
      <c r="A5261" s="0" t="s">
        <v>75</v>
      </c>
      <c r="B5261" s="0" t="s">
        <v>54</v>
      </c>
      <c r="C5261" s="0" t="s">
        <v>158</v>
      </c>
      <c r="D5261" s="19" t="str">
        <f aca="false">+prijave!B268</f>
        <v>Natasa Stanimirovic</v>
      </c>
      <c r="E5261" s="32" t="n">
        <v>1982</v>
      </c>
      <c r="F5261" s="53" t="str">
        <f aca="false">+prijave!E268</f>
        <v>+381 69 770002</v>
      </c>
      <c r="P5261" s="42"/>
      <c r="Q5261" s="42"/>
      <c r="S5261" s="34"/>
      <c r="T5261" s="35" t="n">
        <v>44963</v>
      </c>
    </row>
    <row r="5262" customFormat="false" ht="14.9" hidden="true" customHeight="false" outlineLevel="0" collapsed="false">
      <c r="A5262" s="0" t="s">
        <v>75</v>
      </c>
      <c r="B5262" s="0" t="s">
        <v>54</v>
      </c>
      <c r="C5262" s="0" t="s">
        <v>158</v>
      </c>
      <c r="D5262" s="19" t="str">
        <f aca="false">+prijave!B254</f>
        <v>Danijela Milojevic</v>
      </c>
      <c r="E5262" s="32" t="n">
        <v>1984</v>
      </c>
      <c r="F5262" s="53" t="str">
        <f aca="false">+prijave!E254</f>
        <v>+381 63 296982</v>
      </c>
      <c r="S5262" s="34"/>
      <c r="T5262" s="35" t="n">
        <v>44963</v>
      </c>
    </row>
    <row r="5263" customFormat="false" ht="14.9" hidden="true" customHeight="false" outlineLevel="0" collapsed="false">
      <c r="A5263" s="0" t="s">
        <v>75</v>
      </c>
      <c r="B5263" s="0" t="s">
        <v>54</v>
      </c>
      <c r="C5263" s="0" t="s">
        <v>158</v>
      </c>
      <c r="D5263" s="19" t="str">
        <f aca="false">+prijave!B263</f>
        <v>Yaneilis Mairell Cervantes</v>
      </c>
      <c r="E5263" s="32" t="n">
        <v>1987</v>
      </c>
      <c r="F5263" s="53" t="str">
        <f aca="false">+prijave!E263</f>
        <v>+381 62 8287354</v>
      </c>
      <c r="P5263" s="42"/>
      <c r="Q5263" s="42"/>
      <c r="S5263" s="34"/>
      <c r="T5263" s="35" t="n">
        <v>44963</v>
      </c>
    </row>
    <row r="5264" customFormat="false" ht="14.9" hidden="true" customHeight="false" outlineLevel="0" collapsed="false">
      <c r="A5264" s="0" t="s">
        <v>75</v>
      </c>
      <c r="B5264" s="0" t="s">
        <v>54</v>
      </c>
      <c r="C5264" s="0" t="s">
        <v>158</v>
      </c>
      <c r="D5264" s="19" t="str">
        <f aca="false">+prijave!B246</f>
        <v>Mirko Dolecek</v>
      </c>
      <c r="E5264" s="32" t="n">
        <v>1988</v>
      </c>
      <c r="F5264" s="53" t="str">
        <f aca="false">+prijave!E246</f>
        <v>+381 63 8107075</v>
      </c>
      <c r="S5264" s="34"/>
      <c r="T5264" s="35" t="n">
        <v>44963</v>
      </c>
    </row>
    <row r="5265" customFormat="false" ht="14.9" hidden="true" customHeight="false" outlineLevel="0" collapsed="false">
      <c r="A5265" s="0" t="s">
        <v>75</v>
      </c>
      <c r="B5265" s="0" t="s">
        <v>54</v>
      </c>
      <c r="C5265" s="0" t="s">
        <v>158</v>
      </c>
      <c r="D5265" s="19" t="str">
        <f aca="false">+prijave!B235</f>
        <v>stojche  Jovanovski</v>
      </c>
      <c r="E5265" s="32" t="n">
        <v>1994</v>
      </c>
      <c r="F5265" s="53" t="str">
        <f aca="false">+prijave!E235</f>
        <v>+381 62 315777</v>
      </c>
      <c r="G5265" s="0" t="s">
        <v>49</v>
      </c>
      <c r="L5265" s="0" t="s">
        <v>1395</v>
      </c>
      <c r="S5265" s="34"/>
      <c r="T5265" s="35" t="n">
        <f aca="false">+prijave!C235</f>
        <v>44963</v>
      </c>
    </row>
    <row r="5266" customFormat="false" ht="14.9" hidden="true" customHeight="false" outlineLevel="0" collapsed="false">
      <c r="A5266" s="0" t="s">
        <v>75</v>
      </c>
      <c r="B5266" s="0" t="s">
        <v>54</v>
      </c>
      <c r="C5266" s="0" t="s">
        <v>158</v>
      </c>
      <c r="D5266" s="19" t="str">
        <f aca="false">+prijave!B211</f>
        <v>Petra Vidović</v>
      </c>
      <c r="E5266" s="32" t="n">
        <v>1996</v>
      </c>
      <c r="F5266" s="53" t="str">
        <f aca="false">+prijave!E211</f>
        <v>+381 60 5870110</v>
      </c>
      <c r="G5266" s="0" t="s">
        <v>37</v>
      </c>
      <c r="H5266" s="0" t="s">
        <v>109</v>
      </c>
      <c r="I5266" s="22" t="n">
        <v>44965</v>
      </c>
      <c r="J5266" s="36" t="n">
        <v>0.5</v>
      </c>
      <c r="K5266" s="0" t="s">
        <v>824</v>
      </c>
      <c r="L5266" s="0" t="s">
        <v>1396</v>
      </c>
      <c r="S5266" s="34"/>
      <c r="T5266" s="35" t="n">
        <f aca="false">+prijave!C211</f>
        <v>44963</v>
      </c>
    </row>
    <row r="5267" customFormat="false" ht="14.9" hidden="true" customHeight="false" outlineLevel="0" collapsed="false">
      <c r="A5267" s="0" t="s">
        <v>75</v>
      </c>
      <c r="B5267" s="0" t="s">
        <v>54</v>
      </c>
      <c r="C5267" s="0" t="s">
        <v>158</v>
      </c>
      <c r="D5267" s="19" t="str">
        <f aca="false">+prijave!B269</f>
        <v>Anđela Janićijević</v>
      </c>
      <c r="E5267" s="32" t="n">
        <v>2000</v>
      </c>
      <c r="F5267" s="53" t="str">
        <f aca="false">+prijave!E269</f>
        <v>+381 69 2812299</v>
      </c>
      <c r="G5267" s="0" t="s">
        <v>49</v>
      </c>
      <c r="L5267" s="0" t="s">
        <v>366</v>
      </c>
      <c r="P5267" s="42"/>
      <c r="Q5267" s="42"/>
      <c r="S5267" s="34"/>
      <c r="T5267" s="35" t="n">
        <v>44963</v>
      </c>
    </row>
    <row r="5268" customFormat="false" ht="14.9" hidden="true" customHeight="false" outlineLevel="0" collapsed="false">
      <c r="A5268" s="0" t="s">
        <v>45</v>
      </c>
      <c r="B5268" s="0" t="s">
        <v>54</v>
      </c>
      <c r="C5268" s="41" t="s">
        <v>158</v>
      </c>
      <c r="D5268" s="19" t="str">
        <f aca="false">+prijave!B142</f>
        <v>Jovana Jevtic</v>
      </c>
      <c r="E5268" s="32" t="n">
        <v>2001</v>
      </c>
      <c r="F5268" s="53" t="str">
        <f aca="false">+prijave!E142</f>
        <v>+381 65 5065045</v>
      </c>
      <c r="S5268" s="34"/>
      <c r="T5268" s="35" t="n">
        <f aca="false">+prijave!C142</f>
        <v>44951.5138657407</v>
      </c>
    </row>
    <row r="5269" customFormat="false" ht="14.9" hidden="true" customHeight="false" outlineLevel="0" collapsed="false">
      <c r="A5269" s="0" t="s">
        <v>45</v>
      </c>
      <c r="B5269" s="0" t="s">
        <v>54</v>
      </c>
      <c r="C5269" s="41" t="s">
        <v>158</v>
      </c>
      <c r="D5269" s="19" t="str">
        <f aca="false">+prijave!B143</f>
        <v>Božana Miljanović</v>
      </c>
      <c r="E5269" s="32" t="n">
        <v>2002</v>
      </c>
      <c r="F5269" s="53" t="str">
        <f aca="false">+prijave!E143</f>
        <v>+381 63 7221145</v>
      </c>
      <c r="S5269" s="34"/>
      <c r="T5269" s="35" t="n">
        <f aca="false">+prijave!C143</f>
        <v>44951.5138657407</v>
      </c>
    </row>
    <row r="5270" customFormat="false" ht="14.9" hidden="true" customHeight="false" outlineLevel="0" collapsed="false">
      <c r="A5270" s="3" t="s">
        <v>53</v>
      </c>
      <c r="B5270" s="3" t="s">
        <v>774</v>
      </c>
      <c r="C5270" s="124" t="s">
        <v>628</v>
      </c>
      <c r="D5270" s="19" t="str">
        <f aca="false">+prijave!B561</f>
        <v>Sandra Biočanin</v>
      </c>
      <c r="E5270" s="119" t="n">
        <v>1990</v>
      </c>
      <c r="F5270" s="53" t="str">
        <f aca="false">+prijave!E561</f>
        <v>+381 63 185 18 38</v>
      </c>
      <c r="G5270" s="3" t="s">
        <v>49</v>
      </c>
      <c r="H5270" s="3" t="s">
        <v>62</v>
      </c>
      <c r="I5270" s="103" t="n">
        <v>44988</v>
      </c>
      <c r="J5270" s="104" t="n">
        <v>0.6875</v>
      </c>
      <c r="K5270" s="0" t="s">
        <v>58</v>
      </c>
      <c r="L5270" s="3" t="s">
        <v>1397</v>
      </c>
      <c r="M5270" s="3" t="s">
        <v>88</v>
      </c>
      <c r="N5270" s="103"/>
      <c r="O5270" s="120"/>
      <c r="P5270" s="3"/>
      <c r="Q5270" s="3"/>
      <c r="R5270" s="103"/>
      <c r="S5270" s="121"/>
      <c r="T5270" s="35" t="n">
        <f aca="false">+prijave!C561</f>
        <v>44955</v>
      </c>
    </row>
    <row r="5271" customFormat="false" ht="14.9" hidden="true" customHeight="false" outlineLevel="0" collapsed="false">
      <c r="A5271" s="0" t="s">
        <v>75</v>
      </c>
      <c r="B5271" s="0" t="s">
        <v>54</v>
      </c>
      <c r="C5271" s="0" t="s">
        <v>158</v>
      </c>
      <c r="D5271" s="19" t="str">
        <f aca="false">+prijave!B203</f>
        <v>Neda Aleksic</v>
      </c>
      <c r="E5271" s="32" t="n">
        <v>1997</v>
      </c>
      <c r="F5271" s="53" t="str">
        <f aca="false">+prijave!E203</f>
        <v>+381 60 0877115</v>
      </c>
      <c r="G5271" s="0" t="s">
        <v>37</v>
      </c>
      <c r="L5271" s="0" t="s">
        <v>1398</v>
      </c>
      <c r="S5271" s="34"/>
      <c r="T5271" s="35" t="n">
        <v>44963</v>
      </c>
    </row>
    <row r="5272" customFormat="false" ht="14.9" hidden="true" customHeight="false" outlineLevel="0" collapsed="false">
      <c r="A5272" s="0" t="s">
        <v>75</v>
      </c>
      <c r="B5272" s="0" t="s">
        <v>54</v>
      </c>
      <c r="C5272" s="0" t="s">
        <v>158</v>
      </c>
      <c r="D5272" s="19" t="str">
        <f aca="false">+prijave!B204</f>
        <v>Sandra Miletić</v>
      </c>
      <c r="E5272" s="32" t="n">
        <v>1998</v>
      </c>
      <c r="F5272" s="53" t="str">
        <f aca="false">+prijave!E204</f>
        <v>+381 69 1935444</v>
      </c>
      <c r="G5272" s="0" t="s">
        <v>37</v>
      </c>
      <c r="L5272" s="0" t="s">
        <v>1399</v>
      </c>
      <c r="S5272" s="34"/>
      <c r="T5272" s="35" t="n">
        <v>44963</v>
      </c>
    </row>
    <row r="5273" customFormat="false" ht="14.9" hidden="true" customHeight="false" outlineLevel="0" collapsed="false">
      <c r="A5273" s="0" t="s">
        <v>75</v>
      </c>
      <c r="B5273" s="0" t="s">
        <v>54</v>
      </c>
      <c r="C5273" s="0" t="s">
        <v>158</v>
      </c>
      <c r="D5273" s="19" t="str">
        <f aca="false">+prijave!B236</f>
        <v>Srdjana Ivanovic</v>
      </c>
      <c r="E5273" s="32" t="n">
        <v>1995</v>
      </c>
      <c r="F5273" s="53" t="str">
        <f aca="false">+prijave!E236</f>
        <v>+381 62 1935795</v>
      </c>
      <c r="G5273" s="0" t="s">
        <v>49</v>
      </c>
      <c r="H5273" s="0" t="s">
        <v>127</v>
      </c>
      <c r="I5273" s="22" t="n">
        <v>44973</v>
      </c>
      <c r="J5273" s="36" t="n">
        <v>0.520833333333333</v>
      </c>
      <c r="K5273" s="0" t="s">
        <v>88</v>
      </c>
      <c r="S5273" s="34"/>
      <c r="T5273" s="35" t="n">
        <f aca="false">+prijave!C236</f>
        <v>44963</v>
      </c>
    </row>
    <row r="5274" customFormat="false" ht="14.9" hidden="true" customHeight="false" outlineLevel="0" collapsed="false">
      <c r="A5274" s="0" t="s">
        <v>75</v>
      </c>
      <c r="B5274" s="0" t="s">
        <v>54</v>
      </c>
      <c r="C5274" s="0" t="s">
        <v>158</v>
      </c>
      <c r="D5274" s="19" t="str">
        <f aca="false">+prijave!B202</f>
        <v>Fata Raim</v>
      </c>
      <c r="E5274" s="32" t="n">
        <v>1997</v>
      </c>
      <c r="F5274" s="53" t="str">
        <f aca="false">+prijave!E202</f>
        <v>+381 60 3880032</v>
      </c>
      <c r="G5274" s="0" t="s">
        <v>37</v>
      </c>
      <c r="H5274" s="0" t="s">
        <v>109</v>
      </c>
      <c r="I5274" s="22" t="n">
        <v>44973</v>
      </c>
      <c r="J5274" s="36" t="n">
        <v>0.5</v>
      </c>
      <c r="K5274" s="0" t="s">
        <v>88</v>
      </c>
      <c r="L5274" s="0" t="s">
        <v>763</v>
      </c>
      <c r="S5274" s="34"/>
      <c r="T5274" s="35" t="n">
        <v>44963</v>
      </c>
    </row>
    <row r="5275" customFormat="false" ht="14.9" hidden="true" customHeight="false" outlineLevel="0" collapsed="false">
      <c r="A5275" s="0" t="s">
        <v>75</v>
      </c>
      <c r="B5275" s="0" t="s">
        <v>54</v>
      </c>
      <c r="C5275" s="0" t="s">
        <v>158</v>
      </c>
      <c r="D5275" s="19" t="str">
        <f aca="false">+prijave!B255</f>
        <v>Aleksandar  Lazarevic</v>
      </c>
      <c r="E5275" s="32" t="n">
        <v>1999</v>
      </c>
      <c r="F5275" s="53" t="str">
        <f aca="false">+prijave!E255</f>
        <v>+381 61 2211415</v>
      </c>
      <c r="G5275" s="0" t="s">
        <v>49</v>
      </c>
      <c r="H5275" s="0" t="s">
        <v>127</v>
      </c>
      <c r="I5275" s="22" t="n">
        <v>44973</v>
      </c>
      <c r="J5275" s="36" t="n">
        <v>0.5</v>
      </c>
      <c r="K5275" s="0" t="s">
        <v>88</v>
      </c>
      <c r="L5275" s="0" t="s">
        <v>1400</v>
      </c>
      <c r="S5275" s="34"/>
      <c r="T5275" s="35" t="n">
        <v>44963</v>
      </c>
    </row>
    <row r="5276" customFormat="false" ht="14.9" hidden="true" customHeight="false" outlineLevel="0" collapsed="false">
      <c r="A5276" s="0" t="s">
        <v>75</v>
      </c>
      <c r="B5276" s="0" t="s">
        <v>54</v>
      </c>
      <c r="C5276" s="0" t="s">
        <v>158</v>
      </c>
      <c r="D5276" s="19" t="str">
        <f aca="false">+prijave!B265</f>
        <v>Ivana Cetnik</v>
      </c>
      <c r="E5276" s="32" t="n">
        <v>1991</v>
      </c>
      <c r="F5276" s="53" t="str">
        <f aca="false">+prijave!E265</f>
        <v>+381 63 1739098</v>
      </c>
      <c r="G5276" s="0" t="s">
        <v>49</v>
      </c>
      <c r="L5276" s="4" t="s">
        <v>1401</v>
      </c>
      <c r="P5276" s="42"/>
      <c r="Q5276" s="42"/>
      <c r="S5276" s="34"/>
      <c r="T5276" s="35" t="n">
        <v>44963</v>
      </c>
    </row>
    <row r="5277" customFormat="false" ht="14.9" hidden="true" customHeight="false" outlineLevel="0" collapsed="false">
      <c r="A5277" s="0" t="s">
        <v>75</v>
      </c>
      <c r="B5277" s="0" t="s">
        <v>54</v>
      </c>
      <c r="C5277" s="0" t="s">
        <v>158</v>
      </c>
      <c r="D5277" s="19" t="str">
        <f aca="false">+prijave!B205</f>
        <v>Dušan Jovanović</v>
      </c>
      <c r="E5277" s="32" t="n">
        <v>1990</v>
      </c>
      <c r="F5277" s="53" t="str">
        <f aca="false">+prijave!E205</f>
        <v>+381 64 3262543</v>
      </c>
      <c r="G5277" s="0" t="s">
        <v>49</v>
      </c>
      <c r="H5277" s="0" t="s">
        <v>109</v>
      </c>
      <c r="I5277" s="22" t="n">
        <v>44967</v>
      </c>
      <c r="J5277" s="36" t="n">
        <v>0.604166666666667</v>
      </c>
      <c r="K5277" s="0" t="s">
        <v>88</v>
      </c>
      <c r="S5277" s="34"/>
      <c r="T5277" s="35" t="n">
        <v>44963</v>
      </c>
    </row>
    <row r="5278" customFormat="false" ht="14.9" hidden="true" customHeight="false" outlineLevel="0" collapsed="false">
      <c r="A5278" s="0" t="s">
        <v>75</v>
      </c>
      <c r="B5278" s="0" t="s">
        <v>54</v>
      </c>
      <c r="C5278" s="0" t="s">
        <v>158</v>
      </c>
      <c r="D5278" s="19" t="str">
        <f aca="false">+prijave!B206</f>
        <v>Jelena Radovanovic</v>
      </c>
      <c r="E5278" s="32" t="n">
        <v>1997</v>
      </c>
      <c r="F5278" s="53" t="str">
        <f aca="false">+prijave!E206</f>
        <v>+381 63 7019606</v>
      </c>
      <c r="G5278" s="0" t="s">
        <v>143</v>
      </c>
      <c r="L5278" s="0" t="s">
        <v>701</v>
      </c>
      <c r="S5278" s="34"/>
      <c r="T5278" s="35" t="n">
        <v>44963</v>
      </c>
    </row>
    <row r="5279" customFormat="false" ht="14.9" hidden="true" customHeight="false" outlineLevel="0" collapsed="false">
      <c r="A5279" s="0" t="s">
        <v>75</v>
      </c>
      <c r="B5279" s="0" t="s">
        <v>54</v>
      </c>
      <c r="C5279" s="0" t="s">
        <v>158</v>
      </c>
      <c r="D5279" s="19" t="str">
        <f aca="false">+prijave!B239</f>
        <v>Aleksandar Djukic</v>
      </c>
      <c r="E5279" s="32" t="n">
        <v>1993</v>
      </c>
      <c r="F5279" s="53" t="str">
        <f aca="false">+prijave!E239</f>
        <v>+381 64 2137482</v>
      </c>
      <c r="G5279" s="0" t="s">
        <v>49</v>
      </c>
      <c r="L5279" s="0" t="s">
        <v>1402</v>
      </c>
      <c r="S5279" s="34"/>
      <c r="T5279" s="35" t="n">
        <f aca="false">+prijave!C239</f>
        <v>44963</v>
      </c>
    </row>
    <row r="5280" customFormat="false" ht="14.9" hidden="true" customHeight="false" outlineLevel="0" collapsed="false">
      <c r="A5280" s="0" t="s">
        <v>45</v>
      </c>
      <c r="B5280" s="0" t="s">
        <v>32</v>
      </c>
      <c r="C5280" s="41" t="s">
        <v>158</v>
      </c>
      <c r="D5280" s="19" t="str">
        <f aca="false">+prijave!B82</f>
        <v>Sara Milinović</v>
      </c>
      <c r="E5280" s="32" t="n">
        <v>1999</v>
      </c>
      <c r="F5280" s="53" t="str">
        <f aca="false">+prijave!E82</f>
        <v>+381 69 1521464</v>
      </c>
      <c r="S5280" s="34"/>
      <c r="T5280" s="35" t="n">
        <f aca="false">+prijave!C82</f>
        <v>44950.910011574</v>
      </c>
    </row>
    <row r="5281" customFormat="false" ht="14.9" hidden="true" customHeight="false" outlineLevel="0" collapsed="false">
      <c r="A5281" s="0" t="s">
        <v>75</v>
      </c>
      <c r="B5281" s="0" t="s">
        <v>54</v>
      </c>
      <c r="C5281" s="0" t="s">
        <v>158</v>
      </c>
      <c r="D5281" s="19" t="str">
        <f aca="false">+prijave!B245</f>
        <v>Julijana Milosevic</v>
      </c>
      <c r="E5281" s="32" t="n">
        <v>1994</v>
      </c>
      <c r="F5281" s="53" t="str">
        <f aca="false">+prijave!E245</f>
        <v>+381 65 2444165</v>
      </c>
      <c r="G5281" s="0" t="s">
        <v>143</v>
      </c>
      <c r="S5281" s="34"/>
      <c r="T5281" s="35" t="n">
        <v>44963</v>
      </c>
    </row>
    <row r="5282" customFormat="false" ht="14.9" hidden="true" customHeight="false" outlineLevel="0" collapsed="false">
      <c r="A5282" s="0" t="s">
        <v>75</v>
      </c>
      <c r="B5282" s="0" t="s">
        <v>54</v>
      </c>
      <c r="C5282" s="0" t="s">
        <v>158</v>
      </c>
      <c r="D5282" s="19" t="str">
        <f aca="false">+prijave!B248</f>
        <v>Andjela Kokeza</v>
      </c>
      <c r="E5282" s="32" t="n">
        <v>2003</v>
      </c>
      <c r="F5282" s="53" t="str">
        <f aca="false">+prijave!E248</f>
        <v>+381 65 2304919</v>
      </c>
      <c r="G5282" s="0" t="s">
        <v>148</v>
      </c>
      <c r="S5282" s="34"/>
      <c r="T5282" s="35" t="n">
        <v>44963</v>
      </c>
    </row>
    <row r="5283" customFormat="false" ht="14.9" hidden="true" customHeight="false" outlineLevel="0" collapsed="false">
      <c r="A5283" s="0" t="s">
        <v>75</v>
      </c>
      <c r="B5283" s="0" t="s">
        <v>54</v>
      </c>
      <c r="C5283" s="0" t="s">
        <v>158</v>
      </c>
      <c r="D5283" s="19" t="str">
        <f aca="false">+prijave!B260</f>
        <v>Nemanja Nikolic</v>
      </c>
      <c r="E5283" s="32" t="n">
        <v>1996</v>
      </c>
      <c r="F5283" s="53" t="str">
        <f aca="false">+prijave!E260</f>
        <v>+381 65 4523631</v>
      </c>
      <c r="G5283" s="0" t="s">
        <v>49</v>
      </c>
      <c r="H5283" s="0" t="s">
        <v>83</v>
      </c>
      <c r="I5283" s="22" t="n">
        <v>44967</v>
      </c>
      <c r="J5283" s="36" t="n">
        <v>0.458333333333333</v>
      </c>
      <c r="K5283" s="0" t="s">
        <v>88</v>
      </c>
      <c r="P5283" s="42"/>
      <c r="Q5283" s="42"/>
      <c r="S5283" s="34"/>
      <c r="T5283" s="35" t="n">
        <v>44963</v>
      </c>
    </row>
    <row r="5284" customFormat="false" ht="14.9" hidden="true" customHeight="false" outlineLevel="0" collapsed="false">
      <c r="A5284" s="0" t="s">
        <v>75</v>
      </c>
      <c r="B5284" s="0" t="s">
        <v>54</v>
      </c>
      <c r="C5284" s="0" t="s">
        <v>158</v>
      </c>
      <c r="D5284" s="19" t="str">
        <f aca="false">+prijave!B264</f>
        <v>Dragan Novakov</v>
      </c>
      <c r="E5284" s="32" t="n">
        <v>1990</v>
      </c>
      <c r="F5284" s="53" t="str">
        <f aca="false">+prijave!E264</f>
        <v>+381 69 3035202</v>
      </c>
      <c r="G5284" s="0" t="s">
        <v>49</v>
      </c>
      <c r="L5284" s="0" t="s">
        <v>177</v>
      </c>
      <c r="P5284" s="42"/>
      <c r="Q5284" s="42"/>
      <c r="S5284" s="34"/>
      <c r="T5284" s="35" t="n">
        <v>44963</v>
      </c>
    </row>
    <row r="5285" customFormat="false" ht="14.9" hidden="true" customHeight="false" outlineLevel="0" collapsed="false">
      <c r="A5285" s="0" t="s">
        <v>75</v>
      </c>
      <c r="B5285" s="0" t="s">
        <v>32</v>
      </c>
      <c r="C5285" s="0" t="s">
        <v>523</v>
      </c>
      <c r="D5285" s="19" t="str">
        <f aca="false">+prijave!B521</f>
        <v>Nataša Miladinović</v>
      </c>
      <c r="E5285" s="32" t="n">
        <v>1986</v>
      </c>
      <c r="F5285" s="53" t="str">
        <f aca="false">+prijave!E521</f>
        <v>063-1023005</v>
      </c>
      <c r="G5285" s="0" t="s">
        <v>173</v>
      </c>
      <c r="S5285" s="34"/>
      <c r="T5285" s="35" t="n">
        <v>44963</v>
      </c>
    </row>
    <row r="5286" customFormat="false" ht="14.9" hidden="true" customHeight="false" outlineLevel="0" collapsed="false">
      <c r="A5286" s="0" t="s">
        <v>75</v>
      </c>
      <c r="B5286" s="0" t="s">
        <v>54</v>
      </c>
      <c r="C5286" s="0" t="s">
        <v>149</v>
      </c>
      <c r="D5286" s="19" t="str">
        <f aca="false">+prijave!B240</f>
        <v>Jovana Sarić</v>
      </c>
      <c r="E5286" s="32" t="n">
        <v>2004</v>
      </c>
      <c r="F5286" s="53" t="str">
        <f aca="false">+prijave!E240</f>
        <v>061-1389440</v>
      </c>
      <c r="G5286" s="0" t="s">
        <v>49</v>
      </c>
      <c r="H5286" s="0" t="s">
        <v>161</v>
      </c>
      <c r="I5286" s="22" t="n">
        <v>44978</v>
      </c>
      <c r="J5286" s="36" t="n">
        <v>0.708333333333333</v>
      </c>
      <c r="K5286" s="0" t="s">
        <v>58</v>
      </c>
      <c r="M5286" s="0" t="s">
        <v>58</v>
      </c>
      <c r="O5286" s="23" t="s">
        <v>88</v>
      </c>
      <c r="S5286" s="34"/>
      <c r="T5286" s="35" t="n">
        <v>44963</v>
      </c>
    </row>
    <row r="5287" customFormat="false" ht="14.9" hidden="true" customHeight="false" outlineLevel="0" collapsed="false">
      <c r="A5287" s="0" t="s">
        <v>45</v>
      </c>
      <c r="B5287" s="0" t="s">
        <v>32</v>
      </c>
      <c r="C5287" s="41" t="s">
        <v>158</v>
      </c>
      <c r="D5287" s="19" t="str">
        <f aca="false">+prijave!B81</f>
        <v>Mirela Dragojevic</v>
      </c>
      <c r="E5287" s="32" t="n">
        <v>1987</v>
      </c>
      <c r="F5287" s="53" t="str">
        <f aca="false">+prijave!E81</f>
        <v>+381 64 5347950</v>
      </c>
      <c r="S5287" s="34"/>
      <c r="T5287" s="35" t="n">
        <f aca="false">+prijave!C81</f>
        <v>44950.733171296</v>
      </c>
    </row>
    <row r="5288" customFormat="false" ht="14.9" hidden="true" customHeight="false" outlineLevel="0" collapsed="false">
      <c r="A5288" s="0" t="s">
        <v>75</v>
      </c>
      <c r="B5288" s="0" t="s">
        <v>54</v>
      </c>
      <c r="C5288" s="0" t="s">
        <v>165</v>
      </c>
      <c r="D5288" s="19" t="str">
        <f aca="false">+prijave!B243</f>
        <v>Kristina Jakovljević</v>
      </c>
      <c r="E5288" s="32" t="n">
        <v>2000</v>
      </c>
      <c r="F5288" s="53" t="str">
        <f aca="false">+prijave!E243</f>
        <v>060-5359192</v>
      </c>
      <c r="G5288" s="0" t="s">
        <v>49</v>
      </c>
      <c r="L5288" s="0" t="s">
        <v>1403</v>
      </c>
      <c r="S5288" s="34" t="s">
        <v>885</v>
      </c>
      <c r="T5288" s="35" t="n">
        <v>44963</v>
      </c>
    </row>
    <row r="5289" customFormat="false" ht="14.9" hidden="true" customHeight="false" outlineLevel="0" collapsed="false">
      <c r="A5289" s="0" t="s">
        <v>31</v>
      </c>
      <c r="B5289" s="0" t="s">
        <v>32</v>
      </c>
      <c r="C5289" s="41" t="s">
        <v>158</v>
      </c>
      <c r="D5289" s="19" t="str">
        <f aca="false">+prijave!B86</f>
        <v>Sandra Jovanović</v>
      </c>
      <c r="E5289" s="32" t="n">
        <v>1992</v>
      </c>
      <c r="F5289" s="53" t="str">
        <f aca="false">+prijave!E86</f>
        <v>+381 61 2155376</v>
      </c>
      <c r="G5289" s="0" t="s">
        <v>49</v>
      </c>
      <c r="L5289" s="37" t="s">
        <v>1404</v>
      </c>
      <c r="S5289" s="34"/>
      <c r="T5289" s="35" t="n">
        <f aca="false">+prijave!C86</f>
        <v>44950.660891204</v>
      </c>
    </row>
    <row r="5290" customFormat="false" ht="14.9" hidden="true" customHeight="false" outlineLevel="0" collapsed="false">
      <c r="A5290" s="3" t="s">
        <v>75</v>
      </c>
      <c r="B5290" s="3" t="s">
        <v>1131</v>
      </c>
      <c r="C5290" s="3" t="s">
        <v>628</v>
      </c>
      <c r="D5290" s="19" t="str">
        <f aca="false">+prijave!B567</f>
        <v>Snezana Stojkovic</v>
      </c>
      <c r="E5290" s="119"/>
      <c r="F5290" s="53" t="str">
        <f aca="false">+prijave!E567</f>
        <v>+381 65 825 45 39</v>
      </c>
      <c r="G5290" s="3" t="s">
        <v>58</v>
      </c>
      <c r="H5290" s="3"/>
      <c r="I5290" s="103"/>
      <c r="J5290" s="3"/>
      <c r="K5290" s="3"/>
      <c r="L5290" s="3" t="s">
        <v>1405</v>
      </c>
      <c r="M5290" s="3"/>
      <c r="N5290" s="103"/>
      <c r="O5290" s="120"/>
      <c r="P5290" s="3"/>
      <c r="Q5290" s="3"/>
      <c r="R5290" s="103"/>
      <c r="S5290" s="121"/>
      <c r="T5290" s="35" t="n">
        <f aca="false">+prijave!C567</f>
        <v>44962</v>
      </c>
    </row>
    <row r="5291" customFormat="false" ht="14.9" hidden="true" customHeight="false" outlineLevel="0" collapsed="false">
      <c r="A5291" s="0" t="s">
        <v>45</v>
      </c>
      <c r="B5291" s="0" t="s">
        <v>54</v>
      </c>
      <c r="C5291" s="0" t="s">
        <v>158</v>
      </c>
      <c r="D5291" s="125" t="s">
        <v>1406</v>
      </c>
      <c r="E5291" s="32"/>
      <c r="F5291" s="126" t="s">
        <v>1407</v>
      </c>
      <c r="S5291" s="34"/>
      <c r="T5291" s="127" t="n">
        <v>44950.564722222</v>
      </c>
    </row>
    <row r="5292" customFormat="false" ht="14.9" hidden="true" customHeight="false" outlineLevel="0" collapsed="false">
      <c r="A5292" s="0" t="s">
        <v>75</v>
      </c>
      <c r="B5292" s="0" t="s">
        <v>54</v>
      </c>
      <c r="C5292" s="0" t="s">
        <v>165</v>
      </c>
      <c r="D5292" s="19" t="str">
        <f aca="false">+prijave!B244</f>
        <v>Nataša Đorđević</v>
      </c>
      <c r="E5292" s="32"/>
      <c r="F5292" s="53" t="str">
        <f aca="false">+prijave!E244</f>
        <v>063-8701287</v>
      </c>
      <c r="G5292" s="0" t="s">
        <v>49</v>
      </c>
      <c r="L5292" s="4" t="s">
        <v>1408</v>
      </c>
      <c r="S5292" s="34" t="s">
        <v>390</v>
      </c>
      <c r="T5292" s="35" t="n">
        <v>44962</v>
      </c>
    </row>
    <row r="5293" customFormat="false" ht="14.9" hidden="true" customHeight="false" outlineLevel="0" collapsed="false">
      <c r="A5293" s="0" t="s">
        <v>75</v>
      </c>
      <c r="B5293" s="0" t="s">
        <v>929</v>
      </c>
      <c r="C5293" s="0" t="s">
        <v>628</v>
      </c>
      <c r="D5293" s="19" t="str">
        <f aca="false">+prijave!B297</f>
        <v>Маја Кнежевић</v>
      </c>
      <c r="E5293" s="32" t="n">
        <v>1995</v>
      </c>
      <c r="F5293" s="53" t="str">
        <f aca="false">+prijave!E297</f>
        <v>+381 69 333 82 53</v>
      </c>
      <c r="G5293" s="0" t="s">
        <v>49</v>
      </c>
      <c r="H5293" s="0" t="s">
        <v>161</v>
      </c>
      <c r="I5293" s="22" t="n">
        <v>44965</v>
      </c>
      <c r="J5293" s="36" t="n">
        <v>0.583333333333333</v>
      </c>
      <c r="K5293" s="0" t="s">
        <v>58</v>
      </c>
      <c r="M5293" s="0" t="s">
        <v>58</v>
      </c>
      <c r="O5293" s="23" t="s">
        <v>88</v>
      </c>
      <c r="P5293" s="42"/>
      <c r="Q5293" s="42"/>
      <c r="S5293" s="34"/>
      <c r="T5293" s="35" t="n">
        <v>44961</v>
      </c>
    </row>
    <row r="5294" customFormat="false" ht="14.9" hidden="true" customHeight="false" outlineLevel="0" collapsed="false">
      <c r="A5294" s="0" t="s">
        <v>1409</v>
      </c>
      <c r="B5294" s="0" t="s">
        <v>54</v>
      </c>
      <c r="C5294" s="41" t="s">
        <v>158</v>
      </c>
      <c r="D5294" s="19" t="str">
        <f aca="false">+prijave!B181</f>
        <v>Branislav Čugalj</v>
      </c>
      <c r="E5294" s="32"/>
      <c r="F5294" s="53" t="str">
        <f aca="false">+prijave!E181</f>
        <v>+381 60 3177711</v>
      </c>
      <c r="G5294" s="0" t="s">
        <v>49</v>
      </c>
      <c r="S5294" s="34"/>
      <c r="T5294" s="35" t="n">
        <f aca="false">+prijave!C181</f>
        <v>44950.5138657407</v>
      </c>
    </row>
    <row r="5295" customFormat="false" ht="14.9" hidden="true" customHeight="false" outlineLevel="0" collapsed="false">
      <c r="A5295" s="0" t="s">
        <v>45</v>
      </c>
      <c r="B5295" s="0" t="s">
        <v>54</v>
      </c>
      <c r="C5295" s="41" t="s">
        <v>158</v>
      </c>
      <c r="D5295" s="19" t="str">
        <f aca="false">+prijave!B188</f>
        <v>Tijana Veselic</v>
      </c>
      <c r="E5295" s="32" t="n">
        <v>2002</v>
      </c>
      <c r="F5295" s="53" t="str">
        <f aca="false">+prijave!E188</f>
        <v>+381 60 6537307</v>
      </c>
      <c r="S5295" s="34"/>
      <c r="T5295" s="35" t="n">
        <f aca="false">+prijave!C188</f>
        <v>44950.5138657407</v>
      </c>
    </row>
    <row r="5296" customFormat="false" ht="14.9" hidden="true" customHeight="false" outlineLevel="0" collapsed="false">
      <c r="A5296" s="0" t="s">
        <v>45</v>
      </c>
      <c r="B5296" s="0" t="s">
        <v>54</v>
      </c>
      <c r="C5296" s="41" t="s">
        <v>158</v>
      </c>
      <c r="D5296" s="19" t="str">
        <f aca="false">+prijave!B189</f>
        <v>Stefan Stefanovic</v>
      </c>
      <c r="E5296" s="32" t="n">
        <v>1997</v>
      </c>
      <c r="F5296" s="53" t="str">
        <f aca="false">+prijave!E189</f>
        <v>+381 63 505370</v>
      </c>
      <c r="S5296" s="34"/>
      <c r="T5296" s="35" t="n">
        <f aca="false">+prijave!C189</f>
        <v>44950.5138657407</v>
      </c>
    </row>
    <row r="5297" customFormat="false" ht="14.9" hidden="true" customHeight="false" outlineLevel="0" collapsed="false">
      <c r="A5297" s="0" t="s">
        <v>45</v>
      </c>
      <c r="B5297" s="0" t="s">
        <v>54</v>
      </c>
      <c r="C5297" s="41" t="s">
        <v>158</v>
      </c>
      <c r="D5297" s="19" t="str">
        <f aca="false">+prijave!B190</f>
        <v>Denis Seč</v>
      </c>
      <c r="E5297" s="32"/>
      <c r="F5297" s="53" t="str">
        <f aca="false">+prijave!E190</f>
        <v>+381 63 1392893</v>
      </c>
      <c r="S5297" s="34"/>
      <c r="T5297" s="35" t="n">
        <f aca="false">+prijave!C190</f>
        <v>44950.5138657407</v>
      </c>
    </row>
    <row r="5298" customFormat="false" ht="14.9" hidden="true" customHeight="false" outlineLevel="0" collapsed="false">
      <c r="A5298" s="0" t="s">
        <v>45</v>
      </c>
      <c r="B5298" s="0" t="s">
        <v>54</v>
      </c>
      <c r="C5298" s="41" t="s">
        <v>158</v>
      </c>
      <c r="D5298" s="19" t="str">
        <f aca="false">+prijave!B191</f>
        <v>Dragana Plackov</v>
      </c>
      <c r="E5298" s="32"/>
      <c r="F5298" s="53" t="str">
        <f aca="false">+prijave!E191</f>
        <v>+381 20 65789415</v>
      </c>
      <c r="S5298" s="34"/>
      <c r="T5298" s="35" t="n">
        <f aca="false">+prijave!C191</f>
        <v>44950.5138657407</v>
      </c>
    </row>
    <row r="5299" customFormat="false" ht="14.9" hidden="true" customHeight="false" outlineLevel="0" collapsed="false">
      <c r="A5299" s="0" t="s">
        <v>45</v>
      </c>
      <c r="B5299" s="0" t="s">
        <v>54</v>
      </c>
      <c r="C5299" s="41" t="s">
        <v>158</v>
      </c>
      <c r="D5299" s="19" t="str">
        <f aca="false">+prijave!B192</f>
        <v>Sara Milinović</v>
      </c>
      <c r="E5299" s="32" t="n">
        <v>1999</v>
      </c>
      <c r="F5299" s="53" t="str">
        <f aca="false">+prijave!E192</f>
        <v>+381 69 1521464</v>
      </c>
      <c r="S5299" s="34"/>
      <c r="T5299" s="35" t="n">
        <f aca="false">+prijave!C192</f>
        <v>44950.5138657407</v>
      </c>
    </row>
    <row r="5300" customFormat="false" ht="14.9" hidden="true" customHeight="false" outlineLevel="0" collapsed="false">
      <c r="A5300" s="0" t="s">
        <v>45</v>
      </c>
      <c r="B5300" s="0" t="s">
        <v>54</v>
      </c>
      <c r="C5300" s="41" t="s">
        <v>158</v>
      </c>
      <c r="D5300" s="19" t="str">
        <f aca="false">+prijave!B193</f>
        <v>Ile Karać</v>
      </c>
      <c r="E5300" s="32" t="n">
        <v>1989</v>
      </c>
      <c r="F5300" s="53" t="str">
        <f aca="false">+prijave!E193</f>
        <v>+381 60 1524263</v>
      </c>
      <c r="S5300" s="34"/>
      <c r="T5300" s="35" t="n">
        <f aca="false">+prijave!C193</f>
        <v>44950.5138657407</v>
      </c>
    </row>
    <row r="5301" customFormat="false" ht="14.9" hidden="true" customHeight="false" outlineLevel="0" collapsed="false">
      <c r="A5301" s="0" t="s">
        <v>45</v>
      </c>
      <c r="B5301" s="0" t="s">
        <v>54</v>
      </c>
      <c r="C5301" s="41" t="s">
        <v>158</v>
      </c>
      <c r="D5301" s="19" t="str">
        <f aca="false">+prijave!B194</f>
        <v>Sanja Perduh</v>
      </c>
      <c r="E5301" s="32"/>
      <c r="F5301" s="53" t="str">
        <f aca="false">+prijave!E194</f>
        <v>+381 64 0328330</v>
      </c>
      <c r="S5301" s="34"/>
      <c r="T5301" s="35" t="n">
        <f aca="false">+prijave!C194</f>
        <v>44950.5138657407</v>
      </c>
    </row>
    <row r="5302" customFormat="false" ht="14.9" hidden="true" customHeight="false" outlineLevel="0" collapsed="false">
      <c r="A5302" s="0" t="s">
        <v>53</v>
      </c>
      <c r="B5302" s="0" t="s">
        <v>54</v>
      </c>
      <c r="C5302" s="41" t="s">
        <v>628</v>
      </c>
      <c r="D5302" s="19" t="str">
        <f aca="false">+prijave!B121</f>
        <v>Milica Joksić</v>
      </c>
      <c r="E5302" s="32" t="n">
        <v>1998</v>
      </c>
      <c r="F5302" s="53" t="str">
        <f aca="false">+prijave!E121</f>
        <v>381-644343657</v>
      </c>
      <c r="G5302" s="0" t="s">
        <v>49</v>
      </c>
      <c r="L5302" s="0" t="s">
        <v>117</v>
      </c>
      <c r="S5302" s="34"/>
      <c r="T5302" s="35" t="n">
        <f aca="false">+prijave!C121</f>
        <v>44954.5138657407</v>
      </c>
    </row>
    <row r="5303" customFormat="false" ht="14.9" hidden="true" customHeight="false" outlineLevel="0" collapsed="false">
      <c r="A5303" s="0" t="s">
        <v>53</v>
      </c>
      <c r="B5303" s="0" t="s">
        <v>54</v>
      </c>
      <c r="C5303" s="41" t="s">
        <v>158</v>
      </c>
      <c r="D5303" s="19" t="str">
        <f aca="false">+prijave!B187</f>
        <v>Natasa Bogicevic</v>
      </c>
      <c r="E5303" s="32" t="n">
        <v>1985</v>
      </c>
      <c r="F5303" s="53" t="str">
        <f aca="false">+prijave!E187</f>
        <v>+381 63 8078997</v>
      </c>
      <c r="G5303" s="0" t="s">
        <v>49</v>
      </c>
      <c r="L5303" s="0" t="s">
        <v>1410</v>
      </c>
      <c r="S5303" s="34"/>
      <c r="T5303" s="35" t="n">
        <f aca="false">+prijave!C187</f>
        <v>44954.5138657407</v>
      </c>
    </row>
    <row r="5304" customFormat="false" ht="14.9" hidden="true" customHeight="false" outlineLevel="0" collapsed="false">
      <c r="A5304" s="0" t="s">
        <v>53</v>
      </c>
      <c r="B5304" s="0" t="s">
        <v>54</v>
      </c>
      <c r="C5304" s="41" t="s">
        <v>158</v>
      </c>
      <c r="D5304" s="19" t="str">
        <f aca="false">+prijave!B186</f>
        <v>Vesna Radenković Bogićević</v>
      </c>
      <c r="E5304" s="32" t="n">
        <v>1994</v>
      </c>
      <c r="F5304" s="53" t="str">
        <f aca="false">+prijave!E186</f>
        <v>+381 61 7077697</v>
      </c>
      <c r="G5304" s="0" t="s">
        <v>49</v>
      </c>
      <c r="H5304" s="0" t="s">
        <v>62</v>
      </c>
      <c r="I5304" s="22" t="n">
        <v>44988</v>
      </c>
      <c r="J5304" s="36" t="n">
        <v>0.6875</v>
      </c>
      <c r="K5304" s="0" t="s">
        <v>88</v>
      </c>
      <c r="L5304" s="0" t="s">
        <v>1411</v>
      </c>
      <c r="S5304" s="34"/>
      <c r="T5304" s="35" t="n">
        <f aca="false">+prijave!C186</f>
        <v>44954.5138657407</v>
      </c>
    </row>
    <row r="5305" customFormat="false" ht="14.9" hidden="true" customHeight="false" outlineLevel="0" collapsed="false">
      <c r="A5305" s="0" t="s">
        <v>53</v>
      </c>
      <c r="B5305" s="0" t="s">
        <v>54</v>
      </c>
      <c r="C5305" s="41" t="s">
        <v>199</v>
      </c>
      <c r="D5305" s="19" t="str">
        <f aca="false">+prijave!B94</f>
        <v>Aleksandra Ranković</v>
      </c>
      <c r="E5305" s="32" t="n">
        <v>1999</v>
      </c>
      <c r="F5305" s="53" t="str">
        <f aca="false">+prijave!E94</f>
        <v>+381 60 351 01 92</v>
      </c>
      <c r="G5305" s="0" t="s">
        <v>49</v>
      </c>
      <c r="H5305" s="0" t="s">
        <v>62</v>
      </c>
      <c r="I5305" s="22" t="n">
        <v>44987</v>
      </c>
      <c r="J5305" s="36" t="n">
        <v>0.6875</v>
      </c>
      <c r="K5305" s="0" t="s">
        <v>88</v>
      </c>
      <c r="L5305" s="0" t="s">
        <v>1022</v>
      </c>
      <c r="S5305" s="34"/>
      <c r="T5305" s="35" t="n">
        <f aca="false">+prijave!C94</f>
        <v>44953.513865741</v>
      </c>
    </row>
    <row r="5306" customFormat="false" ht="14.9" hidden="true" customHeight="false" outlineLevel="0" collapsed="false">
      <c r="A5306" s="0" t="s">
        <v>75</v>
      </c>
      <c r="B5306" s="0" t="s">
        <v>929</v>
      </c>
      <c r="C5306" s="0" t="s">
        <v>628</v>
      </c>
      <c r="D5306" s="19" t="str">
        <f aca="false">+prijave!B568</f>
        <v>Маја Кнежевић</v>
      </c>
      <c r="E5306" s="32" t="n">
        <v>1995</v>
      </c>
      <c r="F5306" s="53" t="str">
        <f aca="false">+prijave!E568</f>
        <v>+381 69 333 82 53</v>
      </c>
      <c r="L5306" s="0" t="s">
        <v>117</v>
      </c>
      <c r="O5306" s="42"/>
      <c r="S5306" s="34"/>
      <c r="T5306" s="35" t="n">
        <f aca="false">+prijave!C568</f>
        <v>44961</v>
      </c>
    </row>
    <row r="5307" customFormat="false" ht="14.9" hidden="true" customHeight="false" outlineLevel="0" collapsed="false">
      <c r="A5307" s="0" t="s">
        <v>45</v>
      </c>
      <c r="B5307" s="0" t="s">
        <v>54</v>
      </c>
      <c r="C5307" s="0" t="s">
        <v>158</v>
      </c>
      <c r="D5307" s="125" t="s">
        <v>1412</v>
      </c>
      <c r="E5307" s="32"/>
      <c r="F5307" s="126" t="s">
        <v>1413</v>
      </c>
      <c r="S5307" s="34"/>
      <c r="T5307" s="127" t="n">
        <v>44950.482800926</v>
      </c>
    </row>
    <row r="5308" customFormat="false" ht="14.9" hidden="true" customHeight="false" outlineLevel="0" collapsed="false">
      <c r="A5308" s="0" t="s">
        <v>75</v>
      </c>
      <c r="B5308" s="0" t="s">
        <v>54</v>
      </c>
      <c r="C5308" s="41" t="s">
        <v>165</v>
      </c>
      <c r="D5308" s="19" t="str">
        <f aca="false">+prijave!B198</f>
        <v>Ana Šiljić Milojković</v>
      </c>
      <c r="E5308" s="32" t="n">
        <v>1980</v>
      </c>
      <c r="F5308" s="53" t="str">
        <f aca="false">+prijave!E198</f>
        <v>069-5451070</v>
      </c>
      <c r="G5308" s="0" t="s">
        <v>49</v>
      </c>
      <c r="H5308" s="0" t="s">
        <v>127</v>
      </c>
      <c r="I5308" s="22" t="n">
        <v>44965</v>
      </c>
      <c r="J5308" s="36" t="n">
        <v>0.5</v>
      </c>
      <c r="K5308" s="0" t="s">
        <v>58</v>
      </c>
      <c r="L5308" s="0" t="s">
        <v>1414</v>
      </c>
      <c r="M5308" s="0" t="s">
        <v>58</v>
      </c>
      <c r="N5308" s="22" t="n">
        <v>44967</v>
      </c>
      <c r="O5308" s="23" t="n">
        <v>14</v>
      </c>
      <c r="P5308" s="0" t="s">
        <v>62</v>
      </c>
      <c r="R5308" s="22" t="n">
        <v>44980</v>
      </c>
      <c r="S5308" s="34" t="s">
        <v>1415</v>
      </c>
      <c r="T5308" s="35" t="n">
        <v>44959</v>
      </c>
    </row>
    <row r="5309" customFormat="false" ht="14.9" hidden="true" customHeight="false" outlineLevel="0" collapsed="false">
      <c r="A5309" s="0" t="s">
        <v>75</v>
      </c>
      <c r="B5309" s="0" t="s">
        <v>54</v>
      </c>
      <c r="C5309" s="0" t="s">
        <v>163</v>
      </c>
      <c r="D5309" s="19" t="str">
        <f aca="false">+prijave!B301</f>
        <v>Ana Predojević</v>
      </c>
      <c r="E5309" s="32" t="s">
        <v>35</v>
      </c>
      <c r="F5309" s="53" t="str">
        <f aca="false">+prijave!E301</f>
        <v>064-0517645</v>
      </c>
      <c r="S5309" s="34"/>
      <c r="T5309" s="35" t="n">
        <v>44958</v>
      </c>
    </row>
    <row r="5310" customFormat="false" ht="14.9" hidden="true" customHeight="false" outlineLevel="0" collapsed="false">
      <c r="A5310" s="0" t="s">
        <v>75</v>
      </c>
      <c r="B5310" s="0" t="s">
        <v>54</v>
      </c>
      <c r="C5310" s="41" t="s">
        <v>165</v>
      </c>
      <c r="D5310" s="19" t="str">
        <f aca="false">+prijave!B167</f>
        <v>Ivana Pejnović</v>
      </c>
      <c r="E5310" s="32"/>
      <c r="F5310" s="53" t="str">
        <f aca="false">+prijave!E167</f>
        <v>065-6901572</v>
      </c>
      <c r="G5310" s="0" t="s">
        <v>49</v>
      </c>
      <c r="H5310" s="0" t="s">
        <v>161</v>
      </c>
      <c r="I5310" s="22" t="n">
        <v>44958</v>
      </c>
      <c r="J5310" s="36" t="n">
        <v>0.583333333333333</v>
      </c>
      <c r="K5310" s="0" t="s">
        <v>58</v>
      </c>
      <c r="M5310" s="0" t="s">
        <v>58</v>
      </c>
      <c r="N5310" s="22" t="n">
        <v>44959</v>
      </c>
      <c r="O5310" s="43" t="n">
        <v>14</v>
      </c>
      <c r="P5310" s="0" t="s">
        <v>680</v>
      </c>
      <c r="R5310" s="22" t="n">
        <v>44974</v>
      </c>
      <c r="S5310" s="34"/>
      <c r="T5310" s="35" t="n">
        <v>44957</v>
      </c>
    </row>
    <row r="5311" customFormat="false" ht="14.9" hidden="true" customHeight="false" outlineLevel="0" collapsed="false">
      <c r="A5311" s="0" t="s">
        <v>45</v>
      </c>
      <c r="B5311" s="0" t="s">
        <v>54</v>
      </c>
      <c r="C5311" s="0" t="s">
        <v>158</v>
      </c>
      <c r="D5311" s="125" t="s">
        <v>1416</v>
      </c>
      <c r="E5311" s="32"/>
      <c r="F5311" s="126" t="s">
        <v>1417</v>
      </c>
      <c r="S5311" s="34"/>
      <c r="T5311" s="127" t="n">
        <v>44950.319039352</v>
      </c>
    </row>
    <row r="5312" customFormat="false" ht="14.9" hidden="true" customHeight="false" outlineLevel="0" collapsed="false">
      <c r="A5312" s="0" t="s">
        <v>45</v>
      </c>
      <c r="B5312" s="0" t="s">
        <v>54</v>
      </c>
      <c r="C5312" s="0" t="s">
        <v>163</v>
      </c>
      <c r="D5312" s="19" t="str">
        <f aca="false">+prijave!B24</f>
        <v>Dušan Andrić</v>
      </c>
      <c r="E5312" s="32" t="n">
        <v>1997</v>
      </c>
      <c r="F5312" s="53" t="str">
        <f aca="false">+prijave!E24</f>
        <v>060-4404772</v>
      </c>
      <c r="S5312" s="34"/>
      <c r="T5312" s="35" t="n">
        <f aca="false">+prijave!C24</f>
        <v>44950</v>
      </c>
    </row>
    <row r="5313" customFormat="false" ht="14.9" hidden="true" customHeight="false" outlineLevel="0" collapsed="false">
      <c r="A5313" s="0" t="s">
        <v>45</v>
      </c>
      <c r="B5313" s="0" t="s">
        <v>54</v>
      </c>
      <c r="C5313" s="0" t="s">
        <v>163</v>
      </c>
      <c r="D5313" s="19" t="str">
        <f aca="false">+prijave!B25</f>
        <v>Mia Bekvalac</v>
      </c>
      <c r="E5313" s="32" t="n">
        <v>1996</v>
      </c>
      <c r="F5313" s="53" t="str">
        <f aca="false">+prijave!E25</f>
        <v>00389-70519884</v>
      </c>
      <c r="S5313" s="34"/>
      <c r="T5313" s="35" t="n">
        <f aca="false">+prijave!C25</f>
        <v>44950</v>
      </c>
    </row>
    <row r="5314" customFormat="false" ht="14.9" hidden="true" customHeight="false" outlineLevel="0" collapsed="false">
      <c r="A5314" s="0" t="s">
        <v>75</v>
      </c>
      <c r="B5314" s="0" t="s">
        <v>54</v>
      </c>
      <c r="C5314" s="41" t="s">
        <v>199</v>
      </c>
      <c r="D5314" s="19" t="str">
        <f aca="false">+prijave!B118</f>
        <v>Jelena Milovanovic</v>
      </c>
      <c r="E5314" s="32" t="n">
        <v>1996</v>
      </c>
      <c r="F5314" s="53" t="str">
        <f aca="false">+prijave!E118</f>
        <v>062-1718934</v>
      </c>
      <c r="G5314" s="0" t="s">
        <v>49</v>
      </c>
      <c r="H5314" s="0" t="s">
        <v>109</v>
      </c>
      <c r="I5314" s="22" t="n">
        <v>44957</v>
      </c>
      <c r="J5314" s="36" t="n">
        <v>0.708333333333333</v>
      </c>
      <c r="K5314" s="0" t="s">
        <v>58</v>
      </c>
      <c r="M5314" s="0" t="s">
        <v>88</v>
      </c>
      <c r="S5314" s="34"/>
      <c r="T5314" s="35" t="n">
        <f aca="false">+prijave!C118</f>
        <v>44956.5138657407</v>
      </c>
    </row>
    <row r="5315" customFormat="false" ht="14.9" hidden="true" customHeight="false" outlineLevel="0" collapsed="false">
      <c r="A5315" s="0" t="s">
        <v>75</v>
      </c>
      <c r="B5315" s="0" t="s">
        <v>54</v>
      </c>
      <c r="C5315" s="41" t="s">
        <v>199</v>
      </c>
      <c r="D5315" s="19" t="str">
        <f aca="false">+prijave!B162</f>
        <v>Broćić Ružica</v>
      </c>
      <c r="E5315" s="32" t="n">
        <v>2002</v>
      </c>
      <c r="F5315" s="53" t="str">
        <f aca="false">+prijave!E162</f>
        <v>062-1731336</v>
      </c>
      <c r="G5315" s="0" t="s">
        <v>49</v>
      </c>
      <c r="H5315" s="0" t="s">
        <v>161</v>
      </c>
      <c r="I5315" s="22" t="n">
        <v>44958</v>
      </c>
      <c r="J5315" s="36" t="n">
        <v>0.583333333333333</v>
      </c>
      <c r="K5315" s="0" t="s">
        <v>58</v>
      </c>
      <c r="M5315" s="0" t="s">
        <v>58</v>
      </c>
      <c r="N5315" s="22" t="n">
        <v>44959</v>
      </c>
      <c r="O5315" s="43" t="n">
        <v>3</v>
      </c>
      <c r="P5315" s="0" t="s">
        <v>325</v>
      </c>
      <c r="S5315" s="34"/>
      <c r="T5315" s="35" t="n">
        <f aca="false">+prijave!C162</f>
        <v>44956.5138657407</v>
      </c>
    </row>
    <row r="5316" customFormat="false" ht="14.9" hidden="true" customHeight="false" outlineLevel="0" collapsed="false">
      <c r="A5316" s="0" t="s">
        <v>75</v>
      </c>
      <c r="B5316" s="0" t="s">
        <v>54</v>
      </c>
      <c r="C5316" s="41" t="s">
        <v>199</v>
      </c>
      <c r="D5316" s="19" t="str">
        <f aca="false">+prijave!B163</f>
        <v>Svetlana Božović</v>
      </c>
      <c r="E5316" s="32" t="n">
        <v>2003</v>
      </c>
      <c r="F5316" s="53" t="str">
        <f aca="false">+prijave!E163</f>
        <v>065 3699204</v>
      </c>
      <c r="G5316" s="0" t="s">
        <v>49</v>
      </c>
      <c r="H5316" s="0" t="s">
        <v>161</v>
      </c>
      <c r="I5316" s="22" t="n">
        <v>44958</v>
      </c>
      <c r="J5316" s="36" t="n">
        <v>0.583333333333333</v>
      </c>
      <c r="K5316" s="0" t="s">
        <v>58</v>
      </c>
      <c r="M5316" s="0" t="s">
        <v>58</v>
      </c>
      <c r="N5316" s="22" t="n">
        <v>44959</v>
      </c>
      <c r="O5316" s="43" t="n">
        <v>2</v>
      </c>
      <c r="P5316" s="0" t="s">
        <v>203</v>
      </c>
      <c r="S5316" s="34"/>
      <c r="T5316" s="35" t="n">
        <f aca="false">+prijave!C163</f>
        <v>44956.5138657407</v>
      </c>
    </row>
    <row r="5317" customFormat="false" ht="14.9" hidden="true" customHeight="false" outlineLevel="0" collapsed="false">
      <c r="A5317" s="0" t="s">
        <v>75</v>
      </c>
      <c r="B5317" s="0" t="s">
        <v>32</v>
      </c>
      <c r="C5317" s="0" t="s">
        <v>163</v>
      </c>
      <c r="D5317" s="19" t="str">
        <f aca="false">+prijave!B113</f>
        <v>Srbijanka Savic</v>
      </c>
      <c r="E5317" s="32" t="n">
        <v>1973</v>
      </c>
      <c r="F5317" s="53" t="str">
        <f aca="false">+prijave!E113</f>
        <v>060-115 3881</v>
      </c>
      <c r="G5317" s="0" t="s">
        <v>167</v>
      </c>
      <c r="S5317" s="34"/>
      <c r="T5317" s="35" t="n">
        <f aca="false">+prijave!C113</f>
        <v>44956.5138657407</v>
      </c>
    </row>
    <row r="5318" customFormat="false" ht="14.9" hidden="true" customHeight="false" outlineLevel="0" collapsed="false">
      <c r="A5318" s="0" t="s">
        <v>75</v>
      </c>
      <c r="B5318" s="0" t="s">
        <v>54</v>
      </c>
      <c r="C5318" s="41" t="s">
        <v>158</v>
      </c>
      <c r="D5318" s="19" t="str">
        <f aca="false">+prijave!B102</f>
        <v>Svetozar Pejčić</v>
      </c>
      <c r="E5318" s="32" t="n">
        <v>2002</v>
      </c>
      <c r="F5318" s="53" t="str">
        <f aca="false">+prijave!E102</f>
        <v>+381 63 7341909</v>
      </c>
      <c r="G5318" s="0" t="s">
        <v>49</v>
      </c>
      <c r="H5318" s="0" t="s">
        <v>109</v>
      </c>
      <c r="I5318" s="22" t="n">
        <v>44957</v>
      </c>
      <c r="J5318" s="36" t="n">
        <v>0.708333333333333</v>
      </c>
      <c r="K5318" s="0" t="s">
        <v>58</v>
      </c>
      <c r="M5318" s="0" t="s">
        <v>88</v>
      </c>
      <c r="S5318" s="34"/>
      <c r="T5318" s="35" t="n">
        <f aca="false">+prijave!C102</f>
        <v>44954.5138657407</v>
      </c>
    </row>
    <row r="5319" customFormat="false" ht="14.9" hidden="true" customHeight="false" outlineLevel="0" collapsed="false">
      <c r="A5319" s="0" t="s">
        <v>45</v>
      </c>
      <c r="B5319" s="0" t="s">
        <v>54</v>
      </c>
      <c r="C5319" s="0" t="s">
        <v>158</v>
      </c>
      <c r="D5319" s="125" t="s">
        <v>1418</v>
      </c>
      <c r="E5319" s="32"/>
      <c r="F5319" s="126" t="s">
        <v>1419</v>
      </c>
      <c r="S5319" s="34"/>
      <c r="T5319" s="127" t="n">
        <v>44949.944965278</v>
      </c>
    </row>
    <row r="5320" customFormat="false" ht="14.9" hidden="true" customHeight="false" outlineLevel="0" collapsed="false">
      <c r="A5320" s="0" t="s">
        <v>75</v>
      </c>
      <c r="B5320" s="0" t="s">
        <v>54</v>
      </c>
      <c r="C5320" s="41" t="s">
        <v>158</v>
      </c>
      <c r="D5320" s="19" t="str">
        <f aca="false">+prijave!B103</f>
        <v>Ivana Miljkovic</v>
      </c>
      <c r="E5320" s="32" t="n">
        <v>1996</v>
      </c>
      <c r="F5320" s="53" t="str">
        <f aca="false">+prijave!E103</f>
        <v>+381 63 1915541</v>
      </c>
      <c r="G5320" s="0" t="s">
        <v>49</v>
      </c>
      <c r="H5320" s="0" t="s">
        <v>109</v>
      </c>
      <c r="I5320" s="22" t="n">
        <v>44957</v>
      </c>
      <c r="J5320" s="36" t="n">
        <v>0.708333333333333</v>
      </c>
      <c r="K5320" s="0" t="s">
        <v>58</v>
      </c>
      <c r="M5320" s="0" t="s">
        <v>58</v>
      </c>
      <c r="N5320" s="22" t="n">
        <v>44959</v>
      </c>
      <c r="O5320" s="23" t="n">
        <v>4</v>
      </c>
      <c r="P5320" s="0" t="s">
        <v>62</v>
      </c>
      <c r="S5320" s="34"/>
      <c r="T5320" s="35" t="n">
        <f aca="false">+prijave!C103</f>
        <v>44954.5138657407</v>
      </c>
    </row>
    <row r="5321" customFormat="false" ht="14.9" hidden="true" customHeight="false" outlineLevel="0" collapsed="false">
      <c r="A5321" s="0" t="s">
        <v>45</v>
      </c>
      <c r="B5321" s="0" t="s">
        <v>54</v>
      </c>
      <c r="C5321" s="0" t="s">
        <v>158</v>
      </c>
      <c r="D5321" s="125" t="s">
        <v>1420</v>
      </c>
      <c r="E5321" s="32"/>
      <c r="F5321" s="126" t="s">
        <v>1421</v>
      </c>
      <c r="S5321" s="34"/>
      <c r="T5321" s="127" t="n">
        <v>44949.904155093</v>
      </c>
    </row>
    <row r="5322" customFormat="false" ht="14.9" hidden="true" customHeight="false" outlineLevel="0" collapsed="false">
      <c r="A5322" s="0" t="s">
        <v>45</v>
      </c>
      <c r="B5322" s="0" t="s">
        <v>32</v>
      </c>
      <c r="C5322" s="41" t="s">
        <v>158</v>
      </c>
      <c r="D5322" s="19" t="str">
        <f aca="false">+prijave!B80</f>
        <v>Milama Lugonja</v>
      </c>
      <c r="E5322" s="32" t="n">
        <v>1990</v>
      </c>
      <c r="F5322" s="53" t="str">
        <f aca="false">+prijave!E80</f>
        <v>+381 60 3217179</v>
      </c>
      <c r="S5322" s="34"/>
      <c r="T5322" s="35" t="n">
        <f aca="false">+prijave!C80</f>
        <v>44949.892430556</v>
      </c>
    </row>
    <row r="5323" customFormat="false" ht="14.9" hidden="true" customHeight="false" outlineLevel="0" collapsed="false">
      <c r="A5323" s="0" t="s">
        <v>45</v>
      </c>
      <c r="B5323" s="0" t="s">
        <v>54</v>
      </c>
      <c r="C5323" s="0" t="s">
        <v>158</v>
      </c>
      <c r="D5323" s="125" t="s">
        <v>1422</v>
      </c>
      <c r="E5323" s="32"/>
      <c r="F5323" s="126" t="s">
        <v>1423</v>
      </c>
      <c r="S5323" s="34"/>
      <c r="T5323" s="127" t="n">
        <v>44949.891041667</v>
      </c>
    </row>
    <row r="5324" customFormat="false" ht="14.9" hidden="true" customHeight="false" outlineLevel="0" collapsed="false">
      <c r="A5324" s="0" t="s">
        <v>75</v>
      </c>
      <c r="B5324" s="0" t="s">
        <v>54</v>
      </c>
      <c r="C5324" s="41" t="s">
        <v>158</v>
      </c>
      <c r="D5324" s="19" t="str">
        <f aca="false">+prijave!B104</f>
        <v>Nikola Lozancic</v>
      </c>
      <c r="E5324" s="32" t="n">
        <v>1991</v>
      </c>
      <c r="F5324" s="53" t="str">
        <f aca="false">+prijave!E104</f>
        <v>+381 60 4416022</v>
      </c>
      <c r="G5324" s="0" t="s">
        <v>49</v>
      </c>
      <c r="H5324" s="0" t="s">
        <v>161</v>
      </c>
      <c r="I5324" s="22" t="n">
        <v>44965</v>
      </c>
      <c r="J5324" s="36" t="n">
        <v>0.604166666666667</v>
      </c>
      <c r="K5324" s="0" t="s">
        <v>58</v>
      </c>
      <c r="M5324" s="0" t="s">
        <v>88</v>
      </c>
      <c r="S5324" s="34"/>
      <c r="T5324" s="35" t="n">
        <f aca="false">+prijave!C104</f>
        <v>44954.5138657407</v>
      </c>
    </row>
    <row r="5325" customFormat="false" ht="14.9" hidden="true" customHeight="false" outlineLevel="0" collapsed="false">
      <c r="A5325" s="0" t="s">
        <v>45</v>
      </c>
      <c r="B5325" s="0" t="s">
        <v>32</v>
      </c>
      <c r="C5325" s="41" t="s">
        <v>158</v>
      </c>
      <c r="D5325" s="19" t="str">
        <f aca="false">+prijave!B79</f>
        <v>Marija Magdalena Idei Trifunović</v>
      </c>
      <c r="E5325" s="32" t="n">
        <v>1965</v>
      </c>
      <c r="F5325" s="53" t="str">
        <f aca="false">+prijave!E79</f>
        <v>+381 64 2886337</v>
      </c>
      <c r="S5325" s="34"/>
      <c r="T5325" s="35" t="n">
        <f aca="false">+prijave!C79</f>
        <v>44949.803159722</v>
      </c>
    </row>
    <row r="5326" customFormat="false" ht="14.9" hidden="true" customHeight="false" outlineLevel="0" collapsed="false">
      <c r="A5326" s="0" t="s">
        <v>31</v>
      </c>
      <c r="B5326" s="0" t="s">
        <v>32</v>
      </c>
      <c r="C5326" s="41" t="s">
        <v>737</v>
      </c>
      <c r="D5326" s="19" t="str">
        <f aca="false">+prijave!B40</f>
        <v>Radosavljević Stefan</v>
      </c>
      <c r="E5326" s="32" t="n">
        <v>1994</v>
      </c>
      <c r="F5326" s="53" t="str">
        <f aca="false">+prijave!E40</f>
        <v>063/7536550</v>
      </c>
      <c r="S5326" s="34"/>
      <c r="T5326" s="35" t="n">
        <f aca="false">+prijave!C40</f>
        <v>44949.7916666667</v>
      </c>
    </row>
    <row r="5327" customFormat="false" ht="14.9" hidden="true" customHeight="false" outlineLevel="0" collapsed="false">
      <c r="A5327" s="0" t="s">
        <v>71</v>
      </c>
      <c r="B5327" s="0" t="s">
        <v>32</v>
      </c>
      <c r="C5327" s="41" t="s">
        <v>737</v>
      </c>
      <c r="D5327" s="19" t="str">
        <f aca="false">+prijave!B36</f>
        <v>Angelina Vidojević</v>
      </c>
      <c r="E5327" s="32" t="n">
        <v>1995</v>
      </c>
      <c r="F5327" s="53" t="str">
        <f aca="false">+prijave!E36</f>
        <v>061/6386317</v>
      </c>
      <c r="G5327" s="0" t="s">
        <v>58</v>
      </c>
      <c r="L5327" s="0" t="s">
        <v>1424</v>
      </c>
      <c r="S5327" s="34"/>
      <c r="T5327" s="35" t="n">
        <f aca="false">+prijave!C36</f>
        <v>44949.7916666667</v>
      </c>
    </row>
    <row r="5328" customFormat="false" ht="14.9" hidden="true" customHeight="false" outlineLevel="0" collapsed="false">
      <c r="A5328" s="0" t="s">
        <v>71</v>
      </c>
      <c r="B5328" s="0" t="s">
        <v>32</v>
      </c>
      <c r="C5328" s="41" t="s">
        <v>737</v>
      </c>
      <c r="D5328" s="19" t="str">
        <f aca="false">+prijave!B37</f>
        <v>Đorđe Čemerikić</v>
      </c>
      <c r="E5328" s="32"/>
      <c r="F5328" s="53" t="str">
        <f aca="false">+prijave!E37</f>
        <v>381/66080926</v>
      </c>
      <c r="G5328" s="0" t="s">
        <v>58</v>
      </c>
      <c r="L5328" s="0" t="s">
        <v>1425</v>
      </c>
      <c r="S5328" s="34"/>
      <c r="T5328" s="35" t="n">
        <f aca="false">+prijave!C37</f>
        <v>44949.7916666667</v>
      </c>
    </row>
    <row r="5329" customFormat="false" ht="14.9" hidden="true" customHeight="false" outlineLevel="0" collapsed="false">
      <c r="A5329" s="0" t="s">
        <v>71</v>
      </c>
      <c r="B5329" s="0" t="s">
        <v>32</v>
      </c>
      <c r="C5329" s="41" t="s">
        <v>737</v>
      </c>
      <c r="D5329" s="19" t="str">
        <f aca="false">+prijave!B38</f>
        <v>Jelena Đurović</v>
      </c>
      <c r="E5329" s="32"/>
      <c r="F5329" s="53" t="str">
        <f aca="false">+prijave!E38</f>
        <v>063/1911099</v>
      </c>
      <c r="G5329" s="0" t="s">
        <v>58</v>
      </c>
      <c r="H5329" s="0" t="s">
        <v>1160</v>
      </c>
      <c r="I5329" s="22" t="n">
        <v>45006</v>
      </c>
      <c r="J5329" s="36" t="n">
        <v>0.583333333333333</v>
      </c>
      <c r="K5329" s="0" t="s">
        <v>58</v>
      </c>
      <c r="M5329" s="0" t="s">
        <v>58</v>
      </c>
      <c r="N5329" s="22" t="n">
        <v>45008</v>
      </c>
      <c r="P5329" s="0" t="s">
        <v>390</v>
      </c>
      <c r="S5329" s="34"/>
      <c r="T5329" s="35" t="n">
        <f aca="false">+prijave!C38</f>
        <v>44949.7916666667</v>
      </c>
    </row>
    <row r="5330" customFormat="false" ht="14.9" hidden="true" customHeight="false" outlineLevel="0" collapsed="false">
      <c r="A5330" s="0" t="s">
        <v>71</v>
      </c>
      <c r="B5330" s="0" t="s">
        <v>32</v>
      </c>
      <c r="C5330" s="41" t="s">
        <v>737</v>
      </c>
      <c r="D5330" s="19" t="str">
        <f aca="false">+prijave!B39</f>
        <v>Vladimir Ivanovic</v>
      </c>
      <c r="E5330" s="32" t="n">
        <v>1978</v>
      </c>
      <c r="F5330" s="53" t="str">
        <f aca="false">+prijave!E39</f>
        <v>381/600701775</v>
      </c>
      <c r="G5330" s="0" t="s">
        <v>58</v>
      </c>
      <c r="H5330" s="0" t="s">
        <v>1160</v>
      </c>
      <c r="I5330" s="22" t="n">
        <v>45006</v>
      </c>
      <c r="J5330" s="36" t="n">
        <v>0.5625</v>
      </c>
      <c r="K5330" s="0" t="s">
        <v>58</v>
      </c>
      <c r="M5330" s="0" t="s">
        <v>58</v>
      </c>
      <c r="S5330" s="34"/>
      <c r="T5330" s="35" t="n">
        <f aca="false">+prijave!C39</f>
        <v>44949.7916666667</v>
      </c>
    </row>
    <row r="5331" customFormat="false" ht="14.9" hidden="true" customHeight="false" outlineLevel="0" collapsed="false">
      <c r="A5331" s="0" t="s">
        <v>53</v>
      </c>
      <c r="B5331" s="0" t="s">
        <v>54</v>
      </c>
      <c r="C5331" s="41" t="s">
        <v>628</v>
      </c>
      <c r="D5331" s="19" t="str">
        <f aca="false">+prijave!B120</f>
        <v>Dusica Kovacevic</v>
      </c>
      <c r="E5331" s="32" t="n">
        <v>1978</v>
      </c>
      <c r="F5331" s="53" t="str">
        <f aca="false">+prijave!E120</f>
        <v>+381 64 127 62 00</v>
      </c>
      <c r="G5331" s="0" t="s">
        <v>49</v>
      </c>
      <c r="L5331" s="37" t="s">
        <v>1426</v>
      </c>
      <c r="S5331" s="34"/>
      <c r="T5331" s="35" t="n">
        <f aca="false">+prijave!C120</f>
        <v>44953.5138657407</v>
      </c>
    </row>
    <row r="5332" customFormat="false" ht="14.9" hidden="true" customHeight="false" outlineLevel="0" collapsed="false">
      <c r="A5332" s="0" t="s">
        <v>45</v>
      </c>
      <c r="B5332" s="0" t="s">
        <v>54</v>
      </c>
      <c r="C5332" s="0" t="s">
        <v>158</v>
      </c>
      <c r="D5332" s="125" t="s">
        <v>1427</v>
      </c>
      <c r="E5332" s="32"/>
      <c r="F5332" s="126" t="s">
        <v>1428</v>
      </c>
      <c r="S5332" s="34"/>
      <c r="T5332" s="127" t="n">
        <v>44949.724837963</v>
      </c>
    </row>
    <row r="5333" customFormat="false" ht="14.9" hidden="true" customHeight="false" outlineLevel="0" collapsed="false">
      <c r="A5333" s="0" t="s">
        <v>53</v>
      </c>
      <c r="B5333" s="0" t="s">
        <v>54</v>
      </c>
      <c r="C5333" s="41" t="s">
        <v>158</v>
      </c>
      <c r="D5333" s="19" t="str">
        <f aca="false">+prijave!B185</f>
        <v>Marijana Todorovic</v>
      </c>
      <c r="E5333" s="32" t="n">
        <v>1985</v>
      </c>
      <c r="F5333" s="53" t="str">
        <f aca="false">+prijave!E185</f>
        <v>+381 66 5333004</v>
      </c>
      <c r="G5333" s="0" t="s">
        <v>49</v>
      </c>
      <c r="L5333" s="0" t="s">
        <v>1429</v>
      </c>
      <c r="S5333" s="34"/>
      <c r="T5333" s="35" t="n">
        <f aca="false">+prijave!C185</f>
        <v>44953.5138657407</v>
      </c>
    </row>
    <row r="5334" customFormat="false" ht="14.9" hidden="true" customHeight="false" outlineLevel="0" collapsed="false">
      <c r="A5334" s="0" t="s">
        <v>53</v>
      </c>
      <c r="B5334" s="0" t="s">
        <v>54</v>
      </c>
      <c r="C5334" s="41" t="s">
        <v>158</v>
      </c>
      <c r="D5334" s="19" t="str">
        <f aca="false">+prijave!B183</f>
        <v>Marija Ex Karovic</v>
      </c>
      <c r="E5334" s="32" t="n">
        <v>1985</v>
      </c>
      <c r="F5334" s="53" t="str">
        <f aca="false">+prijave!E183</f>
        <v>+381 60 7352852</v>
      </c>
      <c r="G5334" s="0" t="s">
        <v>49</v>
      </c>
      <c r="L5334" s="37" t="s">
        <v>1430</v>
      </c>
      <c r="S5334" s="34"/>
      <c r="T5334" s="35" t="n">
        <f aca="false">+prijave!C183</f>
        <v>44952.5138657407</v>
      </c>
    </row>
    <row r="5335" customFormat="false" ht="14.9" hidden="true" customHeight="false" outlineLevel="0" collapsed="false">
      <c r="A5335" s="0" t="s">
        <v>75</v>
      </c>
      <c r="B5335" s="0" t="s">
        <v>54</v>
      </c>
      <c r="C5335" s="41" t="s">
        <v>158</v>
      </c>
      <c r="D5335" s="19" t="str">
        <f aca="false">+prijave!B105</f>
        <v>Marija Popovic</v>
      </c>
      <c r="E5335" s="32" t="n">
        <v>1999</v>
      </c>
      <c r="F5335" s="53" t="str">
        <f aca="false">+prijave!E105</f>
        <v>+381 64 5477663</v>
      </c>
      <c r="G5335" s="0" t="s">
        <v>49</v>
      </c>
      <c r="H5335" s="0" t="s">
        <v>109</v>
      </c>
      <c r="I5335" s="22" t="n">
        <v>44959</v>
      </c>
      <c r="J5335" s="36" t="n">
        <v>0.604166666666667</v>
      </c>
      <c r="K5335" s="0" t="s">
        <v>58</v>
      </c>
      <c r="M5335" s="0" t="s">
        <v>58</v>
      </c>
      <c r="N5335" s="22" t="n">
        <v>44963</v>
      </c>
      <c r="O5335" s="23" t="n">
        <v>1</v>
      </c>
      <c r="P5335" s="0" t="s">
        <v>760</v>
      </c>
      <c r="S5335" s="34"/>
      <c r="T5335" s="35" t="n">
        <f aca="false">+prijave!C105</f>
        <v>44954.5138657407</v>
      </c>
    </row>
    <row r="5336" customFormat="false" ht="14.9" hidden="true" customHeight="false" outlineLevel="0" collapsed="false">
      <c r="A5336" s="0" t="s">
        <v>45</v>
      </c>
      <c r="B5336" s="0" t="s">
        <v>54</v>
      </c>
      <c r="C5336" s="0" t="s">
        <v>158</v>
      </c>
      <c r="D5336" s="125" t="s">
        <v>1431</v>
      </c>
      <c r="E5336" s="32"/>
      <c r="F5336" s="126" t="s">
        <v>1432</v>
      </c>
      <c r="S5336" s="34"/>
      <c r="T5336" s="127" t="n">
        <v>44949.674085648</v>
      </c>
    </row>
    <row r="5337" customFormat="false" ht="14.9" hidden="true" customHeight="false" outlineLevel="0" collapsed="false">
      <c r="A5337" s="0" t="s">
        <v>75</v>
      </c>
      <c r="B5337" s="0" t="s">
        <v>54</v>
      </c>
      <c r="C5337" s="41" t="s">
        <v>158</v>
      </c>
      <c r="D5337" s="19" t="str">
        <f aca="false">+prijave!B108</f>
        <v>Zorica Stefanovic</v>
      </c>
      <c r="E5337" s="32" t="n">
        <v>1984</v>
      </c>
      <c r="F5337" s="53" t="str">
        <f aca="false">+prijave!E108</f>
        <v>+381 65 8063509</v>
      </c>
      <c r="G5337" s="0" t="s">
        <v>49</v>
      </c>
      <c r="H5337" s="0" t="s">
        <v>78</v>
      </c>
      <c r="I5337" s="22" t="n">
        <v>44960</v>
      </c>
      <c r="J5337" s="36" t="n">
        <v>0.666666666666667</v>
      </c>
      <c r="K5337" s="0" t="s">
        <v>88</v>
      </c>
      <c r="S5337" s="34"/>
      <c r="T5337" s="35" t="n">
        <f aca="false">+prijave!C108</f>
        <v>44954.5138657407</v>
      </c>
    </row>
    <row r="5338" customFormat="false" ht="14.9" hidden="true" customHeight="false" outlineLevel="0" collapsed="false">
      <c r="A5338" s="0" t="s">
        <v>45</v>
      </c>
      <c r="B5338" s="0" t="s">
        <v>54</v>
      </c>
      <c r="C5338" s="0" t="s">
        <v>158</v>
      </c>
      <c r="D5338" s="125" t="s">
        <v>1433</v>
      </c>
      <c r="E5338" s="32"/>
      <c r="F5338" s="126" t="s">
        <v>1434</v>
      </c>
      <c r="S5338" s="34"/>
      <c r="T5338" s="127" t="n">
        <v>44949.607546296</v>
      </c>
    </row>
    <row r="5339" customFormat="false" ht="14.9" hidden="true" customHeight="false" outlineLevel="0" collapsed="false">
      <c r="A5339" s="0" t="s">
        <v>45</v>
      </c>
      <c r="B5339" s="0" t="s">
        <v>54</v>
      </c>
      <c r="C5339" s="0" t="s">
        <v>158</v>
      </c>
      <c r="D5339" s="125" t="s">
        <v>1435</v>
      </c>
      <c r="E5339" s="32"/>
      <c r="F5339" s="126" t="s">
        <v>1436</v>
      </c>
      <c r="S5339" s="34"/>
      <c r="T5339" s="127" t="n">
        <v>44949.582118056</v>
      </c>
    </row>
    <row r="5340" customFormat="false" ht="14.9" hidden="true" customHeight="false" outlineLevel="0" collapsed="false">
      <c r="A5340" s="0" t="s">
        <v>45</v>
      </c>
      <c r="B5340" s="0" t="s">
        <v>32</v>
      </c>
      <c r="C5340" s="41" t="s">
        <v>158</v>
      </c>
      <c r="D5340" s="19" t="str">
        <f aca="false">+prijave!B78</f>
        <v>Snežana  Ćulibrk</v>
      </c>
      <c r="E5340" s="32" t="n">
        <v>1987</v>
      </c>
      <c r="F5340" s="53" t="str">
        <f aca="false">+prijave!E78</f>
        <v>+381 65 2051419</v>
      </c>
      <c r="S5340" s="34"/>
      <c r="T5340" s="35" t="n">
        <f aca="false">+prijave!C78</f>
        <v>44949.543784722</v>
      </c>
    </row>
    <row r="5341" customFormat="false" ht="14.9" hidden="true" customHeight="false" outlineLevel="0" collapsed="false">
      <c r="A5341" s="0" t="s">
        <v>45</v>
      </c>
      <c r="B5341" s="0" t="s">
        <v>54</v>
      </c>
      <c r="C5341" s="0" t="s">
        <v>158</v>
      </c>
      <c r="D5341" s="125" t="s">
        <v>1437</v>
      </c>
      <c r="E5341" s="32"/>
      <c r="F5341" s="126" t="s">
        <v>1438</v>
      </c>
      <c r="S5341" s="34"/>
      <c r="T5341" s="127" t="n">
        <v>44949.536145833</v>
      </c>
    </row>
    <row r="5342" customFormat="false" ht="14.9" hidden="true" customHeight="false" outlineLevel="0" collapsed="false">
      <c r="A5342" s="0" t="s">
        <v>75</v>
      </c>
      <c r="B5342" s="0" t="s">
        <v>54</v>
      </c>
      <c r="C5342" s="41" t="s">
        <v>158</v>
      </c>
      <c r="D5342" s="19" t="str">
        <f aca="false">+prijave!B109</f>
        <v>Slavica Spasojević</v>
      </c>
      <c r="E5342" s="32" t="n">
        <v>1985</v>
      </c>
      <c r="F5342" s="53" t="str">
        <f aca="false">+prijave!E109</f>
        <v>+381 66 5126249</v>
      </c>
      <c r="G5342" s="0" t="s">
        <v>49</v>
      </c>
      <c r="H5342" s="0" t="s">
        <v>78</v>
      </c>
      <c r="I5342" s="22" t="n">
        <v>44960</v>
      </c>
      <c r="J5342" s="36" t="n">
        <v>0.458333333333333</v>
      </c>
      <c r="K5342" s="0" t="s">
        <v>88</v>
      </c>
      <c r="S5342" s="34"/>
      <c r="T5342" s="35" t="n">
        <f aca="false">+prijave!C109</f>
        <v>44954.5138657407</v>
      </c>
    </row>
    <row r="5343" customFormat="false" ht="14.9" hidden="true" customHeight="false" outlineLevel="0" collapsed="false">
      <c r="A5343" s="0" t="s">
        <v>75</v>
      </c>
      <c r="B5343" s="0" t="s">
        <v>54</v>
      </c>
      <c r="C5343" s="41" t="s">
        <v>158</v>
      </c>
      <c r="D5343" s="19" t="str">
        <f aca="false">+prijave!B112</f>
        <v>Ivana Grujic</v>
      </c>
      <c r="E5343" s="32" t="n">
        <v>1988</v>
      </c>
      <c r="F5343" s="53" t="str">
        <f aca="false">+prijave!E112</f>
        <v>+381 63 7111291</v>
      </c>
      <c r="G5343" s="0" t="s">
        <v>49</v>
      </c>
      <c r="L5343" s="0" t="s">
        <v>701</v>
      </c>
      <c r="S5343" s="34"/>
      <c r="T5343" s="35" t="n">
        <f aca="false">+prijave!C112</f>
        <v>44954.5138657407</v>
      </c>
    </row>
    <row r="5344" customFormat="false" ht="14.9" hidden="true" customHeight="false" outlineLevel="0" collapsed="false">
      <c r="A5344" s="0" t="s">
        <v>75</v>
      </c>
      <c r="B5344" s="0" t="s">
        <v>54</v>
      </c>
      <c r="C5344" s="41" t="s">
        <v>158</v>
      </c>
      <c r="D5344" s="19" t="str">
        <f aca="false">+prijave!B107</f>
        <v>Andjela Stevanovic</v>
      </c>
      <c r="E5344" s="32" t="n">
        <v>1999</v>
      </c>
      <c r="F5344" s="53" t="str">
        <f aca="false">+prijave!E107</f>
        <v>+381 64 0070936</v>
      </c>
      <c r="G5344" s="0" t="s">
        <v>49</v>
      </c>
      <c r="H5344" s="0" t="s">
        <v>127</v>
      </c>
      <c r="I5344" s="22" t="n">
        <v>44965</v>
      </c>
      <c r="J5344" s="36" t="n">
        <v>0.5</v>
      </c>
      <c r="K5344" s="0" t="s">
        <v>824</v>
      </c>
      <c r="L5344" s="0" t="s">
        <v>1439</v>
      </c>
      <c r="S5344" s="34"/>
      <c r="T5344" s="35" t="n">
        <f aca="false">+prijave!C107</f>
        <v>44954.5138657407</v>
      </c>
    </row>
    <row r="5345" customFormat="false" ht="14.9" hidden="true" customHeight="false" outlineLevel="0" collapsed="false">
      <c r="A5345" s="0" t="s">
        <v>75</v>
      </c>
      <c r="B5345" s="0" t="s">
        <v>54</v>
      </c>
      <c r="C5345" s="41" t="s">
        <v>158</v>
      </c>
      <c r="D5345" s="19" t="str">
        <f aca="false">+prijave!B111</f>
        <v>Nenad Stojanovic</v>
      </c>
      <c r="E5345" s="32" t="n">
        <v>1997</v>
      </c>
      <c r="F5345" s="53" t="str">
        <f aca="false">+prijave!E111</f>
        <v>+381 64 4670850</v>
      </c>
      <c r="G5345" s="0" t="s">
        <v>49</v>
      </c>
      <c r="L5345" s="0" t="s">
        <v>1440</v>
      </c>
      <c r="S5345" s="34"/>
      <c r="T5345" s="35" t="n">
        <f aca="false">+prijave!C111</f>
        <v>44954.5138657407</v>
      </c>
    </row>
    <row r="5346" customFormat="false" ht="14.9" hidden="true" customHeight="false" outlineLevel="0" collapsed="false">
      <c r="A5346" s="0" t="s">
        <v>45</v>
      </c>
      <c r="B5346" s="0" t="s">
        <v>54</v>
      </c>
      <c r="C5346" s="0" t="s">
        <v>158</v>
      </c>
      <c r="D5346" s="125" t="s">
        <v>1441</v>
      </c>
      <c r="E5346" s="32"/>
      <c r="F5346" s="126" t="s">
        <v>1442</v>
      </c>
      <c r="S5346" s="34"/>
      <c r="T5346" s="127" t="n">
        <v>44949.498020833</v>
      </c>
    </row>
    <row r="5347" customFormat="false" ht="14.9" hidden="true" customHeight="false" outlineLevel="0" collapsed="false">
      <c r="A5347" s="0" t="s">
        <v>75</v>
      </c>
      <c r="B5347" s="0" t="s">
        <v>54</v>
      </c>
      <c r="C5347" s="41" t="s">
        <v>158</v>
      </c>
      <c r="D5347" s="19" t="str">
        <f aca="false">+prijave!B110</f>
        <v>Milica Mijatovic</v>
      </c>
      <c r="E5347" s="32" t="n">
        <v>1997</v>
      </c>
      <c r="F5347" s="53" t="str">
        <f aca="false">+prijave!E110</f>
        <v>+381 65 4319992</v>
      </c>
      <c r="G5347" s="0" t="s">
        <v>49</v>
      </c>
      <c r="H5347" s="0" t="s">
        <v>109</v>
      </c>
      <c r="I5347" s="22" t="n">
        <v>44959</v>
      </c>
      <c r="J5347" s="36" t="n">
        <v>0.5</v>
      </c>
      <c r="K5347" s="0" t="s">
        <v>88</v>
      </c>
      <c r="L5347" s="0" t="s">
        <v>1443</v>
      </c>
      <c r="S5347" s="34"/>
      <c r="T5347" s="35" t="n">
        <f aca="false">+prijave!C110</f>
        <v>44954.5138657407</v>
      </c>
    </row>
    <row r="5348" customFormat="false" ht="14.9" hidden="true" customHeight="false" outlineLevel="0" collapsed="false">
      <c r="A5348" s="0" t="s">
        <v>75</v>
      </c>
      <c r="B5348" s="0" t="s">
        <v>54</v>
      </c>
      <c r="C5348" s="41" t="s">
        <v>158</v>
      </c>
      <c r="D5348" s="19" t="str">
        <f aca="false">+prijave!B106</f>
        <v>Vladimir Belošević</v>
      </c>
      <c r="E5348" s="32" t="n">
        <v>2003</v>
      </c>
      <c r="F5348" s="53" t="str">
        <f aca="false">+prijave!E106</f>
        <v>+381 60 1499119</v>
      </c>
      <c r="G5348" s="0" t="s">
        <v>49</v>
      </c>
      <c r="H5348" s="0" t="s">
        <v>161</v>
      </c>
      <c r="I5348" s="22" t="n">
        <v>44965</v>
      </c>
      <c r="J5348" s="36" t="n">
        <v>0.604166666666667</v>
      </c>
      <c r="K5348" s="0" t="s">
        <v>88</v>
      </c>
      <c r="S5348" s="34"/>
      <c r="T5348" s="35" t="n">
        <f aca="false">+prijave!C106</f>
        <v>44954.5138657407</v>
      </c>
    </row>
    <row r="5349" customFormat="false" ht="14.9" hidden="true" customHeight="false" outlineLevel="0" collapsed="false">
      <c r="A5349" s="0" t="s">
        <v>45</v>
      </c>
      <c r="B5349" s="0" t="s">
        <v>54</v>
      </c>
      <c r="C5349" s="0" t="s">
        <v>158</v>
      </c>
      <c r="D5349" s="125" t="s">
        <v>1444</v>
      </c>
      <c r="E5349" s="32"/>
      <c r="F5349" s="126" t="s">
        <v>1445</v>
      </c>
      <c r="S5349" s="34"/>
      <c r="T5349" s="127" t="n">
        <v>44949.460648148</v>
      </c>
    </row>
    <row r="5350" customFormat="false" ht="14.9" hidden="true" customHeight="false" outlineLevel="0" collapsed="false">
      <c r="A5350" s="3" t="s">
        <v>75</v>
      </c>
      <c r="B5350" s="3" t="s">
        <v>166</v>
      </c>
      <c r="C5350" s="124" t="s">
        <v>199</v>
      </c>
      <c r="D5350" s="19" t="str">
        <f aca="false">+prijave!B559</f>
        <v>Marija Loncar</v>
      </c>
      <c r="E5350" s="119" t="n">
        <v>1988</v>
      </c>
      <c r="F5350" s="53" t="str">
        <f aca="false">+prijave!E559</f>
        <v>061-2156403</v>
      </c>
      <c r="G5350" s="3" t="s">
        <v>173</v>
      </c>
      <c r="H5350" s="3"/>
      <c r="I5350" s="103"/>
      <c r="J5350" s="3"/>
      <c r="K5350" s="3"/>
      <c r="L5350" s="3" t="s">
        <v>1446</v>
      </c>
      <c r="M5350" s="3"/>
      <c r="N5350" s="103"/>
      <c r="O5350" s="120"/>
      <c r="P5350" s="3"/>
      <c r="Q5350" s="3"/>
      <c r="R5350" s="103"/>
      <c r="S5350" s="121"/>
      <c r="T5350" s="35" t="n">
        <f aca="false">+prijave!C559</f>
        <v>44954.5111111111</v>
      </c>
    </row>
    <row r="5351" customFormat="false" ht="14.9" hidden="true" customHeight="false" outlineLevel="0" collapsed="false">
      <c r="A5351" s="0" t="s">
        <v>45</v>
      </c>
      <c r="B5351" s="0" t="s">
        <v>54</v>
      </c>
      <c r="C5351" s="0" t="s">
        <v>158</v>
      </c>
      <c r="D5351" s="125" t="s">
        <v>1447</v>
      </c>
      <c r="E5351" s="32"/>
      <c r="F5351" s="126" t="s">
        <v>1448</v>
      </c>
      <c r="S5351" s="34"/>
      <c r="T5351" s="127" t="n">
        <v>44949.451921296</v>
      </c>
    </row>
    <row r="5352" customFormat="false" ht="14.9" hidden="true" customHeight="false" outlineLevel="0" collapsed="false">
      <c r="A5352" s="0" t="s">
        <v>53</v>
      </c>
      <c r="B5352" s="0" t="s">
        <v>54</v>
      </c>
      <c r="C5352" s="41" t="s">
        <v>158</v>
      </c>
      <c r="D5352" s="19" t="str">
        <f aca="false">+prijave!B184</f>
        <v>Đurđina  Drinjaković</v>
      </c>
      <c r="E5352" s="32" t="n">
        <v>2003</v>
      </c>
      <c r="F5352" s="53" t="str">
        <f aca="false">+prijave!E184</f>
        <v>+381 61 2736856</v>
      </c>
      <c r="G5352" s="0" t="s">
        <v>49</v>
      </c>
      <c r="L5352" s="0" t="s">
        <v>177</v>
      </c>
      <c r="S5352" s="34"/>
      <c r="T5352" s="35" t="n">
        <f aca="false">+prijave!C184</f>
        <v>44952.5138657407</v>
      </c>
    </row>
    <row r="5353" customFormat="false" ht="14.9" hidden="true" customHeight="false" outlineLevel="0" collapsed="false">
      <c r="A5353" s="0" t="s">
        <v>45</v>
      </c>
      <c r="B5353" s="0" t="s">
        <v>54</v>
      </c>
      <c r="C5353" s="41" t="s">
        <v>199</v>
      </c>
      <c r="D5353" s="128" t="s">
        <v>1449</v>
      </c>
      <c r="E5353" s="32" t="n">
        <v>1980</v>
      </c>
      <c r="F5353" s="129" t="s">
        <v>1450</v>
      </c>
      <c r="S5353" s="34"/>
      <c r="T5353" s="130" t="n">
        <v>44949.4402777778</v>
      </c>
    </row>
    <row r="5354" customFormat="false" ht="14.9" hidden="true" customHeight="false" outlineLevel="0" collapsed="false">
      <c r="A5354" s="0" t="s">
        <v>75</v>
      </c>
      <c r="B5354" s="0" t="s">
        <v>1131</v>
      </c>
      <c r="C5354" s="41" t="s">
        <v>628</v>
      </c>
      <c r="D5354" s="19" t="str">
        <f aca="false">+prijave!B560</f>
        <v>Aleksandra Jovašević</v>
      </c>
      <c r="E5354" s="32"/>
      <c r="F5354" s="53" t="str">
        <f aca="false">+prijave!E560</f>
        <v>381/63311567</v>
      </c>
      <c r="O5354" s="42"/>
      <c r="S5354" s="34"/>
      <c r="T5354" s="35" t="n">
        <f aca="false">+prijave!C560</f>
        <v>44954</v>
      </c>
    </row>
    <row r="5355" customFormat="false" ht="14.9" hidden="true" customHeight="false" outlineLevel="0" collapsed="false">
      <c r="A5355" s="0" t="s">
        <v>53</v>
      </c>
      <c r="B5355" s="0" t="s">
        <v>54</v>
      </c>
      <c r="C5355" s="0" t="s">
        <v>163</v>
      </c>
      <c r="D5355" s="19" t="str">
        <f aca="false">+prijave!B170</f>
        <v>Jovana Stevanović</v>
      </c>
      <c r="E5355" s="32" t="n">
        <v>2003</v>
      </c>
      <c r="F5355" s="53" t="str">
        <f aca="false">+prijave!E170</f>
        <v>064-0831780</v>
      </c>
      <c r="G5355" s="0" t="s">
        <v>49</v>
      </c>
      <c r="L5355" s="0" t="s">
        <v>1451</v>
      </c>
      <c r="S5355" s="34"/>
      <c r="T5355" s="35" t="n">
        <v>44952</v>
      </c>
    </row>
    <row r="5356" customFormat="false" ht="14.9" hidden="true" customHeight="false" outlineLevel="0" collapsed="false">
      <c r="A5356" s="0" t="s">
        <v>45</v>
      </c>
      <c r="B5356" s="0" t="s">
        <v>54</v>
      </c>
      <c r="C5356" s="0" t="s">
        <v>158</v>
      </c>
      <c r="D5356" s="125" t="s">
        <v>1452</v>
      </c>
      <c r="E5356" s="32"/>
      <c r="F5356" s="126" t="s">
        <v>1453</v>
      </c>
      <c r="S5356" s="34"/>
      <c r="T5356" s="127" t="n">
        <v>44949.108599537</v>
      </c>
    </row>
    <row r="5357" customFormat="false" ht="14.9" hidden="true" customHeight="false" outlineLevel="0" collapsed="false">
      <c r="A5357" s="3" t="s">
        <v>75</v>
      </c>
      <c r="B5357" s="3" t="s">
        <v>774</v>
      </c>
      <c r="C5357" s="124" t="s">
        <v>628</v>
      </c>
      <c r="D5357" s="19" t="str">
        <f aca="false">+prijave!B563</f>
        <v>Milica Nikolic</v>
      </c>
      <c r="E5357" s="119" t="n">
        <v>2001</v>
      </c>
      <c r="F5357" s="53" t="str">
        <f aca="false">+prijave!E563</f>
        <v>+381 65 425 68 10</v>
      </c>
      <c r="G5357" s="3" t="s">
        <v>49</v>
      </c>
      <c r="H5357" s="3"/>
      <c r="I5357" s="103"/>
      <c r="J5357" s="3"/>
      <c r="K5357" s="3"/>
      <c r="L5357" s="3" t="s">
        <v>1454</v>
      </c>
      <c r="M5357" s="3"/>
      <c r="N5357" s="103"/>
      <c r="O5357" s="120"/>
      <c r="P5357" s="3"/>
      <c r="Q5357" s="3"/>
      <c r="R5357" s="103"/>
      <c r="S5357" s="121"/>
      <c r="T5357" s="35" t="n">
        <f aca="false">+prijave!C563</f>
        <v>44954</v>
      </c>
    </row>
    <row r="5358" customFormat="false" ht="14.9" hidden="true" customHeight="false" outlineLevel="0" collapsed="false">
      <c r="A5358" s="0" t="s">
        <v>75</v>
      </c>
      <c r="B5358" s="0" t="s">
        <v>774</v>
      </c>
      <c r="C5358" s="41" t="s">
        <v>628</v>
      </c>
      <c r="D5358" s="19" t="str">
        <f aca="false">+prijave!B564</f>
        <v>Stojanka Pavlovic</v>
      </c>
      <c r="E5358" s="32" t="n">
        <v>1998</v>
      </c>
      <c r="F5358" s="53" t="str">
        <f aca="false">+prijave!E564</f>
        <v>+381 61 639 24 69</v>
      </c>
      <c r="G5358" s="0" t="s">
        <v>58</v>
      </c>
      <c r="L5358" s="0" t="s">
        <v>181</v>
      </c>
      <c r="O5358" s="42"/>
      <c r="S5358" s="34"/>
      <c r="T5358" s="35" t="n">
        <f aca="false">+prijave!C564</f>
        <v>44954</v>
      </c>
    </row>
    <row r="5359" customFormat="false" ht="14.9" hidden="true" customHeight="false" outlineLevel="0" collapsed="false">
      <c r="A5359" s="0" t="s">
        <v>45</v>
      </c>
      <c r="B5359" s="0" t="s">
        <v>54</v>
      </c>
      <c r="C5359" s="41" t="s">
        <v>199</v>
      </c>
      <c r="D5359" s="19" t="s">
        <v>1455</v>
      </c>
      <c r="E5359" s="32" t="n">
        <v>1992</v>
      </c>
      <c r="F5359" s="129" t="s">
        <v>1456</v>
      </c>
      <c r="S5359" s="34"/>
      <c r="T5359" s="130" t="n">
        <v>44949.0368055556</v>
      </c>
    </row>
    <row r="5360" customFormat="false" ht="14.9" hidden="true" customHeight="false" outlineLevel="0" collapsed="false">
      <c r="A5360" s="0" t="s">
        <v>45</v>
      </c>
      <c r="B5360" s="0" t="s">
        <v>54</v>
      </c>
      <c r="C5360" s="0" t="s">
        <v>158</v>
      </c>
      <c r="D5360" s="125" t="s">
        <v>1457</v>
      </c>
      <c r="E5360" s="32"/>
      <c r="F5360" s="126" t="s">
        <v>1458</v>
      </c>
      <c r="S5360" s="34"/>
      <c r="T5360" s="127" t="n">
        <v>44949.034166667</v>
      </c>
    </row>
    <row r="5361" customFormat="false" ht="14.9" hidden="true" customHeight="false" outlineLevel="0" collapsed="false">
      <c r="A5361" s="0" t="s">
        <v>45</v>
      </c>
      <c r="B5361" s="0" t="s">
        <v>54</v>
      </c>
      <c r="C5361" s="0" t="s">
        <v>158</v>
      </c>
      <c r="D5361" s="125" t="s">
        <v>1459</v>
      </c>
      <c r="E5361" s="32"/>
      <c r="F5361" s="126" t="s">
        <v>1460</v>
      </c>
      <c r="S5361" s="34"/>
      <c r="T5361" s="127" t="n">
        <v>44949.033958333</v>
      </c>
    </row>
    <row r="5362" customFormat="false" ht="14.9" hidden="true" customHeight="false" outlineLevel="0" collapsed="false">
      <c r="A5362" s="0" t="s">
        <v>45</v>
      </c>
      <c r="B5362" s="0" t="s">
        <v>54</v>
      </c>
      <c r="C5362" s="0" t="s">
        <v>158</v>
      </c>
      <c r="D5362" s="125" t="s">
        <v>1461</v>
      </c>
      <c r="E5362" s="32"/>
      <c r="F5362" s="126" t="s">
        <v>1462</v>
      </c>
      <c r="S5362" s="34"/>
      <c r="T5362" s="127" t="n">
        <v>44949.027395833</v>
      </c>
    </row>
    <row r="5363" customFormat="false" ht="14.9" hidden="true" customHeight="false" outlineLevel="0" collapsed="false">
      <c r="A5363" s="0" t="s">
        <v>53</v>
      </c>
      <c r="B5363" s="0" t="s">
        <v>54</v>
      </c>
      <c r="C5363" s="41" t="s">
        <v>737</v>
      </c>
      <c r="D5363" s="19" t="str">
        <f aca="false">+prijave!B35</f>
        <v>Ljiljana Trmcic</v>
      </c>
      <c r="E5363" s="32" t="n">
        <v>1993</v>
      </c>
      <c r="F5363" s="53" t="str">
        <f aca="false">+prijave!E35</f>
        <v>381/612005632</v>
      </c>
      <c r="G5363" s="0" t="s">
        <v>49</v>
      </c>
      <c r="H5363" s="0" t="s">
        <v>62</v>
      </c>
      <c r="I5363" s="22" t="n">
        <v>44987</v>
      </c>
      <c r="J5363" s="36" t="n">
        <v>0.708333333333333</v>
      </c>
      <c r="K5363" s="0" t="s">
        <v>88</v>
      </c>
      <c r="S5363" s="34"/>
      <c r="T5363" s="35" t="n">
        <f aca="false">+prijave!C35</f>
        <v>44951.7916666667</v>
      </c>
    </row>
    <row r="5364" customFormat="false" ht="14.9" hidden="true" customHeight="false" outlineLevel="0" collapsed="false">
      <c r="A5364" s="0" t="s">
        <v>75</v>
      </c>
      <c r="B5364" s="0" t="s">
        <v>54</v>
      </c>
      <c r="C5364" s="41" t="s">
        <v>158</v>
      </c>
      <c r="D5364" s="19" t="str">
        <f aca="false">+prijave!B92</f>
        <v>Vera  Šćekić</v>
      </c>
      <c r="E5364" s="32" t="n">
        <v>1966</v>
      </c>
      <c r="F5364" s="53" t="str">
        <f aca="false">+prijave!E92</f>
        <v>+381 61 5241102</v>
      </c>
      <c r="S5364" s="34"/>
      <c r="T5364" s="35" t="n">
        <f aca="false">+prijave!C92</f>
        <v>44953.513865741</v>
      </c>
    </row>
    <row r="5365" customFormat="false" ht="14.9" hidden="true" customHeight="false" outlineLevel="0" collapsed="false">
      <c r="A5365" s="0" t="s">
        <v>75</v>
      </c>
      <c r="B5365" s="0" t="s">
        <v>54</v>
      </c>
      <c r="C5365" s="41" t="s">
        <v>158</v>
      </c>
      <c r="D5365" s="19" t="str">
        <f aca="false">+prijave!B101</f>
        <v>Sanja Stanković</v>
      </c>
      <c r="E5365" s="32" t="n">
        <v>1978</v>
      </c>
      <c r="F5365" s="53" t="str">
        <f aca="false">+prijave!E101</f>
        <v>+381 65 2021753</v>
      </c>
      <c r="S5365" s="34"/>
      <c r="T5365" s="35" t="n">
        <f aca="false">+prijave!C101</f>
        <v>44953.513865741</v>
      </c>
    </row>
    <row r="5366" customFormat="false" ht="14.9" hidden="true" customHeight="false" outlineLevel="0" collapsed="false">
      <c r="A5366" s="0" t="s">
        <v>75</v>
      </c>
      <c r="B5366" s="0" t="s">
        <v>54</v>
      </c>
      <c r="C5366" s="41" t="s">
        <v>199</v>
      </c>
      <c r="D5366" s="19" t="str">
        <f aca="false">+prijave!B93</f>
        <v>Marija Markovic</v>
      </c>
      <c r="E5366" s="32" t="n">
        <v>1983</v>
      </c>
      <c r="F5366" s="53" t="str">
        <f aca="false">+prijave!E93</f>
        <v>060/ 700 -15-10</v>
      </c>
      <c r="L5366" s="0" t="s">
        <v>1323</v>
      </c>
      <c r="S5366" s="34"/>
      <c r="T5366" s="35" t="n">
        <f aca="false">+prijave!C93</f>
        <v>44953.513865741</v>
      </c>
    </row>
    <row r="5367" customFormat="false" ht="14.9" hidden="true" customHeight="false" outlineLevel="0" collapsed="false">
      <c r="A5367" s="0" t="s">
        <v>53</v>
      </c>
      <c r="B5367" s="0" t="s">
        <v>166</v>
      </c>
      <c r="C5367" s="41" t="s">
        <v>737</v>
      </c>
      <c r="D5367" s="19" t="str">
        <f aca="false">+prijave!B41</f>
        <v>Marija Mimović</v>
      </c>
      <c r="E5367" s="32" t="n">
        <v>1992</v>
      </c>
      <c r="F5367" s="53" t="str">
        <f aca="false">+prijave!E41</f>
        <v>381/600382324</v>
      </c>
      <c r="G5367" s="0" t="s">
        <v>37</v>
      </c>
      <c r="H5367" s="0" t="s">
        <v>196</v>
      </c>
      <c r="I5367" s="22" t="n">
        <v>44958</v>
      </c>
      <c r="J5367" s="36" t="n">
        <v>0.583333333333333</v>
      </c>
      <c r="K5367" s="0" t="s">
        <v>58</v>
      </c>
      <c r="L5367" s="0" t="s">
        <v>94</v>
      </c>
      <c r="M5367" s="0" t="s">
        <v>88</v>
      </c>
      <c r="S5367" s="34"/>
      <c r="T5367" s="35" t="n">
        <f aca="false">+prijave!C41</f>
        <v>44951.7916666667</v>
      </c>
    </row>
    <row r="5368" customFormat="false" ht="14.9" hidden="true" customHeight="false" outlineLevel="0" collapsed="false">
      <c r="A5368" s="0" t="s">
        <v>75</v>
      </c>
      <c r="B5368" s="0" t="s">
        <v>54</v>
      </c>
      <c r="C5368" s="41" t="s">
        <v>199</v>
      </c>
      <c r="D5368" s="19" t="str">
        <f aca="false">+prijave!B95</f>
        <v>Ines Knežević</v>
      </c>
      <c r="E5368" s="32"/>
      <c r="F5368" s="53" t="str">
        <f aca="false">+prijave!E95</f>
        <v>065/5799799</v>
      </c>
      <c r="G5368" s="0" t="s">
        <v>49</v>
      </c>
      <c r="L5368" s="0" t="s">
        <v>181</v>
      </c>
      <c r="S5368" s="34"/>
      <c r="T5368" s="35" t="n">
        <f aca="false">+prijave!C95</f>
        <v>44953.513865741</v>
      </c>
    </row>
    <row r="5369" customFormat="false" ht="14.9" hidden="true" customHeight="false" outlineLevel="0" collapsed="false">
      <c r="A5369" s="0" t="s">
        <v>75</v>
      </c>
      <c r="B5369" s="0" t="s">
        <v>54</v>
      </c>
      <c r="C5369" s="41" t="s">
        <v>158</v>
      </c>
      <c r="D5369" s="19" t="str">
        <f aca="false">+prijave!B100</f>
        <v>Dragiša  Jerotijevic</v>
      </c>
      <c r="E5369" s="32" t="n">
        <v>1984</v>
      </c>
      <c r="F5369" s="53" t="str">
        <f aca="false">+prijave!E100</f>
        <v>+381 62 239226</v>
      </c>
      <c r="S5369" s="34"/>
      <c r="T5369" s="35" t="n">
        <f aca="false">+prijave!C100</f>
        <v>44953.513865741</v>
      </c>
    </row>
    <row r="5370" customFormat="false" ht="14.9" hidden="true" customHeight="false" outlineLevel="0" collapsed="false">
      <c r="A5370" s="0" t="s">
        <v>45</v>
      </c>
      <c r="B5370" s="0" t="s">
        <v>32</v>
      </c>
      <c r="C5370" s="41" t="s">
        <v>158</v>
      </c>
      <c r="D5370" s="19" t="str">
        <f aca="false">+prijave!B77</f>
        <v>Natalia Maksimova</v>
      </c>
      <c r="E5370" s="32" t="n">
        <v>1984</v>
      </c>
      <c r="F5370" s="53" t="str">
        <f aca="false">+prijave!E77</f>
        <v>+381 63 8931979</v>
      </c>
      <c r="L5370" s="0" t="s">
        <v>1463</v>
      </c>
      <c r="S5370" s="34"/>
      <c r="T5370" s="35" t="n">
        <f aca="false">+prijave!C77</f>
        <v>44948.900717593</v>
      </c>
    </row>
    <row r="5371" customFormat="false" ht="14.9" hidden="true" customHeight="false" outlineLevel="0" collapsed="false">
      <c r="A5371" s="0" t="s">
        <v>75</v>
      </c>
      <c r="B5371" s="0" t="s">
        <v>54</v>
      </c>
      <c r="C5371" s="41" t="s">
        <v>158</v>
      </c>
      <c r="D5371" s="19" t="str">
        <f aca="false">+prijave!B99</f>
        <v>Nenad Nedeljkovic</v>
      </c>
      <c r="E5371" s="32" t="n">
        <v>1986</v>
      </c>
      <c r="F5371" s="53" t="str">
        <f aca="false">+prijave!E99</f>
        <v>+381 65 6336336</v>
      </c>
      <c r="S5371" s="34"/>
      <c r="T5371" s="35" t="n">
        <f aca="false">+prijave!C99</f>
        <v>44953.513865741</v>
      </c>
    </row>
    <row r="5372" customFormat="false" ht="14.9" hidden="true" customHeight="false" outlineLevel="0" collapsed="false">
      <c r="A5372" s="0" t="s">
        <v>75</v>
      </c>
      <c r="B5372" s="0" t="s">
        <v>54</v>
      </c>
      <c r="C5372" s="41" t="s">
        <v>158</v>
      </c>
      <c r="D5372" s="19" t="str">
        <f aca="false">+prijave!B97</f>
        <v>Ivan Lazic</v>
      </c>
      <c r="E5372" s="32" t="n">
        <v>1992</v>
      </c>
      <c r="F5372" s="53" t="str">
        <f aca="false">+prijave!E97</f>
        <v>+381 60 1556446</v>
      </c>
      <c r="G5372" s="0" t="s">
        <v>49</v>
      </c>
      <c r="L5372" s="0" t="s">
        <v>1464</v>
      </c>
      <c r="S5372" s="34"/>
      <c r="T5372" s="35" t="n">
        <f aca="false">+prijave!C97</f>
        <v>44953.513865741</v>
      </c>
    </row>
    <row r="5373" customFormat="false" ht="14.9" hidden="true" customHeight="false" outlineLevel="0" collapsed="false">
      <c r="A5373" s="0" t="s">
        <v>45</v>
      </c>
      <c r="B5373" s="0" t="s">
        <v>54</v>
      </c>
      <c r="C5373" s="0" t="s">
        <v>158</v>
      </c>
      <c r="D5373" s="125" t="s">
        <v>1465</v>
      </c>
      <c r="E5373" s="32"/>
      <c r="F5373" s="126" t="s">
        <v>1466</v>
      </c>
      <c r="S5373" s="34"/>
      <c r="T5373" s="127" t="n">
        <v>44948.815763889</v>
      </c>
    </row>
    <row r="5374" customFormat="false" ht="14.9" hidden="true" customHeight="false" outlineLevel="0" collapsed="false">
      <c r="A5374" s="0" t="s">
        <v>45</v>
      </c>
      <c r="B5374" s="0" t="s">
        <v>54</v>
      </c>
      <c r="C5374" s="0" t="s">
        <v>158</v>
      </c>
      <c r="D5374" s="125" t="s">
        <v>1467</v>
      </c>
      <c r="E5374" s="32"/>
      <c r="F5374" s="126" t="s">
        <v>1468</v>
      </c>
      <c r="S5374" s="34"/>
      <c r="T5374" s="127" t="n">
        <v>44948.793229167</v>
      </c>
    </row>
    <row r="5375" customFormat="false" ht="14.9" hidden="true" customHeight="false" outlineLevel="0" collapsed="false">
      <c r="A5375" s="0" t="s">
        <v>75</v>
      </c>
      <c r="B5375" s="0" t="s">
        <v>54</v>
      </c>
      <c r="C5375" s="41" t="s">
        <v>199</v>
      </c>
      <c r="D5375" s="19" t="str">
        <f aca="false">+prijave!B115</f>
        <v>Igor Jokić</v>
      </c>
      <c r="E5375" s="32" t="n">
        <v>2005</v>
      </c>
      <c r="F5375" s="53" t="str">
        <f aca="false">+prijave!E115</f>
        <v>061-1845933</v>
      </c>
      <c r="G5375" s="0" t="s">
        <v>49</v>
      </c>
      <c r="H5375" s="0" t="s">
        <v>109</v>
      </c>
      <c r="I5375" s="22" t="n">
        <v>44957</v>
      </c>
      <c r="J5375" s="36" t="n">
        <v>0.708333333333333</v>
      </c>
      <c r="K5375" s="0" t="s">
        <v>58</v>
      </c>
      <c r="M5375" s="0" t="s">
        <v>58</v>
      </c>
      <c r="N5375" s="22" t="n">
        <v>44958</v>
      </c>
      <c r="O5375" s="23" t="n">
        <v>14</v>
      </c>
      <c r="P5375" s="0" t="s">
        <v>1288</v>
      </c>
      <c r="R5375" s="22" t="n">
        <v>44973</v>
      </c>
      <c r="S5375" s="34"/>
      <c r="T5375" s="35" t="n">
        <f aca="false">+prijave!C115</f>
        <v>44953.5138657407</v>
      </c>
    </row>
    <row r="5376" customFormat="false" ht="14.9" hidden="true" customHeight="false" outlineLevel="0" collapsed="false">
      <c r="A5376" s="0" t="s">
        <v>45</v>
      </c>
      <c r="B5376" s="0" t="s">
        <v>54</v>
      </c>
      <c r="C5376" s="0" t="s">
        <v>158</v>
      </c>
      <c r="D5376" s="125" t="s">
        <v>1469</v>
      </c>
      <c r="E5376" s="32"/>
      <c r="F5376" s="126" t="s">
        <v>1470</v>
      </c>
      <c r="S5376" s="34"/>
      <c r="T5376" s="127" t="n">
        <v>44948.712349537</v>
      </c>
    </row>
    <row r="5377" customFormat="false" ht="14.9" hidden="true" customHeight="false" outlineLevel="0" collapsed="false">
      <c r="A5377" s="0" t="s">
        <v>75</v>
      </c>
      <c r="B5377" s="0" t="s">
        <v>54</v>
      </c>
      <c r="C5377" s="41" t="s">
        <v>158</v>
      </c>
      <c r="D5377" s="19" t="str">
        <f aca="false">+prijave!B98</f>
        <v>Aleksandra Stanojčić</v>
      </c>
      <c r="E5377" s="32" t="n">
        <v>1977</v>
      </c>
      <c r="F5377" s="53" t="str">
        <f aca="false">+prijave!E98</f>
        <v>+381 60 6068018</v>
      </c>
      <c r="S5377" s="34"/>
      <c r="T5377" s="35" t="n">
        <f aca="false">+prijave!C98</f>
        <v>44953.5138657407</v>
      </c>
    </row>
    <row r="5378" customFormat="false" ht="14.9" hidden="true" customHeight="false" outlineLevel="0" collapsed="false">
      <c r="A5378" s="0" t="s">
        <v>75</v>
      </c>
      <c r="B5378" s="0" t="s">
        <v>54</v>
      </c>
      <c r="C5378" s="41" t="s">
        <v>199</v>
      </c>
      <c r="D5378" s="19" t="str">
        <f aca="false">+prijave!B116</f>
        <v>Kristina Arsić</v>
      </c>
      <c r="E5378" s="32" t="n">
        <v>2002</v>
      </c>
      <c r="F5378" s="53" t="str">
        <f aca="false">+prijave!E116</f>
        <v>062/1904204</v>
      </c>
      <c r="G5378" s="0" t="s">
        <v>143</v>
      </c>
      <c r="L5378" s="0" t="s">
        <v>176</v>
      </c>
      <c r="S5378" s="34"/>
      <c r="T5378" s="35" t="n">
        <f aca="false">+prijave!C116</f>
        <v>44953.5138657407</v>
      </c>
    </row>
    <row r="5379" customFormat="false" ht="14.9" hidden="true" customHeight="false" outlineLevel="0" collapsed="false">
      <c r="A5379" s="0" t="s">
        <v>53</v>
      </c>
      <c r="B5379" s="0" t="s">
        <v>54</v>
      </c>
      <c r="C5379" s="41" t="s">
        <v>158</v>
      </c>
      <c r="D5379" s="19" t="str">
        <f aca="false">+prijave!B182</f>
        <v>Elma Brunčević</v>
      </c>
      <c r="E5379" s="32"/>
      <c r="F5379" s="53" t="str">
        <f aca="false">+prijave!E182</f>
        <v>+381 65 5784869</v>
      </c>
      <c r="G5379" s="0" t="s">
        <v>49</v>
      </c>
      <c r="L5379" s="0" t="s">
        <v>181</v>
      </c>
      <c r="S5379" s="34"/>
      <c r="T5379" s="35" t="n">
        <f aca="false">+prijave!C182</f>
        <v>44951.5138657407</v>
      </c>
    </row>
    <row r="5380" customFormat="false" ht="14.9" hidden="true" customHeight="false" outlineLevel="0" collapsed="false">
      <c r="A5380" s="0" t="s">
        <v>75</v>
      </c>
      <c r="B5380" s="0" t="s">
        <v>54</v>
      </c>
      <c r="C5380" s="41" t="s">
        <v>199</v>
      </c>
      <c r="D5380" s="19" t="str">
        <f aca="false">+prijave!B114</f>
        <v>Gordana Pejović</v>
      </c>
      <c r="E5380" s="32" t="n">
        <v>1971</v>
      </c>
      <c r="F5380" s="53" t="str">
        <f aca="false">+prijave!E114</f>
        <v>060-6281527</v>
      </c>
      <c r="S5380" s="34"/>
      <c r="T5380" s="35" t="n">
        <f aca="false">+prijave!C114</f>
        <v>44953.5138657407</v>
      </c>
    </row>
    <row r="5381" customFormat="false" ht="14.9" hidden="true" customHeight="false" outlineLevel="0" collapsed="false">
      <c r="A5381" s="0" t="s">
        <v>75</v>
      </c>
      <c r="B5381" s="0" t="s">
        <v>54</v>
      </c>
      <c r="C5381" s="41" t="s">
        <v>158</v>
      </c>
      <c r="D5381" s="19" t="str">
        <f aca="false">+prijave!B91</f>
        <v>Kristina Stefanović</v>
      </c>
      <c r="E5381" s="32" t="n">
        <v>2002</v>
      </c>
      <c r="F5381" s="53" t="str">
        <f aca="false">+prijave!E91</f>
        <v>+381 62 1794632</v>
      </c>
      <c r="G5381" s="0" t="s">
        <v>49</v>
      </c>
      <c r="H5381" s="0" t="s">
        <v>109</v>
      </c>
      <c r="I5381" s="22" t="n">
        <v>44957</v>
      </c>
      <c r="J5381" s="36" t="n">
        <v>0.6875</v>
      </c>
      <c r="K5381" s="0" t="s">
        <v>58</v>
      </c>
      <c r="M5381" s="0" t="s">
        <v>58</v>
      </c>
      <c r="N5381" s="22" t="n">
        <v>44959</v>
      </c>
      <c r="O5381" s="23" t="n">
        <v>3</v>
      </c>
      <c r="P5381" s="0" t="s">
        <v>62</v>
      </c>
      <c r="S5381" s="34"/>
      <c r="T5381" s="35" t="n">
        <f aca="false">+prijave!C91</f>
        <v>44953.110590278</v>
      </c>
    </row>
    <row r="5382" customFormat="false" ht="14.9" hidden="true" customHeight="false" outlineLevel="0" collapsed="false">
      <c r="A5382" s="0" t="s">
        <v>45</v>
      </c>
      <c r="B5382" s="0" t="s">
        <v>54</v>
      </c>
      <c r="C5382" s="0" t="s">
        <v>158</v>
      </c>
      <c r="D5382" s="125" t="s">
        <v>1471</v>
      </c>
      <c r="E5382" s="32"/>
      <c r="F5382" s="126" t="s">
        <v>1472</v>
      </c>
      <c r="S5382" s="34"/>
      <c r="T5382" s="127" t="n">
        <v>44948.526365741</v>
      </c>
    </row>
    <row r="5383" customFormat="false" ht="14.9" hidden="true" customHeight="false" outlineLevel="0" collapsed="false">
      <c r="A5383" s="0" t="s">
        <v>53</v>
      </c>
      <c r="B5383" s="0" t="s">
        <v>54</v>
      </c>
      <c r="C5383" s="41" t="s">
        <v>158</v>
      </c>
      <c r="D5383" s="19" t="str">
        <f aca="false">+prijave!B177</f>
        <v>Natalija Cakarevic</v>
      </c>
      <c r="E5383" s="32"/>
      <c r="F5383" s="53" t="str">
        <f aca="false">+prijave!E177</f>
        <v>+381 63 1895869</v>
      </c>
      <c r="G5383" s="0" t="s">
        <v>49</v>
      </c>
      <c r="L5383" s="0" t="s">
        <v>1022</v>
      </c>
      <c r="S5383" s="34"/>
      <c r="T5383" s="35" t="n">
        <f aca="false">+prijave!C177</f>
        <v>44950.5138657407</v>
      </c>
    </row>
    <row r="5384" customFormat="false" ht="14.9" hidden="true" customHeight="false" outlineLevel="0" collapsed="false">
      <c r="A5384" s="0" t="s">
        <v>45</v>
      </c>
      <c r="B5384" s="0" t="s">
        <v>54</v>
      </c>
      <c r="C5384" s="0" t="s">
        <v>158</v>
      </c>
      <c r="D5384" s="125" t="s">
        <v>1473</v>
      </c>
      <c r="E5384" s="32"/>
      <c r="F5384" s="126" t="s">
        <v>1474</v>
      </c>
      <c r="S5384" s="34"/>
      <c r="T5384" s="127" t="n">
        <v>44948.423715278</v>
      </c>
    </row>
    <row r="5385" customFormat="false" ht="14.9" hidden="true" customHeight="false" outlineLevel="0" collapsed="false">
      <c r="A5385" s="0" t="s">
        <v>75</v>
      </c>
      <c r="B5385" s="0" t="s">
        <v>54</v>
      </c>
      <c r="C5385" s="41" t="s">
        <v>158</v>
      </c>
      <c r="D5385" s="19" t="str">
        <f aca="false">+prijave!B90</f>
        <v>Sofija Stojadinovic</v>
      </c>
      <c r="E5385" s="32" t="n">
        <v>1997</v>
      </c>
      <c r="F5385" s="53" t="str">
        <f aca="false">+prijave!E90</f>
        <v>+381 61 1873225</v>
      </c>
      <c r="G5385" s="0" t="s">
        <v>49</v>
      </c>
      <c r="H5385" s="0" t="s">
        <v>109</v>
      </c>
      <c r="I5385" s="22" t="n">
        <v>44957</v>
      </c>
      <c r="J5385" s="36" t="n">
        <v>0.6875</v>
      </c>
      <c r="K5385" s="0" t="s">
        <v>58</v>
      </c>
      <c r="M5385" s="0" t="s">
        <v>88</v>
      </c>
      <c r="S5385" s="34"/>
      <c r="T5385" s="35" t="n">
        <f aca="false">+prijave!C90</f>
        <v>44953.039050926</v>
      </c>
    </row>
    <row r="5386" customFormat="false" ht="14.9" hidden="true" customHeight="false" outlineLevel="0" collapsed="false">
      <c r="A5386" s="0" t="s">
        <v>75</v>
      </c>
      <c r="B5386" s="0" t="s">
        <v>774</v>
      </c>
      <c r="C5386" s="41" t="s">
        <v>628</v>
      </c>
      <c r="D5386" s="19" t="str">
        <f aca="false">+prijave!B562</f>
        <v>Simic Ana</v>
      </c>
      <c r="E5386" s="32" t="n">
        <v>1992</v>
      </c>
      <c r="F5386" s="53" t="str">
        <f aca="false">+prijave!E562</f>
        <v>+381 60 388 30 09</v>
      </c>
      <c r="G5386" s="0" t="s">
        <v>58</v>
      </c>
      <c r="H5386" s="0" t="s">
        <v>127</v>
      </c>
      <c r="I5386" s="22" t="n">
        <v>44971</v>
      </c>
      <c r="J5386" s="36" t="n">
        <v>0.520833333333333</v>
      </c>
      <c r="K5386" s="0" t="s">
        <v>58</v>
      </c>
      <c r="M5386" s="0" t="s">
        <v>88</v>
      </c>
      <c r="O5386" s="42"/>
      <c r="S5386" s="34"/>
      <c r="T5386" s="35" t="n">
        <f aca="false">+prijave!C562</f>
        <v>44953</v>
      </c>
    </row>
    <row r="5387" customFormat="false" ht="14.9" hidden="true" customHeight="false" outlineLevel="0" collapsed="false">
      <c r="A5387" s="0" t="s">
        <v>45</v>
      </c>
      <c r="B5387" s="0" t="s">
        <v>32</v>
      </c>
      <c r="C5387" s="41" t="s">
        <v>158</v>
      </c>
      <c r="D5387" s="19" t="str">
        <f aca="false">+prijave!B76</f>
        <v>Jasmina  Vuksan</v>
      </c>
      <c r="E5387" s="32" t="n">
        <v>1982</v>
      </c>
      <c r="F5387" s="53" t="str">
        <f aca="false">+prijave!E76</f>
        <v>+381 63 8855296</v>
      </c>
      <c r="S5387" s="34"/>
      <c r="T5387" s="35" t="n">
        <f aca="false">+prijave!C76</f>
        <v>44948.020520833</v>
      </c>
    </row>
    <row r="5388" customFormat="false" ht="14.9" hidden="true" customHeight="false" outlineLevel="0" collapsed="false">
      <c r="A5388" s="0" t="s">
        <v>75</v>
      </c>
      <c r="B5388" s="0" t="s">
        <v>54</v>
      </c>
      <c r="C5388" s="41" t="s">
        <v>158</v>
      </c>
      <c r="D5388" s="19" t="str">
        <f aca="false">+prijave!B89</f>
        <v>Katarina Klikovac</v>
      </c>
      <c r="E5388" s="32" t="n">
        <v>1971</v>
      </c>
      <c r="F5388" s="53" t="str">
        <f aca="false">+prijave!E89</f>
        <v>+381 61 1873383</v>
      </c>
      <c r="S5388" s="34"/>
      <c r="T5388" s="35" t="n">
        <f aca="false">+prijave!C89</f>
        <v>44952.888101852</v>
      </c>
    </row>
    <row r="5389" customFormat="false" ht="14.9" hidden="true" customHeight="false" outlineLevel="0" collapsed="false">
      <c r="A5389" s="3" t="s">
        <v>75</v>
      </c>
      <c r="B5389" s="3" t="s">
        <v>32</v>
      </c>
      <c r="C5389" s="124" t="s">
        <v>628</v>
      </c>
      <c r="D5389" s="19" t="str">
        <f aca="false">+prijave!B557</f>
        <v>Sanja Perić</v>
      </c>
      <c r="E5389" s="119"/>
      <c r="F5389" s="53" t="str">
        <f aca="false">+prijave!E557</f>
        <v>062/1090250</v>
      </c>
      <c r="G5389" s="3"/>
      <c r="H5389" s="3"/>
      <c r="I5389" s="103"/>
      <c r="J5389" s="3"/>
      <c r="K5389" s="3"/>
      <c r="L5389" s="3"/>
      <c r="M5389" s="3"/>
      <c r="N5389" s="103"/>
      <c r="O5389" s="103"/>
      <c r="P5389" s="3"/>
      <c r="Q5389" s="3"/>
      <c r="R5389" s="103"/>
      <c r="S5389" s="121"/>
      <c r="T5389" s="35" t="n">
        <f aca="false">+prijave!C557</f>
        <v>44952.8652777778</v>
      </c>
    </row>
    <row r="5390" customFormat="false" ht="14.9" hidden="true" customHeight="false" outlineLevel="0" collapsed="false">
      <c r="A5390" s="0" t="s">
        <v>75</v>
      </c>
      <c r="B5390" s="0" t="s">
        <v>929</v>
      </c>
      <c r="C5390" s="41" t="s">
        <v>737</v>
      </c>
      <c r="D5390" s="19" t="str">
        <f aca="false">+prijave!B43</f>
        <v>Nikolić Milica</v>
      </c>
      <c r="E5390" s="32" t="n">
        <v>2001</v>
      </c>
      <c r="F5390" s="53" t="str">
        <f aca="false">+prijave!E43</f>
        <v>+381/ 65 425 68 10</v>
      </c>
      <c r="G5390" s="0" t="s">
        <v>49</v>
      </c>
      <c r="H5390" s="0" t="s">
        <v>109</v>
      </c>
      <c r="I5390" s="22" t="n">
        <v>44959</v>
      </c>
      <c r="J5390" s="36" t="n">
        <v>0.5</v>
      </c>
      <c r="K5390" s="0" t="s">
        <v>58</v>
      </c>
      <c r="M5390" s="0" t="s">
        <v>58</v>
      </c>
      <c r="N5390" s="22" t="n">
        <v>44960</v>
      </c>
      <c r="O5390" s="23" t="n">
        <v>15</v>
      </c>
      <c r="P5390" s="0" t="s">
        <v>62</v>
      </c>
      <c r="R5390" s="22" t="n">
        <v>44975</v>
      </c>
      <c r="S5390" s="34"/>
      <c r="T5390" s="35" t="n">
        <f aca="false">+prijave!C43</f>
        <v>44952.7916666667</v>
      </c>
    </row>
    <row r="5391" customFormat="false" ht="14.9" hidden="true" customHeight="false" outlineLevel="0" collapsed="false">
      <c r="A5391" s="0" t="s">
        <v>45</v>
      </c>
      <c r="B5391" s="0" t="s">
        <v>54</v>
      </c>
      <c r="C5391" s="0" t="s">
        <v>158</v>
      </c>
      <c r="D5391" s="125" t="s">
        <v>1475</v>
      </c>
      <c r="E5391" s="32"/>
      <c r="F5391" s="126" t="s">
        <v>1476</v>
      </c>
      <c r="S5391" s="34"/>
      <c r="T5391" s="127" t="n">
        <v>44947.866736111</v>
      </c>
    </row>
    <row r="5392" customFormat="false" ht="14.9" hidden="true" customHeight="false" outlineLevel="0" collapsed="false">
      <c r="A5392" s="0" t="s">
        <v>75</v>
      </c>
      <c r="B5392" s="0" t="s">
        <v>54</v>
      </c>
      <c r="C5392" s="41" t="s">
        <v>158</v>
      </c>
      <c r="D5392" s="19" t="str">
        <f aca="false">+prijave!B31</f>
        <v>Tijana Milojevic</v>
      </c>
      <c r="E5392" s="32" t="n">
        <v>2001</v>
      </c>
      <c r="F5392" s="53" t="str">
        <f aca="false">+prijave!E31</f>
        <v>061-4071694</v>
      </c>
      <c r="G5392" s="0" t="s">
        <v>49</v>
      </c>
      <c r="H5392" s="0" t="s">
        <v>109</v>
      </c>
      <c r="I5392" s="22" t="n">
        <v>44959</v>
      </c>
      <c r="J5392" s="36" t="n">
        <v>0.541666666666667</v>
      </c>
      <c r="K5392" s="0" t="s">
        <v>88</v>
      </c>
      <c r="L5392" s="0" t="s">
        <v>701</v>
      </c>
      <c r="S5392" s="34"/>
      <c r="T5392" s="35" t="n">
        <f aca="false">+prijave!C31</f>
        <v>44952.7916666667</v>
      </c>
    </row>
    <row r="5393" customFormat="false" ht="14.9" hidden="true" customHeight="false" outlineLevel="0" collapsed="false">
      <c r="A5393" s="0" t="s">
        <v>53</v>
      </c>
      <c r="B5393" s="0" t="s">
        <v>54</v>
      </c>
      <c r="C5393" s="41" t="s">
        <v>158</v>
      </c>
      <c r="D5393" s="19" t="str">
        <f aca="false">+prijave!B178</f>
        <v>Aleksandra Lukić</v>
      </c>
      <c r="E5393" s="32"/>
      <c r="F5393" s="53" t="str">
        <f aca="false">+prijave!E178</f>
        <v>+381 66 433742</v>
      </c>
      <c r="G5393" s="0" t="s">
        <v>49</v>
      </c>
      <c r="L5393" s="0" t="s">
        <v>366</v>
      </c>
      <c r="S5393" s="34"/>
      <c r="T5393" s="35" t="n">
        <f aca="false">+prijave!C178</f>
        <v>44950.5138657407</v>
      </c>
    </row>
    <row r="5394" customFormat="false" ht="14.9" hidden="true" customHeight="false" outlineLevel="0" collapsed="false">
      <c r="A5394" s="0" t="s">
        <v>75</v>
      </c>
      <c r="B5394" s="0" t="s">
        <v>54</v>
      </c>
      <c r="C5394" s="41" t="s">
        <v>158</v>
      </c>
      <c r="D5394" s="19" t="str">
        <f aca="false">+prijave!B88</f>
        <v>Marina  Budisavljević</v>
      </c>
      <c r="E5394" s="32" t="n">
        <v>2004</v>
      </c>
      <c r="F5394" s="53" t="str">
        <f aca="false">+prijave!E88</f>
        <v>+381 62 507797</v>
      </c>
      <c r="G5394" s="0" t="s">
        <v>49</v>
      </c>
      <c r="H5394" s="0" t="s">
        <v>109</v>
      </c>
      <c r="I5394" s="22" t="n">
        <v>44957</v>
      </c>
      <c r="J5394" s="36" t="n">
        <v>0.6875</v>
      </c>
      <c r="K5394" s="0" t="s">
        <v>58</v>
      </c>
      <c r="M5394" s="0" t="s">
        <v>88</v>
      </c>
      <c r="S5394" s="34"/>
      <c r="T5394" s="35" t="n">
        <f aca="false">+prijave!C88</f>
        <v>44952.759849537</v>
      </c>
    </row>
    <row r="5395" customFormat="false" ht="14.9" hidden="true" customHeight="false" outlineLevel="0" collapsed="false">
      <c r="A5395" s="0" t="s">
        <v>45</v>
      </c>
      <c r="B5395" s="0" t="s">
        <v>32</v>
      </c>
      <c r="C5395" s="41" t="s">
        <v>158</v>
      </c>
      <c r="D5395" s="19" t="str">
        <f aca="false">+prijave!B75</f>
        <v>Sara Gavrić</v>
      </c>
      <c r="E5395" s="32" t="n">
        <v>1999</v>
      </c>
      <c r="F5395" s="53" t="str">
        <f aca="false">+prijave!E75</f>
        <v>+381 69 5110098</v>
      </c>
      <c r="S5395" s="34"/>
      <c r="T5395" s="35" t="n">
        <f aca="false">+prijave!C75</f>
        <v>44947.774930556</v>
      </c>
    </row>
    <row r="5396" customFormat="false" ht="14.9" hidden="true" customHeight="false" outlineLevel="0" collapsed="false">
      <c r="A5396" s="0" t="s">
        <v>45</v>
      </c>
      <c r="B5396" s="0" t="s">
        <v>54</v>
      </c>
      <c r="C5396" s="0" t="s">
        <v>158</v>
      </c>
      <c r="D5396" s="125" t="s">
        <v>1477</v>
      </c>
      <c r="E5396" s="32"/>
      <c r="F5396" s="126" t="s">
        <v>1478</v>
      </c>
      <c r="S5396" s="34"/>
      <c r="T5396" s="127" t="n">
        <v>44947.75212963</v>
      </c>
    </row>
    <row r="5397" customFormat="false" ht="14.9" hidden="true" customHeight="false" outlineLevel="0" collapsed="false">
      <c r="A5397" s="0" t="s">
        <v>75</v>
      </c>
      <c r="B5397" s="0" t="s">
        <v>54</v>
      </c>
      <c r="C5397" s="41" t="s">
        <v>158</v>
      </c>
      <c r="D5397" s="19" t="str">
        <f aca="false">+prijave!B87</f>
        <v>Marko Lazić</v>
      </c>
      <c r="E5397" s="32" t="n">
        <v>1994</v>
      </c>
      <c r="F5397" s="53" t="str">
        <f aca="false">+prijave!E87</f>
        <v>+381 64 5402164</v>
      </c>
      <c r="G5397" s="0" t="s">
        <v>49</v>
      </c>
      <c r="H5397" s="0" t="s">
        <v>161</v>
      </c>
      <c r="I5397" s="22" t="n">
        <v>44965</v>
      </c>
      <c r="J5397" s="36" t="n">
        <v>0.604166666666667</v>
      </c>
      <c r="K5397" s="0" t="s">
        <v>58</v>
      </c>
      <c r="L5397" s="0" t="s">
        <v>1479</v>
      </c>
      <c r="M5397" s="0" t="s">
        <v>58</v>
      </c>
      <c r="O5397" s="23" t="s">
        <v>88</v>
      </c>
      <c r="S5397" s="34"/>
      <c r="T5397" s="35" t="n">
        <f aca="false">+prijave!C87</f>
        <v>44952.596585648</v>
      </c>
    </row>
    <row r="5398" customFormat="false" ht="14.9" hidden="true" customHeight="false" outlineLevel="0" collapsed="false">
      <c r="A5398" s="0" t="s">
        <v>45</v>
      </c>
      <c r="B5398" s="0" t="s">
        <v>54</v>
      </c>
      <c r="C5398" s="0" t="s">
        <v>158</v>
      </c>
      <c r="D5398" s="125" t="s">
        <v>1480</v>
      </c>
      <c r="E5398" s="32"/>
      <c r="F5398" s="126" t="s">
        <v>1481</v>
      </c>
      <c r="S5398" s="34"/>
      <c r="T5398" s="127" t="n">
        <v>44947.689641204</v>
      </c>
    </row>
    <row r="5399" customFormat="false" ht="14.9" hidden="true" customHeight="false" outlineLevel="0" collapsed="false">
      <c r="A5399" s="0" t="s">
        <v>75</v>
      </c>
      <c r="B5399" s="0" t="s">
        <v>54</v>
      </c>
      <c r="C5399" s="41" t="s">
        <v>1482</v>
      </c>
      <c r="D5399" s="19" t="str">
        <f aca="false">+prijave!B28</f>
        <v>Marija Djurovic</v>
      </c>
      <c r="E5399" s="32" t="n">
        <v>2002</v>
      </c>
      <c r="F5399" s="53" t="str">
        <f aca="false">+prijave!E28</f>
        <v>+382 67 842 179</v>
      </c>
      <c r="G5399" s="0" t="s">
        <v>49</v>
      </c>
      <c r="H5399" s="0" t="s">
        <v>161</v>
      </c>
      <c r="I5399" s="22" t="n">
        <v>44958</v>
      </c>
      <c r="J5399" s="36" t="n">
        <v>0.583333333333333</v>
      </c>
      <c r="K5399" s="0" t="s">
        <v>58</v>
      </c>
      <c r="M5399" s="0" t="s">
        <v>58</v>
      </c>
      <c r="N5399" s="22" t="n">
        <v>44974</v>
      </c>
      <c r="O5399" s="43"/>
      <c r="P5399" s="0" t="s">
        <v>389</v>
      </c>
      <c r="S5399" s="34"/>
      <c r="T5399" s="35" t="n">
        <v>44952</v>
      </c>
    </row>
    <row r="5400" customFormat="false" ht="14.9" hidden="true" customHeight="false" outlineLevel="0" collapsed="false">
      <c r="A5400" s="0" t="s">
        <v>45</v>
      </c>
      <c r="B5400" s="0" t="s">
        <v>32</v>
      </c>
      <c r="C5400" s="41" t="s">
        <v>158</v>
      </c>
      <c r="D5400" s="19" t="str">
        <f aca="false">+prijave!B74</f>
        <v>Anja Redzovic</v>
      </c>
      <c r="E5400" s="32" t="n">
        <v>2003</v>
      </c>
      <c r="F5400" s="53" t="str">
        <f aca="false">+prijave!E74</f>
        <v>+381 62 1554030</v>
      </c>
      <c r="S5400" s="34"/>
      <c r="T5400" s="35" t="n">
        <f aca="false">+prijave!C74</f>
        <v>44947.65349537</v>
      </c>
    </row>
    <row r="5401" customFormat="false" ht="14.9" hidden="true" customHeight="false" outlineLevel="0" collapsed="false">
      <c r="A5401" s="0" t="s">
        <v>75</v>
      </c>
      <c r="B5401" s="0" t="s">
        <v>54</v>
      </c>
      <c r="C5401" s="41" t="s">
        <v>158</v>
      </c>
      <c r="D5401" s="19" t="str">
        <f aca="false">+prijave!B27</f>
        <v>Lazar Milovanovic</v>
      </c>
      <c r="E5401" s="32" t="n">
        <v>2001</v>
      </c>
      <c r="F5401" s="53" t="str">
        <f aca="false">+prijave!E27</f>
        <v>+381 61 2324060</v>
      </c>
      <c r="G5401" s="0" t="s">
        <v>49</v>
      </c>
      <c r="H5401" s="0" t="s">
        <v>83</v>
      </c>
      <c r="I5401" s="22" t="n">
        <v>44953</v>
      </c>
      <c r="J5401" s="36" t="n">
        <v>0.666666666666667</v>
      </c>
      <c r="K5401" s="0" t="s">
        <v>58</v>
      </c>
      <c r="M5401" s="0" t="s">
        <v>58</v>
      </c>
      <c r="N5401" s="22" t="n">
        <v>44956</v>
      </c>
      <c r="P5401" s="0" t="s">
        <v>325</v>
      </c>
      <c r="R5401" s="22" t="n">
        <v>44972</v>
      </c>
      <c r="S5401" s="34"/>
      <c r="T5401" s="35" t="n">
        <v>44952</v>
      </c>
    </row>
    <row r="5402" customFormat="false" ht="14.9" hidden="true" customHeight="false" outlineLevel="0" collapsed="false">
      <c r="A5402" s="0" t="s">
        <v>75</v>
      </c>
      <c r="B5402" s="0" t="s">
        <v>54</v>
      </c>
      <c r="C5402" s="41" t="s">
        <v>158</v>
      </c>
      <c r="D5402" s="19" t="str">
        <f aca="false">+prijave!B30</f>
        <v>Pavle Marić</v>
      </c>
      <c r="E5402" s="32" t="n">
        <v>1999</v>
      </c>
      <c r="F5402" s="53" t="str">
        <f aca="false">+prijave!E30</f>
        <v>+381 60 4414075</v>
      </c>
      <c r="G5402" s="0" t="s">
        <v>49</v>
      </c>
      <c r="H5402" s="0" t="s">
        <v>83</v>
      </c>
      <c r="I5402" s="22" t="n">
        <v>44953</v>
      </c>
      <c r="J5402" s="36" t="n">
        <v>0.666666666666667</v>
      </c>
      <c r="K5402" s="0" t="s">
        <v>58</v>
      </c>
      <c r="M5402" s="0" t="s">
        <v>824</v>
      </c>
      <c r="P5402" s="0" t="s">
        <v>153</v>
      </c>
      <c r="S5402" s="34"/>
      <c r="T5402" s="35" t="n">
        <v>44952</v>
      </c>
    </row>
    <row r="5403" customFormat="false" ht="14.9" hidden="true" customHeight="false" outlineLevel="0" collapsed="false">
      <c r="A5403" s="0" t="s">
        <v>53</v>
      </c>
      <c r="B5403" s="0" t="s">
        <v>54</v>
      </c>
      <c r="C5403" s="41" t="s">
        <v>158</v>
      </c>
      <c r="D5403" s="19" t="str">
        <f aca="false">+prijave!B180</f>
        <v>Magdalena Marković</v>
      </c>
      <c r="E5403" s="32" t="n">
        <v>1990</v>
      </c>
      <c r="F5403" s="53" t="str">
        <f aca="false">+prijave!E180</f>
        <v>+381 65 4012651</v>
      </c>
      <c r="G5403" s="0" t="s">
        <v>49</v>
      </c>
      <c r="L5403" s="0" t="s">
        <v>1022</v>
      </c>
      <c r="S5403" s="34"/>
      <c r="T5403" s="35" t="n">
        <f aca="false">+prijave!C180</f>
        <v>44950.5138657407</v>
      </c>
    </row>
    <row r="5404" customFormat="false" ht="15.75" hidden="true" customHeight="false" outlineLevel="0" collapsed="false">
      <c r="A5404" s="131" t="s">
        <v>45</v>
      </c>
      <c r="B5404" s="0" t="s">
        <v>54</v>
      </c>
      <c r="C5404" s="41" t="s">
        <v>1043</v>
      </c>
      <c r="D5404" s="19" t="str">
        <f aca="false">+prijave!B136</f>
        <v>SMILJA IVOŠEVIĆ</v>
      </c>
      <c r="E5404" s="32" t="n">
        <v>2000</v>
      </c>
      <c r="F5404" s="53" t="str">
        <f aca="false">+prijave!E136</f>
        <v>066/230011</v>
      </c>
      <c r="G5404" s="0" t="s">
        <v>49</v>
      </c>
      <c r="L5404" s="0" t="s">
        <v>1483</v>
      </c>
      <c r="S5404" s="34"/>
      <c r="T5404" s="35" t="n">
        <f aca="false">+prijave!C136</f>
        <v>44947.5138657407</v>
      </c>
    </row>
    <row r="5405" customFormat="false" ht="14.9" hidden="true" customHeight="false" outlineLevel="0" collapsed="false">
      <c r="A5405" s="0" t="s">
        <v>53</v>
      </c>
      <c r="B5405" s="0" t="s">
        <v>54</v>
      </c>
      <c r="C5405" s="41" t="s">
        <v>158</v>
      </c>
      <c r="D5405" s="19" t="str">
        <f aca="false">+prijave!B179</f>
        <v>Teodora Acimovic</v>
      </c>
      <c r="E5405" s="32" t="n">
        <v>2000</v>
      </c>
      <c r="F5405" s="53" t="str">
        <f aca="false">+prijave!E179</f>
        <v>+381 64 1182002</v>
      </c>
      <c r="G5405" s="0" t="s">
        <v>49</v>
      </c>
      <c r="H5405" s="0" t="s">
        <v>62</v>
      </c>
      <c r="I5405" s="22" t="n">
        <v>44987</v>
      </c>
      <c r="J5405" s="36" t="n">
        <v>0.708333333333333</v>
      </c>
      <c r="K5405" s="0" t="s">
        <v>58</v>
      </c>
      <c r="M5405" s="0" t="s">
        <v>58</v>
      </c>
      <c r="O5405" s="23" t="s">
        <v>88</v>
      </c>
      <c r="S5405" s="34"/>
      <c r="T5405" s="35" t="n">
        <f aca="false">+prijave!C179</f>
        <v>44950.5138657407</v>
      </c>
    </row>
    <row r="5406" customFormat="false" ht="14.9" hidden="true" customHeight="false" outlineLevel="0" collapsed="false">
      <c r="A5406" s="0" t="s">
        <v>75</v>
      </c>
      <c r="B5406" s="0" t="s">
        <v>54</v>
      </c>
      <c r="C5406" s="41" t="s">
        <v>1482</v>
      </c>
      <c r="D5406" s="19" t="str">
        <f aca="false">+prijave!B165</f>
        <v>Ankica Rajković</v>
      </c>
      <c r="E5406" s="32" t="n">
        <v>1979</v>
      </c>
      <c r="F5406" s="53" t="str">
        <f aca="false">+prijave!E165</f>
        <v>064-5486804</v>
      </c>
      <c r="L5406" s="0" t="s">
        <v>1484</v>
      </c>
      <c r="S5406" s="34"/>
      <c r="T5406" s="35" t="n">
        <v>44952</v>
      </c>
    </row>
    <row r="5407" customFormat="false" ht="14.9" hidden="true" customHeight="false" outlineLevel="0" collapsed="false">
      <c r="A5407" s="0" t="s">
        <v>75</v>
      </c>
      <c r="B5407" s="0" t="s">
        <v>54</v>
      </c>
      <c r="C5407" s="41" t="s">
        <v>1482</v>
      </c>
      <c r="D5407" s="19" t="str">
        <f aca="false">+prijave!B197</f>
        <v>Maja Simanić</v>
      </c>
      <c r="E5407" s="32"/>
      <c r="F5407" s="53" t="str">
        <f aca="false">+prijave!E197</f>
        <v>069-4442087</v>
      </c>
      <c r="G5407" s="0" t="s">
        <v>49</v>
      </c>
      <c r="J5407" s="36"/>
      <c r="L5407" s="0" t="s">
        <v>1485</v>
      </c>
      <c r="S5407" s="34"/>
      <c r="T5407" s="35" t="n">
        <v>44952</v>
      </c>
    </row>
    <row r="5408" customFormat="false" ht="14.9" hidden="true" customHeight="false" outlineLevel="0" collapsed="false">
      <c r="A5408" s="0" t="s">
        <v>75</v>
      </c>
      <c r="B5408" s="0" t="s">
        <v>54</v>
      </c>
      <c r="C5408" s="41" t="s">
        <v>1482</v>
      </c>
      <c r="D5408" s="19" t="str">
        <f aca="false">+prijave!B26</f>
        <v>Tijana Pejić</v>
      </c>
      <c r="E5408" s="32" t="n">
        <v>1994</v>
      </c>
      <c r="F5408" s="53" t="str">
        <f aca="false">+prijave!E26</f>
        <v>+381 65 9050794</v>
      </c>
      <c r="G5408" s="0" t="s">
        <v>49</v>
      </c>
      <c r="L5408" s="0" t="s">
        <v>1486</v>
      </c>
      <c r="S5408" s="34"/>
      <c r="T5408" s="35" t="n">
        <v>44952</v>
      </c>
    </row>
    <row r="5409" customFormat="false" ht="14.9" hidden="true" customHeight="false" outlineLevel="0" collapsed="false">
      <c r="A5409" s="0" t="s">
        <v>75</v>
      </c>
      <c r="B5409" s="0" t="s">
        <v>54</v>
      </c>
      <c r="C5409" s="41" t="s">
        <v>1482</v>
      </c>
      <c r="D5409" s="19" t="str">
        <f aca="false">+prijave!B29</f>
        <v>Djordje Kosanovic</v>
      </c>
      <c r="E5409" s="32" t="n">
        <v>1995</v>
      </c>
      <c r="F5409" s="53" t="str">
        <f aca="false">+prijave!E29</f>
        <v>+381 64 5023822</v>
      </c>
      <c r="G5409" s="0" t="s">
        <v>167</v>
      </c>
      <c r="S5409" s="34"/>
      <c r="T5409" s="35" t="n">
        <v>44952</v>
      </c>
    </row>
    <row r="5410" customFormat="false" ht="14.9" hidden="true" customHeight="false" outlineLevel="0" collapsed="false">
      <c r="A5410" s="0" t="s">
        <v>75</v>
      </c>
      <c r="B5410" s="0" t="s">
        <v>54</v>
      </c>
      <c r="C5410" s="41" t="s">
        <v>149</v>
      </c>
      <c r="D5410" s="19" t="s">
        <v>1487</v>
      </c>
      <c r="E5410" s="32" t="n">
        <v>1978</v>
      </c>
      <c r="F5410" s="21" t="s">
        <v>1488</v>
      </c>
      <c r="G5410" s="0" t="s">
        <v>37</v>
      </c>
      <c r="H5410" s="0" t="s">
        <v>83</v>
      </c>
      <c r="I5410" s="22" t="n">
        <v>44953</v>
      </c>
      <c r="J5410" s="36" t="n">
        <v>0.625</v>
      </c>
      <c r="K5410" s="0" t="s">
        <v>58</v>
      </c>
      <c r="L5410" s="0" t="s">
        <v>1489</v>
      </c>
      <c r="M5410" s="0" t="s">
        <v>88</v>
      </c>
      <c r="S5410" s="34" t="s">
        <v>500</v>
      </c>
      <c r="T5410" s="35" t="n">
        <v>44952</v>
      </c>
    </row>
    <row r="5411" customFormat="false" ht="14.9" hidden="true" customHeight="false" outlineLevel="0" collapsed="false">
      <c r="A5411" s="0" t="s">
        <v>75</v>
      </c>
      <c r="B5411" s="0" t="s">
        <v>54</v>
      </c>
      <c r="C5411" s="41" t="s">
        <v>1482</v>
      </c>
      <c r="D5411" s="19" t="str">
        <f aca="false">+prijave!B21</f>
        <v>Milos Djurovic</v>
      </c>
      <c r="E5411" s="32" t="n">
        <v>1988</v>
      </c>
      <c r="F5411" s="53" t="str">
        <f aca="false">+prijave!E21</f>
        <v>+381 66 5525151</v>
      </c>
      <c r="G5411" s="0" t="s">
        <v>49</v>
      </c>
      <c r="L5411" s="0" t="s">
        <v>1490</v>
      </c>
      <c r="S5411" s="34"/>
      <c r="T5411" s="35" t="n">
        <f aca="false">+prijave!C21</f>
        <v>44951.7916666667</v>
      </c>
    </row>
    <row r="5412" customFormat="false" ht="14.9" hidden="true" customHeight="false" outlineLevel="0" collapsed="false">
      <c r="A5412" s="0" t="s">
        <v>75</v>
      </c>
      <c r="B5412" s="0" t="s">
        <v>166</v>
      </c>
      <c r="C5412" s="41" t="s">
        <v>199</v>
      </c>
      <c r="D5412" s="19" t="str">
        <f aca="false">+prijave!B22</f>
        <v>Tijana Mitić</v>
      </c>
      <c r="E5412" s="32" t="n">
        <v>1983</v>
      </c>
      <c r="F5412" s="53" t="str">
        <f aca="false">+prijave!E22</f>
        <v>061-1807384</v>
      </c>
      <c r="L5412" s="0" t="s">
        <v>1491</v>
      </c>
      <c r="S5412" s="34"/>
      <c r="T5412" s="35" t="n">
        <f aca="false">+prijave!C22</f>
        <v>44951.76162037</v>
      </c>
    </row>
    <row r="5413" customFormat="false" ht="14.9" hidden="true" customHeight="false" outlineLevel="0" collapsed="false">
      <c r="A5413" s="0" t="s">
        <v>75</v>
      </c>
      <c r="B5413" s="0" t="s">
        <v>54</v>
      </c>
      <c r="C5413" s="41" t="s">
        <v>1482</v>
      </c>
      <c r="D5413" s="19" t="str">
        <f aca="false">+prijave!B20</f>
        <v>Sanja Prisunjak</v>
      </c>
      <c r="E5413" s="32" t="n">
        <v>2002</v>
      </c>
      <c r="F5413" s="53" t="str">
        <f aca="false">+prijave!E20</f>
        <v>+381 66 5412507</v>
      </c>
      <c r="G5413" s="0" t="s">
        <v>49</v>
      </c>
      <c r="L5413" s="0" t="s">
        <v>366</v>
      </c>
      <c r="S5413" s="34"/>
      <c r="T5413" s="35" t="n">
        <f aca="false">+prijave!C20</f>
        <v>44951.76162037</v>
      </c>
    </row>
    <row r="5414" customFormat="false" ht="14.9" hidden="true" customHeight="false" outlineLevel="0" collapsed="false">
      <c r="A5414" s="0" t="s">
        <v>75</v>
      </c>
      <c r="B5414" s="0" t="s">
        <v>54</v>
      </c>
      <c r="C5414" s="41" t="s">
        <v>1482</v>
      </c>
      <c r="D5414" s="19" t="str">
        <f aca="false">+prijave!B19</f>
        <v>Ljiljana Krstic</v>
      </c>
      <c r="E5414" s="32" t="n">
        <v>2001</v>
      </c>
      <c r="F5414" s="53" t="str">
        <f aca="false">+prijave!E19</f>
        <v>+381 61 2132108</v>
      </c>
      <c r="G5414" s="0" t="s">
        <v>49</v>
      </c>
      <c r="H5414" s="0" t="s">
        <v>109</v>
      </c>
      <c r="I5414" s="22" t="n">
        <v>44957</v>
      </c>
      <c r="J5414" s="36" t="n">
        <v>0.666666666666667</v>
      </c>
      <c r="K5414" s="0" t="s">
        <v>88</v>
      </c>
      <c r="L5414" s="0" t="s">
        <v>181</v>
      </c>
      <c r="S5414" s="34"/>
      <c r="T5414" s="35" t="n">
        <f aca="false">+prijave!C19</f>
        <v>44951.755891204</v>
      </c>
    </row>
    <row r="5415" customFormat="false" ht="14.9" hidden="true" customHeight="false" outlineLevel="0" collapsed="false">
      <c r="A5415" s="0" t="s">
        <v>75</v>
      </c>
      <c r="B5415" s="0" t="s">
        <v>54</v>
      </c>
      <c r="C5415" s="41" t="s">
        <v>1482</v>
      </c>
      <c r="D5415" s="19" t="str">
        <f aca="false">+prijave!B18</f>
        <v>Bojan Petrovic</v>
      </c>
      <c r="E5415" s="32" t="n">
        <v>1987</v>
      </c>
      <c r="F5415" s="53" t="str">
        <f aca="false">+prijave!E18</f>
        <v>+381 60 6131796</v>
      </c>
      <c r="S5415" s="34"/>
      <c r="T5415" s="35" t="n">
        <f aca="false">+prijave!C18</f>
        <v>44951.75537037</v>
      </c>
    </row>
    <row r="5416" customFormat="false" ht="14.9" hidden="true" customHeight="false" outlineLevel="0" collapsed="false">
      <c r="A5416" s="0" t="s">
        <v>75</v>
      </c>
      <c r="B5416" s="0" t="s">
        <v>54</v>
      </c>
      <c r="C5416" s="41" t="s">
        <v>1482</v>
      </c>
      <c r="D5416" s="19" t="str">
        <f aca="false">+prijave!B17</f>
        <v>Ivana Plavša</v>
      </c>
      <c r="E5416" s="32" t="n">
        <v>1985</v>
      </c>
      <c r="F5416" s="53" t="str">
        <f aca="false">+prijave!E17</f>
        <v>+381 60 4665596</v>
      </c>
      <c r="G5416" s="0" t="s">
        <v>173</v>
      </c>
      <c r="S5416" s="34"/>
      <c r="T5416" s="35" t="n">
        <f aca="false">+prijave!C17</f>
        <v>44951.739814815</v>
      </c>
    </row>
    <row r="5417" customFormat="false" ht="14.9" hidden="true" customHeight="false" outlineLevel="0" collapsed="false">
      <c r="A5417" s="0" t="s">
        <v>75</v>
      </c>
      <c r="B5417" s="0" t="s">
        <v>32</v>
      </c>
      <c r="C5417" s="41" t="s">
        <v>199</v>
      </c>
      <c r="D5417" s="19" t="s">
        <v>1492</v>
      </c>
      <c r="E5417" s="32" t="n">
        <v>1979</v>
      </c>
      <c r="F5417" s="21" t="s">
        <v>1493</v>
      </c>
      <c r="G5417" s="0" t="s">
        <v>49</v>
      </c>
      <c r="H5417" s="0" t="s">
        <v>127</v>
      </c>
      <c r="I5417" s="22" t="n">
        <v>44971</v>
      </c>
      <c r="J5417" s="36" t="n">
        <v>0.5</v>
      </c>
      <c r="K5417" s="0" t="s">
        <v>88</v>
      </c>
      <c r="S5417" s="34"/>
      <c r="T5417" s="130" t="n">
        <v>44951.6826388889</v>
      </c>
    </row>
    <row r="5418" customFormat="false" ht="14.9" hidden="true" customHeight="false" outlineLevel="0" collapsed="false">
      <c r="A5418" s="0" t="s">
        <v>75</v>
      </c>
      <c r="B5418" s="0" t="s">
        <v>54</v>
      </c>
      <c r="C5418" s="41" t="s">
        <v>158</v>
      </c>
      <c r="D5418" s="19" t="str">
        <f aca="false">+prijave!B16</f>
        <v>Luka Milićević</v>
      </c>
      <c r="E5418" s="32" t="n">
        <v>2002</v>
      </c>
      <c r="F5418" s="53" t="str">
        <f aca="false">+prijave!E16</f>
        <v>+381 66 5032975</v>
      </c>
      <c r="G5418" s="0" t="s">
        <v>49</v>
      </c>
      <c r="H5418" s="0" t="s">
        <v>83</v>
      </c>
      <c r="I5418" s="22" t="n">
        <v>44953</v>
      </c>
      <c r="J5418" s="36" t="n">
        <v>0.625</v>
      </c>
      <c r="K5418" s="0" t="s">
        <v>88</v>
      </c>
      <c r="S5418" s="34"/>
      <c r="T5418" s="35" t="n">
        <f aca="false">+prijave!C16</f>
        <v>44951.640439815</v>
      </c>
    </row>
    <row r="5419" customFormat="false" ht="14.9" hidden="true" customHeight="false" outlineLevel="0" collapsed="false">
      <c r="A5419" s="0" t="s">
        <v>75</v>
      </c>
      <c r="B5419" s="0" t="s">
        <v>54</v>
      </c>
      <c r="C5419" s="41" t="s">
        <v>158</v>
      </c>
      <c r="D5419" s="19" t="str">
        <f aca="false">+prijave!B15</f>
        <v>Tamara Maksimović</v>
      </c>
      <c r="E5419" s="32" t="n">
        <v>2003</v>
      </c>
      <c r="F5419" s="53" t="str">
        <f aca="false">+prijave!E15</f>
        <v>+381 64 5994696</v>
      </c>
      <c r="G5419" s="0" t="s">
        <v>49</v>
      </c>
      <c r="H5419" s="0" t="s">
        <v>83</v>
      </c>
      <c r="I5419" s="22" t="n">
        <v>44953</v>
      </c>
      <c r="J5419" s="36" t="n">
        <v>0.625</v>
      </c>
      <c r="K5419" s="0" t="s">
        <v>58</v>
      </c>
      <c r="M5419" s="0" t="s">
        <v>58</v>
      </c>
      <c r="N5419" s="22" t="n">
        <v>44956</v>
      </c>
      <c r="P5419" s="0" t="s">
        <v>153</v>
      </c>
      <c r="S5419" s="34"/>
      <c r="T5419" s="35" t="n">
        <f aca="false">+prijave!C15</f>
        <v>44951.539363426</v>
      </c>
    </row>
    <row r="5420" customFormat="false" ht="14.9" hidden="true" customHeight="false" outlineLevel="0" collapsed="false">
      <c r="A5420" s="0" t="s">
        <v>75</v>
      </c>
      <c r="B5420" s="0" t="s">
        <v>54</v>
      </c>
      <c r="C5420" s="41" t="s">
        <v>1482</v>
      </c>
      <c r="D5420" s="19" t="str">
        <f aca="false">+prijave!B14</f>
        <v>Dejan Kisaric</v>
      </c>
      <c r="E5420" s="32" t="n">
        <v>1975</v>
      </c>
      <c r="F5420" s="53" t="str">
        <f aca="false">+prijave!E14</f>
        <v>+381 60 5601975</v>
      </c>
      <c r="S5420" s="34"/>
      <c r="T5420" s="35" t="n">
        <f aca="false">+prijave!C14</f>
        <v>44951.511597222</v>
      </c>
    </row>
    <row r="5421" customFormat="false" ht="14.9" hidden="true" customHeight="false" outlineLevel="0" collapsed="false">
      <c r="A5421" s="0" t="s">
        <v>75</v>
      </c>
      <c r="B5421" s="0" t="s">
        <v>54</v>
      </c>
      <c r="C5421" s="41" t="s">
        <v>1482</v>
      </c>
      <c r="D5421" s="19" t="str">
        <f aca="false">+prijave!B13</f>
        <v>Lazar Jovanović</v>
      </c>
      <c r="E5421" s="32" t="n">
        <v>2003</v>
      </c>
      <c r="F5421" s="53" t="str">
        <f aca="false">+prijave!E13</f>
        <v>+381 64 4634939</v>
      </c>
      <c r="G5421" s="0" t="s">
        <v>49</v>
      </c>
      <c r="H5421" s="0" t="s">
        <v>109</v>
      </c>
      <c r="I5421" s="22" t="n">
        <v>44957</v>
      </c>
      <c r="J5421" s="36" t="n">
        <v>0.708333333333333</v>
      </c>
      <c r="K5421" s="0" t="s">
        <v>88</v>
      </c>
      <c r="L5421" s="0" t="s">
        <v>1494</v>
      </c>
      <c r="S5421" s="34"/>
      <c r="T5421" s="35" t="n">
        <f aca="false">+prijave!C13</f>
        <v>44951.417627315</v>
      </c>
    </row>
    <row r="5422" customFormat="false" ht="14.9" hidden="true" customHeight="false" outlineLevel="0" collapsed="false">
      <c r="A5422" s="0" t="s">
        <v>75</v>
      </c>
      <c r="B5422" s="0" t="s">
        <v>54</v>
      </c>
      <c r="C5422" s="41" t="s">
        <v>1482</v>
      </c>
      <c r="D5422" s="19" t="str">
        <f aca="false">+prijave!B12</f>
        <v>Mara Ivanovic</v>
      </c>
      <c r="E5422" s="32" t="n">
        <v>1976</v>
      </c>
      <c r="F5422" s="53" t="str">
        <f aca="false">+prijave!E12</f>
        <v>+381 62 290410</v>
      </c>
      <c r="S5422" s="34"/>
      <c r="T5422" s="35" t="n">
        <f aca="false">+prijave!C12</f>
        <v>44951.362673611</v>
      </c>
    </row>
    <row r="5423" customFormat="false" ht="14.9" hidden="true" customHeight="false" outlineLevel="0" collapsed="false">
      <c r="A5423" s="0" t="s">
        <v>75</v>
      </c>
      <c r="B5423" s="0" t="s">
        <v>54</v>
      </c>
      <c r="C5423" s="41" t="s">
        <v>158</v>
      </c>
      <c r="D5423" s="19" t="str">
        <f aca="false">+prijave!B11</f>
        <v>Tatjana Ratković</v>
      </c>
      <c r="E5423" s="32" t="n">
        <v>2000</v>
      </c>
      <c r="F5423" s="53" t="str">
        <f aca="false">+prijave!E11</f>
        <v>+381 62 624757</v>
      </c>
      <c r="G5423" s="0" t="s">
        <v>49</v>
      </c>
      <c r="H5423" s="0" t="s">
        <v>109</v>
      </c>
      <c r="I5423" s="22" t="n">
        <v>44959</v>
      </c>
      <c r="J5423" s="36" t="n">
        <v>0.541666666666667</v>
      </c>
      <c r="K5423" s="0" t="s">
        <v>88</v>
      </c>
      <c r="L5423" s="0" t="s">
        <v>701</v>
      </c>
      <c r="S5423" s="34"/>
      <c r="T5423" s="35" t="n">
        <f aca="false">+prijave!C11</f>
        <v>44951.082407407</v>
      </c>
    </row>
    <row r="5424" customFormat="false" ht="14.9" hidden="true" customHeight="false" outlineLevel="0" collapsed="false">
      <c r="A5424" s="0" t="s">
        <v>75</v>
      </c>
      <c r="B5424" s="0" t="s">
        <v>54</v>
      </c>
      <c r="C5424" s="41" t="s">
        <v>1482</v>
      </c>
      <c r="D5424" s="19" t="str">
        <f aca="false">+prijave!B10</f>
        <v>Đorđe Stakic</v>
      </c>
      <c r="E5424" s="32" t="n">
        <v>2001</v>
      </c>
      <c r="F5424" s="53" t="str">
        <f aca="false">+prijave!E10</f>
        <v>+381 62 552012</v>
      </c>
      <c r="G5424" s="0" t="s">
        <v>49</v>
      </c>
      <c r="H5424" s="0" t="s">
        <v>109</v>
      </c>
      <c r="I5424" s="22" t="n">
        <v>44957</v>
      </c>
      <c r="J5424" s="36" t="n">
        <v>0.666666666666667</v>
      </c>
      <c r="K5424" s="0" t="s">
        <v>88</v>
      </c>
      <c r="L5424" s="0" t="s">
        <v>1494</v>
      </c>
      <c r="S5424" s="34"/>
      <c r="T5424" s="35" t="n">
        <f aca="false">+prijave!C10</f>
        <v>44951.045868056</v>
      </c>
    </row>
    <row r="5425" customFormat="false" ht="14.9" hidden="true" customHeight="false" outlineLevel="0" collapsed="false">
      <c r="A5425" s="0" t="s">
        <v>75</v>
      </c>
      <c r="B5425" s="0" t="s">
        <v>32</v>
      </c>
      <c r="C5425" s="41" t="s">
        <v>158</v>
      </c>
      <c r="D5425" s="19" t="str">
        <f aca="false">+prijave!B67</f>
        <v>Marija Babic</v>
      </c>
      <c r="E5425" s="32" t="n">
        <v>1991</v>
      </c>
      <c r="F5425" s="53" t="str">
        <f aca="false">+prijave!E67</f>
        <v>+381 66 8011991</v>
      </c>
      <c r="G5425" s="0" t="s">
        <v>49</v>
      </c>
      <c r="L5425" s="0" t="s">
        <v>366</v>
      </c>
      <c r="S5425" s="34"/>
      <c r="T5425" s="35" t="n">
        <f aca="false">+prijave!C67</f>
        <v>44950.976377315</v>
      </c>
    </row>
    <row r="5426" customFormat="false" ht="14.9" hidden="true" customHeight="false" outlineLevel="0" collapsed="false">
      <c r="A5426" s="0" t="s">
        <v>45</v>
      </c>
      <c r="B5426" s="0" t="s">
        <v>54</v>
      </c>
      <c r="C5426" s="0" t="s">
        <v>158</v>
      </c>
      <c r="D5426" s="125" t="s">
        <v>1495</v>
      </c>
      <c r="E5426" s="32"/>
      <c r="F5426" s="126" t="s">
        <v>1496</v>
      </c>
      <c r="S5426" s="34"/>
      <c r="T5426" s="127" t="n">
        <v>44947.493854167</v>
      </c>
    </row>
    <row r="5427" customFormat="false" ht="14.9" hidden="true" customHeight="false" outlineLevel="0" collapsed="false">
      <c r="A5427" s="0" t="s">
        <v>45</v>
      </c>
      <c r="B5427" s="0" t="s">
        <v>32</v>
      </c>
      <c r="C5427" s="41" t="s">
        <v>158</v>
      </c>
      <c r="D5427" s="19" t="str">
        <f aca="false">+prijave!B73</f>
        <v>Mirela Dragojevic</v>
      </c>
      <c r="E5427" s="32" t="n">
        <v>1987</v>
      </c>
      <c r="F5427" s="53" t="str">
        <f aca="false">+prijave!E73</f>
        <v>+381 64 5347950</v>
      </c>
      <c r="S5427" s="34"/>
      <c r="T5427" s="35" t="n">
        <f aca="false">+prijave!C73</f>
        <v>44947.354282407</v>
      </c>
    </row>
    <row r="5428" customFormat="false" ht="14.9" hidden="true" customHeight="false" outlineLevel="0" collapsed="false">
      <c r="A5428" s="0" t="s">
        <v>45</v>
      </c>
      <c r="B5428" s="0" t="s">
        <v>54</v>
      </c>
      <c r="C5428" s="0" t="s">
        <v>158</v>
      </c>
      <c r="D5428" s="125" t="s">
        <v>1497</v>
      </c>
      <c r="E5428" s="32"/>
      <c r="F5428" s="126" t="s">
        <v>1498</v>
      </c>
      <c r="G5428" s="44"/>
      <c r="I5428" s="50"/>
      <c r="J5428" s="44"/>
      <c r="S5428" s="34"/>
      <c r="T5428" s="127" t="n">
        <v>44947.352893519</v>
      </c>
    </row>
    <row r="5429" customFormat="false" ht="14.9" hidden="true" customHeight="false" outlineLevel="0" collapsed="false">
      <c r="A5429" s="0" t="s">
        <v>75</v>
      </c>
      <c r="B5429" s="0" t="s">
        <v>54</v>
      </c>
      <c r="C5429" s="41" t="s">
        <v>1482</v>
      </c>
      <c r="D5429" s="19" t="str">
        <f aca="false">+prijave!B9</f>
        <v>Jelena  Perić</v>
      </c>
      <c r="E5429" s="32" t="n">
        <v>1984</v>
      </c>
      <c r="F5429" s="53" t="str">
        <f aca="false">+prijave!E9</f>
        <v>+381 65 2104483</v>
      </c>
      <c r="G5429" s="0" t="s">
        <v>49</v>
      </c>
      <c r="L5429" s="37" t="s">
        <v>1499</v>
      </c>
      <c r="S5429" s="34"/>
      <c r="T5429" s="35" t="n">
        <f aca="false">+prijave!C9</f>
        <v>44950.969861111</v>
      </c>
    </row>
    <row r="5430" customFormat="false" ht="14.9" hidden="true" customHeight="false" outlineLevel="0" collapsed="false">
      <c r="A5430" s="0" t="s">
        <v>75</v>
      </c>
      <c r="B5430" s="0" t="s">
        <v>54</v>
      </c>
      <c r="C5430" s="41" t="s">
        <v>1482</v>
      </c>
      <c r="D5430" s="19" t="str">
        <f aca="false">+prijave!B8</f>
        <v>Marija Babic</v>
      </c>
      <c r="E5430" s="32" t="n">
        <v>1991</v>
      </c>
      <c r="F5430" s="53" t="str">
        <f aca="false">+prijave!E8</f>
        <v>+381 66 8011991</v>
      </c>
      <c r="G5430" s="0" t="s">
        <v>49</v>
      </c>
      <c r="L5430" s="0" t="s">
        <v>94</v>
      </c>
      <c r="S5430" s="34"/>
      <c r="T5430" s="35" t="n">
        <f aca="false">+prijave!C8</f>
        <v>44950.922372685</v>
      </c>
    </row>
    <row r="5431" customFormat="false" ht="14.9" hidden="true" customHeight="false" outlineLevel="0" collapsed="false">
      <c r="A5431" s="0" t="s">
        <v>75</v>
      </c>
      <c r="B5431" s="0" t="s">
        <v>54</v>
      </c>
      <c r="C5431" s="41" t="s">
        <v>1482</v>
      </c>
      <c r="D5431" s="19" t="str">
        <f aca="false">+prijave!B7</f>
        <v>Jovana Kontić</v>
      </c>
      <c r="E5431" s="32" t="n">
        <v>1991</v>
      </c>
      <c r="F5431" s="53" t="str">
        <f aca="false">+prijave!E7</f>
        <v>+381 61 2942625</v>
      </c>
      <c r="G5431" s="0" t="s">
        <v>49</v>
      </c>
      <c r="H5431" s="0" t="s">
        <v>78</v>
      </c>
      <c r="I5431" s="22" t="n">
        <v>44960</v>
      </c>
      <c r="J5431" s="36" t="n">
        <v>0.458333333333333</v>
      </c>
      <c r="K5431" s="0" t="s">
        <v>88</v>
      </c>
      <c r="S5431" s="34"/>
      <c r="T5431" s="35" t="n">
        <f aca="false">+prijave!C7</f>
        <v>44950.917650463</v>
      </c>
    </row>
    <row r="5432" customFormat="false" ht="14.9" hidden="true" customHeight="false" outlineLevel="0" collapsed="false">
      <c r="A5432" s="0" t="s">
        <v>53</v>
      </c>
      <c r="B5432" s="0" t="s">
        <v>54</v>
      </c>
      <c r="C5432" s="41" t="s">
        <v>737</v>
      </c>
      <c r="D5432" s="19" t="str">
        <f aca="false">+prijave!B34</f>
        <v>Sasa Janjic</v>
      </c>
      <c r="E5432" s="32" t="n">
        <v>1988</v>
      </c>
      <c r="F5432" s="53" t="str">
        <f aca="false">+prijave!E34</f>
        <v>381/644204624</v>
      </c>
      <c r="G5432" s="0" t="s">
        <v>173</v>
      </c>
      <c r="S5432" s="34"/>
      <c r="T5432" s="35" t="n">
        <f aca="false">+prijave!C34</f>
        <v>44949.7916666667</v>
      </c>
    </row>
    <row r="5433" customFormat="false" ht="14.9" hidden="true" customHeight="false" outlineLevel="0" collapsed="false">
      <c r="A5433" s="0" t="s">
        <v>45</v>
      </c>
      <c r="B5433" s="0" t="s">
        <v>54</v>
      </c>
      <c r="C5433" s="0" t="s">
        <v>158</v>
      </c>
      <c r="D5433" s="125" t="s">
        <v>1500</v>
      </c>
      <c r="E5433" s="32"/>
      <c r="F5433" s="126" t="s">
        <v>1501</v>
      </c>
      <c r="S5433" s="34"/>
      <c r="T5433" s="127" t="n">
        <v>44946.801168981</v>
      </c>
    </row>
    <row r="5434" customFormat="false" ht="14.9" hidden="true" customHeight="false" outlineLevel="0" collapsed="false">
      <c r="A5434" s="0" t="s">
        <v>45</v>
      </c>
      <c r="B5434" s="0" t="s">
        <v>32</v>
      </c>
      <c r="C5434" s="41" t="s">
        <v>158</v>
      </c>
      <c r="D5434" s="19" t="str">
        <f aca="false">+prijave!B72</f>
        <v>Anđela Arsić</v>
      </c>
      <c r="E5434" s="32" t="n">
        <v>1998</v>
      </c>
      <c r="F5434" s="53" t="str">
        <f aca="false">+prijave!E72</f>
        <v>+381 64 9073466</v>
      </c>
      <c r="S5434" s="34"/>
      <c r="T5434" s="35" t="n">
        <f aca="false">+prijave!C72</f>
        <v>44946.800335648</v>
      </c>
    </row>
    <row r="5435" customFormat="false" ht="14.9" hidden="true" customHeight="false" outlineLevel="0" collapsed="false">
      <c r="A5435" s="0" t="s">
        <v>75</v>
      </c>
      <c r="B5435" s="0" t="s">
        <v>32</v>
      </c>
      <c r="C5435" s="41" t="s">
        <v>158</v>
      </c>
      <c r="D5435" s="19" t="str">
        <f aca="false">+prijave!B66</f>
        <v>Gorica Popovic</v>
      </c>
      <c r="E5435" s="32" t="n">
        <v>1988</v>
      </c>
      <c r="F5435" s="53" t="str">
        <f aca="false">+prijave!E66</f>
        <v>+381 60 6867527</v>
      </c>
      <c r="S5435" s="34"/>
      <c r="T5435" s="35" t="n">
        <f aca="false">+prijave!C66</f>
        <v>44950.893356481</v>
      </c>
    </row>
    <row r="5436" customFormat="false" ht="14.9" hidden="true" customHeight="false" outlineLevel="0" collapsed="false">
      <c r="A5436" s="0" t="s">
        <v>53</v>
      </c>
      <c r="B5436" s="0" t="s">
        <v>54</v>
      </c>
      <c r="C5436" s="0" t="s">
        <v>158</v>
      </c>
      <c r="D5436" s="125" t="s">
        <v>1502</v>
      </c>
      <c r="E5436" s="32" t="n">
        <v>1997</v>
      </c>
      <c r="F5436" s="126" t="s">
        <v>1503</v>
      </c>
      <c r="G5436" s="0" t="s">
        <v>58</v>
      </c>
      <c r="H5436" s="0" t="s">
        <v>62</v>
      </c>
      <c r="I5436" s="22" t="n">
        <v>44951</v>
      </c>
      <c r="J5436" s="36" t="n">
        <v>0.6875</v>
      </c>
      <c r="K5436" s="0" t="s">
        <v>58</v>
      </c>
      <c r="L5436" s="0" t="s">
        <v>528</v>
      </c>
      <c r="M5436" s="0" t="s">
        <v>88</v>
      </c>
      <c r="S5436" s="34"/>
      <c r="T5436" s="127" t="n">
        <v>44949.691643519</v>
      </c>
    </row>
    <row r="5437" customFormat="false" ht="14.9" hidden="true" customHeight="false" outlineLevel="0" collapsed="false">
      <c r="A5437" s="0" t="s">
        <v>75</v>
      </c>
      <c r="B5437" s="0" t="s">
        <v>32</v>
      </c>
      <c r="C5437" s="41" t="s">
        <v>158</v>
      </c>
      <c r="D5437" s="19" t="str">
        <f aca="false">+prijave!B65</f>
        <v>Marija Petkovic</v>
      </c>
      <c r="E5437" s="32" t="n">
        <v>1981</v>
      </c>
      <c r="F5437" s="53" t="str">
        <f aca="false">+prijave!E65</f>
        <v>+381 60 3970605</v>
      </c>
      <c r="S5437" s="34"/>
      <c r="T5437" s="35" t="n">
        <f aca="false">+prijave!C65</f>
        <v>44950.818981481</v>
      </c>
    </row>
    <row r="5438" customFormat="false" ht="14.9" hidden="true" customHeight="false" outlineLevel="0" collapsed="false">
      <c r="A5438" s="0" t="s">
        <v>75</v>
      </c>
      <c r="B5438" s="0" t="s">
        <v>54</v>
      </c>
      <c r="C5438" s="41" t="s">
        <v>1482</v>
      </c>
      <c r="D5438" s="19" t="str">
        <f aca="false">+prijave!B6</f>
        <v>Aleksa Zivanovic</v>
      </c>
      <c r="E5438" s="32" t="n">
        <v>1997</v>
      </c>
      <c r="F5438" s="53" t="str">
        <f aca="false">+prijave!E6</f>
        <v>+381 64 481887</v>
      </c>
      <c r="G5438" s="0" t="s">
        <v>143</v>
      </c>
      <c r="L5438" s="0" t="s">
        <v>701</v>
      </c>
      <c r="S5438" s="34"/>
      <c r="T5438" s="35" t="n">
        <f aca="false">+prijave!C6</f>
        <v>44950.81056713</v>
      </c>
    </row>
    <row r="5439" customFormat="false" ht="14.9" hidden="true" customHeight="false" outlineLevel="0" collapsed="false">
      <c r="A5439" s="0" t="s">
        <v>45</v>
      </c>
      <c r="B5439" s="0" t="s">
        <v>32</v>
      </c>
      <c r="C5439" s="41" t="s">
        <v>158</v>
      </c>
      <c r="D5439" s="19" t="str">
        <f aca="false">+prijave!B71</f>
        <v>Dunja Obadov</v>
      </c>
      <c r="E5439" s="32" t="n">
        <v>1994</v>
      </c>
      <c r="F5439" s="53" t="str">
        <f aca="false">+prijave!E71</f>
        <v>+381 65 2320411</v>
      </c>
      <c r="S5439" s="34"/>
      <c r="T5439" s="35" t="n">
        <f aca="false">+prijave!C71</f>
        <v>44946.543854167</v>
      </c>
    </row>
    <row r="5440" customFormat="false" ht="14.9" hidden="true" customHeight="false" outlineLevel="0" collapsed="false">
      <c r="A5440" s="0" t="s">
        <v>75</v>
      </c>
      <c r="B5440" s="0" t="s">
        <v>54</v>
      </c>
      <c r="C5440" s="41" t="s">
        <v>1482</v>
      </c>
      <c r="D5440" s="19" t="str">
        <f aca="false">+prijave!B5</f>
        <v>Jelena  Bazović</v>
      </c>
      <c r="E5440" s="32" t="n">
        <v>1993</v>
      </c>
      <c r="F5440" s="53" t="str">
        <f aca="false">+prijave!E5</f>
        <v>+381 64 0905502</v>
      </c>
      <c r="G5440" s="0" t="s">
        <v>49</v>
      </c>
      <c r="H5440" s="0" t="s">
        <v>78</v>
      </c>
      <c r="I5440" s="22" t="n">
        <v>44960</v>
      </c>
      <c r="J5440" s="36" t="n">
        <v>0.666666666666667</v>
      </c>
      <c r="K5440" s="0" t="s">
        <v>58</v>
      </c>
      <c r="L5440" s="0" t="s">
        <v>1504</v>
      </c>
      <c r="M5440" s="0" t="s">
        <v>88</v>
      </c>
      <c r="S5440" s="34"/>
      <c r="T5440" s="35" t="n">
        <f aca="false">+prijave!C5</f>
        <v>44950.796493056</v>
      </c>
    </row>
    <row r="5441" customFormat="false" ht="14.9" hidden="true" customHeight="false" outlineLevel="0" collapsed="false">
      <c r="A5441" s="0" t="s">
        <v>45</v>
      </c>
      <c r="B5441" s="0" t="s">
        <v>32</v>
      </c>
      <c r="C5441" s="41" t="s">
        <v>158</v>
      </c>
      <c r="D5441" s="19" t="str">
        <f aca="false">+prijave!B70</f>
        <v>Suzana Andric</v>
      </c>
      <c r="E5441" s="32" t="n">
        <v>1989</v>
      </c>
      <c r="F5441" s="53" t="str">
        <f aca="false">+prijave!E70</f>
        <v>+381 64 9300394</v>
      </c>
      <c r="S5441" s="34"/>
      <c r="T5441" s="35" t="n">
        <f aca="false">+prijave!C70</f>
        <v>44946.385439815</v>
      </c>
    </row>
    <row r="5442" customFormat="false" ht="14.9" hidden="true" customHeight="false" outlineLevel="0" collapsed="false">
      <c r="A5442" s="0" t="s">
        <v>75</v>
      </c>
      <c r="B5442" s="0" t="s">
        <v>54</v>
      </c>
      <c r="C5442" s="41" t="s">
        <v>1482</v>
      </c>
      <c r="D5442" s="19" t="str">
        <f aca="false">+prijave!B4</f>
        <v>Dejan Petrović</v>
      </c>
      <c r="E5442" s="32" t="n">
        <v>1995</v>
      </c>
      <c r="F5442" s="53" t="str">
        <f aca="false">+prijave!E4</f>
        <v>+381 63 8387594</v>
      </c>
      <c r="G5442" s="0" t="s">
        <v>49</v>
      </c>
      <c r="L5442" s="0" t="s">
        <v>1505</v>
      </c>
      <c r="S5442" s="34"/>
      <c r="T5442" s="35" t="n">
        <f aca="false">+prijave!C4</f>
        <v>44950.766168981</v>
      </c>
    </row>
    <row r="5443" customFormat="false" ht="14.9" hidden="true" customHeight="false" outlineLevel="0" collapsed="false">
      <c r="A5443" s="0" t="s">
        <v>45</v>
      </c>
      <c r="B5443" s="0" t="s">
        <v>54</v>
      </c>
      <c r="C5443" s="0" t="s">
        <v>158</v>
      </c>
      <c r="D5443" s="125" t="s">
        <v>1506</v>
      </c>
      <c r="E5443" s="32"/>
      <c r="F5443" s="126" t="s">
        <v>1507</v>
      </c>
      <c r="S5443" s="34"/>
      <c r="T5443" s="127" t="n">
        <v>44946.364212963</v>
      </c>
    </row>
    <row r="5444" customFormat="false" ht="14.9" hidden="true" customHeight="false" outlineLevel="0" collapsed="false">
      <c r="A5444" s="0" t="s">
        <v>75</v>
      </c>
      <c r="B5444" s="0" t="s">
        <v>32</v>
      </c>
      <c r="C5444" s="41" t="s">
        <v>158</v>
      </c>
      <c r="D5444" s="19" t="str">
        <f aca="false">+prijave!B64</f>
        <v>Andjela Nijemcevic</v>
      </c>
      <c r="E5444" s="32" t="n">
        <v>1996</v>
      </c>
      <c r="F5444" s="53" t="str">
        <f aca="false">+prijave!E64</f>
        <v>+381 63 1611996</v>
      </c>
      <c r="S5444" s="34"/>
      <c r="T5444" s="35" t="n">
        <f aca="false">+prijave!C64</f>
        <v>44950.760289352</v>
      </c>
    </row>
    <row r="5445" customFormat="false" ht="14.9" hidden="true" customHeight="false" outlineLevel="0" collapsed="false">
      <c r="A5445" s="0" t="s">
        <v>75</v>
      </c>
      <c r="B5445" s="0" t="s">
        <v>32</v>
      </c>
      <c r="C5445" s="41" t="s">
        <v>158</v>
      </c>
      <c r="D5445" s="19" t="str">
        <f aca="false">+prijave!B63</f>
        <v>Vesna Djuric</v>
      </c>
      <c r="E5445" s="32" t="n">
        <v>1987</v>
      </c>
      <c r="F5445" s="53" t="str">
        <f aca="false">+prijave!E63</f>
        <v>+381 64 2797610</v>
      </c>
      <c r="S5445" s="34"/>
      <c r="T5445" s="35" t="n">
        <f aca="false">+prijave!C63</f>
        <v>44950.703969907</v>
      </c>
    </row>
    <row r="5446" customFormat="false" ht="14.9" hidden="true" customHeight="false" outlineLevel="0" collapsed="false">
      <c r="A5446" s="0" t="s">
        <v>75</v>
      </c>
      <c r="B5446" s="0" t="s">
        <v>32</v>
      </c>
      <c r="C5446" s="41" t="s">
        <v>158</v>
      </c>
      <c r="D5446" s="19" t="str">
        <f aca="false">+prijave!B62</f>
        <v>Katarina Milenkovic</v>
      </c>
      <c r="E5446" s="32" t="n">
        <v>1986</v>
      </c>
      <c r="F5446" s="53" t="str">
        <f aca="false">+prijave!E62</f>
        <v>+381 64 5030125</v>
      </c>
      <c r="S5446" s="34"/>
      <c r="T5446" s="35" t="n">
        <f aca="false">+prijave!C62</f>
        <v>44950.644675926</v>
      </c>
    </row>
    <row r="5447" customFormat="false" ht="14.9" hidden="true" customHeight="false" outlineLevel="0" collapsed="false">
      <c r="A5447" s="0" t="s">
        <v>75</v>
      </c>
      <c r="B5447" s="0" t="s">
        <v>54</v>
      </c>
      <c r="C5447" s="0" t="s">
        <v>158</v>
      </c>
      <c r="D5447" s="125" t="s">
        <v>1508</v>
      </c>
      <c r="E5447" s="32" t="n">
        <v>1991</v>
      </c>
      <c r="F5447" s="126" t="s">
        <v>1509</v>
      </c>
      <c r="G5447" s="0" t="s">
        <v>49</v>
      </c>
      <c r="L5447" s="0" t="s">
        <v>267</v>
      </c>
      <c r="S5447" s="34"/>
      <c r="T5447" s="127" t="n">
        <v>44950.525636574</v>
      </c>
    </row>
    <row r="5448" customFormat="false" ht="14.9" hidden="true" customHeight="false" outlineLevel="0" collapsed="false">
      <c r="A5448" s="0" t="s">
        <v>75</v>
      </c>
      <c r="B5448" s="0" t="s">
        <v>54</v>
      </c>
      <c r="C5448" s="0" t="s">
        <v>158</v>
      </c>
      <c r="D5448" s="125" t="s">
        <v>1510</v>
      </c>
      <c r="E5448" s="32" t="n">
        <v>2004</v>
      </c>
      <c r="F5448" s="126" t="s">
        <v>1511</v>
      </c>
      <c r="G5448" s="0" t="s">
        <v>58</v>
      </c>
      <c r="H5448" s="0" t="s">
        <v>78</v>
      </c>
      <c r="I5448" s="22" t="n">
        <v>44951</v>
      </c>
      <c r="J5448" s="36" t="n">
        <v>0.479166666666667</v>
      </c>
      <c r="K5448" s="0" t="s">
        <v>88</v>
      </c>
      <c r="S5448" s="34"/>
      <c r="T5448" s="127" t="n">
        <v>44950.51556713</v>
      </c>
    </row>
    <row r="5449" customFormat="false" ht="14.9" hidden="true" customHeight="false" outlineLevel="0" collapsed="false">
      <c r="A5449" s="0" t="s">
        <v>75</v>
      </c>
      <c r="B5449" s="0" t="s">
        <v>54</v>
      </c>
      <c r="C5449" s="0" t="s">
        <v>158</v>
      </c>
      <c r="D5449" s="125" t="s">
        <v>1512</v>
      </c>
      <c r="E5449" s="32" t="n">
        <v>2000</v>
      </c>
      <c r="F5449" s="126" t="s">
        <v>1513</v>
      </c>
      <c r="G5449" s="0" t="s">
        <v>49</v>
      </c>
      <c r="H5449" s="0" t="s">
        <v>83</v>
      </c>
      <c r="I5449" s="22" t="n">
        <v>44953</v>
      </c>
      <c r="J5449" s="36" t="n">
        <v>0.666666666666667</v>
      </c>
      <c r="K5449" s="0" t="s">
        <v>58</v>
      </c>
      <c r="M5449" s="0" t="s">
        <v>58</v>
      </c>
      <c r="N5449" s="22" t="n">
        <v>44956</v>
      </c>
      <c r="O5449" s="23" t="n">
        <v>14</v>
      </c>
      <c r="P5449" s="0" t="s">
        <v>84</v>
      </c>
      <c r="R5449" s="22" t="n">
        <v>44972</v>
      </c>
      <c r="S5449" s="34"/>
      <c r="T5449" s="127" t="n">
        <v>44950.493055556</v>
      </c>
    </row>
    <row r="5450" customFormat="false" ht="14.9" hidden="true" customHeight="false" outlineLevel="0" collapsed="false">
      <c r="A5450" s="0" t="s">
        <v>75</v>
      </c>
      <c r="B5450" s="0" t="s">
        <v>54</v>
      </c>
      <c r="C5450" s="0" t="s">
        <v>158</v>
      </c>
      <c r="D5450" s="125" t="s">
        <v>1514</v>
      </c>
      <c r="E5450" s="32" t="n">
        <v>2000</v>
      </c>
      <c r="F5450" s="126" t="s">
        <v>1515</v>
      </c>
      <c r="G5450" s="0" t="s">
        <v>58</v>
      </c>
      <c r="H5450" s="0" t="s">
        <v>78</v>
      </c>
      <c r="I5450" s="22" t="n">
        <v>44951</v>
      </c>
      <c r="J5450" s="36" t="n">
        <v>0.479166666666667</v>
      </c>
      <c r="K5450" s="0" t="s">
        <v>58</v>
      </c>
      <c r="L5450" s="0" t="s">
        <v>1516</v>
      </c>
      <c r="M5450" s="0" t="s">
        <v>160</v>
      </c>
      <c r="S5450" s="34"/>
      <c r="T5450" s="127" t="n">
        <v>44950.455543981</v>
      </c>
    </row>
    <row r="5451" customFormat="false" ht="14.9" hidden="true" customHeight="false" outlineLevel="0" collapsed="false">
      <c r="A5451" s="0" t="s">
        <v>75</v>
      </c>
      <c r="B5451" s="0" t="s">
        <v>32</v>
      </c>
      <c r="C5451" s="41" t="s">
        <v>158</v>
      </c>
      <c r="D5451" s="19" t="str">
        <f aca="false">+prijave!B61</f>
        <v>Marija Glišović</v>
      </c>
      <c r="E5451" s="32" t="n">
        <v>2000</v>
      </c>
      <c r="F5451" s="53" t="str">
        <f aca="false">+prijave!E61</f>
        <v>+381 64 4505260</v>
      </c>
      <c r="S5451" s="34"/>
      <c r="T5451" s="35" t="n">
        <f aca="false">+prijave!C61</f>
        <v>44950.450798611</v>
      </c>
    </row>
    <row r="5452" customFormat="false" ht="14.9" hidden="true" customHeight="false" outlineLevel="0" collapsed="false">
      <c r="A5452" s="0" t="s">
        <v>75</v>
      </c>
      <c r="B5452" s="0" t="s">
        <v>54</v>
      </c>
      <c r="C5452" s="0" t="s">
        <v>158</v>
      </c>
      <c r="D5452" s="125" t="s">
        <v>1517</v>
      </c>
      <c r="E5452" s="32" t="n">
        <v>1998</v>
      </c>
      <c r="F5452" s="126" t="s">
        <v>1518</v>
      </c>
      <c r="G5452" s="0" t="s">
        <v>49</v>
      </c>
      <c r="L5452" s="0" t="s">
        <v>701</v>
      </c>
      <c r="S5452" s="34"/>
      <c r="T5452" s="127" t="n">
        <v>44950.389537037</v>
      </c>
    </row>
    <row r="5453" customFormat="false" ht="14.9" hidden="true" customHeight="false" outlineLevel="0" collapsed="false">
      <c r="A5453" s="0" t="s">
        <v>45</v>
      </c>
      <c r="B5453" s="0" t="s">
        <v>54</v>
      </c>
      <c r="C5453" s="0" t="s">
        <v>158</v>
      </c>
      <c r="D5453" s="125" t="s">
        <v>1519</v>
      </c>
      <c r="E5453" s="32"/>
      <c r="F5453" s="126" t="s">
        <v>1520</v>
      </c>
      <c r="S5453" s="34"/>
      <c r="T5453" s="127" t="n">
        <v>44945.839791667</v>
      </c>
    </row>
    <row r="5454" customFormat="false" ht="14.9" hidden="true" customHeight="false" outlineLevel="0" collapsed="false">
      <c r="A5454" s="0" t="s">
        <v>75</v>
      </c>
      <c r="B5454" s="0" t="s">
        <v>32</v>
      </c>
      <c r="C5454" s="0" t="s">
        <v>163</v>
      </c>
      <c r="D5454" s="19" t="s">
        <v>1521</v>
      </c>
      <c r="E5454" s="32" t="n">
        <v>1973</v>
      </c>
      <c r="F5454" s="21" t="s">
        <v>1522</v>
      </c>
      <c r="S5454" s="34"/>
      <c r="T5454" s="35" t="n">
        <v>44950</v>
      </c>
    </row>
    <row r="5455" customFormat="false" ht="14.9" hidden="true" customHeight="false" outlineLevel="0" collapsed="false">
      <c r="A5455" s="0" t="s">
        <v>53</v>
      </c>
      <c r="B5455" s="0" t="s">
        <v>54</v>
      </c>
      <c r="C5455" s="0" t="s">
        <v>158</v>
      </c>
      <c r="D5455" s="125" t="s">
        <v>1523</v>
      </c>
      <c r="E5455" s="32" t="n">
        <v>1997</v>
      </c>
      <c r="F5455" s="126" t="s">
        <v>1524</v>
      </c>
      <c r="G5455" s="0" t="s">
        <v>58</v>
      </c>
      <c r="H5455" s="0" t="s">
        <v>62</v>
      </c>
      <c r="I5455" s="22" t="n">
        <v>44951</v>
      </c>
      <c r="J5455" s="36" t="n">
        <v>0.666666666666667</v>
      </c>
      <c r="K5455" s="0" t="s">
        <v>58</v>
      </c>
      <c r="M5455" s="0" t="s">
        <v>88</v>
      </c>
      <c r="S5455" s="34"/>
      <c r="T5455" s="127" t="n">
        <v>44949.689988426</v>
      </c>
    </row>
    <row r="5456" customFormat="false" ht="14.9" hidden="true" customHeight="false" outlineLevel="0" collapsed="false">
      <c r="A5456" s="0" t="s">
        <v>75</v>
      </c>
      <c r="B5456" s="0" t="s">
        <v>54</v>
      </c>
      <c r="C5456" s="0" t="s">
        <v>158</v>
      </c>
      <c r="D5456" s="125" t="s">
        <v>1525</v>
      </c>
      <c r="E5456" s="32" t="n">
        <v>1983</v>
      </c>
      <c r="F5456" s="126" t="s">
        <v>1526</v>
      </c>
      <c r="S5456" s="34"/>
      <c r="T5456" s="127" t="n">
        <v>44949.97443287</v>
      </c>
    </row>
    <row r="5457" customFormat="false" ht="14.9" hidden="true" customHeight="false" outlineLevel="0" collapsed="false">
      <c r="A5457" s="0" t="s">
        <v>75</v>
      </c>
      <c r="B5457" s="0" t="s">
        <v>32</v>
      </c>
      <c r="C5457" s="41" t="s">
        <v>158</v>
      </c>
      <c r="D5457" s="19" t="str">
        <f aca="false">+prijave!B60</f>
        <v>Jelena  Bazović</v>
      </c>
      <c r="E5457" s="32" t="n">
        <v>1993</v>
      </c>
      <c r="F5457" s="53" t="str">
        <f aca="false">+prijave!E60</f>
        <v>+381 64 0905502</v>
      </c>
      <c r="L5457" s="0" t="s">
        <v>1527</v>
      </c>
      <c r="S5457" s="34"/>
      <c r="T5457" s="35" t="n">
        <f aca="false">+prijave!C60</f>
        <v>44949.96212963</v>
      </c>
    </row>
    <row r="5458" customFormat="false" ht="14.9" hidden="true" customHeight="false" outlineLevel="0" collapsed="false">
      <c r="A5458" s="0" t="s">
        <v>75</v>
      </c>
      <c r="B5458" s="0" t="s">
        <v>54</v>
      </c>
      <c r="C5458" s="0" t="s">
        <v>158</v>
      </c>
      <c r="D5458" s="125" t="s">
        <v>1528</v>
      </c>
      <c r="E5458" s="32" t="n">
        <v>1997</v>
      </c>
      <c r="F5458" s="126" t="s">
        <v>1529</v>
      </c>
      <c r="L5458" s="0" t="s">
        <v>1530</v>
      </c>
      <c r="S5458" s="34"/>
      <c r="T5458" s="127" t="n">
        <v>44949.946168981</v>
      </c>
    </row>
    <row r="5459" customFormat="false" ht="14.9" hidden="true" customHeight="false" outlineLevel="0" collapsed="false">
      <c r="A5459" s="0" t="s">
        <v>75</v>
      </c>
      <c r="B5459" s="0" t="s">
        <v>54</v>
      </c>
      <c r="C5459" s="0" t="s">
        <v>158</v>
      </c>
      <c r="D5459" s="125" t="s">
        <v>1531</v>
      </c>
      <c r="E5459" s="32" t="n">
        <v>1997</v>
      </c>
      <c r="F5459" s="126" t="s">
        <v>1532</v>
      </c>
      <c r="G5459" s="0" t="s">
        <v>58</v>
      </c>
      <c r="H5459" s="0" t="s">
        <v>83</v>
      </c>
      <c r="I5459" s="22" t="n">
        <v>44953</v>
      </c>
      <c r="J5459" s="36" t="n">
        <v>0.666666666666667</v>
      </c>
      <c r="K5459" s="0" t="s">
        <v>88</v>
      </c>
      <c r="L5459" s="0" t="s">
        <v>364</v>
      </c>
      <c r="S5459" s="34"/>
      <c r="T5459" s="127" t="n">
        <v>44949.945023148</v>
      </c>
    </row>
    <row r="5460" customFormat="false" ht="14.9" hidden="true" customHeight="false" outlineLevel="0" collapsed="false">
      <c r="A5460" s="0" t="s">
        <v>75</v>
      </c>
      <c r="B5460" s="0" t="s">
        <v>54</v>
      </c>
      <c r="C5460" s="0" t="s">
        <v>158</v>
      </c>
      <c r="D5460" s="125" t="s">
        <v>1533</v>
      </c>
      <c r="E5460" s="32" t="n">
        <v>1999</v>
      </c>
      <c r="F5460" s="126" t="s">
        <v>1534</v>
      </c>
      <c r="G5460" s="0" t="s">
        <v>58</v>
      </c>
      <c r="H5460" s="0" t="s">
        <v>78</v>
      </c>
      <c r="I5460" s="22" t="n">
        <v>44951</v>
      </c>
      <c r="J5460" s="36" t="n">
        <v>0.479166666666667</v>
      </c>
      <c r="K5460" s="0" t="s">
        <v>58</v>
      </c>
      <c r="M5460" s="0" t="s">
        <v>58</v>
      </c>
      <c r="N5460" s="22" t="n">
        <v>44956</v>
      </c>
      <c r="P5460" s="0" t="s">
        <v>680</v>
      </c>
      <c r="R5460" s="22" t="n">
        <v>44972</v>
      </c>
      <c r="S5460" s="34"/>
      <c r="T5460" s="127" t="n">
        <v>44949.905324074</v>
      </c>
    </row>
    <row r="5461" customFormat="false" ht="14.9" hidden="true" customHeight="false" outlineLevel="0" collapsed="false">
      <c r="A5461" s="0" t="s">
        <v>45</v>
      </c>
      <c r="B5461" s="0" t="s">
        <v>32</v>
      </c>
      <c r="C5461" s="41" t="s">
        <v>158</v>
      </c>
      <c r="D5461" s="19" t="str">
        <f aca="false">+prijave!B69</f>
        <v>Ivana Belic</v>
      </c>
      <c r="E5461" s="32" t="n">
        <v>1998</v>
      </c>
      <c r="F5461" s="53" t="str">
        <f aca="false">+prijave!E69</f>
        <v>+381 60 7119541</v>
      </c>
      <c r="S5461" s="34"/>
      <c r="T5461" s="35" t="n">
        <f aca="false">+prijave!C69</f>
        <v>44945.622881944</v>
      </c>
    </row>
    <row r="5462" customFormat="false" ht="14.9" hidden="true" customHeight="false" outlineLevel="0" collapsed="false">
      <c r="A5462" s="0" t="s">
        <v>45</v>
      </c>
      <c r="B5462" s="0" t="s">
        <v>54</v>
      </c>
      <c r="C5462" s="0" t="s">
        <v>158</v>
      </c>
      <c r="D5462" s="125" t="s">
        <v>1535</v>
      </c>
      <c r="E5462" s="32"/>
      <c r="F5462" s="126" t="s">
        <v>1536</v>
      </c>
      <c r="S5462" s="34"/>
      <c r="T5462" s="127" t="n">
        <v>44945.594861111</v>
      </c>
    </row>
    <row r="5463" customFormat="false" ht="14.9" hidden="true" customHeight="false" outlineLevel="0" collapsed="false">
      <c r="A5463" s="0" t="s">
        <v>45</v>
      </c>
      <c r="B5463" s="0" t="s">
        <v>54</v>
      </c>
      <c r="C5463" s="0" t="s">
        <v>158</v>
      </c>
      <c r="D5463" s="125" t="s">
        <v>1537</v>
      </c>
      <c r="E5463" s="32"/>
      <c r="F5463" s="126" t="s">
        <v>1538</v>
      </c>
      <c r="S5463" s="34"/>
      <c r="T5463" s="127" t="n">
        <v>44945.56224537</v>
      </c>
    </row>
    <row r="5464" customFormat="false" ht="14.9" hidden="true" customHeight="false" outlineLevel="0" collapsed="false">
      <c r="A5464" s="0" t="s">
        <v>45</v>
      </c>
      <c r="B5464" s="0" t="s">
        <v>54</v>
      </c>
      <c r="C5464" s="0" t="s">
        <v>158</v>
      </c>
      <c r="D5464" s="125" t="s">
        <v>1539</v>
      </c>
      <c r="E5464" s="32"/>
      <c r="F5464" s="126" t="s">
        <v>1540</v>
      </c>
      <c r="S5464" s="34"/>
      <c r="T5464" s="127" t="n">
        <v>44945.510902778</v>
      </c>
    </row>
    <row r="5465" customFormat="false" ht="14.9" hidden="true" customHeight="false" outlineLevel="0" collapsed="false">
      <c r="A5465" s="0" t="s">
        <v>75</v>
      </c>
      <c r="B5465" s="0" t="s">
        <v>32</v>
      </c>
      <c r="C5465" s="41" t="s">
        <v>158</v>
      </c>
      <c r="D5465" s="19" t="str">
        <f aca="false">+prijave!B59</f>
        <v>Dajana Karaičić</v>
      </c>
      <c r="E5465" s="32" t="n">
        <v>2000</v>
      </c>
      <c r="F5465" s="53" t="str">
        <f aca="false">+prijave!E59</f>
        <v>+381 64 0258227</v>
      </c>
      <c r="G5465" s="0" t="s">
        <v>49</v>
      </c>
      <c r="L5465" s="37" t="s">
        <v>1541</v>
      </c>
      <c r="S5465" s="34"/>
      <c r="T5465" s="35" t="n">
        <f aca="false">+prijave!C59</f>
        <v>44949.870081019</v>
      </c>
    </row>
    <row r="5466" customFormat="false" ht="14.9" hidden="true" customHeight="false" outlineLevel="0" collapsed="false">
      <c r="A5466" s="0" t="s">
        <v>45</v>
      </c>
      <c r="B5466" s="0" t="s">
        <v>32</v>
      </c>
      <c r="C5466" s="41" t="s">
        <v>158</v>
      </c>
      <c r="D5466" s="19" t="str">
        <f aca="false">+prijave!B68</f>
        <v>Tatjana Milutinov</v>
      </c>
      <c r="E5466" s="32" t="n">
        <v>2000</v>
      </c>
      <c r="F5466" s="53" t="str">
        <f aca="false">+prijave!E68</f>
        <v>+381 60 1618346</v>
      </c>
      <c r="G5466" s="44"/>
      <c r="I5466" s="50"/>
      <c r="J5466" s="44"/>
      <c r="S5466" s="34"/>
      <c r="T5466" s="35" t="n">
        <f aca="false">+prijave!C68</f>
        <v>44945.487986111</v>
      </c>
    </row>
    <row r="5467" customFormat="false" ht="14.9" hidden="true" customHeight="false" outlineLevel="0" collapsed="false">
      <c r="A5467" s="0" t="s">
        <v>45</v>
      </c>
      <c r="B5467" s="0" t="s">
        <v>54</v>
      </c>
      <c r="C5467" s="0" t="s">
        <v>158</v>
      </c>
      <c r="D5467" s="125" t="s">
        <v>1542</v>
      </c>
      <c r="E5467" s="32"/>
      <c r="F5467" s="126" t="s">
        <v>1543</v>
      </c>
      <c r="S5467" s="34"/>
      <c r="T5467" s="127" t="n">
        <v>44945.066863426</v>
      </c>
    </row>
    <row r="5468" customFormat="false" ht="14.9" hidden="true" customHeight="false" outlineLevel="0" collapsed="false">
      <c r="A5468" s="0" t="s">
        <v>53</v>
      </c>
      <c r="B5468" s="0" t="s">
        <v>166</v>
      </c>
      <c r="C5468" s="41" t="s">
        <v>199</v>
      </c>
      <c r="D5468" s="19" t="s">
        <v>1544</v>
      </c>
      <c r="E5468" s="32" t="n">
        <v>1972</v>
      </c>
      <c r="F5468" s="129" t="s">
        <v>1545</v>
      </c>
      <c r="G5468" s="0" t="s">
        <v>37</v>
      </c>
      <c r="L5468" s="0" t="s">
        <v>366</v>
      </c>
      <c r="S5468" s="34"/>
      <c r="T5468" s="130" t="n">
        <v>44949.4513888889</v>
      </c>
    </row>
    <row r="5469" customFormat="false" ht="14.9" hidden="true" customHeight="false" outlineLevel="0" collapsed="false">
      <c r="A5469" s="0" t="s">
        <v>75</v>
      </c>
      <c r="B5469" s="0" t="s">
        <v>54</v>
      </c>
      <c r="C5469" s="0" t="s">
        <v>158</v>
      </c>
      <c r="D5469" s="125" t="s">
        <v>1546</v>
      </c>
      <c r="E5469" s="32" t="n">
        <v>1996</v>
      </c>
      <c r="F5469" s="126" t="s">
        <v>1547</v>
      </c>
      <c r="G5469" s="0" t="s">
        <v>58</v>
      </c>
      <c r="H5469" s="0" t="s">
        <v>109</v>
      </c>
      <c r="I5469" s="22" t="n">
        <v>44957</v>
      </c>
      <c r="J5469" s="36" t="n">
        <v>0.666666666666667</v>
      </c>
      <c r="K5469" s="0" t="s">
        <v>58</v>
      </c>
      <c r="M5469" s="0" t="s">
        <v>58</v>
      </c>
      <c r="O5469" s="23" t="s">
        <v>88</v>
      </c>
      <c r="S5469" s="34"/>
      <c r="T5469" s="127" t="n">
        <v>44949.685763889</v>
      </c>
    </row>
    <row r="5470" customFormat="false" ht="14.9" hidden="true" customHeight="false" outlineLevel="0" collapsed="false">
      <c r="A5470" s="0" t="s">
        <v>75</v>
      </c>
      <c r="B5470" s="0" t="s">
        <v>32</v>
      </c>
      <c r="C5470" s="41" t="s">
        <v>158</v>
      </c>
      <c r="D5470" s="19" t="str">
        <f aca="false">+prijave!B58</f>
        <v>Nataša Pejak</v>
      </c>
      <c r="E5470" s="32" t="n">
        <v>1995</v>
      </c>
      <c r="F5470" s="53" t="str">
        <f aca="false">+prijave!E58</f>
        <v>+381 64 1124907</v>
      </c>
      <c r="S5470" s="34"/>
      <c r="T5470" s="35" t="n">
        <f aca="false">+prijave!C58</f>
        <v>44949.659699074</v>
      </c>
    </row>
    <row r="5471" customFormat="false" ht="14.9" hidden="true" customHeight="false" outlineLevel="0" collapsed="false">
      <c r="A5471" s="0" t="s">
        <v>53</v>
      </c>
      <c r="B5471" s="0" t="s">
        <v>54</v>
      </c>
      <c r="C5471" s="0" t="s">
        <v>158</v>
      </c>
      <c r="D5471" s="125" t="s">
        <v>1548</v>
      </c>
      <c r="E5471" s="32" t="n">
        <v>1992</v>
      </c>
      <c r="F5471" s="126" t="s">
        <v>1549</v>
      </c>
      <c r="G5471" s="0" t="s">
        <v>49</v>
      </c>
      <c r="H5471" s="0" t="s">
        <v>62</v>
      </c>
      <c r="I5471" s="22" t="n">
        <v>44988</v>
      </c>
      <c r="J5471" s="36" t="n">
        <v>0.6875</v>
      </c>
      <c r="K5471" s="0" t="s">
        <v>58</v>
      </c>
      <c r="L5471" s="0" t="s">
        <v>1550</v>
      </c>
      <c r="M5471" s="0" t="s">
        <v>88</v>
      </c>
      <c r="S5471" s="34"/>
      <c r="T5471" s="127" t="n">
        <v>44949.416493056</v>
      </c>
    </row>
    <row r="5472" customFormat="false" ht="14.9" hidden="true" customHeight="false" outlineLevel="0" collapsed="false">
      <c r="A5472" s="0" t="s">
        <v>45</v>
      </c>
      <c r="B5472" s="0" t="s">
        <v>54</v>
      </c>
      <c r="C5472" s="0" t="s">
        <v>158</v>
      </c>
      <c r="D5472" s="125" t="s">
        <v>1551</v>
      </c>
      <c r="E5472" s="32"/>
      <c r="F5472" s="126" t="s">
        <v>1552</v>
      </c>
      <c r="O5472" s="43"/>
      <c r="S5472" s="34"/>
      <c r="T5472" s="127" t="n">
        <v>44944.817418981</v>
      </c>
    </row>
    <row r="5473" customFormat="false" ht="14.9" hidden="true" customHeight="false" outlineLevel="0" collapsed="false">
      <c r="A5473" s="0" t="s">
        <v>45</v>
      </c>
      <c r="B5473" s="0" t="s">
        <v>54</v>
      </c>
      <c r="C5473" s="0" t="s">
        <v>158</v>
      </c>
      <c r="D5473" s="125" t="s">
        <v>1553</v>
      </c>
      <c r="E5473" s="32"/>
      <c r="F5473" s="126" t="s">
        <v>1554</v>
      </c>
      <c r="S5473" s="34"/>
      <c r="T5473" s="127" t="n">
        <v>44944.80662037</v>
      </c>
    </row>
    <row r="5474" customFormat="false" ht="14.9" hidden="true" customHeight="false" outlineLevel="0" collapsed="false">
      <c r="A5474" s="0" t="s">
        <v>45</v>
      </c>
      <c r="B5474" s="0" t="s">
        <v>54</v>
      </c>
      <c r="C5474" s="0" t="s">
        <v>158</v>
      </c>
      <c r="D5474" s="125" t="s">
        <v>1555</v>
      </c>
      <c r="E5474" s="32"/>
      <c r="F5474" s="126" t="s">
        <v>1556</v>
      </c>
      <c r="S5474" s="34"/>
      <c r="T5474" s="127" t="n">
        <v>44944.717384259</v>
      </c>
    </row>
    <row r="5475" customFormat="false" ht="14.9" hidden="true" customHeight="false" outlineLevel="0" collapsed="false">
      <c r="A5475" s="0" t="s">
        <v>45</v>
      </c>
      <c r="B5475" s="0" t="s">
        <v>54</v>
      </c>
      <c r="C5475" s="0" t="s">
        <v>158</v>
      </c>
      <c r="D5475" s="125" t="s">
        <v>1557</v>
      </c>
      <c r="E5475" s="32"/>
      <c r="F5475" s="126" t="s">
        <v>1558</v>
      </c>
      <c r="S5475" s="34"/>
      <c r="T5475" s="127" t="n">
        <v>44944.696921296</v>
      </c>
    </row>
    <row r="5476" customFormat="false" ht="14.9" hidden="true" customHeight="false" outlineLevel="0" collapsed="false">
      <c r="A5476" s="0" t="s">
        <v>53</v>
      </c>
      <c r="B5476" s="0" t="s">
        <v>54</v>
      </c>
      <c r="C5476" s="41" t="s">
        <v>165</v>
      </c>
      <c r="D5476" s="19" t="s">
        <v>1559</v>
      </c>
      <c r="E5476" s="32"/>
      <c r="F5476" s="21" t="s">
        <v>1560</v>
      </c>
      <c r="G5476" s="0" t="s">
        <v>49</v>
      </c>
      <c r="L5476" s="0" t="s">
        <v>1561</v>
      </c>
      <c r="S5476" s="34" t="s">
        <v>1562</v>
      </c>
      <c r="T5476" s="35" t="n">
        <v>44949</v>
      </c>
    </row>
    <row r="5477" customFormat="false" ht="14.9" hidden="true" customHeight="false" outlineLevel="0" collapsed="false">
      <c r="A5477" s="0" t="s">
        <v>53</v>
      </c>
      <c r="B5477" s="0" t="s">
        <v>54</v>
      </c>
      <c r="C5477" s="0" t="s">
        <v>158</v>
      </c>
      <c r="D5477" s="125" t="s">
        <v>1563</v>
      </c>
      <c r="E5477" s="32" t="n">
        <v>1991</v>
      </c>
      <c r="F5477" s="126" t="s">
        <v>1564</v>
      </c>
      <c r="G5477" s="0" t="s">
        <v>58</v>
      </c>
      <c r="H5477" s="0" t="s">
        <v>62</v>
      </c>
      <c r="I5477" s="22" t="n">
        <v>44951</v>
      </c>
      <c r="J5477" s="36" t="n">
        <v>0.6875</v>
      </c>
      <c r="K5477" s="0" t="s">
        <v>88</v>
      </c>
      <c r="S5477" s="34"/>
      <c r="T5477" s="127" t="n">
        <v>44948.921435185</v>
      </c>
    </row>
    <row r="5478" customFormat="false" ht="14.9" hidden="true" customHeight="false" outlineLevel="0" collapsed="false">
      <c r="A5478" s="0" t="s">
        <v>53</v>
      </c>
      <c r="B5478" s="0" t="s">
        <v>32</v>
      </c>
      <c r="C5478" s="41" t="s">
        <v>158</v>
      </c>
      <c r="D5478" s="19" t="str">
        <f aca="false">+prijave!B85</f>
        <v>Milena Ristić</v>
      </c>
      <c r="E5478" s="32" t="n">
        <v>1998</v>
      </c>
      <c r="F5478" s="53" t="str">
        <f aca="false">+prijave!E85</f>
        <v>+381 64 3166264</v>
      </c>
      <c r="G5478" s="0" t="s">
        <v>49</v>
      </c>
      <c r="H5478" s="0" t="s">
        <v>127</v>
      </c>
      <c r="I5478" s="22" t="n">
        <v>44987</v>
      </c>
      <c r="J5478" s="36" t="n">
        <v>0.729166666666667</v>
      </c>
      <c r="K5478" s="0" t="s">
        <v>58</v>
      </c>
      <c r="S5478" s="34"/>
      <c r="T5478" s="35" t="n">
        <f aca="false">+prijave!C85</f>
        <v>44948.6209375</v>
      </c>
    </row>
    <row r="5479" customFormat="false" ht="14.9" hidden="true" customHeight="false" outlineLevel="0" collapsed="false">
      <c r="A5479" s="0" t="s">
        <v>75</v>
      </c>
      <c r="B5479" s="0" t="s">
        <v>54</v>
      </c>
      <c r="C5479" s="0" t="s">
        <v>158</v>
      </c>
      <c r="D5479" s="132" t="s">
        <v>1565</v>
      </c>
      <c r="E5479" s="32" t="n">
        <v>2004</v>
      </c>
      <c r="F5479" s="133" t="s">
        <v>1566</v>
      </c>
      <c r="G5479" s="0" t="s">
        <v>37</v>
      </c>
      <c r="L5479" s="0" t="s">
        <v>181</v>
      </c>
      <c r="S5479" s="34"/>
      <c r="T5479" s="35" t="n">
        <v>44949.531053241</v>
      </c>
    </row>
    <row r="5480" customFormat="false" ht="14.9" hidden="true" customHeight="false" outlineLevel="0" collapsed="false">
      <c r="A5480" s="0" t="s">
        <v>75</v>
      </c>
      <c r="B5480" s="0" t="s">
        <v>54</v>
      </c>
      <c r="C5480" s="0" t="s">
        <v>158</v>
      </c>
      <c r="D5480" s="132" t="s">
        <v>1567</v>
      </c>
      <c r="E5480" s="32" t="n">
        <v>2001</v>
      </c>
      <c r="F5480" s="133" t="s">
        <v>1568</v>
      </c>
      <c r="G5480" s="0" t="s">
        <v>58</v>
      </c>
      <c r="H5480" s="0" t="s">
        <v>78</v>
      </c>
      <c r="I5480" s="22" t="n">
        <v>44951</v>
      </c>
      <c r="J5480" s="36" t="n">
        <v>0.520833333333333</v>
      </c>
      <c r="K5480" s="0" t="s">
        <v>88</v>
      </c>
      <c r="S5480" s="34"/>
      <c r="T5480" s="35" t="n">
        <v>44949.530069444</v>
      </c>
    </row>
    <row r="5481" customFormat="false" ht="14.9" hidden="true" customHeight="false" outlineLevel="0" collapsed="false">
      <c r="A5481" s="0" t="s">
        <v>75</v>
      </c>
      <c r="B5481" s="0" t="s">
        <v>54</v>
      </c>
      <c r="C5481" s="0" t="s">
        <v>158</v>
      </c>
      <c r="D5481" s="132" t="s">
        <v>1569</v>
      </c>
      <c r="E5481" s="32" t="n">
        <v>1982</v>
      </c>
      <c r="F5481" s="133" t="s">
        <v>1570</v>
      </c>
      <c r="S5481" s="34"/>
      <c r="T5481" s="35" t="n">
        <v>44949.529502315</v>
      </c>
    </row>
    <row r="5482" customFormat="false" ht="14.9" hidden="true" customHeight="false" outlineLevel="0" collapsed="false">
      <c r="A5482" s="0" t="s">
        <v>75</v>
      </c>
      <c r="B5482" s="0" t="s">
        <v>54</v>
      </c>
      <c r="C5482" s="0" t="s">
        <v>158</v>
      </c>
      <c r="D5482" s="132" t="s">
        <v>1571</v>
      </c>
      <c r="E5482" s="32" t="n">
        <v>1988</v>
      </c>
      <c r="F5482" s="133" t="s">
        <v>1572</v>
      </c>
      <c r="G5482" s="0" t="s">
        <v>49</v>
      </c>
      <c r="H5482" s="0" t="s">
        <v>109</v>
      </c>
      <c r="I5482" s="22" t="n">
        <v>44973</v>
      </c>
      <c r="J5482" s="36" t="n">
        <v>0.541666666666667</v>
      </c>
      <c r="K5482" s="0" t="s">
        <v>58</v>
      </c>
      <c r="L5482" s="0" t="s">
        <v>1389</v>
      </c>
      <c r="M5482" s="0" t="s">
        <v>58</v>
      </c>
      <c r="N5482" s="22" t="n">
        <v>44977</v>
      </c>
      <c r="O5482" s="23" t="n">
        <v>0</v>
      </c>
      <c r="P5482" s="0" t="s">
        <v>62</v>
      </c>
      <c r="S5482" s="34"/>
      <c r="T5482" s="35" t="n">
        <v>44949.512708333</v>
      </c>
    </row>
    <row r="5483" customFormat="false" ht="14.9" hidden="true" customHeight="false" outlineLevel="0" collapsed="false">
      <c r="A5483" s="0" t="s">
        <v>45</v>
      </c>
      <c r="B5483" s="0" t="s">
        <v>54</v>
      </c>
      <c r="C5483" s="0" t="s">
        <v>158</v>
      </c>
      <c r="D5483" s="125" t="s">
        <v>1573</v>
      </c>
      <c r="E5483" s="32"/>
      <c r="F5483" s="126" t="s">
        <v>1574</v>
      </c>
      <c r="S5483" s="34"/>
      <c r="T5483" s="127" t="n">
        <v>44944.650023148</v>
      </c>
    </row>
    <row r="5484" customFormat="false" ht="14.9" hidden="true" customHeight="false" outlineLevel="0" collapsed="false">
      <c r="A5484" s="0" t="s">
        <v>75</v>
      </c>
      <c r="B5484" s="0" t="s">
        <v>32</v>
      </c>
      <c r="C5484" s="41" t="s">
        <v>158</v>
      </c>
      <c r="D5484" s="19" t="str">
        <f aca="false">+prijave!B57</f>
        <v>Milica Bogićević</v>
      </c>
      <c r="E5484" s="32" t="n">
        <v>1998</v>
      </c>
      <c r="F5484" s="53" t="str">
        <f aca="false">+prijave!E57</f>
        <v>+381 64 1753036</v>
      </c>
      <c r="G5484" s="0" t="s">
        <v>49</v>
      </c>
      <c r="S5484" s="34"/>
      <c r="T5484" s="35" t="n">
        <f aca="false">+prijave!C57</f>
        <v>44949.489201389</v>
      </c>
    </row>
    <row r="5485" customFormat="false" ht="14.9" hidden="true" customHeight="false" outlineLevel="0" collapsed="false">
      <c r="A5485" s="0" t="s">
        <v>45</v>
      </c>
      <c r="B5485" s="0" t="s">
        <v>54</v>
      </c>
      <c r="C5485" s="0" t="s">
        <v>158</v>
      </c>
      <c r="D5485" s="125" t="s">
        <v>1575</v>
      </c>
      <c r="E5485" s="32"/>
      <c r="F5485" s="126" t="s">
        <v>1576</v>
      </c>
      <c r="S5485" s="34"/>
      <c r="T5485" s="127" t="n">
        <v>44944.586064815</v>
      </c>
    </row>
    <row r="5486" customFormat="false" ht="14.9" hidden="true" customHeight="false" outlineLevel="0" collapsed="false">
      <c r="A5486" s="0" t="s">
        <v>75</v>
      </c>
      <c r="B5486" s="0" t="s">
        <v>54</v>
      </c>
      <c r="C5486" s="0" t="s">
        <v>158</v>
      </c>
      <c r="D5486" s="132" t="s">
        <v>1577</v>
      </c>
      <c r="E5486" s="32" t="n">
        <v>1992</v>
      </c>
      <c r="F5486" s="133" t="s">
        <v>1578</v>
      </c>
      <c r="G5486" s="0" t="s">
        <v>49</v>
      </c>
      <c r="H5486" s="0" t="s">
        <v>161</v>
      </c>
      <c r="I5486" s="22" t="n">
        <v>44958</v>
      </c>
      <c r="J5486" s="36" t="n">
        <v>0.604166666666667</v>
      </c>
      <c r="K5486" s="0" t="s">
        <v>58</v>
      </c>
      <c r="M5486" s="0" t="s">
        <v>88</v>
      </c>
      <c r="S5486" s="34"/>
      <c r="T5486" s="35" t="n">
        <v>44949.462314815</v>
      </c>
    </row>
    <row r="5487" customFormat="false" ht="14.9" hidden="true" customHeight="false" outlineLevel="0" collapsed="false">
      <c r="A5487" s="0" t="s">
        <v>45</v>
      </c>
      <c r="B5487" s="0" t="s">
        <v>54</v>
      </c>
      <c r="C5487" s="0" t="s">
        <v>158</v>
      </c>
      <c r="D5487" s="125" t="s">
        <v>1579</v>
      </c>
      <c r="E5487" s="32"/>
      <c r="F5487" s="126" t="s">
        <v>1580</v>
      </c>
      <c r="S5487" s="34"/>
      <c r="T5487" s="127" t="n">
        <v>44944.549212963</v>
      </c>
    </row>
    <row r="5488" customFormat="false" ht="14.9" hidden="true" customHeight="false" outlineLevel="0" collapsed="false">
      <c r="A5488" s="0" t="s">
        <v>45</v>
      </c>
      <c r="B5488" s="0" t="s">
        <v>54</v>
      </c>
      <c r="C5488" s="41" t="s">
        <v>199</v>
      </c>
      <c r="D5488" s="19" t="s">
        <v>1581</v>
      </c>
      <c r="E5488" s="32" t="n">
        <v>2003</v>
      </c>
      <c r="F5488" s="21" t="s">
        <v>1582</v>
      </c>
      <c r="G5488" s="0" t="s">
        <v>49</v>
      </c>
      <c r="L5488" s="0" t="s">
        <v>1583</v>
      </c>
      <c r="S5488" s="34"/>
      <c r="T5488" s="130" t="n">
        <v>44944.5090277778</v>
      </c>
    </row>
    <row r="5489" customFormat="false" ht="14.9" hidden="true" customHeight="false" outlineLevel="0" collapsed="false">
      <c r="A5489" s="0" t="s">
        <v>53</v>
      </c>
      <c r="B5489" s="0" t="s">
        <v>54</v>
      </c>
      <c r="C5489" s="0" t="s">
        <v>158</v>
      </c>
      <c r="D5489" s="125" t="s">
        <v>1584</v>
      </c>
      <c r="E5489" s="32" t="n">
        <v>2002</v>
      </c>
      <c r="F5489" s="126" t="s">
        <v>1585</v>
      </c>
      <c r="G5489" s="0" t="s">
        <v>58</v>
      </c>
      <c r="H5489" s="0" t="s">
        <v>62</v>
      </c>
      <c r="I5489" s="22" t="n">
        <v>44951</v>
      </c>
      <c r="J5489" s="36" t="n">
        <v>0.666666666666667</v>
      </c>
      <c r="K5489" s="0" t="s">
        <v>88</v>
      </c>
      <c r="S5489" s="34"/>
      <c r="T5489" s="127" t="n">
        <v>44948.492326389</v>
      </c>
    </row>
    <row r="5490" customFormat="false" ht="14.9" hidden="true" customHeight="false" outlineLevel="0" collapsed="false">
      <c r="A5490" s="0" t="s">
        <v>45</v>
      </c>
      <c r="B5490" s="0" t="s">
        <v>54</v>
      </c>
      <c r="C5490" s="0" t="s">
        <v>158</v>
      </c>
      <c r="D5490" s="31" t="s">
        <v>1586</v>
      </c>
      <c r="E5490" s="32" t="n">
        <v>1996</v>
      </c>
      <c r="F5490" s="21" t="s">
        <v>1587</v>
      </c>
      <c r="O5490" s="43"/>
      <c r="S5490" s="34"/>
      <c r="T5490" s="35" t="n">
        <v>44944.436180556</v>
      </c>
    </row>
    <row r="5491" customFormat="false" ht="14.9" hidden="true" customHeight="false" outlineLevel="0" collapsed="false">
      <c r="A5491" s="0" t="s">
        <v>53</v>
      </c>
      <c r="B5491" s="0" t="s">
        <v>54</v>
      </c>
      <c r="C5491" s="41" t="s">
        <v>737</v>
      </c>
      <c r="D5491" s="19" t="str">
        <f aca="false">+prijave!B33</f>
        <v>Dragana Plavšić</v>
      </c>
      <c r="E5491" s="32" t="n">
        <v>1996</v>
      </c>
      <c r="F5491" s="53" t="str">
        <f aca="false">+prijave!E33</f>
        <v>069/8082823</v>
      </c>
      <c r="G5491" s="0" t="s">
        <v>49</v>
      </c>
      <c r="H5491" s="0" t="s">
        <v>62</v>
      </c>
      <c r="I5491" s="22" t="n">
        <v>44987</v>
      </c>
      <c r="J5491" s="36" t="n">
        <v>0.708333333333333</v>
      </c>
      <c r="K5491" s="0" t="s">
        <v>88</v>
      </c>
      <c r="L5491" s="0" t="s">
        <v>181</v>
      </c>
      <c r="S5491" s="34"/>
      <c r="T5491" s="35" t="n">
        <f aca="false">+prijave!C33</f>
        <v>44947.7916666667</v>
      </c>
    </row>
    <row r="5492" customFormat="false" ht="14.9" hidden="true" customHeight="false" outlineLevel="0" collapsed="false">
      <c r="A5492" s="0" t="s">
        <v>75</v>
      </c>
      <c r="B5492" s="0" t="s">
        <v>54</v>
      </c>
      <c r="C5492" s="0" t="s">
        <v>158</v>
      </c>
      <c r="D5492" s="132" t="s">
        <v>1588</v>
      </c>
      <c r="E5492" s="32" t="n">
        <v>1998</v>
      </c>
      <c r="F5492" s="133" t="s">
        <v>1589</v>
      </c>
      <c r="G5492" s="0" t="s">
        <v>37</v>
      </c>
      <c r="H5492" s="0" t="s">
        <v>109</v>
      </c>
      <c r="I5492" s="22" t="n">
        <v>44959</v>
      </c>
      <c r="J5492" s="36" t="n">
        <v>0.5</v>
      </c>
      <c r="K5492" s="0" t="s">
        <v>88</v>
      </c>
      <c r="L5492" s="0" t="s">
        <v>701</v>
      </c>
      <c r="S5492" s="34"/>
      <c r="T5492" s="35" t="n">
        <v>44949.460335648</v>
      </c>
    </row>
    <row r="5493" customFormat="false" ht="14.9" hidden="true" customHeight="false" outlineLevel="0" collapsed="false">
      <c r="A5493" s="0" t="s">
        <v>75</v>
      </c>
      <c r="B5493" s="0" t="s">
        <v>32</v>
      </c>
      <c r="C5493" s="41" t="s">
        <v>158</v>
      </c>
      <c r="D5493" s="19" t="str">
        <f aca="false">+prijave!B56</f>
        <v>Milica  Teofilovic</v>
      </c>
      <c r="E5493" s="32" t="n">
        <v>1989</v>
      </c>
      <c r="F5493" s="53" t="str">
        <f aca="false">+prijave!E56</f>
        <v>+381 64 5974954</v>
      </c>
      <c r="S5493" s="34"/>
      <c r="T5493" s="35" t="n">
        <f aca="false">+prijave!C56</f>
        <v>44949.4234375</v>
      </c>
    </row>
    <row r="5494" customFormat="false" ht="14.9" hidden="true" customHeight="false" outlineLevel="0" collapsed="false">
      <c r="A5494" s="0" t="s">
        <v>53</v>
      </c>
      <c r="B5494" s="0" t="s">
        <v>32</v>
      </c>
      <c r="C5494" s="41" t="s">
        <v>158</v>
      </c>
      <c r="D5494" s="19" t="str">
        <f aca="false">+prijave!B84</f>
        <v>Nevena  Erić</v>
      </c>
      <c r="E5494" s="32" t="n">
        <v>1997</v>
      </c>
      <c r="F5494" s="53" t="str">
        <f aca="false">+prijave!E84</f>
        <v>+381 60 3210035</v>
      </c>
      <c r="G5494" s="0" t="s">
        <v>37</v>
      </c>
      <c r="H5494" s="0" t="s">
        <v>196</v>
      </c>
      <c r="I5494" s="22" t="n">
        <v>44958</v>
      </c>
      <c r="J5494" s="36" t="n">
        <v>0.583333333333333</v>
      </c>
      <c r="K5494" s="0" t="s">
        <v>58</v>
      </c>
      <c r="M5494" s="0" t="s">
        <v>58</v>
      </c>
      <c r="N5494" s="22" t="n">
        <v>44971</v>
      </c>
      <c r="P5494" s="0" t="s">
        <v>1590</v>
      </c>
      <c r="S5494" s="34"/>
      <c r="T5494" s="35" t="n">
        <f aca="false">+prijave!C84</f>
        <v>44947.565706019</v>
      </c>
    </row>
    <row r="5495" customFormat="false" ht="14.9" hidden="true" customHeight="false" outlineLevel="0" collapsed="false">
      <c r="A5495" s="0" t="s">
        <v>45</v>
      </c>
      <c r="B5495" s="0" t="s">
        <v>54</v>
      </c>
      <c r="C5495" s="0" t="s">
        <v>158</v>
      </c>
      <c r="D5495" s="31" t="s">
        <v>1591</v>
      </c>
      <c r="E5495" s="32" t="n">
        <v>1992</v>
      </c>
      <c r="F5495" s="21" t="s">
        <v>1592</v>
      </c>
      <c r="O5495" s="43"/>
      <c r="S5495" s="34"/>
      <c r="T5495" s="35" t="n">
        <v>44943.980393519</v>
      </c>
    </row>
    <row r="5496" customFormat="false" ht="15.75" hidden="true" customHeight="false" outlineLevel="0" collapsed="false">
      <c r="A5496" s="131" t="s">
        <v>53</v>
      </c>
      <c r="B5496" s="0" t="s">
        <v>54</v>
      </c>
      <c r="C5496" s="41" t="s">
        <v>1043</v>
      </c>
      <c r="D5496" s="19" t="str">
        <f aca="false">+prijave!B137</f>
        <v>Snežana Jokić</v>
      </c>
      <c r="E5496" s="32" t="n">
        <v>1996</v>
      </c>
      <c r="F5496" s="53" t="str">
        <f aca="false">+prijave!E137</f>
        <v>381/654744664</v>
      </c>
      <c r="G5496" s="0" t="s">
        <v>49</v>
      </c>
      <c r="H5496" s="0" t="s">
        <v>127</v>
      </c>
      <c r="I5496" s="22" t="n">
        <v>45008</v>
      </c>
      <c r="J5496" s="36" t="n">
        <v>0.71875</v>
      </c>
      <c r="K5496" s="0" t="s">
        <v>88</v>
      </c>
      <c r="L5496" s="0" t="s">
        <v>1593</v>
      </c>
      <c r="S5496" s="34"/>
      <c r="T5496" s="35" t="n">
        <f aca="false">+prijave!C137</f>
        <v>44947.5138657407</v>
      </c>
    </row>
    <row r="5497" customFormat="false" ht="14.9" hidden="true" customHeight="false" outlineLevel="0" collapsed="false">
      <c r="A5497" s="0" t="s">
        <v>45</v>
      </c>
      <c r="B5497" s="0" t="s">
        <v>54</v>
      </c>
      <c r="C5497" s="0" t="s">
        <v>158</v>
      </c>
      <c r="D5497" s="31" t="s">
        <v>1594</v>
      </c>
      <c r="E5497" s="32" t="n">
        <v>1972</v>
      </c>
      <c r="F5497" s="21" t="s">
        <v>1595</v>
      </c>
      <c r="O5497" s="43"/>
      <c r="S5497" s="34"/>
      <c r="T5497" s="35" t="n">
        <v>44943.885740741</v>
      </c>
    </row>
    <row r="5498" customFormat="false" ht="14.9" hidden="true" customHeight="false" outlineLevel="0" collapsed="false">
      <c r="A5498" s="0" t="s">
        <v>45</v>
      </c>
      <c r="B5498" s="0" t="s">
        <v>54</v>
      </c>
      <c r="C5498" s="0" t="s">
        <v>158</v>
      </c>
      <c r="D5498" s="31" t="s">
        <v>1596</v>
      </c>
      <c r="E5498" s="32" t="n">
        <v>1996</v>
      </c>
      <c r="F5498" s="21" t="s">
        <v>1597</v>
      </c>
      <c r="O5498" s="43"/>
      <c r="S5498" s="34"/>
      <c r="T5498" s="35" t="n">
        <v>44943.84443287</v>
      </c>
    </row>
    <row r="5499" customFormat="false" ht="14.9" hidden="true" customHeight="false" outlineLevel="0" collapsed="false">
      <c r="A5499" s="0" t="s">
        <v>75</v>
      </c>
      <c r="B5499" s="0" t="s">
        <v>54</v>
      </c>
      <c r="C5499" s="0" t="s">
        <v>158</v>
      </c>
      <c r="D5499" s="132" t="s">
        <v>1598</v>
      </c>
      <c r="E5499" s="32" t="n">
        <v>2003</v>
      </c>
      <c r="F5499" s="133" t="s">
        <v>1599</v>
      </c>
      <c r="G5499" s="0" t="s">
        <v>37</v>
      </c>
      <c r="H5499" s="0" t="s">
        <v>109</v>
      </c>
      <c r="I5499" s="22" t="n">
        <v>44950</v>
      </c>
      <c r="K5499" s="0" t="s">
        <v>58</v>
      </c>
      <c r="M5499" s="0" t="s">
        <v>58</v>
      </c>
      <c r="N5499" s="22" t="n">
        <v>44956</v>
      </c>
      <c r="P5499" s="0" t="s">
        <v>1288</v>
      </c>
      <c r="S5499" s="34"/>
      <c r="T5499" s="35" t="n">
        <v>44949.069282407</v>
      </c>
    </row>
    <row r="5500" customFormat="false" ht="14.9" hidden="true" customHeight="false" outlineLevel="0" collapsed="false">
      <c r="A5500" s="0" t="s">
        <v>75</v>
      </c>
      <c r="B5500" s="0" t="s">
        <v>32</v>
      </c>
      <c r="C5500" s="41" t="s">
        <v>158</v>
      </c>
      <c r="D5500" s="19" t="str">
        <f aca="false">+prijave!B55</f>
        <v>Aleksandra MilosavljevicKovacic</v>
      </c>
      <c r="E5500" s="32" t="n">
        <v>1998</v>
      </c>
      <c r="F5500" s="53" t="str">
        <f aca="false">+prijave!E55</f>
        <v>+381 61 6913399</v>
      </c>
      <c r="G5500" s="0" t="s">
        <v>49</v>
      </c>
      <c r="L5500" s="37" t="s">
        <v>1600</v>
      </c>
      <c r="S5500" s="34"/>
      <c r="T5500" s="35" t="n">
        <f aca="false">+prijave!C55</f>
        <v>44949.038576389</v>
      </c>
    </row>
    <row r="5501" customFormat="false" ht="14.9" hidden="true" customHeight="false" outlineLevel="0" collapsed="false">
      <c r="A5501" s="0" t="s">
        <v>45</v>
      </c>
      <c r="B5501" s="0" t="s">
        <v>54</v>
      </c>
      <c r="C5501" s="0" t="s">
        <v>158</v>
      </c>
      <c r="D5501" s="31" t="s">
        <v>1601</v>
      </c>
      <c r="E5501" s="32" t="n">
        <v>1995</v>
      </c>
      <c r="F5501" s="21" t="s">
        <v>1602</v>
      </c>
      <c r="O5501" s="43"/>
      <c r="S5501" s="34"/>
      <c r="T5501" s="35" t="n">
        <v>44943.791793981</v>
      </c>
    </row>
    <row r="5502" customFormat="false" ht="14.9" hidden="true" customHeight="false" outlineLevel="0" collapsed="false">
      <c r="A5502" s="0" t="s">
        <v>45</v>
      </c>
      <c r="B5502" s="0" t="s">
        <v>54</v>
      </c>
      <c r="C5502" s="0" t="s">
        <v>158</v>
      </c>
      <c r="D5502" s="31" t="s">
        <v>1603</v>
      </c>
      <c r="E5502" s="32" t="n">
        <v>2001</v>
      </c>
      <c r="F5502" s="21" t="s">
        <v>1604</v>
      </c>
      <c r="G5502" s="0" t="s">
        <v>37</v>
      </c>
      <c r="H5502" s="0" t="s">
        <v>503</v>
      </c>
      <c r="I5502" s="22" t="n">
        <v>44958</v>
      </c>
      <c r="J5502" s="36" t="n">
        <v>0.583333333333333</v>
      </c>
      <c r="K5502" s="0" t="s">
        <v>58</v>
      </c>
      <c r="M5502" s="0" t="s">
        <v>58</v>
      </c>
      <c r="O5502" s="43"/>
      <c r="S5502" s="34"/>
      <c r="T5502" s="35" t="n">
        <v>44943.786099537</v>
      </c>
    </row>
    <row r="5503" customFormat="false" ht="14.9" hidden="true" customHeight="false" outlineLevel="0" collapsed="false">
      <c r="A5503" s="0" t="s">
        <v>45</v>
      </c>
      <c r="B5503" s="0" t="s">
        <v>54</v>
      </c>
      <c r="C5503" s="0" t="s">
        <v>158</v>
      </c>
      <c r="D5503" s="31" t="s">
        <v>1605</v>
      </c>
      <c r="E5503" s="32" t="n">
        <v>1985</v>
      </c>
      <c r="F5503" s="21" t="s">
        <v>1606</v>
      </c>
      <c r="O5503" s="43"/>
      <c r="S5503" s="34"/>
      <c r="T5503" s="35" t="n">
        <v>44943.77724537</v>
      </c>
    </row>
    <row r="5504" customFormat="false" ht="14.9" hidden="true" customHeight="false" outlineLevel="0" collapsed="false">
      <c r="A5504" s="0" t="s">
        <v>45</v>
      </c>
      <c r="B5504" s="0" t="s">
        <v>54</v>
      </c>
      <c r="C5504" s="0" t="s">
        <v>158</v>
      </c>
      <c r="D5504" s="31" t="s">
        <v>1607</v>
      </c>
      <c r="E5504" s="32" t="n">
        <v>2001</v>
      </c>
      <c r="F5504" s="21" t="s">
        <v>1608</v>
      </c>
      <c r="O5504" s="43"/>
      <c r="S5504" s="34"/>
      <c r="T5504" s="35" t="n">
        <v>44943.769618056</v>
      </c>
    </row>
    <row r="5505" customFormat="false" ht="14.9" hidden="true" customHeight="false" outlineLevel="0" collapsed="false">
      <c r="A5505" s="0" t="s">
        <v>75</v>
      </c>
      <c r="B5505" s="0" t="s">
        <v>54</v>
      </c>
      <c r="C5505" s="0" t="s">
        <v>165</v>
      </c>
      <c r="D5505" s="134" t="s">
        <v>1609</v>
      </c>
      <c r="E5505" s="32" t="n">
        <v>2002</v>
      </c>
      <c r="F5505" s="135" t="s">
        <v>1610</v>
      </c>
      <c r="G5505" s="0" t="s">
        <v>37</v>
      </c>
      <c r="H5505" s="0" t="s">
        <v>78</v>
      </c>
      <c r="I5505" s="22" t="n">
        <v>44951</v>
      </c>
      <c r="J5505" s="36" t="n">
        <v>0.666666666666667</v>
      </c>
      <c r="K5505" s="0" t="s">
        <v>58</v>
      </c>
      <c r="L5505" s="0" t="s">
        <v>1611</v>
      </c>
      <c r="M5505" s="0" t="s">
        <v>58</v>
      </c>
      <c r="N5505" s="22" t="n">
        <v>44953</v>
      </c>
      <c r="P5505" s="0" t="s">
        <v>680</v>
      </c>
      <c r="R5505" s="22" t="n">
        <v>44972</v>
      </c>
      <c r="S5505" s="34" t="s">
        <v>422</v>
      </c>
      <c r="T5505" s="35" t="n">
        <v>44949</v>
      </c>
    </row>
    <row r="5506" customFormat="false" ht="14.9" hidden="true" customHeight="false" outlineLevel="0" collapsed="false">
      <c r="A5506" s="0" t="s">
        <v>45</v>
      </c>
      <c r="B5506" s="0" t="s">
        <v>54</v>
      </c>
      <c r="C5506" s="0" t="s">
        <v>158</v>
      </c>
      <c r="D5506" s="31" t="s">
        <v>1612</v>
      </c>
      <c r="E5506" s="32" t="n">
        <v>1995</v>
      </c>
      <c r="F5506" s="21" t="s">
        <v>1613</v>
      </c>
      <c r="O5506" s="43"/>
      <c r="S5506" s="34"/>
      <c r="T5506" s="35" t="n">
        <v>44943.682337963</v>
      </c>
    </row>
    <row r="5507" customFormat="false" ht="14.9" hidden="true" customHeight="false" outlineLevel="0" collapsed="false">
      <c r="A5507" s="0" t="s">
        <v>75</v>
      </c>
      <c r="B5507" s="0" t="s">
        <v>54</v>
      </c>
      <c r="C5507" s="0" t="s">
        <v>165</v>
      </c>
      <c r="D5507" s="134" t="s">
        <v>1614</v>
      </c>
      <c r="E5507" s="32"/>
      <c r="F5507" s="135" t="s">
        <v>1615</v>
      </c>
      <c r="G5507" s="0" t="s">
        <v>49</v>
      </c>
      <c r="L5507" s="37" t="s">
        <v>1616</v>
      </c>
      <c r="S5507" s="34" t="s">
        <v>1617</v>
      </c>
      <c r="T5507" s="35" t="n">
        <v>44949</v>
      </c>
    </row>
    <row r="5508" customFormat="false" ht="14.9" hidden="true" customHeight="false" outlineLevel="0" collapsed="false">
      <c r="A5508" s="0" t="s">
        <v>75</v>
      </c>
      <c r="B5508" s="0" t="s">
        <v>54</v>
      </c>
      <c r="C5508" s="0" t="s">
        <v>165</v>
      </c>
      <c r="D5508" s="134" t="s">
        <v>1618</v>
      </c>
      <c r="E5508" s="32"/>
      <c r="F5508" s="135" t="s">
        <v>1619</v>
      </c>
      <c r="G5508" s="0" t="s">
        <v>58</v>
      </c>
      <c r="H5508" s="0" t="s">
        <v>161</v>
      </c>
      <c r="I5508" s="22" t="n">
        <v>44958</v>
      </c>
      <c r="J5508" s="36" t="n">
        <v>0.604166666666667</v>
      </c>
      <c r="K5508" s="0" t="s">
        <v>88</v>
      </c>
      <c r="L5508" s="0" t="s">
        <v>1620</v>
      </c>
      <c r="S5508" s="34" t="s">
        <v>1617</v>
      </c>
      <c r="T5508" s="35" t="n">
        <v>44949</v>
      </c>
    </row>
    <row r="5509" customFormat="false" ht="14.9" hidden="true" customHeight="false" outlineLevel="0" collapsed="false">
      <c r="A5509" s="0" t="s">
        <v>45</v>
      </c>
      <c r="B5509" s="0" t="s">
        <v>54</v>
      </c>
      <c r="C5509" s="0" t="s">
        <v>158</v>
      </c>
      <c r="D5509" s="31" t="s">
        <v>1621</v>
      </c>
      <c r="E5509" s="32" t="n">
        <v>1997</v>
      </c>
      <c r="F5509" s="21" t="s">
        <v>1622</v>
      </c>
      <c r="G5509" s="0" t="s">
        <v>173</v>
      </c>
      <c r="O5509" s="43"/>
      <c r="S5509" s="34"/>
      <c r="T5509" s="35" t="n">
        <v>44943.551168981</v>
      </c>
    </row>
    <row r="5510" customFormat="false" ht="14.9" hidden="true" customHeight="false" outlineLevel="0" collapsed="false">
      <c r="A5510" s="0" t="s">
        <v>45</v>
      </c>
      <c r="B5510" s="0" t="s">
        <v>54</v>
      </c>
      <c r="C5510" s="0" t="s">
        <v>158</v>
      </c>
      <c r="D5510" s="31" t="s">
        <v>1623</v>
      </c>
      <c r="E5510" s="32" t="n">
        <v>1998</v>
      </c>
      <c r="F5510" s="21" t="s">
        <v>1624</v>
      </c>
      <c r="G5510" s="0" t="s">
        <v>37</v>
      </c>
      <c r="J5510" s="36"/>
      <c r="L5510" s="0" t="s">
        <v>177</v>
      </c>
      <c r="O5510" s="43"/>
      <c r="S5510" s="34"/>
      <c r="T5510" s="35" t="n">
        <v>44943.54556713</v>
      </c>
    </row>
    <row r="5511" customFormat="false" ht="14.9" hidden="true" customHeight="false" outlineLevel="0" collapsed="false">
      <c r="A5511" s="0" t="s">
        <v>75</v>
      </c>
      <c r="B5511" s="0" t="s">
        <v>54</v>
      </c>
      <c r="C5511" s="0" t="s">
        <v>158</v>
      </c>
      <c r="D5511" s="132" t="s">
        <v>1625</v>
      </c>
      <c r="E5511" s="32" t="n">
        <v>1995</v>
      </c>
      <c r="F5511" s="133" t="s">
        <v>1626</v>
      </c>
      <c r="G5511" s="0" t="s">
        <v>37</v>
      </c>
      <c r="H5511" s="0" t="s">
        <v>109</v>
      </c>
      <c r="I5511" s="22" t="n">
        <v>44950</v>
      </c>
      <c r="K5511" s="0" t="s">
        <v>58</v>
      </c>
      <c r="M5511" s="0" t="s">
        <v>58</v>
      </c>
      <c r="N5511" s="22" t="n">
        <v>44967</v>
      </c>
      <c r="P5511" s="0" t="s">
        <v>62</v>
      </c>
      <c r="S5511" s="34"/>
      <c r="T5511" s="35" t="n">
        <v>44948.920763889</v>
      </c>
    </row>
    <row r="5512" customFormat="false" ht="14.9" hidden="true" customHeight="false" outlineLevel="0" collapsed="false">
      <c r="A5512" s="0" t="s">
        <v>75</v>
      </c>
      <c r="B5512" s="0" t="s">
        <v>32</v>
      </c>
      <c r="C5512" s="41" t="s">
        <v>158</v>
      </c>
      <c r="D5512" s="19" t="str">
        <f aca="false">+prijave!B54</f>
        <v>Andriana Djeric</v>
      </c>
      <c r="E5512" s="32" t="n">
        <v>1993</v>
      </c>
      <c r="F5512" s="53" t="str">
        <f aca="false">+prijave!E54</f>
        <v>+381 64 2282399</v>
      </c>
      <c r="S5512" s="34"/>
      <c r="T5512" s="35" t="n">
        <f aca="false">+prijave!C54</f>
        <v>44948.905150463</v>
      </c>
    </row>
    <row r="5513" customFormat="false" ht="14.9" hidden="true" customHeight="false" outlineLevel="0" collapsed="false">
      <c r="A5513" s="0" t="s">
        <v>75</v>
      </c>
      <c r="B5513" s="0" t="s">
        <v>54</v>
      </c>
      <c r="C5513" s="0" t="s">
        <v>158</v>
      </c>
      <c r="D5513" s="132" t="s">
        <v>1627</v>
      </c>
      <c r="E5513" s="32" t="n">
        <v>1992</v>
      </c>
      <c r="F5513" s="133" t="s">
        <v>1628</v>
      </c>
      <c r="G5513" s="0" t="s">
        <v>37</v>
      </c>
      <c r="H5513" s="0" t="s">
        <v>109</v>
      </c>
      <c r="I5513" s="22" t="n">
        <v>44951</v>
      </c>
      <c r="J5513" s="36" t="n">
        <v>0.666666666666667</v>
      </c>
      <c r="K5513" s="0" t="s">
        <v>160</v>
      </c>
      <c r="S5513" s="34"/>
      <c r="T5513" s="35" t="n">
        <v>44948.896157407</v>
      </c>
    </row>
    <row r="5514" customFormat="false" ht="14.9" hidden="true" customHeight="false" outlineLevel="0" collapsed="false">
      <c r="A5514" s="0" t="s">
        <v>53</v>
      </c>
      <c r="B5514" s="0" t="s">
        <v>54</v>
      </c>
      <c r="C5514" s="0" t="s">
        <v>158</v>
      </c>
      <c r="D5514" s="125" t="s">
        <v>1629</v>
      </c>
      <c r="E5514" s="32" t="n">
        <v>1984</v>
      </c>
      <c r="F5514" s="126" t="s">
        <v>1630</v>
      </c>
      <c r="G5514" s="0" t="s">
        <v>173</v>
      </c>
      <c r="S5514" s="34"/>
      <c r="T5514" s="127" t="n">
        <v>44946.884826389</v>
      </c>
    </row>
    <row r="5515" customFormat="false" ht="14.9" hidden="true" customHeight="false" outlineLevel="0" collapsed="false">
      <c r="A5515" s="0" t="s">
        <v>45</v>
      </c>
      <c r="B5515" s="0" t="s">
        <v>54</v>
      </c>
      <c r="C5515" s="0" t="s">
        <v>158</v>
      </c>
      <c r="D5515" s="31" t="s">
        <v>1631</v>
      </c>
      <c r="E5515" s="32" t="n">
        <v>1985</v>
      </c>
      <c r="F5515" s="21" t="s">
        <v>1632</v>
      </c>
      <c r="O5515" s="43"/>
      <c r="S5515" s="34"/>
      <c r="T5515" s="35" t="n">
        <v>44943.467256944</v>
      </c>
    </row>
    <row r="5516" customFormat="false" ht="14.9" hidden="true" customHeight="false" outlineLevel="0" collapsed="false">
      <c r="A5516" s="0" t="s">
        <v>75</v>
      </c>
      <c r="B5516" s="0" t="s">
        <v>54</v>
      </c>
      <c r="C5516" s="0" t="s">
        <v>158</v>
      </c>
      <c r="D5516" s="132" t="s">
        <v>1633</v>
      </c>
      <c r="E5516" s="32" t="n">
        <v>1992</v>
      </c>
      <c r="F5516" s="133" t="s">
        <v>1634</v>
      </c>
      <c r="L5516" s="0" t="s">
        <v>701</v>
      </c>
      <c r="S5516" s="34"/>
      <c r="T5516" s="35" t="n">
        <v>44948.822777778</v>
      </c>
    </row>
    <row r="5517" customFormat="false" ht="14.9" hidden="true" customHeight="false" outlineLevel="0" collapsed="false">
      <c r="A5517" s="0" t="s">
        <v>45</v>
      </c>
      <c r="B5517" s="0" t="s">
        <v>54</v>
      </c>
      <c r="C5517" s="0" t="s">
        <v>158</v>
      </c>
      <c r="D5517" s="31" t="s">
        <v>1635</v>
      </c>
      <c r="E5517" s="32" t="n">
        <v>1991</v>
      </c>
      <c r="F5517" s="21" t="s">
        <v>1636</v>
      </c>
      <c r="O5517" s="43"/>
      <c r="S5517" s="34"/>
      <c r="T5517" s="35" t="n">
        <v>44943.341770833</v>
      </c>
    </row>
    <row r="5518" customFormat="false" ht="14.9" hidden="true" customHeight="false" outlineLevel="0" collapsed="false">
      <c r="A5518" s="0" t="s">
        <v>45</v>
      </c>
      <c r="B5518" s="0" t="s">
        <v>54</v>
      </c>
      <c r="C5518" s="0" t="s">
        <v>158</v>
      </c>
      <c r="D5518" s="31" t="s">
        <v>1637</v>
      </c>
      <c r="E5518" s="32" t="n">
        <v>2000</v>
      </c>
      <c r="F5518" s="21" t="s">
        <v>1638</v>
      </c>
      <c r="G5518" s="0" t="s">
        <v>37</v>
      </c>
      <c r="L5518" s="37" t="s">
        <v>1639</v>
      </c>
      <c r="O5518" s="43"/>
      <c r="S5518" s="34"/>
      <c r="T5518" s="35" t="n">
        <v>44943.115509259</v>
      </c>
    </row>
    <row r="5519" customFormat="false" ht="14.9" hidden="true" customHeight="false" outlineLevel="0" collapsed="false">
      <c r="A5519" s="0" t="s">
        <v>75</v>
      </c>
      <c r="B5519" s="0" t="s">
        <v>54</v>
      </c>
      <c r="C5519" s="0" t="s">
        <v>158</v>
      </c>
      <c r="D5519" s="132" t="s">
        <v>1640</v>
      </c>
      <c r="E5519" s="32" t="n">
        <v>1995</v>
      </c>
      <c r="F5519" s="133" t="s">
        <v>1641</v>
      </c>
      <c r="G5519" s="0" t="s">
        <v>173</v>
      </c>
      <c r="S5519" s="34"/>
      <c r="T5519" s="35" t="n">
        <v>44948.750462963</v>
      </c>
    </row>
    <row r="5520" customFormat="false" ht="14.9" hidden="true" customHeight="false" outlineLevel="0" collapsed="false">
      <c r="A5520" s="0" t="s">
        <v>45</v>
      </c>
      <c r="B5520" s="0" t="s">
        <v>54</v>
      </c>
      <c r="C5520" s="0" t="s">
        <v>158</v>
      </c>
      <c r="D5520" s="31" t="s">
        <v>1642</v>
      </c>
      <c r="E5520" s="32" t="n">
        <v>2000</v>
      </c>
      <c r="F5520" s="21" t="s">
        <v>1643</v>
      </c>
      <c r="G5520" s="0" t="s">
        <v>37</v>
      </c>
      <c r="L5520" s="37" t="s">
        <v>1639</v>
      </c>
      <c r="O5520" s="43"/>
      <c r="S5520" s="34"/>
      <c r="T5520" s="35" t="n">
        <v>44943.099351852</v>
      </c>
    </row>
    <row r="5521" customFormat="false" ht="14.9" hidden="true" customHeight="false" outlineLevel="0" collapsed="false">
      <c r="A5521" s="0" t="s">
        <v>75</v>
      </c>
      <c r="B5521" s="0" t="s">
        <v>54</v>
      </c>
      <c r="C5521" s="0" t="s">
        <v>158</v>
      </c>
      <c r="D5521" s="132" t="s">
        <v>1644</v>
      </c>
      <c r="E5521" s="32"/>
      <c r="F5521" s="133" t="s">
        <v>1645</v>
      </c>
      <c r="S5521" s="34"/>
      <c r="T5521" s="35" t="n">
        <v>44948.709976852</v>
      </c>
    </row>
    <row r="5522" customFormat="false" ht="14.9" hidden="true" customHeight="false" outlineLevel="0" collapsed="false">
      <c r="A5522" s="0" t="s">
        <v>45</v>
      </c>
      <c r="B5522" s="0" t="s">
        <v>54</v>
      </c>
      <c r="C5522" s="0" t="s">
        <v>158</v>
      </c>
      <c r="D5522" s="31" t="s">
        <v>1646</v>
      </c>
      <c r="E5522" s="32" t="n">
        <v>1993</v>
      </c>
      <c r="F5522" s="21" t="s">
        <v>1647</v>
      </c>
      <c r="O5522" s="43"/>
      <c r="S5522" s="34"/>
      <c r="T5522" s="35" t="n">
        <v>44943.013576389</v>
      </c>
    </row>
    <row r="5523" customFormat="false" ht="14.9" hidden="true" customHeight="false" outlineLevel="0" collapsed="false">
      <c r="A5523" s="0" t="s">
        <v>53</v>
      </c>
      <c r="B5523" s="0" t="s">
        <v>54</v>
      </c>
      <c r="C5523" s="41" t="s">
        <v>199</v>
      </c>
      <c r="D5523" s="128" t="s">
        <v>1648</v>
      </c>
      <c r="E5523" s="32"/>
      <c r="F5523" s="136" t="s">
        <v>1649</v>
      </c>
      <c r="G5523" s="0" t="s">
        <v>49</v>
      </c>
      <c r="L5523" s="0" t="s">
        <v>1650</v>
      </c>
      <c r="S5523" s="34"/>
      <c r="T5523" s="130" t="n">
        <v>44946.6833333333</v>
      </c>
    </row>
    <row r="5524" customFormat="false" ht="14.9" hidden="true" customHeight="false" outlineLevel="0" collapsed="false">
      <c r="A5524" s="0" t="s">
        <v>53</v>
      </c>
      <c r="B5524" s="0" t="s">
        <v>54</v>
      </c>
      <c r="C5524" s="41" t="s">
        <v>737</v>
      </c>
      <c r="D5524" s="19" t="str">
        <f aca="false">+prijave!B32</f>
        <v>Nevena Erić</v>
      </c>
      <c r="E5524" s="32" t="n">
        <v>1997</v>
      </c>
      <c r="F5524" s="53" t="str">
        <f aca="false">+prijave!E32</f>
        <v>381/603210035</v>
      </c>
      <c r="G5524" s="0" t="s">
        <v>49</v>
      </c>
      <c r="L5524" s="0" t="s">
        <v>1651</v>
      </c>
      <c r="S5524" s="34"/>
      <c r="T5524" s="35" t="n">
        <f aca="false">+prijave!C32</f>
        <v>44945.7916666667</v>
      </c>
    </row>
    <row r="5525" customFormat="false" ht="14.9" hidden="true" customHeight="false" outlineLevel="0" collapsed="false">
      <c r="A5525" s="0" t="s">
        <v>75</v>
      </c>
      <c r="B5525" s="0" t="s">
        <v>54</v>
      </c>
      <c r="C5525" s="0" t="s">
        <v>158</v>
      </c>
      <c r="D5525" s="132" t="s">
        <v>1652</v>
      </c>
      <c r="E5525" s="32" t="n">
        <v>2001</v>
      </c>
      <c r="F5525" s="133" t="s">
        <v>1653</v>
      </c>
      <c r="G5525" s="0" t="s">
        <v>143</v>
      </c>
      <c r="S5525" s="34"/>
      <c r="T5525" s="35" t="n">
        <v>44948.672233796</v>
      </c>
    </row>
    <row r="5526" customFormat="false" ht="14.9" hidden="true" customHeight="false" outlineLevel="0" collapsed="false">
      <c r="A5526" s="0" t="s">
        <v>75</v>
      </c>
      <c r="B5526" s="0" t="s">
        <v>32</v>
      </c>
      <c r="C5526" s="41" t="s">
        <v>158</v>
      </c>
      <c r="D5526" s="19" t="str">
        <f aca="false">+prijave!B53</f>
        <v>Jovana Radojičić</v>
      </c>
      <c r="E5526" s="32" t="n">
        <v>1996</v>
      </c>
      <c r="F5526" s="53" t="str">
        <f aca="false">+prijave!E53</f>
        <v>+381 63 8572865</v>
      </c>
      <c r="G5526" s="0" t="s">
        <v>49</v>
      </c>
      <c r="S5526" s="34"/>
      <c r="T5526" s="35" t="n">
        <f aca="false">+prijave!C53</f>
        <v>44948.594444444</v>
      </c>
    </row>
    <row r="5527" customFormat="false" ht="14.9" hidden="true" customHeight="false" outlineLevel="0" collapsed="false">
      <c r="A5527" s="0" t="s">
        <v>75</v>
      </c>
      <c r="B5527" s="0" t="s">
        <v>54</v>
      </c>
      <c r="C5527" s="0" t="s">
        <v>158</v>
      </c>
      <c r="D5527" s="132" t="s">
        <v>1654</v>
      </c>
      <c r="E5527" s="32" t="n">
        <v>1995</v>
      </c>
      <c r="F5527" s="133" t="s">
        <v>1655</v>
      </c>
      <c r="G5527" s="0" t="s">
        <v>37</v>
      </c>
      <c r="H5527" s="0" t="s">
        <v>109</v>
      </c>
      <c r="I5527" s="22" t="n">
        <v>44950</v>
      </c>
      <c r="K5527" s="0" t="s">
        <v>58</v>
      </c>
      <c r="M5527" s="0" t="s">
        <v>58</v>
      </c>
      <c r="N5527" s="22" t="n">
        <v>44953</v>
      </c>
      <c r="P5527" s="0" t="s">
        <v>1288</v>
      </c>
      <c r="S5527" s="34"/>
      <c r="T5527" s="35" t="n">
        <v>44948.578634259</v>
      </c>
    </row>
    <row r="5528" customFormat="false" ht="14.9" hidden="true" customHeight="false" outlineLevel="0" collapsed="false">
      <c r="A5528" s="0" t="s">
        <v>75</v>
      </c>
      <c r="B5528" s="0" t="s">
        <v>54</v>
      </c>
      <c r="C5528" s="0" t="s">
        <v>158</v>
      </c>
      <c r="D5528" s="132" t="s">
        <v>1656</v>
      </c>
      <c r="E5528" s="32" t="n">
        <v>2001</v>
      </c>
      <c r="F5528" s="133" t="s">
        <v>1657</v>
      </c>
      <c r="G5528" s="0" t="s">
        <v>37</v>
      </c>
      <c r="H5528" s="0" t="s">
        <v>109</v>
      </c>
      <c r="I5528" s="22" t="n">
        <v>44950</v>
      </c>
      <c r="K5528" s="0" t="s">
        <v>58</v>
      </c>
      <c r="M5528" s="0" t="s">
        <v>58</v>
      </c>
      <c r="N5528" s="22" t="n">
        <v>44951</v>
      </c>
      <c r="P5528" s="0" t="s">
        <v>682</v>
      </c>
      <c r="S5528" s="34"/>
      <c r="T5528" s="35" t="n">
        <v>44948.419571759</v>
      </c>
    </row>
    <row r="5529" customFormat="false" ht="14.9" hidden="true" customHeight="false" outlineLevel="0" collapsed="false">
      <c r="A5529" s="0" t="s">
        <v>75</v>
      </c>
      <c r="B5529" s="0" t="s">
        <v>54</v>
      </c>
      <c r="C5529" s="0" t="s">
        <v>158</v>
      </c>
      <c r="D5529" s="132" t="s">
        <v>1658</v>
      </c>
      <c r="E5529" s="32" t="n">
        <v>2003</v>
      </c>
      <c r="F5529" s="133" t="s">
        <v>1659</v>
      </c>
      <c r="G5529" s="0" t="s">
        <v>37</v>
      </c>
      <c r="H5529" s="0" t="s">
        <v>78</v>
      </c>
      <c r="I5529" s="22" t="n">
        <v>44951</v>
      </c>
      <c r="K5529" s="0" t="s">
        <v>88</v>
      </c>
      <c r="L5529" s="0" t="s">
        <v>1660</v>
      </c>
      <c r="S5529" s="34"/>
      <c r="T5529" s="35" t="n">
        <v>44948.066956019</v>
      </c>
    </row>
    <row r="5530" customFormat="false" ht="14.9" hidden="true" customHeight="false" outlineLevel="0" collapsed="false">
      <c r="A5530" s="0" t="s">
        <v>75</v>
      </c>
      <c r="B5530" s="0" t="s">
        <v>32</v>
      </c>
      <c r="C5530" s="41" t="s">
        <v>158</v>
      </c>
      <c r="D5530" s="19" t="str">
        <f aca="false">+prijave!B558</f>
        <v>Sara Mitić</v>
      </c>
      <c r="E5530" s="32"/>
      <c r="F5530" s="53" t="str">
        <f aca="false">+prijave!E558</f>
        <v>+381 66 5284216</v>
      </c>
      <c r="G5530" s="0" t="s">
        <v>58</v>
      </c>
      <c r="H5530" s="0" t="s">
        <v>127</v>
      </c>
      <c r="I5530" s="22" t="n">
        <v>44952</v>
      </c>
      <c r="J5530" s="36" t="n">
        <v>0.583333333333333</v>
      </c>
      <c r="K5530" s="0" t="s">
        <v>58</v>
      </c>
      <c r="M5530" s="0" t="s">
        <v>58</v>
      </c>
      <c r="O5530" s="137" t="s">
        <v>88</v>
      </c>
      <c r="P5530" s="0" t="s">
        <v>1661</v>
      </c>
      <c r="S5530" s="34"/>
      <c r="T5530" s="35" t="n">
        <f aca="false">+prijave!C558</f>
        <v>44948</v>
      </c>
    </row>
    <row r="5531" customFormat="false" ht="14.9" hidden="true" customHeight="false" outlineLevel="0" collapsed="false">
      <c r="A5531" s="0" t="s">
        <v>75</v>
      </c>
      <c r="B5531" s="0" t="s">
        <v>32</v>
      </c>
      <c r="C5531" s="41" t="s">
        <v>158</v>
      </c>
      <c r="D5531" s="19" t="str">
        <f aca="false">+prijave!B52</f>
        <v>Milica Kostić</v>
      </c>
      <c r="E5531" s="32" t="n">
        <v>1990</v>
      </c>
      <c r="F5531" s="53" t="str">
        <f aca="false">+prijave!E52</f>
        <v>+381 61 2642048</v>
      </c>
      <c r="S5531" s="34"/>
      <c r="T5531" s="35" t="n">
        <f aca="false">+prijave!C52</f>
        <v>44947.917777778</v>
      </c>
    </row>
    <row r="5532" customFormat="false" ht="14.9" hidden="true" customHeight="false" outlineLevel="0" collapsed="false">
      <c r="A5532" s="0" t="s">
        <v>75</v>
      </c>
      <c r="B5532" s="0" t="s">
        <v>54</v>
      </c>
      <c r="C5532" s="0" t="s">
        <v>158</v>
      </c>
      <c r="D5532" s="132" t="s">
        <v>1662</v>
      </c>
      <c r="E5532" s="32" t="n">
        <v>1996</v>
      </c>
      <c r="F5532" s="133" t="s">
        <v>1663</v>
      </c>
      <c r="G5532" s="0" t="s">
        <v>37</v>
      </c>
      <c r="H5532" s="0" t="s">
        <v>109</v>
      </c>
      <c r="I5532" s="22" t="n">
        <v>44973</v>
      </c>
      <c r="J5532" s="36" t="n">
        <v>0.5</v>
      </c>
      <c r="K5532" s="0" t="s">
        <v>824</v>
      </c>
      <c r="L5532" s="0" t="s">
        <v>1664</v>
      </c>
      <c r="S5532" s="34"/>
      <c r="T5532" s="35" t="n">
        <v>44947.9021875</v>
      </c>
    </row>
    <row r="5533" customFormat="false" ht="14.9" hidden="true" customHeight="false" outlineLevel="0" collapsed="false">
      <c r="A5533" s="0" t="s">
        <v>75</v>
      </c>
      <c r="B5533" s="0" t="s">
        <v>54</v>
      </c>
      <c r="C5533" s="0" t="s">
        <v>158</v>
      </c>
      <c r="D5533" s="132" t="s">
        <v>1665</v>
      </c>
      <c r="E5533" s="32" t="n">
        <v>1996</v>
      </c>
      <c r="F5533" s="133" t="s">
        <v>1666</v>
      </c>
      <c r="G5533" s="0" t="s">
        <v>37</v>
      </c>
      <c r="H5533" s="0" t="s">
        <v>109</v>
      </c>
      <c r="I5533" s="22" t="n">
        <v>44950</v>
      </c>
      <c r="K5533" s="0" t="s">
        <v>88</v>
      </c>
      <c r="S5533" s="34"/>
      <c r="T5533" s="35" t="n">
        <v>44947.84375</v>
      </c>
    </row>
    <row r="5534" customFormat="false" ht="14.9" hidden="true" customHeight="false" outlineLevel="0" collapsed="false">
      <c r="A5534" s="0" t="s">
        <v>45</v>
      </c>
      <c r="B5534" s="0" t="s">
        <v>54</v>
      </c>
      <c r="C5534" s="0" t="s">
        <v>158</v>
      </c>
      <c r="D5534" s="31" t="s">
        <v>1667</v>
      </c>
      <c r="E5534" s="32" t="n">
        <v>1983</v>
      </c>
      <c r="F5534" s="21" t="s">
        <v>1668</v>
      </c>
      <c r="O5534" s="43"/>
      <c r="S5534" s="34"/>
      <c r="T5534" s="35" t="n">
        <v>44942.985231481</v>
      </c>
    </row>
    <row r="5535" customFormat="false" ht="14.9" hidden="true" customHeight="false" outlineLevel="0" collapsed="false">
      <c r="A5535" s="0" t="s">
        <v>75</v>
      </c>
      <c r="B5535" s="0" t="s">
        <v>929</v>
      </c>
      <c r="C5535" s="41" t="s">
        <v>737</v>
      </c>
      <c r="D5535" s="19" t="str">
        <f aca="false">+prijave!B44</f>
        <v>Nikola Romic</v>
      </c>
      <c r="E5535" s="32" t="n">
        <v>1999</v>
      </c>
      <c r="F5535" s="53" t="str">
        <f aca="false">+prijave!E44</f>
        <v>+381/ 64 957 22 21</v>
      </c>
      <c r="G5535" s="0" t="s">
        <v>49</v>
      </c>
      <c r="H5535" s="0" t="s">
        <v>161</v>
      </c>
      <c r="I5535" s="22" t="n">
        <v>44979</v>
      </c>
      <c r="J5535" s="36" t="n">
        <v>0.708333333333333</v>
      </c>
      <c r="K5535" s="0" t="s">
        <v>88</v>
      </c>
      <c r="L5535" s="0" t="s">
        <v>1664</v>
      </c>
      <c r="S5535" s="34"/>
      <c r="T5535" s="35" t="n">
        <f aca="false">+prijave!C44</f>
        <v>44947.7916666667</v>
      </c>
    </row>
    <row r="5536" customFormat="false" ht="14.9" hidden="true" customHeight="false" outlineLevel="0" collapsed="false">
      <c r="A5536" s="0" t="s">
        <v>45</v>
      </c>
      <c r="B5536" s="0" t="s">
        <v>54</v>
      </c>
      <c r="C5536" s="41" t="s">
        <v>199</v>
      </c>
      <c r="D5536" s="138" t="s">
        <v>1669</v>
      </c>
      <c r="E5536" s="32" t="n">
        <v>1991</v>
      </c>
      <c r="F5536" s="139" t="s">
        <v>1670</v>
      </c>
      <c r="L5536" s="0" t="s">
        <v>1671</v>
      </c>
      <c r="O5536" s="43"/>
      <c r="S5536" s="34"/>
      <c r="T5536" s="130" t="n">
        <v>44942.88125</v>
      </c>
    </row>
    <row r="5537" customFormat="false" ht="14.9" hidden="true" customHeight="false" outlineLevel="0" collapsed="false">
      <c r="A5537" s="0" t="s">
        <v>75</v>
      </c>
      <c r="B5537" s="0" t="s">
        <v>54</v>
      </c>
      <c r="C5537" s="0" t="s">
        <v>158</v>
      </c>
      <c r="D5537" s="132" t="s">
        <v>1672</v>
      </c>
      <c r="E5537" s="32" t="n">
        <v>1993</v>
      </c>
      <c r="F5537" s="133" t="s">
        <v>1673</v>
      </c>
      <c r="G5537" s="0" t="s">
        <v>37</v>
      </c>
      <c r="H5537" s="0" t="s">
        <v>109</v>
      </c>
      <c r="I5537" s="22" t="n">
        <v>44951</v>
      </c>
      <c r="J5537" s="36" t="n">
        <v>0.6875</v>
      </c>
      <c r="K5537" s="0" t="s">
        <v>160</v>
      </c>
      <c r="L5537" s="0" t="s">
        <v>181</v>
      </c>
      <c r="S5537" s="34"/>
      <c r="T5537" s="35" t="n">
        <v>44947.7359375</v>
      </c>
    </row>
    <row r="5538" customFormat="false" ht="14.9" hidden="true" customHeight="false" outlineLevel="0" collapsed="false">
      <c r="A5538" s="0" t="s">
        <v>45</v>
      </c>
      <c r="B5538" s="0" t="s">
        <v>54</v>
      </c>
      <c r="C5538" s="0" t="s">
        <v>158</v>
      </c>
      <c r="D5538" s="31" t="s">
        <v>1674</v>
      </c>
      <c r="E5538" s="32" t="n">
        <v>2003</v>
      </c>
      <c r="F5538" s="21" t="s">
        <v>1675</v>
      </c>
      <c r="G5538" s="0" t="s">
        <v>37</v>
      </c>
      <c r="L5538" s="0" t="s">
        <v>1676</v>
      </c>
      <c r="O5538" s="43"/>
      <c r="S5538" s="34"/>
      <c r="T5538" s="35" t="n">
        <v>44942.838842593</v>
      </c>
    </row>
    <row r="5539" customFormat="false" ht="14.9" hidden="true" customHeight="false" outlineLevel="0" collapsed="false">
      <c r="A5539" s="0" t="s">
        <v>45</v>
      </c>
      <c r="B5539" s="0" t="s">
        <v>54</v>
      </c>
      <c r="C5539" s="0" t="s">
        <v>158</v>
      </c>
      <c r="D5539" s="31" t="s">
        <v>1677</v>
      </c>
      <c r="E5539" s="32" t="n">
        <v>1998</v>
      </c>
      <c r="F5539" s="21" t="s">
        <v>1678</v>
      </c>
      <c r="O5539" s="43"/>
      <c r="S5539" s="34"/>
      <c r="T5539" s="35" t="n">
        <v>44942.797708333</v>
      </c>
    </row>
    <row r="5540" customFormat="false" ht="14.9" hidden="true" customHeight="false" outlineLevel="0" collapsed="false">
      <c r="A5540" s="0" t="s">
        <v>45</v>
      </c>
      <c r="B5540" s="0" t="s">
        <v>54</v>
      </c>
      <c r="C5540" s="0" t="s">
        <v>158</v>
      </c>
      <c r="D5540" s="31" t="s">
        <v>1679</v>
      </c>
      <c r="E5540" s="32" t="n">
        <v>2000</v>
      </c>
      <c r="F5540" s="21" t="s">
        <v>1680</v>
      </c>
      <c r="G5540" s="0" t="s">
        <v>37</v>
      </c>
      <c r="H5540" s="0" t="s">
        <v>503</v>
      </c>
      <c r="I5540" s="22" t="n">
        <v>44958</v>
      </c>
      <c r="J5540" s="36" t="n">
        <v>0.5625</v>
      </c>
      <c r="K5540" s="0" t="s">
        <v>824</v>
      </c>
      <c r="L5540" s="0" t="s">
        <v>1681</v>
      </c>
      <c r="S5540" s="34"/>
      <c r="T5540" s="35" t="n">
        <v>44942.781574074</v>
      </c>
    </row>
    <row r="5541" customFormat="false" ht="14.9" hidden="true" customHeight="false" outlineLevel="0" collapsed="false">
      <c r="A5541" s="0" t="s">
        <v>75</v>
      </c>
      <c r="B5541" s="0" t="s">
        <v>32</v>
      </c>
      <c r="C5541" s="41" t="s">
        <v>158</v>
      </c>
      <c r="D5541" s="19" t="str">
        <f aca="false">+prijave!B51</f>
        <v>Sara Obradovic</v>
      </c>
      <c r="E5541" s="32" t="n">
        <v>1991</v>
      </c>
      <c r="F5541" s="53" t="str">
        <f aca="false">+prijave!E51</f>
        <v>+381 64 8002182</v>
      </c>
      <c r="S5541" s="34"/>
      <c r="T5541" s="35" t="n">
        <f aca="false">+prijave!C51</f>
        <v>44947.659050926</v>
      </c>
    </row>
    <row r="5542" customFormat="false" ht="14.9" hidden="true" customHeight="false" outlineLevel="0" collapsed="false">
      <c r="A5542" s="0" t="s">
        <v>75</v>
      </c>
      <c r="B5542" s="0" t="s">
        <v>32</v>
      </c>
      <c r="C5542" s="41" t="s">
        <v>158</v>
      </c>
      <c r="D5542" s="19" t="str">
        <f aca="false">+prijave!B50</f>
        <v>Katarina Knežević</v>
      </c>
      <c r="E5542" s="32" t="n">
        <v>2001</v>
      </c>
      <c r="F5542" s="53" t="str">
        <f aca="false">+prijave!E50</f>
        <v>+381 61 6330132</v>
      </c>
      <c r="L5542" s="0" t="s">
        <v>1682</v>
      </c>
      <c r="S5542" s="34"/>
      <c r="T5542" s="35" t="n">
        <f aca="false">+prijave!C50</f>
        <v>44947.614733796</v>
      </c>
    </row>
    <row r="5543" customFormat="false" ht="14.9" hidden="true" customHeight="false" outlineLevel="0" collapsed="false">
      <c r="A5543" s="0" t="s">
        <v>75</v>
      </c>
      <c r="B5543" s="0" t="s">
        <v>54</v>
      </c>
      <c r="C5543" s="0" t="s">
        <v>158</v>
      </c>
      <c r="D5543" s="132" t="s">
        <v>1683</v>
      </c>
      <c r="E5543" s="32" t="n">
        <v>2001</v>
      </c>
      <c r="F5543" s="133" t="s">
        <v>1684</v>
      </c>
      <c r="G5543" s="0" t="s">
        <v>37</v>
      </c>
      <c r="H5543" s="0" t="s">
        <v>109</v>
      </c>
      <c r="I5543" s="22" t="n">
        <v>44950</v>
      </c>
      <c r="K5543" s="0" t="s">
        <v>58</v>
      </c>
      <c r="L5543" s="0" t="s">
        <v>1682</v>
      </c>
      <c r="M5543" s="0" t="s">
        <v>58</v>
      </c>
      <c r="N5543" s="22" t="n">
        <v>44951</v>
      </c>
      <c r="P5543" s="0" t="s">
        <v>283</v>
      </c>
      <c r="S5543" s="34"/>
      <c r="T5543" s="35" t="n">
        <v>44947.609953704</v>
      </c>
    </row>
    <row r="5544" customFormat="false" ht="14.9" hidden="true" customHeight="false" outlineLevel="0" collapsed="false">
      <c r="A5544" s="0" t="s">
        <v>45</v>
      </c>
      <c r="B5544" s="0" t="s">
        <v>54</v>
      </c>
      <c r="C5544" s="0" t="s">
        <v>158</v>
      </c>
      <c r="D5544" s="31" t="s">
        <v>1685</v>
      </c>
      <c r="E5544" s="32" t="n">
        <v>2000</v>
      </c>
      <c r="F5544" s="21" t="s">
        <v>1686</v>
      </c>
      <c r="G5544" s="0" t="s">
        <v>37</v>
      </c>
      <c r="H5544" s="0" t="s">
        <v>503</v>
      </c>
      <c r="I5544" s="22" t="n">
        <v>44958</v>
      </c>
      <c r="J5544" s="36" t="n">
        <v>0.541666666666667</v>
      </c>
      <c r="K5544" s="0" t="s">
        <v>824</v>
      </c>
      <c r="S5544" s="34"/>
      <c r="T5544" s="35" t="n">
        <v>44942.732280093</v>
      </c>
    </row>
    <row r="5545" customFormat="false" ht="14.9" hidden="true" customHeight="false" outlineLevel="0" collapsed="false">
      <c r="A5545" s="0" t="s">
        <v>75</v>
      </c>
      <c r="B5545" s="0" t="s">
        <v>54</v>
      </c>
      <c r="C5545" s="41" t="s">
        <v>1482</v>
      </c>
      <c r="D5545" s="19" t="str">
        <f aca="false">+prijave!B195</f>
        <v>Stefan Imre</v>
      </c>
      <c r="E5545" s="32" t="n">
        <v>2004</v>
      </c>
      <c r="F5545" s="53" t="str">
        <f aca="false">+prijave!E195</f>
        <v>381/677742004</v>
      </c>
      <c r="G5545" s="0" t="s">
        <v>49</v>
      </c>
      <c r="H5545" s="0" t="s">
        <v>83</v>
      </c>
      <c r="I5545" s="22" t="n">
        <v>44960</v>
      </c>
      <c r="J5545" s="36" t="n">
        <v>0.458333333333333</v>
      </c>
      <c r="K5545" s="0" t="s">
        <v>58</v>
      </c>
      <c r="L5545" s="0" t="s">
        <v>1687</v>
      </c>
      <c r="M5545" s="0" t="s">
        <v>824</v>
      </c>
      <c r="S5545" s="34"/>
      <c r="T5545" s="35" t="n">
        <f aca="false">+prijave!C195</f>
        <v>44947.5138657407</v>
      </c>
    </row>
    <row r="5546" customFormat="false" ht="14.9" hidden="true" customHeight="false" outlineLevel="0" collapsed="false">
      <c r="A5546" s="0" t="s">
        <v>75</v>
      </c>
      <c r="B5546" s="0" t="s">
        <v>54</v>
      </c>
      <c r="C5546" s="41" t="s">
        <v>1482</v>
      </c>
      <c r="D5546" s="19" t="str">
        <f aca="false">+prijave!B174</f>
        <v>Mateja Zagorac</v>
      </c>
      <c r="E5546" s="32" t="n">
        <v>2004</v>
      </c>
      <c r="F5546" s="53" t="str">
        <f aca="false">+prijave!E174</f>
        <v>+381 64 464 0477</v>
      </c>
      <c r="G5546" s="0" t="s">
        <v>49</v>
      </c>
      <c r="H5546" s="0" t="s">
        <v>161</v>
      </c>
      <c r="I5546" s="22" t="n">
        <v>44958</v>
      </c>
      <c r="J5546" s="36" t="n">
        <v>0.583333333333333</v>
      </c>
      <c r="K5546" s="0" t="s">
        <v>58</v>
      </c>
      <c r="M5546" s="0" t="s">
        <v>58</v>
      </c>
      <c r="N5546" s="22" t="n">
        <v>44959</v>
      </c>
      <c r="O5546" s="43" t="n">
        <v>0</v>
      </c>
      <c r="P5546" s="0" t="s">
        <v>80</v>
      </c>
      <c r="S5546" s="34"/>
      <c r="T5546" s="35" t="n">
        <f aca="false">+prijave!C174</f>
        <v>44947.5138657407</v>
      </c>
    </row>
    <row r="5547" customFormat="false" ht="14.9" hidden="true" customHeight="false" outlineLevel="0" collapsed="false">
      <c r="A5547" s="0" t="s">
        <v>45</v>
      </c>
      <c r="B5547" s="0" t="s">
        <v>54</v>
      </c>
      <c r="C5547" s="0" t="s">
        <v>158</v>
      </c>
      <c r="D5547" s="31" t="s">
        <v>1688</v>
      </c>
      <c r="E5547" s="32" t="n">
        <v>2000</v>
      </c>
      <c r="F5547" s="21" t="s">
        <v>1689</v>
      </c>
      <c r="S5547" s="34"/>
      <c r="T5547" s="35" t="n">
        <v>44942.691111111</v>
      </c>
    </row>
    <row r="5548" customFormat="false" ht="15" hidden="true" customHeight="false" outlineLevel="0" collapsed="false">
      <c r="A5548" s="131" t="s">
        <v>75</v>
      </c>
      <c r="B5548" s="0" t="s">
        <v>54</v>
      </c>
      <c r="C5548" s="41" t="s">
        <v>1043</v>
      </c>
      <c r="D5548" s="19" t="str">
        <f aca="false">+prijave!B140</f>
        <v>Jelena Sakic</v>
      </c>
      <c r="E5548" s="32"/>
      <c r="F5548" s="53" t="str">
        <f aca="false">+prijave!E140</f>
        <v>(064) 267-4734</v>
      </c>
      <c r="G5548" s="0" t="s">
        <v>49</v>
      </c>
      <c r="L5548" s="37" t="s">
        <v>1690</v>
      </c>
      <c r="S5548" s="34"/>
      <c r="T5548" s="35" t="n">
        <f aca="false">+prijave!C140</f>
        <v>44947.5138657407</v>
      </c>
    </row>
    <row r="5549" customFormat="false" ht="15" hidden="true" customHeight="false" outlineLevel="0" collapsed="false">
      <c r="A5549" s="0" t="s">
        <v>75</v>
      </c>
      <c r="B5549" s="0" t="s">
        <v>54</v>
      </c>
      <c r="C5549" s="41" t="s">
        <v>1043</v>
      </c>
      <c r="D5549" s="19" t="str">
        <f aca="false">+prijave!B129</f>
        <v>Kristina Tomic</v>
      </c>
      <c r="E5549" s="32" t="n">
        <v>1997</v>
      </c>
      <c r="F5549" s="53" t="str">
        <f aca="false">+prijave!E129</f>
        <v>381/652254351</v>
      </c>
      <c r="G5549" s="0" t="s">
        <v>58</v>
      </c>
      <c r="L5549" s="140" t="s">
        <v>1691</v>
      </c>
      <c r="S5549" s="34"/>
      <c r="T5549" s="35" t="n">
        <f aca="false">+prijave!C129</f>
        <v>44947.5138657407</v>
      </c>
    </row>
    <row r="5550" customFormat="false" ht="15" hidden="true" customHeight="false" outlineLevel="0" collapsed="false">
      <c r="A5550" s="0" t="s">
        <v>45</v>
      </c>
      <c r="B5550" s="0" t="s">
        <v>54</v>
      </c>
      <c r="C5550" s="0" t="s">
        <v>158</v>
      </c>
      <c r="D5550" s="31" t="s">
        <v>1692</v>
      </c>
      <c r="E5550" s="32" t="n">
        <v>1990</v>
      </c>
      <c r="F5550" s="21" t="s">
        <v>1693</v>
      </c>
      <c r="S5550" s="34"/>
      <c r="T5550" s="35" t="n">
        <v>44942.644733796</v>
      </c>
    </row>
    <row r="5551" customFormat="false" ht="15" hidden="true" customHeight="false" outlineLevel="0" collapsed="false">
      <c r="A5551" s="131" t="s">
        <v>75</v>
      </c>
      <c r="B5551" s="0" t="s">
        <v>54</v>
      </c>
      <c r="C5551" s="41" t="s">
        <v>1043</v>
      </c>
      <c r="D5551" s="19" t="str">
        <f aca="false">+prijave!B127</f>
        <v>Jelena  Pesic</v>
      </c>
      <c r="E5551" s="32" t="n">
        <v>1987</v>
      </c>
      <c r="F5551" s="53" t="str">
        <f aca="false">+prijave!E127</f>
        <v>+381 641362660</v>
      </c>
      <c r="G5551" s="0" t="s">
        <v>49</v>
      </c>
      <c r="L5551" s="0" t="s">
        <v>1694</v>
      </c>
      <c r="S5551" s="34"/>
      <c r="T5551" s="35" t="n">
        <f aca="false">+prijave!C127</f>
        <v>44947.5138657407</v>
      </c>
    </row>
    <row r="5552" customFormat="false" ht="15" hidden="true" customHeight="false" outlineLevel="0" collapsed="false">
      <c r="A5552" s="131" t="s">
        <v>75</v>
      </c>
      <c r="B5552" s="0" t="s">
        <v>54</v>
      </c>
      <c r="C5552" s="41" t="s">
        <v>1043</v>
      </c>
      <c r="D5552" s="19" t="str">
        <f aca="false">+prijave!B132</f>
        <v>MarijaNestorovic</v>
      </c>
      <c r="E5552" s="32" t="n">
        <v>1993</v>
      </c>
      <c r="F5552" s="53" t="str">
        <f aca="false">+prijave!E132</f>
        <v>(+381) 64/3773-400</v>
      </c>
      <c r="L5552" s="0" t="s">
        <v>353</v>
      </c>
      <c r="S5552" s="34"/>
      <c r="T5552" s="35" t="n">
        <f aca="false">+prijave!C132</f>
        <v>44947.5138657407</v>
      </c>
    </row>
    <row r="5553" customFormat="false" ht="15" hidden="true" customHeight="false" outlineLevel="0" collapsed="false">
      <c r="A5553" s="131" t="s">
        <v>75</v>
      </c>
      <c r="B5553" s="0" t="s">
        <v>54</v>
      </c>
      <c r="C5553" s="41" t="s">
        <v>1043</v>
      </c>
      <c r="D5553" s="19" t="str">
        <f aca="false">+prijave!B128</f>
        <v>Jovana Nikolić</v>
      </c>
      <c r="E5553" s="32" t="n">
        <v>1998</v>
      </c>
      <c r="F5553" s="53" t="str">
        <f aca="false">+prijave!E128</f>
        <v>069/2937477</v>
      </c>
      <c r="G5553" s="0" t="s">
        <v>49</v>
      </c>
      <c r="L5553" s="0" t="s">
        <v>181</v>
      </c>
      <c r="S5553" s="34"/>
      <c r="T5553" s="35" t="n">
        <f aca="false">+prijave!C128</f>
        <v>44947.5138657407</v>
      </c>
    </row>
    <row r="5554" customFormat="false" ht="15" hidden="true" customHeight="false" outlineLevel="0" collapsed="false">
      <c r="A5554" s="131" t="s">
        <v>75</v>
      </c>
      <c r="B5554" s="0" t="s">
        <v>54</v>
      </c>
      <c r="C5554" s="41" t="s">
        <v>1043</v>
      </c>
      <c r="D5554" s="19" t="str">
        <f aca="false">+prijave!B126</f>
        <v>Ivana Lazic</v>
      </c>
      <c r="E5554" s="32" t="n">
        <v>1988</v>
      </c>
      <c r="F5554" s="53" t="str">
        <f aca="false">+prijave!E126</f>
        <v>381/695055125</v>
      </c>
      <c r="G5554" s="44" t="s">
        <v>49</v>
      </c>
      <c r="H5554" s="0" t="s">
        <v>109</v>
      </c>
      <c r="I5554" s="50" t="n">
        <v>44984</v>
      </c>
      <c r="J5554" s="52" t="n">
        <v>0.666666666666667</v>
      </c>
      <c r="K5554" s="0" t="s">
        <v>88</v>
      </c>
      <c r="L5554" s="0" t="s">
        <v>1695</v>
      </c>
      <c r="S5554" s="34"/>
      <c r="T5554" s="35" t="n">
        <f aca="false">+prijave!C126</f>
        <v>44947.5138657407</v>
      </c>
    </row>
    <row r="5555" customFormat="false" ht="14.9" hidden="true" customHeight="false" outlineLevel="0" collapsed="false">
      <c r="A5555" s="0" t="s">
        <v>53</v>
      </c>
      <c r="B5555" s="0" t="s">
        <v>54</v>
      </c>
      <c r="C5555" s="0" t="s">
        <v>158</v>
      </c>
      <c r="D5555" s="125" t="s">
        <v>1696</v>
      </c>
      <c r="E5555" s="32" t="n">
        <v>1991</v>
      </c>
      <c r="F5555" s="126" t="s">
        <v>1697</v>
      </c>
      <c r="G5555" s="0" t="s">
        <v>58</v>
      </c>
      <c r="H5555" s="0" t="s">
        <v>62</v>
      </c>
      <c r="I5555" s="22" t="n">
        <v>44951</v>
      </c>
      <c r="J5555" s="36" t="n">
        <v>0.6875</v>
      </c>
      <c r="K5555" s="0" t="s">
        <v>88</v>
      </c>
      <c r="S5555" s="34"/>
      <c r="T5555" s="127" t="n">
        <v>44944.93818287</v>
      </c>
    </row>
    <row r="5556" customFormat="false" ht="14.9" hidden="true" customHeight="false" outlineLevel="0" collapsed="false">
      <c r="A5556" s="0" t="s">
        <v>45</v>
      </c>
      <c r="B5556" s="0" t="s">
        <v>54</v>
      </c>
      <c r="C5556" s="0" t="s">
        <v>158</v>
      </c>
      <c r="D5556" s="31" t="s">
        <v>1698</v>
      </c>
      <c r="E5556" s="32" t="n">
        <v>1997</v>
      </c>
      <c r="F5556" s="21" t="s">
        <v>1699</v>
      </c>
      <c r="G5556" s="0" t="s">
        <v>173</v>
      </c>
      <c r="S5556" s="34"/>
      <c r="T5556" s="35" t="n">
        <v>44942.557118056</v>
      </c>
    </row>
    <row r="5557" customFormat="false" ht="15.75" hidden="true" customHeight="false" outlineLevel="0" collapsed="false">
      <c r="A5557" s="0" t="s">
        <v>75</v>
      </c>
      <c r="B5557" s="0" t="s">
        <v>54</v>
      </c>
      <c r="C5557" s="41" t="s">
        <v>1043</v>
      </c>
      <c r="D5557" s="19" t="str">
        <f aca="false">+prijave!B122</f>
        <v>Aleksandara Radovanović</v>
      </c>
      <c r="E5557" s="32" t="n">
        <v>1995</v>
      </c>
      <c r="F5557" s="53" t="str">
        <f aca="false">+prijave!E122</f>
        <v>064/918-32 33</v>
      </c>
      <c r="G5557" s="0" t="s">
        <v>49</v>
      </c>
      <c r="L5557" s="131" t="s">
        <v>1700</v>
      </c>
      <c r="S5557" s="34"/>
      <c r="T5557" s="35" t="n">
        <f aca="false">+prijave!C122</f>
        <v>44947.5138657407</v>
      </c>
    </row>
    <row r="5558" customFormat="false" ht="14.9" hidden="true" customHeight="false" outlineLevel="0" collapsed="false">
      <c r="A5558" s="0" t="s">
        <v>45</v>
      </c>
      <c r="B5558" s="0" t="s">
        <v>54</v>
      </c>
      <c r="C5558" s="0" t="s">
        <v>158</v>
      </c>
      <c r="D5558" s="31" t="s">
        <v>1701</v>
      </c>
      <c r="E5558" s="32" t="n">
        <v>1996</v>
      </c>
      <c r="F5558" s="21" t="s">
        <v>1702</v>
      </c>
      <c r="G5558" s="0" t="s">
        <v>37</v>
      </c>
      <c r="H5558" s="0" t="s">
        <v>503</v>
      </c>
      <c r="I5558" s="22" t="n">
        <v>44958</v>
      </c>
      <c r="J5558" s="36" t="n">
        <v>0.604166666666667</v>
      </c>
      <c r="K5558" s="0" t="s">
        <v>824</v>
      </c>
      <c r="S5558" s="34"/>
      <c r="T5558" s="35" t="n">
        <v>44942.536412037</v>
      </c>
    </row>
    <row r="5559" customFormat="false" ht="14.9" hidden="true" customHeight="false" outlineLevel="0" collapsed="false">
      <c r="A5559" s="0" t="s">
        <v>45</v>
      </c>
      <c r="B5559" s="0" t="s">
        <v>54</v>
      </c>
      <c r="C5559" s="0" t="s">
        <v>158</v>
      </c>
      <c r="D5559" s="31" t="s">
        <v>1703</v>
      </c>
      <c r="E5559" s="32" t="n">
        <v>1996</v>
      </c>
      <c r="F5559" s="21" t="s">
        <v>1704</v>
      </c>
      <c r="G5559" s="0" t="s">
        <v>37</v>
      </c>
      <c r="H5559" s="0" t="s">
        <v>503</v>
      </c>
      <c r="I5559" s="22" t="n">
        <v>44958</v>
      </c>
      <c r="J5559" s="36" t="n">
        <v>0.541666666666667</v>
      </c>
      <c r="K5559" s="0" t="s">
        <v>58</v>
      </c>
      <c r="M5559" s="0" t="s">
        <v>58</v>
      </c>
      <c r="S5559" s="34"/>
      <c r="T5559" s="35" t="n">
        <v>44942.534282407</v>
      </c>
    </row>
    <row r="5560" customFormat="false" ht="15" hidden="true" customHeight="false" outlineLevel="0" collapsed="false">
      <c r="A5560" s="131" t="s">
        <v>75</v>
      </c>
      <c r="B5560" s="0" t="s">
        <v>54</v>
      </c>
      <c r="C5560" s="41" t="s">
        <v>1043</v>
      </c>
      <c r="D5560" s="19" t="str">
        <f aca="false">+prijave!B124</f>
        <v>MARIJANA ILIĆ</v>
      </c>
      <c r="E5560" s="32" t="n">
        <v>1995</v>
      </c>
      <c r="F5560" s="53" t="str">
        <f aca="false">+prijave!E124</f>
        <v>381/611916174</v>
      </c>
      <c r="G5560" s="0" t="s">
        <v>49</v>
      </c>
      <c r="L5560" s="0" t="s">
        <v>94</v>
      </c>
      <c r="S5560" s="34"/>
      <c r="T5560" s="35" t="n">
        <f aca="false">+prijave!C124</f>
        <v>44947.5138657407</v>
      </c>
    </row>
    <row r="5561" customFormat="false" ht="15" hidden="true" customHeight="false" outlineLevel="0" collapsed="false">
      <c r="A5561" s="131" t="s">
        <v>75</v>
      </c>
      <c r="B5561" s="0" t="s">
        <v>54</v>
      </c>
      <c r="C5561" s="41" t="s">
        <v>1043</v>
      </c>
      <c r="D5561" s="19" t="str">
        <f aca="false">+prijave!B141</f>
        <v>Milovanovic Milica</v>
      </c>
      <c r="E5561" s="32" t="n">
        <v>1998</v>
      </c>
      <c r="F5561" s="53" t="str">
        <f aca="false">+prijave!E141</f>
        <v>069/3110038</v>
      </c>
      <c r="L5561" s="0" t="s">
        <v>1705</v>
      </c>
      <c r="S5561" s="34"/>
      <c r="T5561" s="35" t="n">
        <f aca="false">+prijave!C141</f>
        <v>44947.5138657407</v>
      </c>
    </row>
    <row r="5562" customFormat="false" ht="14.9" hidden="true" customHeight="false" outlineLevel="0" collapsed="false">
      <c r="A5562" s="0" t="s">
        <v>45</v>
      </c>
      <c r="B5562" s="0" t="s">
        <v>54</v>
      </c>
      <c r="C5562" s="0" t="s">
        <v>158</v>
      </c>
      <c r="D5562" s="31" t="s">
        <v>1706</v>
      </c>
      <c r="E5562" s="32" t="n">
        <v>1987</v>
      </c>
      <c r="F5562" s="21" t="s">
        <v>1707</v>
      </c>
      <c r="S5562" s="34"/>
      <c r="T5562" s="35" t="n">
        <v>44942.493287037</v>
      </c>
    </row>
    <row r="5563" customFormat="false" ht="14.9" hidden="true" customHeight="false" outlineLevel="0" collapsed="false">
      <c r="A5563" s="0" t="s">
        <v>45</v>
      </c>
      <c r="B5563" s="0" t="s">
        <v>54</v>
      </c>
      <c r="C5563" s="0" t="s">
        <v>158</v>
      </c>
      <c r="D5563" s="31" t="s">
        <v>1708</v>
      </c>
      <c r="E5563" s="32" t="n">
        <v>1995</v>
      </c>
      <c r="F5563" s="21" t="s">
        <v>1709</v>
      </c>
      <c r="S5563" s="34"/>
      <c r="T5563" s="35" t="n">
        <v>44942.448449074</v>
      </c>
    </row>
    <row r="5564" customFormat="false" ht="15" hidden="true" customHeight="false" outlineLevel="0" collapsed="false">
      <c r="A5564" s="131" t="s">
        <v>75</v>
      </c>
      <c r="B5564" s="0" t="s">
        <v>54</v>
      </c>
      <c r="C5564" s="41" t="s">
        <v>1043</v>
      </c>
      <c r="D5564" s="19" t="str">
        <f aca="false">+prijave!B134</f>
        <v>Milica Živković</v>
      </c>
      <c r="E5564" s="32" t="n">
        <v>1997</v>
      </c>
      <c r="F5564" s="53" t="str">
        <f aca="false">+prijave!E134</f>
        <v>062/343-039</v>
      </c>
      <c r="G5564" s="0" t="s">
        <v>49</v>
      </c>
      <c r="L5564" s="0" t="s">
        <v>1710</v>
      </c>
      <c r="S5564" s="34"/>
      <c r="T5564" s="35" t="n">
        <f aca="false">+prijave!C134</f>
        <v>44947.5138657407</v>
      </c>
    </row>
    <row r="5565" customFormat="false" ht="15" hidden="true" customHeight="false" outlineLevel="0" collapsed="false">
      <c r="A5565" s="131" t="s">
        <v>75</v>
      </c>
      <c r="B5565" s="0" t="s">
        <v>54</v>
      </c>
      <c r="C5565" s="41" t="s">
        <v>1043</v>
      </c>
      <c r="D5565" s="19" t="str">
        <f aca="false">+prijave!B125</f>
        <v>Irena Živković</v>
      </c>
      <c r="E5565" s="32" t="n">
        <v>1997</v>
      </c>
      <c r="F5565" s="53" t="str">
        <f aca="false">+prijave!E125</f>
        <v>060/3153253</v>
      </c>
      <c r="G5565" s="0" t="s">
        <v>49</v>
      </c>
      <c r="H5565" s="0" t="s">
        <v>109</v>
      </c>
      <c r="I5565" s="22" t="n">
        <v>44964</v>
      </c>
      <c r="J5565" s="36" t="n">
        <v>0.666666666666667</v>
      </c>
      <c r="K5565" s="0" t="s">
        <v>88</v>
      </c>
      <c r="L5565" s="0" t="s">
        <v>1711</v>
      </c>
      <c r="S5565" s="34"/>
      <c r="T5565" s="35" t="n">
        <f aca="false">+prijave!C125</f>
        <v>44947.5138657407</v>
      </c>
    </row>
    <row r="5566" customFormat="false" ht="15" hidden="true" customHeight="false" outlineLevel="0" collapsed="false">
      <c r="A5566" s="131" t="s">
        <v>75</v>
      </c>
      <c r="B5566" s="0" t="s">
        <v>54</v>
      </c>
      <c r="C5566" s="41" t="s">
        <v>1043</v>
      </c>
      <c r="D5566" s="19" t="str">
        <f aca="false">+prijave!B131</f>
        <v>MARIJA MILOVANOVIC</v>
      </c>
      <c r="E5566" s="32" t="n">
        <v>1995</v>
      </c>
      <c r="F5566" s="53" t="str">
        <f aca="false">+prijave!E131</f>
        <v>+381 61 2124442</v>
      </c>
      <c r="G5566" s="0" t="s">
        <v>49</v>
      </c>
      <c r="L5566" s="0" t="s">
        <v>1712</v>
      </c>
      <c r="S5566" s="34"/>
      <c r="T5566" s="35" t="n">
        <f aca="false">+prijave!C131</f>
        <v>44947.5138657407</v>
      </c>
    </row>
    <row r="5567" customFormat="false" ht="15" hidden="true" customHeight="false" outlineLevel="0" collapsed="false">
      <c r="A5567" s="131" t="s">
        <v>75</v>
      </c>
      <c r="B5567" s="0" t="s">
        <v>54</v>
      </c>
      <c r="C5567" s="41" t="s">
        <v>1043</v>
      </c>
      <c r="D5567" s="19" t="str">
        <f aca="false">+prijave!B135</f>
        <v>Sara Danilovic</v>
      </c>
      <c r="E5567" s="32" t="n">
        <v>1994</v>
      </c>
      <c r="F5567" s="53" t="str">
        <f aca="false">+prijave!E135</f>
        <v>381/652084861</v>
      </c>
      <c r="G5567" s="0" t="s">
        <v>58</v>
      </c>
      <c r="L5567" s="0" t="s">
        <v>1713</v>
      </c>
      <c r="S5567" s="34"/>
      <c r="T5567" s="35" t="n">
        <f aca="false">+prijave!C135</f>
        <v>44947.5138657407</v>
      </c>
    </row>
    <row r="5568" customFormat="false" ht="15" hidden="true" customHeight="false" outlineLevel="0" collapsed="false">
      <c r="A5568" s="131" t="s">
        <v>75</v>
      </c>
      <c r="B5568" s="0" t="s">
        <v>54</v>
      </c>
      <c r="C5568" s="41" t="s">
        <v>1043</v>
      </c>
      <c r="D5568" s="19" t="str">
        <f aca="false">+prijave!B123</f>
        <v>Stevanovic Ana</v>
      </c>
      <c r="E5568" s="32" t="n">
        <v>1980</v>
      </c>
      <c r="F5568" s="53" t="str">
        <f aca="false">+prijave!E123</f>
        <v>063/ 643- 688</v>
      </c>
      <c r="G5568" s="44" t="s">
        <v>143</v>
      </c>
      <c r="I5568" s="50"/>
      <c r="J5568" s="44"/>
      <c r="S5568" s="34"/>
      <c r="T5568" s="35" t="n">
        <f aca="false">+prijave!C123</f>
        <v>44947.5138657407</v>
      </c>
    </row>
    <row r="5569" customFormat="false" ht="15" hidden="true" customHeight="false" outlineLevel="0" collapsed="false">
      <c r="A5569" s="0" t="s">
        <v>53</v>
      </c>
      <c r="B5569" s="0" t="s">
        <v>54</v>
      </c>
      <c r="C5569" s="0" t="s">
        <v>158</v>
      </c>
      <c r="D5569" s="125" t="s">
        <v>1714</v>
      </c>
      <c r="E5569" s="32" t="n">
        <v>1988</v>
      </c>
      <c r="F5569" s="126" t="s">
        <v>1715</v>
      </c>
      <c r="G5569" s="0" t="s">
        <v>58</v>
      </c>
      <c r="H5569" s="0" t="s">
        <v>62</v>
      </c>
      <c r="I5569" s="22" t="n">
        <v>44951</v>
      </c>
      <c r="J5569" s="36" t="n">
        <v>0.666666666666667</v>
      </c>
      <c r="K5569" s="0" t="s">
        <v>88</v>
      </c>
      <c r="S5569" s="34"/>
      <c r="T5569" s="127" t="n">
        <v>44944.822974537</v>
      </c>
    </row>
    <row r="5570" customFormat="false" ht="15" hidden="true" customHeight="false" outlineLevel="0" collapsed="false">
      <c r="A5570" s="131" t="s">
        <v>75</v>
      </c>
      <c r="B5570" s="0" t="s">
        <v>54</v>
      </c>
      <c r="C5570" s="41" t="s">
        <v>1043</v>
      </c>
      <c r="D5570" s="19" t="str">
        <f aca="false">+prijave!B130</f>
        <v>Maja Milosevic</v>
      </c>
      <c r="E5570" s="32" t="n">
        <v>1974</v>
      </c>
      <c r="F5570" s="53" t="str">
        <f aca="false">+prijave!E130</f>
        <v>381/629684756</v>
      </c>
      <c r="S5570" s="34"/>
      <c r="T5570" s="35" t="n">
        <f aca="false">+prijave!C130</f>
        <v>44947.5138657407</v>
      </c>
    </row>
    <row r="5571" customFormat="false" ht="15" hidden="true" customHeight="false" outlineLevel="0" collapsed="false">
      <c r="A5571" s="131" t="s">
        <v>75</v>
      </c>
      <c r="B5571" s="0" t="s">
        <v>54</v>
      </c>
      <c r="C5571" s="41" t="s">
        <v>1043</v>
      </c>
      <c r="D5571" s="19" t="str">
        <f aca="false">+prijave!B133</f>
        <v>Marinika Šamanc</v>
      </c>
      <c r="E5571" s="32" t="n">
        <v>1979</v>
      </c>
      <c r="F5571" s="53" t="str">
        <f aca="false">+prijave!E133</f>
        <v>062-1666436</v>
      </c>
      <c r="G5571" s="0" t="s">
        <v>49</v>
      </c>
      <c r="L5571" s="0" t="s">
        <v>1716</v>
      </c>
      <c r="S5571" s="34"/>
      <c r="T5571" s="35" t="n">
        <f aca="false">+prijave!C133</f>
        <v>44947.5138657407</v>
      </c>
    </row>
    <row r="5572" customFormat="false" ht="15" hidden="true" customHeight="false" outlineLevel="0" collapsed="false">
      <c r="A5572" s="131" t="s">
        <v>75</v>
      </c>
      <c r="B5572" s="0" t="s">
        <v>54</v>
      </c>
      <c r="C5572" s="41" t="s">
        <v>1043</v>
      </c>
      <c r="D5572" s="19" t="str">
        <f aca="false">+prijave!B138</f>
        <v>Žaklina Djordjevic</v>
      </c>
      <c r="E5572" s="32" t="n">
        <v>1969</v>
      </c>
      <c r="F5572" s="53" t="str">
        <f aca="false">+prijave!E138</f>
        <v>381/612434287</v>
      </c>
      <c r="S5572" s="34"/>
      <c r="T5572" s="35" t="n">
        <f aca="false">+prijave!C138</f>
        <v>44947.5138657407</v>
      </c>
    </row>
    <row r="5573" customFormat="false" ht="15" hidden="true" customHeight="false" outlineLevel="0" collapsed="false">
      <c r="A5573" s="131" t="s">
        <v>75</v>
      </c>
      <c r="B5573" s="0" t="s">
        <v>54</v>
      </c>
      <c r="C5573" s="41" t="s">
        <v>1043</v>
      </c>
      <c r="D5573" s="19" t="str">
        <f aca="false">+prijave!B139</f>
        <v>zvezdana memisi</v>
      </c>
      <c r="E5573" s="32" t="n">
        <v>2001</v>
      </c>
      <c r="F5573" s="53" t="str">
        <f aca="false">+prijave!E139</f>
        <v>381/637649860</v>
      </c>
      <c r="G5573" s="0" t="s">
        <v>49</v>
      </c>
      <c r="L5573" s="0" t="s">
        <v>701</v>
      </c>
      <c r="S5573" s="34"/>
      <c r="T5573" s="35" t="n">
        <f aca="false">+prijave!C139</f>
        <v>44947.5138657407</v>
      </c>
    </row>
    <row r="5574" customFormat="false" ht="14.9" hidden="true" customHeight="false" outlineLevel="0" collapsed="false">
      <c r="A5574" s="0" t="s">
        <v>75</v>
      </c>
      <c r="B5574" s="0" t="s">
        <v>54</v>
      </c>
      <c r="C5574" s="0" t="s">
        <v>158</v>
      </c>
      <c r="D5574" s="132" t="s">
        <v>1717</v>
      </c>
      <c r="E5574" s="32" t="n">
        <v>1998</v>
      </c>
      <c r="F5574" s="133" t="s">
        <v>1718</v>
      </c>
      <c r="G5574" s="44" t="s">
        <v>37</v>
      </c>
      <c r="H5574" s="0" t="s">
        <v>109</v>
      </c>
      <c r="I5574" s="50" t="n">
        <v>44951</v>
      </c>
      <c r="J5574" s="52" t="n">
        <v>0.6875</v>
      </c>
      <c r="K5574" s="0" t="s">
        <v>160</v>
      </c>
      <c r="S5574" s="34"/>
      <c r="T5574" s="35" t="n">
        <v>44947.345706019</v>
      </c>
    </row>
    <row r="5575" customFormat="false" ht="14.9" hidden="true" customHeight="false" outlineLevel="0" collapsed="false">
      <c r="A5575" s="0" t="s">
        <v>75</v>
      </c>
      <c r="B5575" s="0" t="s">
        <v>54</v>
      </c>
      <c r="C5575" s="0" t="s">
        <v>158</v>
      </c>
      <c r="D5575" s="132" t="s">
        <v>1719</v>
      </c>
      <c r="E5575" s="32" t="n">
        <v>1965</v>
      </c>
      <c r="F5575" s="133" t="s">
        <v>1720</v>
      </c>
      <c r="S5575" s="34"/>
      <c r="T5575" s="35" t="n">
        <v>44947.009282407</v>
      </c>
    </row>
    <row r="5576" customFormat="false" ht="14.9" hidden="true" customHeight="false" outlineLevel="0" collapsed="false">
      <c r="A5576" s="0" t="s">
        <v>75</v>
      </c>
      <c r="B5576" s="0" t="s">
        <v>54</v>
      </c>
      <c r="C5576" s="0" t="s">
        <v>158</v>
      </c>
      <c r="D5576" s="132" t="s">
        <v>1721</v>
      </c>
      <c r="E5576" s="32" t="n">
        <v>1995</v>
      </c>
      <c r="F5576" s="133" t="s">
        <v>1722</v>
      </c>
      <c r="G5576" s="0" t="s">
        <v>49</v>
      </c>
      <c r="H5576" s="0" t="s">
        <v>161</v>
      </c>
      <c r="I5576" s="22" t="n">
        <v>44958</v>
      </c>
      <c r="J5576" s="36" t="n">
        <v>0.604166666666667</v>
      </c>
      <c r="K5576" s="0" t="s">
        <v>58</v>
      </c>
      <c r="M5576" s="0" t="s">
        <v>58</v>
      </c>
      <c r="N5576" s="22" t="n">
        <v>44959</v>
      </c>
      <c r="O5576" s="43" t="n">
        <v>14</v>
      </c>
      <c r="P5576" s="0" t="s">
        <v>80</v>
      </c>
      <c r="R5576" s="22" t="n">
        <v>44973</v>
      </c>
      <c r="S5576" s="34"/>
      <c r="T5576" s="35" t="n">
        <v>44946.967303241</v>
      </c>
    </row>
    <row r="5577" customFormat="false" ht="14.9" hidden="true" customHeight="false" outlineLevel="0" collapsed="false">
      <c r="A5577" s="0" t="s">
        <v>75</v>
      </c>
      <c r="B5577" s="0" t="s">
        <v>32</v>
      </c>
      <c r="C5577" s="41" t="s">
        <v>158</v>
      </c>
      <c r="D5577" s="19" t="str">
        <f aca="false">+prijave!B49</f>
        <v>Jasmina Gajin</v>
      </c>
      <c r="E5577" s="32" t="n">
        <v>1978</v>
      </c>
      <c r="F5577" s="53" t="str">
        <f aca="false">+prijave!E49</f>
        <v>+381 63 7077713</v>
      </c>
      <c r="S5577" s="34"/>
      <c r="T5577" s="35" t="n">
        <f aca="false">+prijave!C49</f>
        <v>44946.733657407</v>
      </c>
    </row>
    <row r="5578" customFormat="false" ht="14.9" hidden="true" customHeight="false" outlineLevel="0" collapsed="false">
      <c r="A5578" s="0" t="s">
        <v>45</v>
      </c>
      <c r="B5578" s="0" t="s">
        <v>54</v>
      </c>
      <c r="C5578" s="0" t="s">
        <v>158</v>
      </c>
      <c r="D5578" s="31" t="s">
        <v>1723</v>
      </c>
      <c r="E5578" s="32" t="n">
        <v>1998</v>
      </c>
      <c r="F5578" s="21" t="s">
        <v>1724</v>
      </c>
      <c r="G5578" s="0" t="s">
        <v>37</v>
      </c>
      <c r="L5578" s="0" t="s">
        <v>1676</v>
      </c>
      <c r="S5578" s="34"/>
      <c r="T5578" s="35" t="n">
        <v>44941.8571875</v>
      </c>
    </row>
    <row r="5579" customFormat="false" ht="14.9" hidden="true" customHeight="false" outlineLevel="0" collapsed="false">
      <c r="A5579" s="0" t="s">
        <v>75</v>
      </c>
      <c r="B5579" s="0" t="s">
        <v>54</v>
      </c>
      <c r="C5579" s="0" t="s">
        <v>158</v>
      </c>
      <c r="D5579" s="132" t="s">
        <v>1725</v>
      </c>
      <c r="E5579" s="32" t="n">
        <v>1980</v>
      </c>
      <c r="F5579" s="133" t="s">
        <v>1726</v>
      </c>
      <c r="S5579" s="34"/>
      <c r="T5579" s="35" t="n">
        <v>44946.658993056</v>
      </c>
    </row>
    <row r="5580" customFormat="false" ht="14.9" hidden="true" customHeight="false" outlineLevel="0" collapsed="false">
      <c r="A5580" s="0" t="s">
        <v>75</v>
      </c>
      <c r="B5580" s="0" t="s">
        <v>54</v>
      </c>
      <c r="C5580" s="0" t="s">
        <v>158</v>
      </c>
      <c r="D5580" s="132" t="s">
        <v>1727</v>
      </c>
      <c r="E5580" s="32" t="n">
        <v>1999</v>
      </c>
      <c r="F5580" s="133" t="s">
        <v>1728</v>
      </c>
      <c r="G5580" s="0" t="s">
        <v>37</v>
      </c>
      <c r="H5580" s="0" t="s">
        <v>109</v>
      </c>
      <c r="I5580" s="22" t="n">
        <v>44950</v>
      </c>
      <c r="K5580" s="0" t="s">
        <v>88</v>
      </c>
      <c r="L5580" s="0" t="s">
        <v>1583</v>
      </c>
      <c r="S5580" s="34"/>
      <c r="T5580" s="35" t="n">
        <v>44946.648368056</v>
      </c>
    </row>
    <row r="5581" customFormat="false" ht="14.9" hidden="true" customHeight="false" outlineLevel="0" collapsed="false">
      <c r="A5581" s="0" t="s">
        <v>75</v>
      </c>
      <c r="B5581" s="0" t="s">
        <v>54</v>
      </c>
      <c r="C5581" s="0" t="s">
        <v>158</v>
      </c>
      <c r="D5581" s="132" t="s">
        <v>1729</v>
      </c>
      <c r="E5581" s="32" t="n">
        <v>1999</v>
      </c>
      <c r="F5581" s="133" t="s">
        <v>1730</v>
      </c>
      <c r="G5581" s="0" t="s">
        <v>37</v>
      </c>
      <c r="L5581" s="0" t="s">
        <v>1731</v>
      </c>
      <c r="S5581" s="34"/>
      <c r="T5581" s="35" t="n">
        <v>44946.527476852</v>
      </c>
    </row>
    <row r="5582" customFormat="false" ht="14.9" hidden="true" customHeight="false" outlineLevel="0" collapsed="false">
      <c r="A5582" s="0" t="s">
        <v>75</v>
      </c>
      <c r="B5582" s="0" t="s">
        <v>54</v>
      </c>
      <c r="C5582" s="0" t="s">
        <v>158</v>
      </c>
      <c r="D5582" s="132" t="s">
        <v>1732</v>
      </c>
      <c r="E5582" s="32" t="n">
        <v>1975</v>
      </c>
      <c r="F5582" s="133" t="s">
        <v>1733</v>
      </c>
      <c r="S5582" s="34"/>
      <c r="T5582" s="35" t="n">
        <v>44946.365138889</v>
      </c>
    </row>
    <row r="5583" customFormat="false" ht="14.9" hidden="true" customHeight="false" outlineLevel="0" collapsed="false">
      <c r="A5583" s="0" t="s">
        <v>75</v>
      </c>
      <c r="B5583" s="0" t="s">
        <v>54</v>
      </c>
      <c r="C5583" s="0" t="s">
        <v>158</v>
      </c>
      <c r="D5583" s="132" t="s">
        <v>1734</v>
      </c>
      <c r="E5583" s="32" t="n">
        <v>1986</v>
      </c>
      <c r="F5583" s="133" t="s">
        <v>1735</v>
      </c>
      <c r="G5583" s="0" t="s">
        <v>173</v>
      </c>
      <c r="S5583" s="34"/>
      <c r="T5583" s="35" t="n">
        <v>44946.091875</v>
      </c>
    </row>
    <row r="5584" customFormat="false" ht="14.9" hidden="true" customHeight="false" outlineLevel="0" collapsed="false">
      <c r="A5584" s="0" t="s">
        <v>45</v>
      </c>
      <c r="B5584" s="0" t="s">
        <v>54</v>
      </c>
      <c r="C5584" s="0" t="s">
        <v>158</v>
      </c>
      <c r="D5584" s="31" t="s">
        <v>1736</v>
      </c>
      <c r="E5584" s="32" t="n">
        <v>1995</v>
      </c>
      <c r="F5584" s="21" t="s">
        <v>1737</v>
      </c>
      <c r="S5584" s="34"/>
      <c r="T5584" s="35" t="n">
        <v>44941.725451389</v>
      </c>
    </row>
    <row r="5585" customFormat="false" ht="14.9" hidden="true" customHeight="false" outlineLevel="0" collapsed="false">
      <c r="A5585" s="0" t="s">
        <v>75</v>
      </c>
      <c r="B5585" s="0" t="s">
        <v>32</v>
      </c>
      <c r="C5585" s="41" t="s">
        <v>158</v>
      </c>
      <c r="D5585" s="19" t="str">
        <f aca="false">+prijave!B48</f>
        <v>Катарина Воштић</v>
      </c>
      <c r="E5585" s="32" t="n">
        <v>1980</v>
      </c>
      <c r="F5585" s="53" t="str">
        <f aca="false">+prijave!E48</f>
        <v>+381 65 2390095</v>
      </c>
      <c r="S5585" s="34"/>
      <c r="T5585" s="35" t="n">
        <f aca="false">+prijave!C48</f>
        <v>44946.00443287</v>
      </c>
    </row>
    <row r="5586" customFormat="false" ht="14.9" hidden="true" customHeight="false" outlineLevel="0" collapsed="false">
      <c r="A5586" s="0" t="s">
        <v>75</v>
      </c>
      <c r="B5586" s="0" t="s">
        <v>54</v>
      </c>
      <c r="C5586" s="0" t="s">
        <v>158</v>
      </c>
      <c r="D5586" s="132" t="s">
        <v>1738</v>
      </c>
      <c r="E5586" s="32" t="n">
        <v>1982</v>
      </c>
      <c r="F5586" s="133" t="s">
        <v>1739</v>
      </c>
      <c r="G5586" s="0" t="s">
        <v>49</v>
      </c>
      <c r="H5586" s="0" t="s">
        <v>83</v>
      </c>
      <c r="I5586" s="22" t="n">
        <v>44960</v>
      </c>
      <c r="J5586" s="36" t="n">
        <v>0.458333333333333</v>
      </c>
      <c r="K5586" s="0" t="s">
        <v>58</v>
      </c>
      <c r="M5586" s="0" t="s">
        <v>160</v>
      </c>
      <c r="S5586" s="34"/>
      <c r="T5586" s="35" t="n">
        <v>44946.000208333</v>
      </c>
    </row>
    <row r="5587" customFormat="false" ht="14.9" hidden="true" customHeight="false" outlineLevel="0" collapsed="false">
      <c r="A5587" s="0" t="s">
        <v>45</v>
      </c>
      <c r="B5587" s="0" t="s">
        <v>54</v>
      </c>
      <c r="C5587" s="0" t="s">
        <v>158</v>
      </c>
      <c r="D5587" s="31" t="s">
        <v>1740</v>
      </c>
      <c r="E5587" s="32" t="n">
        <v>1996</v>
      </c>
      <c r="F5587" s="21" t="s">
        <v>1741</v>
      </c>
      <c r="S5587" s="34"/>
      <c r="T5587" s="35" t="n">
        <v>44941.695451389</v>
      </c>
    </row>
    <row r="5588" customFormat="false" ht="14.9" hidden="true" customHeight="false" outlineLevel="0" collapsed="false">
      <c r="A5588" s="0" t="s">
        <v>75</v>
      </c>
      <c r="B5588" s="0" t="s">
        <v>54</v>
      </c>
      <c r="C5588" s="141" t="s">
        <v>55</v>
      </c>
      <c r="D5588" s="19" t="str">
        <f aca="false">+prijave!B220</f>
        <v>Ana Stankov</v>
      </c>
      <c r="E5588" s="32" t="n">
        <v>1998</v>
      </c>
      <c r="F5588" s="53" t="str">
        <f aca="false">+prijave!E220</f>
        <v>061-2677293</v>
      </c>
      <c r="G5588" s="0" t="s">
        <v>58</v>
      </c>
      <c r="H5588" s="0" t="s">
        <v>161</v>
      </c>
      <c r="I5588" s="22" t="n">
        <v>44945</v>
      </c>
      <c r="K5588" s="0" t="s">
        <v>58</v>
      </c>
      <c r="M5588" s="0" t="s">
        <v>58</v>
      </c>
      <c r="N5588" s="22" t="n">
        <v>44947</v>
      </c>
      <c r="P5588" s="0" t="s">
        <v>84</v>
      </c>
      <c r="S5588" s="34"/>
      <c r="T5588" s="35" t="n">
        <f aca="false">+prijave!C220</f>
        <v>44946</v>
      </c>
    </row>
    <row r="5589" customFormat="false" ht="14.9" hidden="true" customHeight="false" outlineLevel="0" collapsed="false">
      <c r="A5589" s="0" t="s">
        <v>45</v>
      </c>
      <c r="B5589" s="0" t="s">
        <v>54</v>
      </c>
      <c r="C5589" s="0" t="s">
        <v>158</v>
      </c>
      <c r="D5589" s="31" t="s">
        <v>1742</v>
      </c>
      <c r="E5589" s="32" t="n">
        <v>2003</v>
      </c>
      <c r="F5589" s="21" t="s">
        <v>1743</v>
      </c>
      <c r="S5589" s="34"/>
      <c r="T5589" s="35" t="n">
        <v>44941.681099537</v>
      </c>
    </row>
    <row r="5590" customFormat="false" ht="14.9" hidden="true" customHeight="false" outlineLevel="0" collapsed="false">
      <c r="A5590" s="0" t="s">
        <v>45</v>
      </c>
      <c r="B5590" s="0" t="s">
        <v>54</v>
      </c>
      <c r="C5590" s="0" t="s">
        <v>158</v>
      </c>
      <c r="D5590" s="31" t="s">
        <v>1744</v>
      </c>
      <c r="E5590" s="32" t="n">
        <v>1998</v>
      </c>
      <c r="F5590" s="21" t="s">
        <v>1745</v>
      </c>
      <c r="G5590" s="0" t="s">
        <v>173</v>
      </c>
      <c r="S5590" s="34"/>
      <c r="T5590" s="35" t="n">
        <v>44941.678229167</v>
      </c>
    </row>
    <row r="5591" customFormat="false" ht="14.9" hidden="true" customHeight="false" outlineLevel="0" collapsed="false">
      <c r="A5591" s="0" t="s">
        <v>45</v>
      </c>
      <c r="B5591" s="0" t="s">
        <v>54</v>
      </c>
      <c r="C5591" s="0" t="s">
        <v>158</v>
      </c>
      <c r="D5591" s="31" t="s">
        <v>1746</v>
      </c>
      <c r="E5591" s="32" t="n">
        <v>2000</v>
      </c>
      <c r="F5591" s="21" t="s">
        <v>1747</v>
      </c>
      <c r="S5591" s="34"/>
      <c r="T5591" s="35" t="n">
        <v>44941.677013889</v>
      </c>
    </row>
    <row r="5592" customFormat="false" ht="14.9" hidden="true" customHeight="false" outlineLevel="0" collapsed="false">
      <c r="A5592" s="142" t="s">
        <v>75</v>
      </c>
      <c r="B5592" s="142" t="s">
        <v>54</v>
      </c>
      <c r="C5592" s="142" t="s">
        <v>199</v>
      </c>
      <c r="D5592" s="19" t="str">
        <f aca="false">+prijave!B225</f>
        <v>Sanja</v>
      </c>
      <c r="E5592" s="143" t="s">
        <v>47</v>
      </c>
      <c r="F5592" s="53" t="str">
        <f aca="false">+prijave!E225</f>
        <v>066-432491</v>
      </c>
      <c r="G5592" s="144" t="s">
        <v>37</v>
      </c>
      <c r="H5592" s="142" t="s">
        <v>78</v>
      </c>
      <c r="I5592" s="145" t="n">
        <v>44951</v>
      </c>
      <c r="J5592" s="146" t="n">
        <v>0.520833333333333</v>
      </c>
      <c r="K5592" s="142" t="s">
        <v>88</v>
      </c>
      <c r="L5592" s="142" t="s">
        <v>1664</v>
      </c>
      <c r="M5592" s="142"/>
      <c r="O5592" s="142"/>
      <c r="P5592" s="142"/>
      <c r="Q5592" s="142"/>
      <c r="R5592" s="147"/>
      <c r="S5592" s="142"/>
      <c r="T5592" s="35" t="n">
        <f aca="false">+prijave!C225</f>
        <v>44946</v>
      </c>
    </row>
    <row r="5593" customFormat="false" ht="14.9" hidden="true" customHeight="false" outlineLevel="0" collapsed="false">
      <c r="A5593" s="0" t="s">
        <v>75</v>
      </c>
      <c r="B5593" s="0" t="s">
        <v>54</v>
      </c>
      <c r="C5593" s="0" t="s">
        <v>737</v>
      </c>
      <c r="D5593" s="19" t="str">
        <f aca="false">+prijave!B227</f>
        <v>Jelena Kunac</v>
      </c>
      <c r="E5593" s="32" t="s">
        <v>35</v>
      </c>
      <c r="F5593" s="53" t="str">
        <f aca="false">+prijave!E227</f>
        <v>064-4159512</v>
      </c>
      <c r="G5593" s="0" t="s">
        <v>49</v>
      </c>
      <c r="L5593" s="0" t="s">
        <v>1748</v>
      </c>
      <c r="S5593" s="34"/>
      <c r="T5593" s="35" t="n">
        <f aca="false">+prijave!C227</f>
        <v>44946</v>
      </c>
    </row>
    <row r="5594" customFormat="false" ht="14.9" hidden="true" customHeight="false" outlineLevel="0" collapsed="false">
      <c r="A5594" s="0" t="s">
        <v>53</v>
      </c>
      <c r="B5594" s="0" t="s">
        <v>32</v>
      </c>
      <c r="C5594" s="41" t="s">
        <v>158</v>
      </c>
      <c r="D5594" s="19" t="str">
        <f aca="false">+prijave!B83</f>
        <v>Jelena Milanovic</v>
      </c>
      <c r="E5594" s="32" t="n">
        <v>1988</v>
      </c>
      <c r="F5594" s="53" t="str">
        <f aca="false">+prijave!E83</f>
        <v>+381 61 2099312</v>
      </c>
      <c r="G5594" s="0" t="s">
        <v>37</v>
      </c>
      <c r="L5594" s="0" t="s">
        <v>94</v>
      </c>
      <c r="S5594" s="34"/>
      <c r="T5594" s="35" t="n">
        <f aca="false">+prijave!C83</f>
        <v>44944.685266204</v>
      </c>
    </row>
    <row r="5595" customFormat="false" ht="14.9" hidden="true" customHeight="false" outlineLevel="0" collapsed="false">
      <c r="A5595" s="0" t="s">
        <v>75</v>
      </c>
      <c r="B5595" s="0" t="s">
        <v>54</v>
      </c>
      <c r="C5595" s="0" t="s">
        <v>158</v>
      </c>
      <c r="D5595" s="132" t="s">
        <v>1749</v>
      </c>
      <c r="E5595" s="32" t="n">
        <v>1997</v>
      </c>
      <c r="F5595" s="133" t="s">
        <v>1750</v>
      </c>
      <c r="G5595" s="0" t="s">
        <v>37</v>
      </c>
      <c r="H5595" s="0" t="s">
        <v>109</v>
      </c>
      <c r="I5595" s="22" t="n">
        <v>44951</v>
      </c>
      <c r="J5595" s="36" t="n">
        <v>0.666666666666667</v>
      </c>
      <c r="K5595" s="0" t="s">
        <v>58</v>
      </c>
      <c r="M5595" s="0" t="s">
        <v>160</v>
      </c>
      <c r="S5595" s="34"/>
      <c r="T5595" s="35" t="n">
        <v>44945.962986111</v>
      </c>
    </row>
    <row r="5596" customFormat="false" ht="14.9" hidden="true" customHeight="false" outlineLevel="0" collapsed="false">
      <c r="A5596" s="0" t="s">
        <v>75</v>
      </c>
      <c r="B5596" s="0" t="s">
        <v>54</v>
      </c>
      <c r="C5596" s="0" t="s">
        <v>158</v>
      </c>
      <c r="D5596" s="132" t="s">
        <v>1751</v>
      </c>
      <c r="E5596" s="32" t="n">
        <v>1979</v>
      </c>
      <c r="F5596" s="133" t="s">
        <v>1752</v>
      </c>
      <c r="S5596" s="34"/>
      <c r="T5596" s="35" t="n">
        <v>44945.9275</v>
      </c>
    </row>
    <row r="5597" customFormat="false" ht="14.9" hidden="true" customHeight="false" outlineLevel="0" collapsed="false">
      <c r="A5597" s="0" t="s">
        <v>75</v>
      </c>
      <c r="B5597" s="0" t="s">
        <v>54</v>
      </c>
      <c r="C5597" s="0" t="s">
        <v>158</v>
      </c>
      <c r="D5597" s="132" t="s">
        <v>1753</v>
      </c>
      <c r="E5597" s="32" t="n">
        <v>1989</v>
      </c>
      <c r="F5597" s="133" t="s">
        <v>1754</v>
      </c>
      <c r="G5597" s="0" t="s">
        <v>173</v>
      </c>
      <c r="S5597" s="34"/>
      <c r="T5597" s="35" t="n">
        <v>44945.917534722</v>
      </c>
    </row>
    <row r="5598" customFormat="false" ht="14.9" hidden="true" customHeight="false" outlineLevel="0" collapsed="false">
      <c r="A5598" s="0" t="s">
        <v>75</v>
      </c>
      <c r="B5598" s="0" t="s">
        <v>32</v>
      </c>
      <c r="C5598" s="41" t="s">
        <v>158</v>
      </c>
      <c r="D5598" s="19" t="str">
        <f aca="false">+prijave!B47</f>
        <v>Ana Krsmić</v>
      </c>
      <c r="E5598" s="32" t="n">
        <v>1986</v>
      </c>
      <c r="F5598" s="53" t="str">
        <f aca="false">+prijave!E47</f>
        <v>+381 63 8188443</v>
      </c>
      <c r="S5598" s="34"/>
      <c r="T5598" s="35" t="n">
        <f aca="false">+prijave!C47</f>
        <v>44945.829837963</v>
      </c>
    </row>
    <row r="5599" customFormat="false" ht="14.9" hidden="true" customHeight="false" outlineLevel="0" collapsed="false">
      <c r="A5599" s="0" t="s">
        <v>45</v>
      </c>
      <c r="B5599" s="0" t="s">
        <v>32</v>
      </c>
      <c r="C5599" s="0" t="s">
        <v>158</v>
      </c>
      <c r="D5599" s="31" t="s">
        <v>1755</v>
      </c>
      <c r="E5599" s="32" t="n">
        <v>1993</v>
      </c>
      <c r="F5599" s="21" t="s">
        <v>1756</v>
      </c>
      <c r="S5599" s="34"/>
      <c r="T5599" s="35" t="n">
        <v>44941.553078704</v>
      </c>
    </row>
    <row r="5600" customFormat="false" ht="14.9" hidden="true" customHeight="false" outlineLevel="0" collapsed="false">
      <c r="A5600" s="0" t="s">
        <v>45</v>
      </c>
      <c r="B5600" s="0" t="s">
        <v>54</v>
      </c>
      <c r="C5600" s="0" t="s">
        <v>158</v>
      </c>
      <c r="D5600" s="31" t="s">
        <v>1755</v>
      </c>
      <c r="E5600" s="32" t="n">
        <v>1993</v>
      </c>
      <c r="F5600" s="21" t="s">
        <v>1756</v>
      </c>
      <c r="S5600" s="34"/>
      <c r="T5600" s="35" t="n">
        <v>44941.550532407</v>
      </c>
    </row>
    <row r="5601" customFormat="false" ht="14.9" hidden="true" customHeight="false" outlineLevel="0" collapsed="false">
      <c r="A5601" s="0" t="s">
        <v>45</v>
      </c>
      <c r="B5601" s="0" t="s">
        <v>54</v>
      </c>
      <c r="C5601" s="0" t="s">
        <v>158</v>
      </c>
      <c r="D5601" s="31" t="s">
        <v>1757</v>
      </c>
      <c r="E5601" s="32" t="n">
        <v>1969</v>
      </c>
      <c r="F5601" s="21" t="s">
        <v>1758</v>
      </c>
      <c r="S5601" s="34"/>
      <c r="T5601" s="35" t="n">
        <v>44941.518506944</v>
      </c>
    </row>
    <row r="5602" customFormat="false" ht="14.9" hidden="true" customHeight="false" outlineLevel="0" collapsed="false">
      <c r="A5602" s="0" t="s">
        <v>75</v>
      </c>
      <c r="B5602" s="0" t="s">
        <v>54</v>
      </c>
      <c r="C5602" s="41" t="s">
        <v>199</v>
      </c>
      <c r="D5602" s="19" t="s">
        <v>1759</v>
      </c>
      <c r="E5602" s="32" t="n">
        <v>1998</v>
      </c>
      <c r="F5602" s="129" t="s">
        <v>1760</v>
      </c>
      <c r="G5602" s="0" t="s">
        <v>49</v>
      </c>
      <c r="H5602" s="0" t="s">
        <v>83</v>
      </c>
      <c r="I5602" s="22" t="n">
        <v>44951</v>
      </c>
      <c r="K5602" s="0" t="s">
        <v>58</v>
      </c>
      <c r="M5602" s="0" t="s">
        <v>58</v>
      </c>
      <c r="N5602" s="22" t="n">
        <v>44952</v>
      </c>
      <c r="P5602" s="0" t="s">
        <v>389</v>
      </c>
      <c r="S5602" s="34"/>
      <c r="T5602" s="130" t="n">
        <v>44945.7263888889</v>
      </c>
    </row>
    <row r="5603" customFormat="false" ht="14.9" hidden="true" customHeight="false" outlineLevel="0" collapsed="false">
      <c r="A5603" s="0" t="s">
        <v>53</v>
      </c>
      <c r="B5603" s="0" t="s">
        <v>54</v>
      </c>
      <c r="C5603" s="0" t="s">
        <v>158</v>
      </c>
      <c r="D5603" s="125" t="s">
        <v>1761</v>
      </c>
      <c r="E5603" s="32" t="n">
        <v>1988</v>
      </c>
      <c r="F5603" s="126" t="s">
        <v>1762</v>
      </c>
      <c r="G5603" s="0" t="s">
        <v>58</v>
      </c>
      <c r="H5603" s="0" t="s">
        <v>62</v>
      </c>
      <c r="I5603" s="22" t="n">
        <v>44951</v>
      </c>
      <c r="J5603" s="36" t="n">
        <v>0.666666666666667</v>
      </c>
      <c r="K5603" s="0" t="s">
        <v>88</v>
      </c>
      <c r="S5603" s="34"/>
      <c r="T5603" s="127" t="n">
        <v>44944.684155093</v>
      </c>
    </row>
    <row r="5604" customFormat="false" ht="14.9" hidden="true" customHeight="false" outlineLevel="0" collapsed="false">
      <c r="A5604" s="0" t="s">
        <v>75</v>
      </c>
      <c r="B5604" s="0" t="s">
        <v>54</v>
      </c>
      <c r="C5604" s="41" t="s">
        <v>199</v>
      </c>
      <c r="D5604" s="19" t="s">
        <v>1763</v>
      </c>
      <c r="E5604" s="32" t="n">
        <v>1994</v>
      </c>
      <c r="F5604" s="129" t="s">
        <v>1764</v>
      </c>
      <c r="G5604" s="0" t="s">
        <v>49</v>
      </c>
      <c r="H5604" s="0" t="s">
        <v>109</v>
      </c>
      <c r="I5604" s="22" t="n">
        <v>44964</v>
      </c>
      <c r="J5604" s="36" t="n">
        <v>0.666666666666667</v>
      </c>
      <c r="K5604" s="0" t="s">
        <v>58</v>
      </c>
      <c r="L5604" s="0" t="s">
        <v>1765</v>
      </c>
      <c r="M5604" s="0" t="s">
        <v>58</v>
      </c>
      <c r="O5604" s="23" t="s">
        <v>88</v>
      </c>
      <c r="S5604" s="34"/>
      <c r="T5604" s="130" t="n">
        <v>44945.7256944444</v>
      </c>
    </row>
    <row r="5605" customFormat="false" ht="14.9" hidden="true" customHeight="false" outlineLevel="0" collapsed="false">
      <c r="A5605" s="0" t="s">
        <v>75</v>
      </c>
      <c r="B5605" s="0" t="s">
        <v>32</v>
      </c>
      <c r="C5605" s="41" t="s">
        <v>158</v>
      </c>
      <c r="D5605" s="19" t="str">
        <f aca="false">+prijave!B46</f>
        <v>Maja Manojlović</v>
      </c>
      <c r="E5605" s="32" t="n">
        <v>1997</v>
      </c>
      <c r="F5605" s="53" t="str">
        <f aca="false">+prijave!E46</f>
        <v>+381 64 9379735</v>
      </c>
      <c r="G5605" s="0" t="s">
        <v>49</v>
      </c>
      <c r="L5605" s="0" t="s">
        <v>1766</v>
      </c>
      <c r="N5605" s="42"/>
      <c r="S5605" s="34"/>
      <c r="T5605" s="35" t="n">
        <f aca="false">+prijave!C46</f>
        <v>44945.651180556</v>
      </c>
    </row>
    <row r="5606" customFormat="false" ht="14.9" hidden="true" customHeight="false" outlineLevel="0" collapsed="false">
      <c r="A5606" s="0" t="s">
        <v>75</v>
      </c>
      <c r="B5606" s="0" t="s">
        <v>54</v>
      </c>
      <c r="C5606" s="0" t="s">
        <v>1767</v>
      </c>
      <c r="D5606" s="148" t="s">
        <v>1768</v>
      </c>
      <c r="E5606" s="32" t="n">
        <v>2001</v>
      </c>
      <c r="F5606" s="126" t="s">
        <v>1769</v>
      </c>
      <c r="G5606" s="0" t="s">
        <v>49</v>
      </c>
      <c r="L5606" s="0" t="s">
        <v>177</v>
      </c>
      <c r="S5606" s="34"/>
      <c r="T5606" s="35" t="n">
        <v>44945.640509259</v>
      </c>
    </row>
    <row r="5607" customFormat="false" ht="14.9" hidden="true" customHeight="false" outlineLevel="0" collapsed="false">
      <c r="A5607" s="0" t="s">
        <v>75</v>
      </c>
      <c r="B5607" s="0" t="s">
        <v>54</v>
      </c>
      <c r="C5607" s="0" t="s">
        <v>1767</v>
      </c>
      <c r="D5607" s="148" t="s">
        <v>1770</v>
      </c>
      <c r="E5607" s="32" t="n">
        <v>1989</v>
      </c>
      <c r="F5607" s="126" t="s">
        <v>1771</v>
      </c>
      <c r="G5607" s="0" t="s">
        <v>49</v>
      </c>
      <c r="H5607" s="0" t="s">
        <v>161</v>
      </c>
      <c r="I5607" s="22" t="n">
        <v>44958</v>
      </c>
      <c r="J5607" s="36" t="n">
        <v>0.583333333333333</v>
      </c>
      <c r="K5607" s="0" t="s">
        <v>88</v>
      </c>
      <c r="S5607" s="34"/>
      <c r="T5607" s="35" t="n">
        <v>44945.626388889</v>
      </c>
    </row>
    <row r="5608" customFormat="false" ht="14.9" hidden="true" customHeight="false" outlineLevel="0" collapsed="false">
      <c r="A5608" s="0" t="s">
        <v>75</v>
      </c>
      <c r="B5608" s="0" t="s">
        <v>54</v>
      </c>
      <c r="C5608" s="0" t="s">
        <v>1767</v>
      </c>
      <c r="D5608" s="148" t="s">
        <v>1772</v>
      </c>
      <c r="E5608" s="32" t="n">
        <v>1999</v>
      </c>
      <c r="F5608" s="126" t="s">
        <v>1773</v>
      </c>
      <c r="G5608" s="0" t="s">
        <v>58</v>
      </c>
      <c r="H5608" s="0" t="s">
        <v>161</v>
      </c>
      <c r="I5608" s="22" t="n">
        <v>44946</v>
      </c>
      <c r="K5608" s="0" t="s">
        <v>58</v>
      </c>
      <c r="M5608" s="0" t="s">
        <v>160</v>
      </c>
      <c r="S5608" s="34"/>
      <c r="T5608" s="35" t="n">
        <v>44945.490949074</v>
      </c>
    </row>
    <row r="5609" customFormat="false" ht="14.9" hidden="true" customHeight="false" outlineLevel="0" collapsed="false">
      <c r="A5609" s="0" t="s">
        <v>75</v>
      </c>
      <c r="B5609" s="0" t="s">
        <v>54</v>
      </c>
      <c r="C5609" s="0" t="s">
        <v>158</v>
      </c>
      <c r="D5609" s="125" t="s">
        <v>1774</v>
      </c>
      <c r="E5609" s="32" t="n">
        <v>1977</v>
      </c>
      <c r="F5609" s="126" t="s">
        <v>1775</v>
      </c>
      <c r="S5609" s="34"/>
      <c r="T5609" s="35" t="n">
        <v>44944.885034722</v>
      </c>
    </row>
    <row r="5610" customFormat="false" ht="14.9" hidden="true" customHeight="false" outlineLevel="0" collapsed="false">
      <c r="A5610" s="0" t="s">
        <v>75</v>
      </c>
      <c r="B5610" s="0" t="s">
        <v>32</v>
      </c>
      <c r="C5610" s="41" t="s">
        <v>158</v>
      </c>
      <c r="D5610" s="19" t="str">
        <f aca="false">+prijave!B45</f>
        <v>Jelena Ristić</v>
      </c>
      <c r="E5610" s="32" t="n">
        <v>1977</v>
      </c>
      <c r="F5610" s="53" t="str">
        <f aca="false">+prijave!E45</f>
        <v>+381 60 3056556</v>
      </c>
      <c r="N5610" s="42"/>
      <c r="S5610" s="34"/>
      <c r="T5610" s="35" t="n">
        <f aca="false">+prijave!C45</f>
        <v>44944.883518519</v>
      </c>
    </row>
    <row r="5611" customFormat="false" ht="14.9" hidden="true" customHeight="false" outlineLevel="0" collapsed="false">
      <c r="A5611" s="0" t="s">
        <v>75</v>
      </c>
      <c r="B5611" s="0" t="s">
        <v>54</v>
      </c>
      <c r="C5611" s="0" t="s">
        <v>158</v>
      </c>
      <c r="D5611" s="125" t="s">
        <v>1776</v>
      </c>
      <c r="E5611" s="32" t="n">
        <v>1991</v>
      </c>
      <c r="F5611" s="126" t="s">
        <v>1777</v>
      </c>
      <c r="G5611" s="0" t="s">
        <v>58</v>
      </c>
      <c r="H5611" s="0" t="s">
        <v>161</v>
      </c>
      <c r="I5611" s="22" t="n">
        <v>44946</v>
      </c>
      <c r="K5611" s="0" t="s">
        <v>58</v>
      </c>
      <c r="M5611" s="0" t="s">
        <v>160</v>
      </c>
      <c r="S5611" s="34"/>
      <c r="T5611" s="35" t="n">
        <v>44944.672523148</v>
      </c>
    </row>
    <row r="5612" customFormat="false" ht="14.9" hidden="true" customHeight="false" outlineLevel="0" collapsed="false">
      <c r="A5612" s="0" t="s">
        <v>75</v>
      </c>
      <c r="B5612" s="0" t="s">
        <v>54</v>
      </c>
      <c r="C5612" s="0" t="s">
        <v>158</v>
      </c>
      <c r="D5612" s="125" t="s">
        <v>1778</v>
      </c>
      <c r="E5612" s="32" t="n">
        <v>1997</v>
      </c>
      <c r="F5612" s="126" t="s">
        <v>1779</v>
      </c>
      <c r="G5612" s="0" t="s">
        <v>58</v>
      </c>
      <c r="H5612" s="0" t="s">
        <v>161</v>
      </c>
      <c r="I5612" s="22" t="n">
        <v>44946</v>
      </c>
      <c r="K5612" s="0" t="s">
        <v>88</v>
      </c>
      <c r="S5612" s="34"/>
      <c r="T5612" s="35" t="n">
        <v>44944.663055556</v>
      </c>
    </row>
    <row r="5613" customFormat="false" ht="14.9" hidden="true" customHeight="false" outlineLevel="0" collapsed="false">
      <c r="A5613" s="0" t="s">
        <v>53</v>
      </c>
      <c r="B5613" s="0" t="s">
        <v>54</v>
      </c>
      <c r="C5613" s="0" t="s">
        <v>158</v>
      </c>
      <c r="D5613" s="125" t="s">
        <v>1780</v>
      </c>
      <c r="E5613" s="32" t="n">
        <v>1999</v>
      </c>
      <c r="F5613" s="126" t="s">
        <v>1781</v>
      </c>
      <c r="G5613" s="0" t="s">
        <v>58</v>
      </c>
      <c r="H5613" s="0" t="s">
        <v>62</v>
      </c>
      <c r="I5613" s="22" t="n">
        <v>44951</v>
      </c>
      <c r="J5613" s="36" t="n">
        <v>0.6875</v>
      </c>
      <c r="K5613" s="0" t="s">
        <v>58</v>
      </c>
      <c r="M5613" s="0" t="s">
        <v>58</v>
      </c>
      <c r="N5613" s="22" t="n">
        <v>44952</v>
      </c>
      <c r="P5613" s="0" t="s">
        <v>62</v>
      </c>
      <c r="S5613" s="34"/>
      <c r="T5613" s="127" t="n">
        <v>44944.673506944</v>
      </c>
    </row>
    <row r="5614" customFormat="false" ht="14.9" hidden="true" customHeight="false" outlineLevel="0" collapsed="false">
      <c r="A5614" s="0" t="s">
        <v>53</v>
      </c>
      <c r="B5614" s="0" t="s">
        <v>54</v>
      </c>
      <c r="C5614" s="0" t="s">
        <v>158</v>
      </c>
      <c r="D5614" s="31" t="s">
        <v>1782</v>
      </c>
      <c r="E5614" s="32" t="n">
        <v>1996</v>
      </c>
      <c r="F5614" s="21" t="s">
        <v>1783</v>
      </c>
      <c r="G5614" s="0" t="s">
        <v>37</v>
      </c>
      <c r="H5614" s="0" t="s">
        <v>62</v>
      </c>
      <c r="I5614" s="22" t="n">
        <v>44945</v>
      </c>
      <c r="K5614" s="0" t="s">
        <v>58</v>
      </c>
      <c r="M5614" s="0" t="s">
        <v>88</v>
      </c>
      <c r="S5614" s="34"/>
      <c r="T5614" s="35" t="n">
        <v>44944.485046296</v>
      </c>
    </row>
    <row r="5615" customFormat="false" ht="14.9" hidden="true" customHeight="false" outlineLevel="0" collapsed="false">
      <c r="A5615" s="0" t="s">
        <v>75</v>
      </c>
      <c r="B5615" s="0" t="s">
        <v>54</v>
      </c>
      <c r="C5615" s="0" t="s">
        <v>158</v>
      </c>
      <c r="D5615" s="125" t="s">
        <v>1784</v>
      </c>
      <c r="E5615" s="32"/>
      <c r="F5615" s="126" t="s">
        <v>1785</v>
      </c>
      <c r="L5615" s="0" t="s">
        <v>797</v>
      </c>
      <c r="S5615" s="34"/>
      <c r="T5615" s="35" t="n">
        <v>44944.65962963</v>
      </c>
    </row>
    <row r="5616" customFormat="false" ht="14.9" hidden="true" customHeight="false" outlineLevel="0" collapsed="false">
      <c r="A5616" s="0" t="s">
        <v>75</v>
      </c>
      <c r="B5616" s="0" t="s">
        <v>54</v>
      </c>
      <c r="C5616" s="0" t="s">
        <v>158</v>
      </c>
      <c r="D5616" s="125" t="s">
        <v>1786</v>
      </c>
      <c r="E5616" s="32" t="n">
        <v>1990</v>
      </c>
      <c r="F5616" s="126" t="s">
        <v>1787</v>
      </c>
      <c r="G5616" s="0" t="s">
        <v>49</v>
      </c>
      <c r="H5616" s="0" t="s">
        <v>109</v>
      </c>
      <c r="I5616" s="22" t="n">
        <v>44967</v>
      </c>
      <c r="J5616" s="36" t="n">
        <v>0.625</v>
      </c>
      <c r="K5616" s="0" t="s">
        <v>58</v>
      </c>
      <c r="M5616" s="0" t="s">
        <v>88</v>
      </c>
      <c r="S5616" s="34"/>
      <c r="T5616" s="35" t="n">
        <v>44944.655787037</v>
      </c>
    </row>
    <row r="5617" customFormat="false" ht="14.9" hidden="true" customHeight="false" outlineLevel="0" collapsed="false">
      <c r="A5617" s="0" t="s">
        <v>45</v>
      </c>
      <c r="B5617" s="0" t="s">
        <v>54</v>
      </c>
      <c r="C5617" s="0" t="s">
        <v>158</v>
      </c>
      <c r="D5617" s="31" t="s">
        <v>1788</v>
      </c>
      <c r="E5617" s="32" t="n">
        <v>1990</v>
      </c>
      <c r="F5617" s="21" t="s">
        <v>1789</v>
      </c>
      <c r="S5617" s="34"/>
      <c r="T5617" s="35" t="n">
        <v>44940.981099537</v>
      </c>
    </row>
    <row r="5618" customFormat="false" ht="14.9" hidden="true" customHeight="false" outlineLevel="0" collapsed="false">
      <c r="A5618" s="0" t="s">
        <v>75</v>
      </c>
      <c r="B5618" s="0" t="s">
        <v>54</v>
      </c>
      <c r="C5618" s="0" t="s">
        <v>158</v>
      </c>
      <c r="D5618" s="125" t="s">
        <v>1790</v>
      </c>
      <c r="E5618" s="32" t="n">
        <v>1985</v>
      </c>
      <c r="F5618" s="126" t="s">
        <v>1791</v>
      </c>
      <c r="S5618" s="34"/>
      <c r="T5618" s="35" t="n">
        <v>44944.618356481</v>
      </c>
    </row>
    <row r="5619" customFormat="false" ht="14.9" hidden="true" customHeight="false" outlineLevel="0" collapsed="false">
      <c r="A5619" s="0" t="s">
        <v>45</v>
      </c>
      <c r="B5619" s="0" t="s">
        <v>32</v>
      </c>
      <c r="C5619" s="41" t="s">
        <v>1482</v>
      </c>
      <c r="D5619" s="31" t="s">
        <v>1792</v>
      </c>
      <c r="E5619" s="32"/>
      <c r="F5619" s="21" t="s">
        <v>1793</v>
      </c>
      <c r="G5619" s="0" t="s">
        <v>58</v>
      </c>
      <c r="L5619" s="0" t="s">
        <v>1335</v>
      </c>
      <c r="O5619" s="43"/>
      <c r="S5619" s="34"/>
      <c r="T5619" s="35" t="n">
        <v>44940.966689815</v>
      </c>
    </row>
    <row r="5620" customFormat="false" ht="14.9" hidden="true" customHeight="false" outlineLevel="0" collapsed="false">
      <c r="A5620" s="0" t="s">
        <v>75</v>
      </c>
      <c r="B5620" s="0" t="s">
        <v>54</v>
      </c>
      <c r="C5620" s="0" t="s">
        <v>158</v>
      </c>
      <c r="D5620" s="125" t="s">
        <v>1794</v>
      </c>
      <c r="E5620" s="32" t="n">
        <v>2003</v>
      </c>
      <c r="F5620" s="126" t="s">
        <v>1795</v>
      </c>
      <c r="G5620" s="0" t="s">
        <v>58</v>
      </c>
      <c r="H5620" s="0" t="s">
        <v>161</v>
      </c>
      <c r="I5620" s="22" t="n">
        <v>44946</v>
      </c>
      <c r="K5620" s="0" t="s">
        <v>88</v>
      </c>
      <c r="S5620" s="34"/>
      <c r="T5620" s="35" t="n">
        <v>44944.573310185</v>
      </c>
    </row>
    <row r="5621" customFormat="false" ht="14.9" hidden="true" customHeight="false" outlineLevel="0" collapsed="false">
      <c r="A5621" s="0" t="s">
        <v>53</v>
      </c>
      <c r="B5621" s="0" t="s">
        <v>54</v>
      </c>
      <c r="C5621" s="0" t="s">
        <v>158</v>
      </c>
      <c r="D5621" s="31" t="s">
        <v>1796</v>
      </c>
      <c r="E5621" s="32" t="n">
        <v>1986</v>
      </c>
      <c r="F5621" s="21" t="s">
        <v>1797</v>
      </c>
      <c r="G5621" s="0" t="s">
        <v>49</v>
      </c>
      <c r="L5621" s="0" t="s">
        <v>181</v>
      </c>
      <c r="S5621" s="34"/>
      <c r="T5621" s="35" t="n">
        <v>44944.047858796</v>
      </c>
    </row>
    <row r="5622" customFormat="false" ht="14.9" hidden="true" customHeight="false" outlineLevel="0" collapsed="false">
      <c r="A5622" s="0" t="s">
        <v>75</v>
      </c>
      <c r="B5622" s="0" t="s">
        <v>54</v>
      </c>
      <c r="C5622" s="0" t="s">
        <v>158</v>
      </c>
      <c r="D5622" s="132" t="s">
        <v>1798</v>
      </c>
      <c r="E5622" s="32" t="n">
        <v>1975</v>
      </c>
      <c r="F5622" s="149" t="s">
        <v>1799</v>
      </c>
      <c r="S5622" s="34"/>
      <c r="T5622" s="35" t="n">
        <v>44944.027071759</v>
      </c>
    </row>
    <row r="5623" customFormat="false" ht="14.9" hidden="true" customHeight="false" outlineLevel="0" collapsed="false">
      <c r="A5623" s="49" t="s">
        <v>75</v>
      </c>
      <c r="B5623" s="49" t="s">
        <v>54</v>
      </c>
      <c r="C5623" s="49" t="s">
        <v>55</v>
      </c>
      <c r="D5623" s="19" t="str">
        <f aca="false">+prijave!B226</f>
        <v>Magdalena Matović</v>
      </c>
      <c r="E5623" s="150" t="n">
        <v>1998</v>
      </c>
      <c r="F5623" s="53" t="str">
        <f aca="false">+prijave!E226</f>
        <v>062-8462668</v>
      </c>
      <c r="G5623" s="49" t="s">
        <v>58</v>
      </c>
      <c r="H5623" s="0" t="s">
        <v>83</v>
      </c>
      <c r="I5623" s="151" t="n">
        <v>44951</v>
      </c>
      <c r="J5623" s="152" t="n">
        <v>0.520833333333333</v>
      </c>
      <c r="K5623" s="0" t="s">
        <v>58</v>
      </c>
      <c r="L5623" s="49"/>
      <c r="M5623" s="0" t="s">
        <v>58</v>
      </c>
      <c r="O5623" s="137" t="s">
        <v>88</v>
      </c>
      <c r="P5623" s="49" t="s">
        <v>389</v>
      </c>
      <c r="Q5623" s="49"/>
      <c r="R5623" s="151"/>
      <c r="S5623" s="153"/>
      <c r="T5623" s="35" t="n">
        <f aca="false">+prijave!C226</f>
        <v>44944</v>
      </c>
    </row>
    <row r="5624" customFormat="false" ht="14.9" hidden="true" customHeight="false" outlineLevel="0" collapsed="false">
      <c r="A5624" s="0" t="s">
        <v>75</v>
      </c>
      <c r="B5624" s="0" t="s">
        <v>54</v>
      </c>
      <c r="C5624" s="0" t="s">
        <v>158</v>
      </c>
      <c r="D5624" s="132" t="s">
        <v>1800</v>
      </c>
      <c r="E5624" s="32" t="n">
        <v>1995</v>
      </c>
      <c r="F5624" s="149" t="s">
        <v>1801</v>
      </c>
      <c r="G5624" s="0" t="s">
        <v>37</v>
      </c>
      <c r="H5624" s="0" t="s">
        <v>109</v>
      </c>
      <c r="I5624" s="22" t="n">
        <v>44945</v>
      </c>
      <c r="K5624" s="0" t="s">
        <v>58</v>
      </c>
      <c r="M5624" s="0" t="s">
        <v>58</v>
      </c>
      <c r="O5624" s="137" t="s">
        <v>88</v>
      </c>
      <c r="S5624" s="34"/>
      <c r="T5624" s="35" t="n">
        <v>44943.8234375</v>
      </c>
    </row>
    <row r="5625" customFormat="false" ht="14.9" hidden="true" customHeight="false" outlineLevel="0" collapsed="false">
      <c r="A5625" s="0" t="s">
        <v>45</v>
      </c>
      <c r="B5625" s="0" t="s">
        <v>54</v>
      </c>
      <c r="C5625" s="0" t="s">
        <v>158</v>
      </c>
      <c r="D5625" s="31" t="s">
        <v>1802</v>
      </c>
      <c r="E5625" s="32" t="n">
        <v>2002</v>
      </c>
      <c r="F5625" s="21" t="s">
        <v>1803</v>
      </c>
      <c r="G5625" s="0" t="s">
        <v>37</v>
      </c>
      <c r="H5625" s="0" t="s">
        <v>503</v>
      </c>
      <c r="I5625" s="22" t="n">
        <v>44958</v>
      </c>
      <c r="J5625" s="36" t="n">
        <v>0.5625</v>
      </c>
      <c r="K5625" s="0" t="s">
        <v>88</v>
      </c>
      <c r="S5625" s="34"/>
      <c r="T5625" s="35" t="n">
        <v>44940.740243056</v>
      </c>
    </row>
    <row r="5626" customFormat="false" ht="14.9" hidden="true" customHeight="false" outlineLevel="0" collapsed="false">
      <c r="A5626" s="0" t="s">
        <v>45</v>
      </c>
      <c r="B5626" s="0" t="s">
        <v>54</v>
      </c>
      <c r="C5626" s="0" t="s">
        <v>158</v>
      </c>
      <c r="D5626" s="31" t="s">
        <v>1804</v>
      </c>
      <c r="E5626" s="32" t="n">
        <v>2002</v>
      </c>
      <c r="F5626" s="21" t="s">
        <v>1805</v>
      </c>
      <c r="G5626" s="0" t="s">
        <v>37</v>
      </c>
      <c r="L5626" s="0" t="s">
        <v>1335</v>
      </c>
      <c r="S5626" s="34"/>
      <c r="T5626" s="35" t="n">
        <v>44940.716041667</v>
      </c>
    </row>
    <row r="5627" customFormat="false" ht="14.9" hidden="true" customHeight="false" outlineLevel="0" collapsed="false">
      <c r="A5627" s="0" t="s">
        <v>45</v>
      </c>
      <c r="B5627" s="0" t="s">
        <v>54</v>
      </c>
      <c r="C5627" s="0" t="s">
        <v>158</v>
      </c>
      <c r="D5627" s="31" t="s">
        <v>1806</v>
      </c>
      <c r="E5627" s="32" t="n">
        <v>1974</v>
      </c>
      <c r="F5627" s="21" t="s">
        <v>1807</v>
      </c>
      <c r="S5627" s="34"/>
      <c r="T5627" s="35" t="n">
        <v>44940.716041667</v>
      </c>
    </row>
    <row r="5628" customFormat="false" ht="14.9" hidden="true" customHeight="false" outlineLevel="0" collapsed="false">
      <c r="A5628" s="0" t="s">
        <v>45</v>
      </c>
      <c r="B5628" s="0" t="s">
        <v>54</v>
      </c>
      <c r="C5628" s="0" t="s">
        <v>158</v>
      </c>
      <c r="D5628" s="31" t="s">
        <v>1808</v>
      </c>
      <c r="E5628" s="32" t="n">
        <v>1989</v>
      </c>
      <c r="F5628" s="21" t="s">
        <v>1809</v>
      </c>
      <c r="G5628" s="0" t="s">
        <v>37</v>
      </c>
      <c r="H5628" s="0" t="s">
        <v>503</v>
      </c>
      <c r="I5628" s="22" t="n">
        <v>44943</v>
      </c>
      <c r="K5628" s="0" t="s">
        <v>88</v>
      </c>
      <c r="S5628" s="34"/>
      <c r="T5628" s="35" t="n">
        <v>44940.7090625</v>
      </c>
    </row>
    <row r="5629" customFormat="false" ht="14.9" hidden="true" customHeight="false" outlineLevel="0" collapsed="false">
      <c r="A5629" s="0" t="s">
        <v>75</v>
      </c>
      <c r="B5629" s="0" t="s">
        <v>54</v>
      </c>
      <c r="C5629" s="0" t="s">
        <v>158</v>
      </c>
      <c r="D5629" s="132" t="s">
        <v>1810</v>
      </c>
      <c r="E5629" s="32" t="n">
        <v>2003</v>
      </c>
      <c r="F5629" s="149" t="s">
        <v>1811</v>
      </c>
      <c r="G5629" s="0" t="s">
        <v>37</v>
      </c>
      <c r="H5629" s="0" t="s">
        <v>109</v>
      </c>
      <c r="I5629" s="22" t="n">
        <v>44945</v>
      </c>
      <c r="K5629" s="0" t="s">
        <v>58</v>
      </c>
      <c r="M5629" s="0" t="s">
        <v>58</v>
      </c>
      <c r="O5629" s="137" t="s">
        <v>88</v>
      </c>
      <c r="S5629" s="34"/>
      <c r="T5629" s="35" t="n">
        <v>44943.799479167</v>
      </c>
    </row>
    <row r="5630" customFormat="false" ht="14.9" hidden="true" customHeight="false" outlineLevel="0" collapsed="false">
      <c r="A5630" s="0" t="s">
        <v>75</v>
      </c>
      <c r="B5630" s="0" t="s">
        <v>54</v>
      </c>
      <c r="C5630" s="0" t="s">
        <v>158</v>
      </c>
      <c r="D5630" s="132" t="s">
        <v>1812</v>
      </c>
      <c r="E5630" s="32" t="n">
        <v>1999</v>
      </c>
      <c r="F5630" s="149" t="s">
        <v>1813</v>
      </c>
      <c r="G5630" s="0" t="s">
        <v>37</v>
      </c>
      <c r="L5630" s="0" t="s">
        <v>1814</v>
      </c>
      <c r="O5630" s="22"/>
      <c r="S5630" s="34"/>
      <c r="T5630" s="35" t="n">
        <v>44943.734525463</v>
      </c>
    </row>
    <row r="5631" customFormat="false" ht="14.9" hidden="true" customHeight="false" outlineLevel="0" collapsed="false">
      <c r="A5631" s="0" t="s">
        <v>45</v>
      </c>
      <c r="B5631" s="0" t="s">
        <v>54</v>
      </c>
      <c r="C5631" s="0" t="s">
        <v>158</v>
      </c>
      <c r="D5631" s="31" t="s">
        <v>1815</v>
      </c>
      <c r="E5631" s="32" t="n">
        <v>1994</v>
      </c>
      <c r="F5631" s="21" t="s">
        <v>1816</v>
      </c>
      <c r="G5631" s="0" t="s">
        <v>37</v>
      </c>
      <c r="L5631" s="0" t="s">
        <v>1335</v>
      </c>
      <c r="S5631" s="34"/>
      <c r="T5631" s="35" t="n">
        <v>44940.636979167</v>
      </c>
    </row>
    <row r="5632" customFormat="false" ht="14.9" hidden="true" customHeight="false" outlineLevel="0" collapsed="false">
      <c r="A5632" s="0" t="s">
        <v>75</v>
      </c>
      <c r="B5632" s="0" t="s">
        <v>54</v>
      </c>
      <c r="C5632" s="0" t="s">
        <v>158</v>
      </c>
      <c r="D5632" s="132" t="s">
        <v>1817</v>
      </c>
      <c r="E5632" s="32" t="n">
        <v>2000</v>
      </c>
      <c r="F5632" s="149" t="s">
        <v>1818</v>
      </c>
      <c r="G5632" s="0" t="s">
        <v>37</v>
      </c>
      <c r="H5632" s="0" t="s">
        <v>109</v>
      </c>
      <c r="I5632" s="22" t="n">
        <v>44945</v>
      </c>
      <c r="K5632" s="0" t="s">
        <v>160</v>
      </c>
      <c r="L5632" s="0" t="s">
        <v>1583</v>
      </c>
      <c r="O5632" s="22"/>
      <c r="S5632" s="34"/>
      <c r="T5632" s="35" t="n">
        <v>44943.666701389</v>
      </c>
    </row>
    <row r="5633" customFormat="false" ht="14.9" hidden="true" customHeight="false" outlineLevel="0" collapsed="false">
      <c r="A5633" s="0" t="s">
        <v>75</v>
      </c>
      <c r="B5633" s="0" t="s">
        <v>54</v>
      </c>
      <c r="C5633" s="0" t="s">
        <v>158</v>
      </c>
      <c r="D5633" s="132" t="s">
        <v>1819</v>
      </c>
      <c r="E5633" s="32" t="n">
        <v>1986</v>
      </c>
      <c r="F5633" s="149" t="s">
        <v>1820</v>
      </c>
      <c r="G5633" s="0" t="s">
        <v>49</v>
      </c>
      <c r="H5633" s="0" t="s">
        <v>83</v>
      </c>
      <c r="I5633" s="22" t="n">
        <v>44960</v>
      </c>
      <c r="J5633" s="36" t="n">
        <v>0.458333333333333</v>
      </c>
      <c r="K5633" s="0" t="s">
        <v>88</v>
      </c>
      <c r="O5633" s="22"/>
      <c r="S5633" s="34"/>
      <c r="T5633" s="35" t="n">
        <v>44943.658877315</v>
      </c>
    </row>
    <row r="5634" customFormat="false" ht="14.9" hidden="true" customHeight="false" outlineLevel="0" collapsed="false">
      <c r="A5634" s="0" t="s">
        <v>75</v>
      </c>
      <c r="B5634" s="0" t="s">
        <v>54</v>
      </c>
      <c r="C5634" s="0" t="s">
        <v>158</v>
      </c>
      <c r="D5634" s="132" t="s">
        <v>1821</v>
      </c>
      <c r="E5634" s="32" t="n">
        <v>2002</v>
      </c>
      <c r="F5634" s="149" t="s">
        <v>1822</v>
      </c>
      <c r="G5634" s="0" t="s">
        <v>37</v>
      </c>
      <c r="H5634" s="0" t="s">
        <v>109</v>
      </c>
      <c r="I5634" s="22" t="n">
        <v>44951</v>
      </c>
      <c r="J5634" s="36" t="n">
        <v>0.6875</v>
      </c>
      <c r="K5634" s="0" t="s">
        <v>88</v>
      </c>
      <c r="L5634" s="0" t="s">
        <v>1823</v>
      </c>
      <c r="O5634" s="22"/>
      <c r="S5634" s="34"/>
      <c r="T5634" s="35" t="n">
        <v>44943.528645833</v>
      </c>
    </row>
    <row r="5635" customFormat="false" ht="14.9" hidden="true" customHeight="false" outlineLevel="0" collapsed="false">
      <c r="A5635" s="0" t="s">
        <v>75</v>
      </c>
      <c r="B5635" s="0" t="s">
        <v>54</v>
      </c>
      <c r="C5635" s="0" t="s">
        <v>158</v>
      </c>
      <c r="D5635" s="132" t="s">
        <v>1824</v>
      </c>
      <c r="E5635" s="32" t="n">
        <v>1992</v>
      </c>
      <c r="F5635" s="149" t="s">
        <v>1825</v>
      </c>
      <c r="G5635" s="0" t="s">
        <v>49</v>
      </c>
      <c r="L5635" s="0" t="s">
        <v>1400</v>
      </c>
      <c r="O5635" s="22"/>
      <c r="S5635" s="34"/>
      <c r="T5635" s="35" t="n">
        <v>44943.524560185</v>
      </c>
    </row>
    <row r="5636" customFormat="false" ht="14.9" hidden="true" customHeight="false" outlineLevel="0" collapsed="false">
      <c r="A5636" s="0" t="s">
        <v>75</v>
      </c>
      <c r="B5636" s="0" t="s">
        <v>54</v>
      </c>
      <c r="C5636" s="0" t="s">
        <v>158</v>
      </c>
      <c r="D5636" s="132" t="s">
        <v>1826</v>
      </c>
      <c r="E5636" s="32" t="n">
        <v>2001</v>
      </c>
      <c r="F5636" s="149" t="s">
        <v>1827</v>
      </c>
      <c r="G5636" s="0" t="s">
        <v>37</v>
      </c>
      <c r="H5636" s="0" t="s">
        <v>109</v>
      </c>
      <c r="I5636" s="22" t="n">
        <v>44950</v>
      </c>
      <c r="K5636" s="0" t="s">
        <v>58</v>
      </c>
      <c r="M5636" s="0" t="s">
        <v>58</v>
      </c>
      <c r="O5636" s="137" t="s">
        <v>88</v>
      </c>
      <c r="S5636" s="34"/>
      <c r="T5636" s="35" t="n">
        <v>44943.505</v>
      </c>
    </row>
    <row r="5637" customFormat="false" ht="14.9" hidden="true" customHeight="false" outlineLevel="0" collapsed="false">
      <c r="A5637" s="0" t="s">
        <v>45</v>
      </c>
      <c r="B5637" s="0" t="s">
        <v>54</v>
      </c>
      <c r="C5637" s="0" t="s">
        <v>158</v>
      </c>
      <c r="D5637" s="31" t="s">
        <v>1828</v>
      </c>
      <c r="E5637" s="32" t="n">
        <v>1987</v>
      </c>
      <c r="F5637" s="21" t="s">
        <v>1829</v>
      </c>
      <c r="G5637" s="0" t="s">
        <v>173</v>
      </c>
      <c r="S5637" s="34"/>
      <c r="T5637" s="35" t="n">
        <v>44940.530277778</v>
      </c>
    </row>
    <row r="5638" customFormat="false" ht="14.9" hidden="true" customHeight="false" outlineLevel="0" collapsed="false">
      <c r="A5638" s="0" t="s">
        <v>75</v>
      </c>
      <c r="B5638" s="0" t="s">
        <v>54</v>
      </c>
      <c r="C5638" s="0" t="s">
        <v>158</v>
      </c>
      <c r="D5638" s="132" t="s">
        <v>1830</v>
      </c>
      <c r="E5638" s="32" t="n">
        <v>1982</v>
      </c>
      <c r="F5638" s="149" t="s">
        <v>1831</v>
      </c>
      <c r="O5638" s="22"/>
      <c r="S5638" s="34"/>
      <c r="T5638" s="35" t="n">
        <v>44943.432893519</v>
      </c>
    </row>
    <row r="5639" customFormat="false" ht="14.9" hidden="true" customHeight="false" outlineLevel="0" collapsed="false">
      <c r="A5639" s="0" t="s">
        <v>45</v>
      </c>
      <c r="B5639" s="0" t="s">
        <v>54</v>
      </c>
      <c r="C5639" s="0" t="s">
        <v>158</v>
      </c>
      <c r="D5639" s="31" t="s">
        <v>1832</v>
      </c>
      <c r="E5639" s="32" t="n">
        <v>1987</v>
      </c>
      <c r="F5639" s="21" t="s">
        <v>1833</v>
      </c>
      <c r="G5639" s="0" t="s">
        <v>173</v>
      </c>
      <c r="S5639" s="34"/>
      <c r="T5639" s="35" t="n">
        <v>44940.510810185</v>
      </c>
    </row>
    <row r="5640" customFormat="false" ht="14.9" hidden="true" customHeight="false" outlineLevel="0" collapsed="false">
      <c r="A5640" s="0" t="s">
        <v>75</v>
      </c>
      <c r="B5640" s="0" t="s">
        <v>54</v>
      </c>
      <c r="C5640" s="0" t="s">
        <v>158</v>
      </c>
      <c r="D5640" s="132" t="s">
        <v>1834</v>
      </c>
      <c r="E5640" s="32" t="n">
        <v>1994</v>
      </c>
      <c r="F5640" s="149" t="s">
        <v>1835</v>
      </c>
      <c r="G5640" s="0" t="s">
        <v>49</v>
      </c>
      <c r="L5640" s="0" t="s">
        <v>1836</v>
      </c>
      <c r="O5640" s="22"/>
      <c r="S5640" s="34"/>
      <c r="T5640" s="35" t="n">
        <v>44943.110474537</v>
      </c>
    </row>
    <row r="5641" customFormat="false" ht="14.9" hidden="true" customHeight="false" outlineLevel="0" collapsed="false">
      <c r="A5641" s="0" t="s">
        <v>53</v>
      </c>
      <c r="B5641" s="0" t="s">
        <v>54</v>
      </c>
      <c r="C5641" s="0" t="s">
        <v>158</v>
      </c>
      <c r="D5641" s="31" t="s">
        <v>1837</v>
      </c>
      <c r="E5641" s="32" t="n">
        <v>1992</v>
      </c>
      <c r="F5641" s="21" t="s">
        <v>1838</v>
      </c>
      <c r="G5641" s="0" t="s">
        <v>173</v>
      </c>
      <c r="S5641" s="34"/>
      <c r="T5641" s="35" t="n">
        <v>44943.980648148</v>
      </c>
    </row>
    <row r="5642" customFormat="false" ht="14.9" hidden="true" customHeight="false" outlineLevel="0" collapsed="false">
      <c r="A5642" s="0" t="s">
        <v>45</v>
      </c>
      <c r="B5642" s="0" t="s">
        <v>54</v>
      </c>
      <c r="C5642" s="0" t="s">
        <v>158</v>
      </c>
      <c r="D5642" s="31" t="s">
        <v>1839</v>
      </c>
      <c r="E5642" s="32"/>
      <c r="F5642" s="21" t="s">
        <v>1840</v>
      </c>
      <c r="S5642" s="34"/>
      <c r="T5642" s="35" t="n">
        <v>44940.468368056</v>
      </c>
    </row>
    <row r="5643" customFormat="false" ht="14.9" hidden="true" customHeight="false" outlineLevel="0" collapsed="false">
      <c r="A5643" s="0" t="s">
        <v>45</v>
      </c>
      <c r="B5643" s="0" t="s">
        <v>54</v>
      </c>
      <c r="C5643" s="0" t="s">
        <v>158</v>
      </c>
      <c r="D5643" s="31" t="s">
        <v>1841</v>
      </c>
      <c r="E5643" s="32" t="n">
        <v>1982</v>
      </c>
      <c r="F5643" s="21" t="s">
        <v>1842</v>
      </c>
      <c r="G5643" s="0" t="s">
        <v>37</v>
      </c>
      <c r="H5643" s="0" t="s">
        <v>503</v>
      </c>
      <c r="I5643" s="22" t="n">
        <v>44943</v>
      </c>
      <c r="K5643" s="0" t="s">
        <v>58</v>
      </c>
      <c r="S5643" s="34"/>
      <c r="T5643" s="35" t="n">
        <v>44940.441782407</v>
      </c>
    </row>
    <row r="5644" customFormat="false" ht="14.9" hidden="true" customHeight="false" outlineLevel="0" collapsed="false">
      <c r="A5644" s="0" t="s">
        <v>75</v>
      </c>
      <c r="B5644" s="0" t="s">
        <v>54</v>
      </c>
      <c r="C5644" s="0" t="s">
        <v>158</v>
      </c>
      <c r="D5644" s="132" t="s">
        <v>1843</v>
      </c>
      <c r="E5644" s="32" t="n">
        <v>1998</v>
      </c>
      <c r="F5644" s="21" t="s">
        <v>1844</v>
      </c>
      <c r="G5644" s="0" t="s">
        <v>37</v>
      </c>
      <c r="H5644" s="0" t="s">
        <v>109</v>
      </c>
      <c r="I5644" s="22" t="n">
        <v>44945</v>
      </c>
      <c r="K5644" s="0" t="s">
        <v>58</v>
      </c>
      <c r="M5644" s="0" t="s">
        <v>58</v>
      </c>
      <c r="N5644" s="22" t="n">
        <v>44946</v>
      </c>
      <c r="O5644" s="43"/>
      <c r="P5644" s="0" t="s">
        <v>682</v>
      </c>
      <c r="S5644" s="34"/>
      <c r="T5644" s="35" t="n">
        <v>44943.025289352</v>
      </c>
    </row>
    <row r="5645" customFormat="false" ht="14.9" hidden="true" customHeight="false" outlineLevel="0" collapsed="false">
      <c r="A5645" s="0" t="s">
        <v>75</v>
      </c>
      <c r="B5645" s="0" t="s">
        <v>54</v>
      </c>
      <c r="C5645" s="141" t="s">
        <v>55</v>
      </c>
      <c r="D5645" s="19" t="str">
        <f aca="false">+prijave!B231</f>
        <v>Teodora Zanoškar</v>
      </c>
      <c r="E5645" s="32" t="n">
        <v>1995</v>
      </c>
      <c r="F5645" s="53" t="str">
        <f aca="false">+prijave!E231</f>
        <v>069-3493555</v>
      </c>
      <c r="G5645" s="0" t="s">
        <v>58</v>
      </c>
      <c r="H5645" s="0" t="s">
        <v>161</v>
      </c>
      <c r="I5645" s="22" t="n">
        <v>44945</v>
      </c>
      <c r="K5645" s="0" t="s">
        <v>58</v>
      </c>
      <c r="N5645" s="42"/>
      <c r="O5645" s="43"/>
      <c r="S5645" s="34"/>
      <c r="T5645" s="35" t="n">
        <f aca="false">+prijave!C231</f>
        <v>44943</v>
      </c>
    </row>
    <row r="5646" customFormat="false" ht="14.9" hidden="true" customHeight="false" outlineLevel="0" collapsed="false">
      <c r="A5646" s="0" t="s">
        <v>45</v>
      </c>
      <c r="B5646" s="0" t="s">
        <v>32</v>
      </c>
      <c r="C5646" s="41" t="s">
        <v>1482</v>
      </c>
      <c r="D5646" s="31" t="s">
        <v>1845</v>
      </c>
      <c r="E5646" s="32"/>
      <c r="F5646" s="21" t="s">
        <v>1846</v>
      </c>
      <c r="G5646" s="0" t="s">
        <v>176</v>
      </c>
      <c r="O5646" s="43"/>
      <c r="S5646" s="34"/>
      <c r="T5646" s="35" t="n">
        <v>44940.416446759</v>
      </c>
    </row>
    <row r="5647" customFormat="false" ht="14.9" hidden="true" customHeight="false" outlineLevel="0" collapsed="false">
      <c r="A5647" s="0" t="s">
        <v>53</v>
      </c>
      <c r="B5647" s="0" t="s">
        <v>54</v>
      </c>
      <c r="C5647" s="0" t="s">
        <v>158</v>
      </c>
      <c r="D5647" s="31" t="s">
        <v>1847</v>
      </c>
      <c r="E5647" s="32" t="n">
        <v>1998</v>
      </c>
      <c r="F5647" s="21" t="s">
        <v>1848</v>
      </c>
      <c r="G5647" s="0" t="s">
        <v>49</v>
      </c>
      <c r="L5647" s="0" t="s">
        <v>1849</v>
      </c>
      <c r="S5647" s="34"/>
      <c r="T5647" s="35" t="n">
        <v>44943.941388889</v>
      </c>
    </row>
    <row r="5648" customFormat="false" ht="14.9" hidden="true" customHeight="false" outlineLevel="0" collapsed="false">
      <c r="A5648" s="0" t="s">
        <v>75</v>
      </c>
      <c r="B5648" s="0" t="s">
        <v>54</v>
      </c>
      <c r="C5648" s="0" t="s">
        <v>165</v>
      </c>
      <c r="D5648" s="154" t="s">
        <v>1850</v>
      </c>
      <c r="E5648" s="32"/>
      <c r="F5648" s="135" t="s">
        <v>1851</v>
      </c>
      <c r="G5648" s="0" t="s">
        <v>37</v>
      </c>
      <c r="H5648" s="0" t="s">
        <v>83</v>
      </c>
      <c r="I5648" s="22" t="n">
        <v>44950</v>
      </c>
      <c r="K5648" s="0" t="s">
        <v>58</v>
      </c>
      <c r="L5648" s="0" t="s">
        <v>1852</v>
      </c>
      <c r="M5648" s="0" t="s">
        <v>58</v>
      </c>
      <c r="O5648" s="43"/>
      <c r="S5648" s="34" t="s">
        <v>500</v>
      </c>
      <c r="T5648" s="35" t="n">
        <v>44943</v>
      </c>
    </row>
    <row r="5649" customFormat="false" ht="14.9" hidden="true" customHeight="false" outlineLevel="0" collapsed="false">
      <c r="A5649" s="0" t="s">
        <v>53</v>
      </c>
      <c r="B5649" s="0" t="s">
        <v>54</v>
      </c>
      <c r="C5649" s="0" t="s">
        <v>158</v>
      </c>
      <c r="D5649" s="31" t="s">
        <v>1544</v>
      </c>
      <c r="E5649" s="32" t="n">
        <v>1972</v>
      </c>
      <c r="F5649" s="21" t="s">
        <v>1853</v>
      </c>
      <c r="G5649" s="0" t="s">
        <v>49</v>
      </c>
      <c r="S5649" s="34"/>
      <c r="T5649" s="35" t="n">
        <v>44943.477071759</v>
      </c>
    </row>
    <row r="5650" customFormat="false" ht="14.9" hidden="true" customHeight="false" outlineLevel="0" collapsed="false">
      <c r="A5650" s="0" t="s">
        <v>75</v>
      </c>
      <c r="B5650" s="0" t="s">
        <v>54</v>
      </c>
      <c r="C5650" s="0" t="s">
        <v>165</v>
      </c>
      <c r="D5650" s="19" t="str">
        <f aca="false">+prijave!B228</f>
        <v>Milica Bašić</v>
      </c>
      <c r="E5650" s="32"/>
      <c r="F5650" s="53" t="str">
        <f aca="false">+prijave!E228</f>
        <v>063-8276152</v>
      </c>
      <c r="G5650" s="0" t="s">
        <v>58</v>
      </c>
      <c r="H5650" s="0" t="s">
        <v>161</v>
      </c>
      <c r="I5650" s="22" t="n">
        <v>44945</v>
      </c>
      <c r="K5650" s="0" t="s">
        <v>58</v>
      </c>
      <c r="L5650" s="0" t="s">
        <v>1854</v>
      </c>
      <c r="M5650" s="0" t="s">
        <v>58</v>
      </c>
      <c r="N5650" s="22" t="n">
        <v>44964</v>
      </c>
      <c r="O5650" s="43" t="n">
        <v>14</v>
      </c>
      <c r="P5650" s="0" t="s">
        <v>196</v>
      </c>
      <c r="S5650" s="34" t="s">
        <v>500</v>
      </c>
      <c r="T5650" s="35" t="n">
        <f aca="false">+prijave!C228</f>
        <v>44943</v>
      </c>
    </row>
    <row r="5651" customFormat="false" ht="14.9" hidden="true" customHeight="false" outlineLevel="0" collapsed="false">
      <c r="A5651" s="0" t="s">
        <v>75</v>
      </c>
      <c r="B5651" s="0" t="s">
        <v>54</v>
      </c>
      <c r="C5651" s="0" t="s">
        <v>165</v>
      </c>
      <c r="D5651" s="19" t="str">
        <f aca="false">+prijave!B229</f>
        <v>Angelina Milošević</v>
      </c>
      <c r="E5651" s="32"/>
      <c r="F5651" s="53" t="str">
        <f aca="false">+prijave!E229</f>
        <v>062-8232384</v>
      </c>
      <c r="G5651" s="0" t="s">
        <v>58</v>
      </c>
      <c r="H5651" s="0" t="s">
        <v>161</v>
      </c>
      <c r="I5651" s="22" t="n">
        <v>44945</v>
      </c>
      <c r="K5651" s="0" t="s">
        <v>58</v>
      </c>
      <c r="L5651" s="0" t="s">
        <v>1854</v>
      </c>
      <c r="M5651" s="0" t="s">
        <v>58</v>
      </c>
      <c r="N5651" s="22" t="n">
        <v>44964</v>
      </c>
      <c r="O5651" s="42" t="n">
        <v>14</v>
      </c>
      <c r="P5651" s="0" t="s">
        <v>196</v>
      </c>
      <c r="R5651" s="22" t="n">
        <v>44984</v>
      </c>
      <c r="S5651" s="34" t="s">
        <v>500</v>
      </c>
      <c r="T5651" s="35" t="n">
        <f aca="false">+prijave!C229</f>
        <v>44943</v>
      </c>
    </row>
    <row r="5652" customFormat="false" ht="14.9" hidden="true" customHeight="false" outlineLevel="0" collapsed="false">
      <c r="A5652" s="0" t="s">
        <v>53</v>
      </c>
      <c r="B5652" s="0" t="s">
        <v>54</v>
      </c>
      <c r="C5652" s="0" t="s">
        <v>737</v>
      </c>
      <c r="D5652" s="31" t="s">
        <v>1855</v>
      </c>
      <c r="E5652" s="32" t="n">
        <v>1997</v>
      </c>
      <c r="F5652" s="21" t="s">
        <v>1856</v>
      </c>
      <c r="G5652" s="0" t="s">
        <v>37</v>
      </c>
      <c r="H5652" s="0" t="s">
        <v>62</v>
      </c>
      <c r="I5652" s="22" t="n">
        <v>44945</v>
      </c>
      <c r="K5652" s="0" t="s">
        <v>58</v>
      </c>
      <c r="M5652" s="0" t="s">
        <v>88</v>
      </c>
      <c r="S5652" s="34"/>
      <c r="T5652" s="35" t="n">
        <v>44943</v>
      </c>
    </row>
    <row r="5653" customFormat="false" ht="14.9" hidden="true" customHeight="false" outlineLevel="0" collapsed="false">
      <c r="A5653" s="0" t="s">
        <v>75</v>
      </c>
      <c r="B5653" s="0" t="s">
        <v>54</v>
      </c>
      <c r="C5653" s="0" t="s">
        <v>165</v>
      </c>
      <c r="D5653" s="19" t="str">
        <f aca="false">+prijave!B230</f>
        <v>Katarina  Vujić</v>
      </c>
      <c r="E5653" s="32"/>
      <c r="F5653" s="53" t="str">
        <f aca="false">+prijave!E230</f>
        <v>062-8247817</v>
      </c>
      <c r="G5653" s="0" t="s">
        <v>58</v>
      </c>
      <c r="H5653" s="0" t="s">
        <v>161</v>
      </c>
      <c r="I5653" s="22" t="n">
        <v>44945</v>
      </c>
      <c r="K5653" s="0" t="s">
        <v>58</v>
      </c>
      <c r="L5653" s="0" t="s">
        <v>1854</v>
      </c>
      <c r="M5653" s="0" t="s">
        <v>58</v>
      </c>
      <c r="N5653" s="22" t="n">
        <v>44964</v>
      </c>
      <c r="O5653" s="42" t="n">
        <v>14</v>
      </c>
      <c r="P5653" s="0" t="s">
        <v>196</v>
      </c>
      <c r="R5653" s="22" t="n">
        <v>44980</v>
      </c>
      <c r="S5653" s="34" t="s">
        <v>500</v>
      </c>
      <c r="T5653" s="35" t="n">
        <f aca="false">+prijave!C230</f>
        <v>44943</v>
      </c>
    </row>
    <row r="5654" customFormat="false" ht="14.9" hidden="true" customHeight="false" outlineLevel="0" collapsed="false">
      <c r="A5654" s="0" t="s">
        <v>75</v>
      </c>
      <c r="B5654" s="0" t="s">
        <v>54</v>
      </c>
      <c r="C5654" s="0" t="s">
        <v>55</v>
      </c>
      <c r="D5654" s="154" t="s">
        <v>1857</v>
      </c>
      <c r="E5654" s="32" t="n">
        <v>1993</v>
      </c>
      <c r="F5654" s="135" t="s">
        <v>1858</v>
      </c>
      <c r="G5654" s="0" t="s">
        <v>37</v>
      </c>
      <c r="H5654" s="0" t="s">
        <v>112</v>
      </c>
      <c r="I5654" s="22" t="n">
        <v>44944</v>
      </c>
      <c r="K5654" s="0" t="s">
        <v>160</v>
      </c>
      <c r="O5654" s="42" t="n">
        <v>1</v>
      </c>
      <c r="S5654" s="34"/>
      <c r="T5654" s="35" t="n">
        <v>44943</v>
      </c>
    </row>
    <row r="5655" customFormat="false" ht="14.9" hidden="true" customHeight="false" outlineLevel="0" collapsed="false">
      <c r="A5655" s="0" t="s">
        <v>45</v>
      </c>
      <c r="B5655" s="0" t="s">
        <v>54</v>
      </c>
      <c r="C5655" s="0" t="s">
        <v>158</v>
      </c>
      <c r="D5655" s="31" t="s">
        <v>1859</v>
      </c>
      <c r="E5655" s="32" t="n">
        <v>1998</v>
      </c>
      <c r="F5655" s="21" t="s">
        <v>1860</v>
      </c>
      <c r="G5655" s="0" t="s">
        <v>37</v>
      </c>
      <c r="L5655" s="37" t="s">
        <v>1335</v>
      </c>
      <c r="S5655" s="34"/>
      <c r="T5655" s="35" t="n">
        <v>44939.951331019</v>
      </c>
    </row>
    <row r="5656" customFormat="false" ht="14.9" hidden="true" customHeight="false" outlineLevel="0" collapsed="false">
      <c r="A5656" s="0" t="s">
        <v>45</v>
      </c>
      <c r="B5656" s="0" t="s">
        <v>54</v>
      </c>
      <c r="C5656" s="0" t="s">
        <v>158</v>
      </c>
      <c r="D5656" s="31" t="s">
        <v>1861</v>
      </c>
      <c r="E5656" s="32" t="n">
        <v>2002</v>
      </c>
      <c r="F5656" s="21" t="s">
        <v>1862</v>
      </c>
      <c r="G5656" s="0" t="s">
        <v>37</v>
      </c>
      <c r="H5656" s="0" t="s">
        <v>503</v>
      </c>
      <c r="I5656" s="22" t="n">
        <v>44943</v>
      </c>
      <c r="K5656" s="0" t="s">
        <v>58</v>
      </c>
      <c r="S5656" s="34"/>
      <c r="T5656" s="35" t="n">
        <v>44939.937986111</v>
      </c>
    </row>
    <row r="5657" customFormat="false" ht="14.9" hidden="true" customHeight="false" outlineLevel="0" collapsed="false">
      <c r="A5657" s="0" t="s">
        <v>45</v>
      </c>
      <c r="B5657" s="0" t="s">
        <v>54</v>
      </c>
      <c r="C5657" s="0" t="s">
        <v>158</v>
      </c>
      <c r="D5657" s="31" t="s">
        <v>1863</v>
      </c>
      <c r="E5657" s="32" t="n">
        <v>1996</v>
      </c>
      <c r="F5657" s="21" t="s">
        <v>1864</v>
      </c>
      <c r="G5657" s="0" t="s">
        <v>173</v>
      </c>
      <c r="S5657" s="34"/>
      <c r="T5657" s="35" t="n">
        <v>44939.9296875</v>
      </c>
    </row>
    <row r="5658" customFormat="false" ht="14.9" hidden="true" customHeight="false" outlineLevel="0" collapsed="false">
      <c r="A5658" s="0" t="s">
        <v>75</v>
      </c>
      <c r="B5658" s="0" t="s">
        <v>54</v>
      </c>
      <c r="C5658" s="41" t="s">
        <v>1482</v>
      </c>
      <c r="D5658" s="19" t="str">
        <f aca="false">+prijave!B233</f>
        <v>Mladen Petrovic</v>
      </c>
      <c r="E5658" s="32"/>
      <c r="F5658" s="53" t="n">
        <f aca="false">+prijave!E233</f>
        <v>0</v>
      </c>
      <c r="G5658" s="44" t="s">
        <v>58</v>
      </c>
      <c r="H5658" s="0" t="s">
        <v>112</v>
      </c>
      <c r="I5658" s="50" t="n">
        <v>44944</v>
      </c>
      <c r="J5658" s="44"/>
      <c r="K5658" s="0" t="s">
        <v>88</v>
      </c>
      <c r="N5658" s="42"/>
      <c r="O5658" s="43"/>
      <c r="S5658" s="34"/>
      <c r="T5658" s="35" t="n">
        <f aca="false">+prijave!C233</f>
        <v>44943</v>
      </c>
    </row>
    <row r="5659" customFormat="false" ht="14.9" hidden="true" customHeight="false" outlineLevel="0" collapsed="false">
      <c r="A5659" s="0" t="s">
        <v>45</v>
      </c>
      <c r="B5659" s="0" t="s">
        <v>54</v>
      </c>
      <c r="C5659" s="0" t="s">
        <v>158</v>
      </c>
      <c r="D5659" s="31" t="s">
        <v>1865</v>
      </c>
      <c r="E5659" s="32" t="n">
        <v>1996</v>
      </c>
      <c r="F5659" s="21" t="s">
        <v>1866</v>
      </c>
      <c r="G5659" s="0" t="s">
        <v>37</v>
      </c>
      <c r="H5659" s="0" t="s">
        <v>503</v>
      </c>
      <c r="I5659" s="22" t="n">
        <v>44943</v>
      </c>
      <c r="K5659" s="0" t="s">
        <v>88</v>
      </c>
      <c r="S5659" s="34"/>
      <c r="T5659" s="35" t="n">
        <v>44939.843159722</v>
      </c>
    </row>
    <row r="5660" customFormat="false" ht="14.9" hidden="true" customHeight="false" outlineLevel="0" collapsed="false">
      <c r="A5660" s="0" t="s">
        <v>75</v>
      </c>
      <c r="B5660" s="0" t="s">
        <v>54</v>
      </c>
      <c r="C5660" s="0" t="s">
        <v>149</v>
      </c>
      <c r="D5660" s="19" t="str">
        <f aca="false">+prijave!B232</f>
        <v>Elena Petkovic</v>
      </c>
      <c r="E5660" s="32"/>
      <c r="F5660" s="53" t="n">
        <f aca="false">+prijave!E232</f>
        <v>0</v>
      </c>
      <c r="G5660" s="0" t="s">
        <v>58</v>
      </c>
      <c r="H5660" s="0" t="s">
        <v>112</v>
      </c>
      <c r="I5660" s="22" t="n">
        <v>44944</v>
      </c>
      <c r="K5660" s="0" t="s">
        <v>58</v>
      </c>
      <c r="M5660" s="0" t="s">
        <v>58</v>
      </c>
      <c r="O5660" s="42" t="n">
        <v>1</v>
      </c>
      <c r="P5660" s="0" t="s">
        <v>153</v>
      </c>
      <c r="S5660" s="34"/>
      <c r="T5660" s="35" t="n">
        <f aca="false">+prijave!C232</f>
        <v>44943</v>
      </c>
    </row>
    <row r="5661" customFormat="false" ht="14.9" hidden="true" customHeight="false" outlineLevel="0" collapsed="false">
      <c r="A5661" s="0" t="s">
        <v>53</v>
      </c>
      <c r="B5661" s="0" t="s">
        <v>54</v>
      </c>
      <c r="C5661" s="0" t="s">
        <v>737</v>
      </c>
      <c r="D5661" s="31" t="s">
        <v>1867</v>
      </c>
      <c r="E5661" s="32" t="n">
        <v>1983</v>
      </c>
      <c r="F5661" s="21" t="n">
        <v>38162588008</v>
      </c>
      <c r="G5661" s="0" t="s">
        <v>49</v>
      </c>
      <c r="L5661" s="0" t="s">
        <v>1868</v>
      </c>
      <c r="S5661" s="34"/>
      <c r="T5661" s="35" t="n">
        <v>44943</v>
      </c>
    </row>
    <row r="5662" customFormat="false" ht="14.9" hidden="true" customHeight="false" outlineLevel="0" collapsed="false">
      <c r="A5662" s="0" t="s">
        <v>75</v>
      </c>
      <c r="B5662" s="0" t="s">
        <v>54</v>
      </c>
      <c r="C5662" s="0" t="s">
        <v>165</v>
      </c>
      <c r="D5662" s="154" t="s">
        <v>1869</v>
      </c>
      <c r="E5662" s="32"/>
      <c r="F5662" s="135" t="s">
        <v>1870</v>
      </c>
      <c r="G5662" s="0" t="s">
        <v>167</v>
      </c>
      <c r="L5662" s="37" t="s">
        <v>1871</v>
      </c>
      <c r="O5662" s="43"/>
      <c r="S5662" s="34" t="s">
        <v>500</v>
      </c>
      <c r="T5662" s="35" t="n">
        <v>44943</v>
      </c>
    </row>
    <row r="5663" customFormat="false" ht="14.9" hidden="true" customHeight="false" outlineLevel="0" collapsed="false">
      <c r="A5663" s="0" t="s">
        <v>45</v>
      </c>
      <c r="B5663" s="0" t="s">
        <v>54</v>
      </c>
      <c r="C5663" s="0" t="s">
        <v>158</v>
      </c>
      <c r="D5663" s="31" t="s">
        <v>1872</v>
      </c>
      <c r="E5663" s="32" t="n">
        <v>1968</v>
      </c>
      <c r="F5663" s="21" t="s">
        <v>1873</v>
      </c>
      <c r="S5663" s="34"/>
      <c r="T5663" s="35" t="n">
        <v>44939.789224537</v>
      </c>
    </row>
    <row r="5664" customFormat="false" ht="14.9" hidden="true" customHeight="false" outlineLevel="0" collapsed="false">
      <c r="A5664" s="0" t="s">
        <v>75</v>
      </c>
      <c r="B5664" s="0" t="s">
        <v>54</v>
      </c>
      <c r="C5664" s="0" t="s">
        <v>158</v>
      </c>
      <c r="D5664" s="132" t="s">
        <v>1874</v>
      </c>
      <c r="E5664" s="32" t="n">
        <v>1973</v>
      </c>
      <c r="F5664" s="149" t="s">
        <v>1875</v>
      </c>
      <c r="O5664" s="43"/>
      <c r="S5664" s="34"/>
      <c r="T5664" s="35" t="n">
        <v>44942.981840278</v>
      </c>
    </row>
    <row r="5665" customFormat="false" ht="14.9" hidden="true" customHeight="false" outlineLevel="0" collapsed="false">
      <c r="A5665" s="0" t="s">
        <v>53</v>
      </c>
      <c r="B5665" s="0" t="s">
        <v>54</v>
      </c>
      <c r="C5665" s="0" t="s">
        <v>158</v>
      </c>
      <c r="D5665" s="31" t="s">
        <v>1876</v>
      </c>
      <c r="E5665" s="32" t="n">
        <v>1992</v>
      </c>
      <c r="F5665" s="21" t="s">
        <v>1877</v>
      </c>
      <c r="G5665" s="0" t="s">
        <v>37</v>
      </c>
      <c r="L5665" s="0" t="s">
        <v>1878</v>
      </c>
      <c r="S5665" s="34"/>
      <c r="T5665" s="35" t="n">
        <v>44942.564340278</v>
      </c>
    </row>
    <row r="5666" customFormat="false" ht="14.9" hidden="true" customHeight="false" outlineLevel="0" collapsed="false">
      <c r="A5666" s="0" t="s">
        <v>75</v>
      </c>
      <c r="B5666" s="0" t="s">
        <v>54</v>
      </c>
      <c r="C5666" s="0" t="s">
        <v>158</v>
      </c>
      <c r="D5666" s="132" t="s">
        <v>1879</v>
      </c>
      <c r="E5666" s="32" t="s">
        <v>47</v>
      </c>
      <c r="F5666" s="149" t="s">
        <v>1880</v>
      </c>
      <c r="G5666" s="0" t="s">
        <v>37</v>
      </c>
      <c r="H5666" s="0" t="s">
        <v>109</v>
      </c>
      <c r="I5666" s="22" t="n">
        <v>44945</v>
      </c>
      <c r="K5666" s="0" t="s">
        <v>58</v>
      </c>
      <c r="M5666" s="0" t="s">
        <v>58</v>
      </c>
      <c r="O5666" s="137" t="s">
        <v>88</v>
      </c>
      <c r="S5666" s="34"/>
      <c r="T5666" s="35" t="n">
        <v>44942.860532407</v>
      </c>
    </row>
    <row r="5667" customFormat="false" ht="14.9" hidden="true" customHeight="false" outlineLevel="0" collapsed="false">
      <c r="A5667" s="0" t="s">
        <v>45</v>
      </c>
      <c r="B5667" s="0" t="s">
        <v>54</v>
      </c>
      <c r="C5667" s="0" t="s">
        <v>158</v>
      </c>
      <c r="D5667" s="31" t="s">
        <v>1881</v>
      </c>
      <c r="E5667" s="32" t="n">
        <v>1998</v>
      </c>
      <c r="F5667" s="21" t="s">
        <v>1882</v>
      </c>
      <c r="S5667" s="34"/>
      <c r="T5667" s="35" t="n">
        <v>44939.755196759</v>
      </c>
    </row>
    <row r="5668" customFormat="false" ht="14.9" hidden="true" customHeight="false" outlineLevel="0" collapsed="false">
      <c r="A5668" s="0" t="s">
        <v>75</v>
      </c>
      <c r="B5668" s="0" t="s">
        <v>54</v>
      </c>
      <c r="C5668" s="0" t="s">
        <v>158</v>
      </c>
      <c r="D5668" s="132" t="s">
        <v>1883</v>
      </c>
      <c r="E5668" s="32"/>
      <c r="F5668" s="149" t="s">
        <v>1884</v>
      </c>
      <c r="O5668" s="22"/>
      <c r="S5668" s="34"/>
      <c r="T5668" s="35" t="n">
        <v>44942.759872685</v>
      </c>
    </row>
    <row r="5669" customFormat="false" ht="14.9" hidden="true" customHeight="false" outlineLevel="0" collapsed="false">
      <c r="A5669" s="0" t="s">
        <v>75</v>
      </c>
      <c r="B5669" s="0" t="s">
        <v>54</v>
      </c>
      <c r="C5669" s="0" t="s">
        <v>158</v>
      </c>
      <c r="D5669" s="132" t="s">
        <v>1885</v>
      </c>
      <c r="E5669" s="32" t="n">
        <v>1998</v>
      </c>
      <c r="F5669" s="149" t="s">
        <v>1886</v>
      </c>
      <c r="G5669" s="0" t="s">
        <v>37</v>
      </c>
      <c r="H5669" s="0" t="s">
        <v>109</v>
      </c>
      <c r="I5669" s="22" t="n">
        <v>44945</v>
      </c>
      <c r="K5669" s="0" t="s">
        <v>58</v>
      </c>
      <c r="M5669" s="0" t="s">
        <v>58</v>
      </c>
      <c r="N5669" s="22" t="n">
        <v>44947</v>
      </c>
      <c r="O5669" s="22"/>
      <c r="P5669" s="0" t="s">
        <v>283</v>
      </c>
      <c r="S5669" s="34"/>
      <c r="T5669" s="35" t="n">
        <v>44942.741319444</v>
      </c>
    </row>
    <row r="5670" customFormat="false" ht="14.9" hidden="true" customHeight="false" outlineLevel="0" collapsed="false">
      <c r="A5670" s="0" t="s">
        <v>45</v>
      </c>
      <c r="B5670" s="0" t="s">
        <v>32</v>
      </c>
      <c r="C5670" s="0" t="s">
        <v>158</v>
      </c>
      <c r="D5670" s="31" t="s">
        <v>1887</v>
      </c>
      <c r="E5670" s="32" t="n">
        <v>1997</v>
      </c>
      <c r="F5670" s="21" t="s">
        <v>1888</v>
      </c>
      <c r="G5670" s="0" t="s">
        <v>418</v>
      </c>
      <c r="H5670" s="0" t="s">
        <v>503</v>
      </c>
      <c r="I5670" s="22" t="n">
        <v>44943</v>
      </c>
      <c r="K5670" s="0" t="s">
        <v>88</v>
      </c>
      <c r="O5670" s="43"/>
      <c r="S5670" s="34"/>
      <c r="T5670" s="35" t="n">
        <v>44939.724131944</v>
      </c>
    </row>
    <row r="5671" customFormat="false" ht="14.9" hidden="true" customHeight="false" outlineLevel="0" collapsed="false">
      <c r="A5671" s="0" t="s">
        <v>75</v>
      </c>
      <c r="B5671" s="0" t="s">
        <v>54</v>
      </c>
      <c r="C5671" s="0" t="s">
        <v>158</v>
      </c>
      <c r="D5671" s="132" t="s">
        <v>1889</v>
      </c>
      <c r="E5671" s="32" t="n">
        <v>2000</v>
      </c>
      <c r="F5671" s="149" t="s">
        <v>1890</v>
      </c>
      <c r="G5671" s="0" t="s">
        <v>58</v>
      </c>
      <c r="H5671" s="0" t="s">
        <v>112</v>
      </c>
      <c r="I5671" s="22" t="n">
        <v>44958</v>
      </c>
      <c r="J5671" s="36" t="n">
        <v>0.604166666666667</v>
      </c>
      <c r="K5671" s="0" t="s">
        <v>88</v>
      </c>
      <c r="L5671" s="0" t="s">
        <v>701</v>
      </c>
      <c r="O5671" s="22"/>
      <c r="S5671" s="34"/>
      <c r="T5671" s="35" t="n">
        <v>44942.734050926</v>
      </c>
    </row>
    <row r="5672" customFormat="false" ht="14.9" hidden="true" customHeight="false" outlineLevel="0" collapsed="false">
      <c r="A5672" s="0" t="s">
        <v>75</v>
      </c>
      <c r="B5672" s="0" t="s">
        <v>54</v>
      </c>
      <c r="C5672" s="0" t="s">
        <v>158</v>
      </c>
      <c r="D5672" s="132" t="s">
        <v>1891</v>
      </c>
      <c r="E5672" s="32" t="s">
        <v>47</v>
      </c>
      <c r="F5672" s="149" t="s">
        <v>1892</v>
      </c>
      <c r="G5672" s="0" t="s">
        <v>37</v>
      </c>
      <c r="H5672" s="0" t="s">
        <v>109</v>
      </c>
      <c r="I5672" s="22" t="n">
        <v>44957</v>
      </c>
      <c r="J5672" s="36" t="n">
        <v>0.6875</v>
      </c>
      <c r="K5672" s="0" t="s">
        <v>88</v>
      </c>
      <c r="O5672" s="22"/>
      <c r="S5672" s="34"/>
      <c r="T5672" s="35" t="n">
        <v>44942.704780093</v>
      </c>
    </row>
    <row r="5673" customFormat="false" ht="14.9" hidden="true" customHeight="false" outlineLevel="0" collapsed="false">
      <c r="A5673" s="0" t="s">
        <v>45</v>
      </c>
      <c r="B5673" s="0" t="s">
        <v>54</v>
      </c>
      <c r="C5673" s="0" t="s">
        <v>158</v>
      </c>
      <c r="D5673" s="31" t="s">
        <v>1893</v>
      </c>
      <c r="E5673" s="32" t="n">
        <v>2003</v>
      </c>
      <c r="F5673" s="21" t="s">
        <v>1894</v>
      </c>
      <c r="G5673" s="0" t="s">
        <v>58</v>
      </c>
      <c r="H5673" s="0" t="s">
        <v>503</v>
      </c>
      <c r="I5673" s="22" t="n">
        <v>44958</v>
      </c>
      <c r="J5673" s="36" t="n">
        <v>0.604166666666667</v>
      </c>
      <c r="K5673" s="0" t="s">
        <v>58</v>
      </c>
      <c r="M5673" s="0" t="s">
        <v>58</v>
      </c>
      <c r="S5673" s="34"/>
      <c r="T5673" s="35" t="n">
        <v>44939.655532407</v>
      </c>
    </row>
    <row r="5674" customFormat="false" ht="14.9" hidden="true" customHeight="false" outlineLevel="0" collapsed="false">
      <c r="A5674" s="0" t="s">
        <v>53</v>
      </c>
      <c r="B5674" s="0" t="s">
        <v>54</v>
      </c>
      <c r="C5674" s="0" t="s">
        <v>737</v>
      </c>
      <c r="D5674" s="31" t="s">
        <v>1895</v>
      </c>
      <c r="E5674" s="32" t="n">
        <v>2001</v>
      </c>
      <c r="F5674" s="21" t="s">
        <v>1896</v>
      </c>
      <c r="G5674" s="0" t="s">
        <v>37</v>
      </c>
      <c r="H5674" s="0" t="s">
        <v>62</v>
      </c>
      <c r="I5674" s="22" t="n">
        <v>44951</v>
      </c>
      <c r="J5674" s="36" t="n">
        <v>0.666666666666667</v>
      </c>
      <c r="K5674" s="0" t="s">
        <v>824</v>
      </c>
      <c r="L5674" s="0" t="s">
        <v>1897</v>
      </c>
      <c r="S5674" s="34"/>
      <c r="T5674" s="35" t="n">
        <v>44942</v>
      </c>
    </row>
    <row r="5675" customFormat="false" ht="14.9" hidden="true" customHeight="false" outlineLevel="0" collapsed="false">
      <c r="A5675" s="0" t="s">
        <v>75</v>
      </c>
      <c r="B5675" s="0" t="s">
        <v>54</v>
      </c>
      <c r="C5675" s="0" t="s">
        <v>158</v>
      </c>
      <c r="D5675" s="132" t="s">
        <v>1898</v>
      </c>
      <c r="E5675" s="32" t="n">
        <v>1999</v>
      </c>
      <c r="F5675" s="149" t="s">
        <v>1899</v>
      </c>
      <c r="G5675" s="0" t="s">
        <v>37</v>
      </c>
      <c r="H5675" s="0" t="s">
        <v>83</v>
      </c>
      <c r="I5675" s="22" t="n">
        <v>44953</v>
      </c>
      <c r="J5675" s="36" t="n">
        <v>0.625</v>
      </c>
      <c r="K5675" s="0" t="s">
        <v>58</v>
      </c>
      <c r="L5675" s="0" t="s">
        <v>1900</v>
      </c>
      <c r="M5675" s="0" t="s">
        <v>58</v>
      </c>
      <c r="O5675" s="22"/>
      <c r="P5675" s="0" t="s">
        <v>203</v>
      </c>
      <c r="S5675" s="34"/>
      <c r="T5675" s="35" t="n">
        <v>44942.70087963</v>
      </c>
    </row>
    <row r="5676" customFormat="false" ht="14.9" hidden="true" customHeight="false" outlineLevel="0" collapsed="false">
      <c r="A5676" s="0" t="s">
        <v>75</v>
      </c>
      <c r="B5676" s="0" t="s">
        <v>54</v>
      </c>
      <c r="C5676" s="0" t="s">
        <v>158</v>
      </c>
      <c r="D5676" s="132" t="s">
        <v>1901</v>
      </c>
      <c r="E5676" s="32" t="n">
        <v>1988</v>
      </c>
      <c r="F5676" s="149" t="s">
        <v>1902</v>
      </c>
      <c r="G5676" s="0" t="s">
        <v>49</v>
      </c>
      <c r="H5676" s="0" t="s">
        <v>83</v>
      </c>
      <c r="I5676" s="22" t="n">
        <v>44960</v>
      </c>
      <c r="J5676" s="36" t="n">
        <v>0.458333333333333</v>
      </c>
      <c r="K5676" s="0" t="s">
        <v>58</v>
      </c>
      <c r="M5676" s="0" t="s">
        <v>160</v>
      </c>
      <c r="O5676" s="22"/>
      <c r="S5676" s="34"/>
      <c r="T5676" s="35" t="n">
        <v>44942.691030093</v>
      </c>
    </row>
    <row r="5677" customFormat="false" ht="14.9" hidden="true" customHeight="false" outlineLevel="0" collapsed="false">
      <c r="A5677" s="0" t="s">
        <v>75</v>
      </c>
      <c r="B5677" s="0" t="s">
        <v>54</v>
      </c>
      <c r="C5677" s="0" t="s">
        <v>158</v>
      </c>
      <c r="D5677" s="132" t="s">
        <v>1903</v>
      </c>
      <c r="E5677" s="32" t="n">
        <v>1997</v>
      </c>
      <c r="F5677" s="149" t="s">
        <v>1904</v>
      </c>
      <c r="G5677" s="0" t="s">
        <v>37</v>
      </c>
      <c r="H5677" s="0" t="s">
        <v>109</v>
      </c>
      <c r="I5677" s="22" t="n">
        <v>44944</v>
      </c>
      <c r="K5677" s="0" t="s">
        <v>88</v>
      </c>
      <c r="O5677" s="22"/>
      <c r="S5677" s="34"/>
      <c r="T5677" s="35" t="n">
        <v>44942.690381944</v>
      </c>
    </row>
    <row r="5678" customFormat="false" ht="14.9" hidden="true" customHeight="false" outlineLevel="0" collapsed="false">
      <c r="A5678" s="0" t="s">
        <v>75</v>
      </c>
      <c r="B5678" s="0" t="s">
        <v>54</v>
      </c>
      <c r="C5678" s="0" t="s">
        <v>158</v>
      </c>
      <c r="D5678" s="132" t="s">
        <v>1905</v>
      </c>
      <c r="E5678" s="32" t="n">
        <v>1990</v>
      </c>
      <c r="F5678" s="149" t="s">
        <v>1906</v>
      </c>
      <c r="G5678" s="0" t="s">
        <v>49</v>
      </c>
      <c r="L5678" s="0" t="s">
        <v>1907</v>
      </c>
      <c r="O5678" s="22"/>
      <c r="S5678" s="34"/>
      <c r="T5678" s="35" t="n">
        <v>44942.636238426</v>
      </c>
    </row>
    <row r="5679" customFormat="false" ht="14.9" hidden="true" customHeight="false" outlineLevel="0" collapsed="false">
      <c r="A5679" s="0" t="s">
        <v>53</v>
      </c>
      <c r="B5679" s="0" t="s">
        <v>54</v>
      </c>
      <c r="C5679" s="0" t="s">
        <v>158</v>
      </c>
      <c r="D5679" s="31" t="s">
        <v>1908</v>
      </c>
      <c r="E5679" s="32" t="n">
        <v>1997</v>
      </c>
      <c r="F5679" s="21" t="s">
        <v>1909</v>
      </c>
      <c r="G5679" s="0" t="s">
        <v>37</v>
      </c>
      <c r="H5679" s="0" t="s">
        <v>62</v>
      </c>
      <c r="I5679" s="22" t="n">
        <v>44945</v>
      </c>
      <c r="K5679" s="0" t="s">
        <v>824</v>
      </c>
      <c r="S5679" s="34"/>
      <c r="T5679" s="35" t="n">
        <v>44941.605520833</v>
      </c>
    </row>
    <row r="5680" customFormat="false" ht="14.9" hidden="true" customHeight="false" outlineLevel="0" collapsed="false">
      <c r="A5680" s="0" t="s">
        <v>75</v>
      </c>
      <c r="B5680" s="0" t="s">
        <v>54</v>
      </c>
      <c r="C5680" s="0" t="s">
        <v>158</v>
      </c>
      <c r="D5680" s="132" t="s">
        <v>1910</v>
      </c>
      <c r="E5680" s="32" t="n">
        <v>1996</v>
      </c>
      <c r="F5680" s="149" t="s">
        <v>1911</v>
      </c>
      <c r="G5680" s="0" t="s">
        <v>37</v>
      </c>
      <c r="H5680" s="0" t="s">
        <v>109</v>
      </c>
      <c r="I5680" s="22" t="n">
        <v>44951</v>
      </c>
      <c r="K5680" s="0" t="s">
        <v>88</v>
      </c>
      <c r="O5680" s="22"/>
      <c r="S5680" s="34"/>
      <c r="T5680" s="35" t="n">
        <v>44942.622164352</v>
      </c>
    </row>
    <row r="5681" customFormat="false" ht="14.9" hidden="true" customHeight="false" outlineLevel="0" collapsed="false">
      <c r="A5681" s="0" t="s">
        <v>45</v>
      </c>
      <c r="B5681" s="0" t="s">
        <v>54</v>
      </c>
      <c r="C5681" s="0" t="s">
        <v>158</v>
      </c>
      <c r="D5681" s="31" t="s">
        <v>1912</v>
      </c>
      <c r="E5681" s="32" t="n">
        <v>2001</v>
      </c>
      <c r="F5681" s="21" t="s">
        <v>1913</v>
      </c>
      <c r="G5681" s="0" t="s">
        <v>173</v>
      </c>
      <c r="O5681" s="22"/>
      <c r="S5681" s="34"/>
      <c r="T5681" s="35" t="n">
        <v>44939.594606481</v>
      </c>
    </row>
    <row r="5682" customFormat="false" ht="14.9" hidden="true" customHeight="false" outlineLevel="0" collapsed="false">
      <c r="A5682" s="0" t="s">
        <v>75</v>
      </c>
      <c r="B5682" s="0" t="s">
        <v>54</v>
      </c>
      <c r="C5682" s="0" t="s">
        <v>158</v>
      </c>
      <c r="D5682" s="132" t="s">
        <v>1914</v>
      </c>
      <c r="E5682" s="32" t="n">
        <v>1962</v>
      </c>
      <c r="F5682" s="149" t="s">
        <v>1915</v>
      </c>
      <c r="O5682" s="22"/>
      <c r="S5682" s="34"/>
      <c r="T5682" s="35" t="n">
        <v>44942.621921296</v>
      </c>
    </row>
    <row r="5683" customFormat="false" ht="14.9" hidden="true" customHeight="false" outlineLevel="0" collapsed="false">
      <c r="A5683" s="0" t="s">
        <v>45</v>
      </c>
      <c r="B5683" s="0" t="s">
        <v>54</v>
      </c>
      <c r="C5683" s="0" t="s">
        <v>158</v>
      </c>
      <c r="D5683" s="31" t="s">
        <v>1916</v>
      </c>
      <c r="E5683" s="32" t="n">
        <v>1998</v>
      </c>
      <c r="F5683" s="21" t="s">
        <v>1917</v>
      </c>
      <c r="G5683" s="0" t="s">
        <v>37</v>
      </c>
      <c r="H5683" s="0" t="s">
        <v>503</v>
      </c>
      <c r="I5683" s="22" t="n">
        <v>44943</v>
      </c>
      <c r="K5683" s="0" t="s">
        <v>88</v>
      </c>
      <c r="O5683" s="22"/>
      <c r="S5683" s="34"/>
      <c r="T5683" s="35" t="n">
        <v>44939.581273148</v>
      </c>
    </row>
    <row r="5684" customFormat="false" ht="14.9" hidden="true" customHeight="false" outlineLevel="0" collapsed="false">
      <c r="A5684" s="0" t="s">
        <v>45</v>
      </c>
      <c r="B5684" s="0" t="s">
        <v>54</v>
      </c>
      <c r="C5684" s="0" t="s">
        <v>158</v>
      </c>
      <c r="D5684" s="31" t="s">
        <v>1918</v>
      </c>
      <c r="E5684" s="32" t="n">
        <v>1982</v>
      </c>
      <c r="F5684" s="21" t="s">
        <v>1919</v>
      </c>
      <c r="O5684" s="22"/>
      <c r="S5684" s="34"/>
      <c r="T5684" s="35" t="n">
        <v>44939.576782407</v>
      </c>
    </row>
    <row r="5685" customFormat="false" ht="14.9" hidden="true" customHeight="false" outlineLevel="0" collapsed="false">
      <c r="A5685" s="0" t="s">
        <v>75</v>
      </c>
      <c r="B5685" s="0" t="s">
        <v>54</v>
      </c>
      <c r="C5685" s="0" t="s">
        <v>158</v>
      </c>
      <c r="D5685" s="132" t="s">
        <v>1920</v>
      </c>
      <c r="E5685" s="32" t="n">
        <v>1984</v>
      </c>
      <c r="F5685" s="149" t="s">
        <v>1921</v>
      </c>
      <c r="G5685" s="0" t="s">
        <v>49</v>
      </c>
      <c r="H5685" s="0" t="s">
        <v>83</v>
      </c>
      <c r="I5685" s="22" t="n">
        <v>44960</v>
      </c>
      <c r="J5685" s="36" t="n">
        <v>0.666666666666667</v>
      </c>
      <c r="K5685" s="0" t="s">
        <v>88</v>
      </c>
      <c r="O5685" s="22"/>
      <c r="S5685" s="34"/>
      <c r="T5685" s="35" t="n">
        <v>44942.606168981</v>
      </c>
    </row>
    <row r="5686" customFormat="false" ht="14.9" hidden="true" customHeight="false" outlineLevel="0" collapsed="false">
      <c r="A5686" s="0" t="s">
        <v>75</v>
      </c>
      <c r="B5686" s="0" t="s">
        <v>54</v>
      </c>
      <c r="C5686" s="0" t="s">
        <v>158</v>
      </c>
      <c r="D5686" s="132" t="s">
        <v>1922</v>
      </c>
      <c r="E5686" s="32" t="n">
        <v>2000</v>
      </c>
      <c r="F5686" s="149" t="s">
        <v>1923</v>
      </c>
      <c r="G5686" s="0" t="s">
        <v>37</v>
      </c>
      <c r="H5686" s="0" t="s">
        <v>109</v>
      </c>
      <c r="I5686" s="22" t="n">
        <v>44945</v>
      </c>
      <c r="K5686" s="0" t="s">
        <v>160</v>
      </c>
      <c r="L5686" s="0" t="s">
        <v>1907</v>
      </c>
      <c r="O5686" s="22"/>
      <c r="S5686" s="34"/>
      <c r="T5686" s="35" t="n">
        <v>44942.539513889</v>
      </c>
    </row>
    <row r="5687" customFormat="false" ht="14.9" hidden="true" customHeight="false" outlineLevel="0" collapsed="false">
      <c r="A5687" s="0" t="s">
        <v>75</v>
      </c>
      <c r="B5687" s="0" t="s">
        <v>54</v>
      </c>
      <c r="C5687" s="0" t="s">
        <v>158</v>
      </c>
      <c r="D5687" s="132" t="s">
        <v>1924</v>
      </c>
      <c r="E5687" s="32" t="n">
        <v>1987</v>
      </c>
      <c r="F5687" s="149" t="s">
        <v>1925</v>
      </c>
      <c r="G5687" s="0" t="s">
        <v>49</v>
      </c>
      <c r="L5687" s="37" t="s">
        <v>1926</v>
      </c>
      <c r="O5687" s="22"/>
      <c r="S5687" s="34"/>
      <c r="T5687" s="35" t="n">
        <v>44942.508854167</v>
      </c>
    </row>
    <row r="5688" customFormat="false" ht="14.9" hidden="true" customHeight="false" outlineLevel="0" collapsed="false">
      <c r="A5688" s="0" t="s">
        <v>53</v>
      </c>
      <c r="B5688" s="0" t="s">
        <v>54</v>
      </c>
      <c r="C5688" s="0" t="s">
        <v>158</v>
      </c>
      <c r="D5688" s="31" t="s">
        <v>1927</v>
      </c>
      <c r="E5688" s="32" t="n">
        <v>1990</v>
      </c>
      <c r="F5688" s="21" t="s">
        <v>1928</v>
      </c>
      <c r="L5688" s="0" t="s">
        <v>1929</v>
      </c>
      <c r="S5688" s="34"/>
      <c r="T5688" s="35" t="n">
        <v>44941.490821759</v>
      </c>
    </row>
    <row r="5689" customFormat="false" ht="14.9" hidden="true" customHeight="false" outlineLevel="0" collapsed="false">
      <c r="A5689" s="0" t="s">
        <v>75</v>
      </c>
      <c r="B5689" s="0" t="s">
        <v>54</v>
      </c>
      <c r="C5689" s="0" t="s">
        <v>158</v>
      </c>
      <c r="D5689" s="132" t="s">
        <v>1930</v>
      </c>
      <c r="E5689" s="32" t="n">
        <v>1975</v>
      </c>
      <c r="F5689" s="149" t="s">
        <v>1931</v>
      </c>
      <c r="O5689" s="22"/>
      <c r="S5689" s="34"/>
      <c r="T5689" s="35" t="n">
        <v>44942.498310185</v>
      </c>
    </row>
    <row r="5690" customFormat="false" ht="14.9" hidden="true" customHeight="false" outlineLevel="0" collapsed="false">
      <c r="A5690" s="0" t="s">
        <v>53</v>
      </c>
      <c r="B5690" s="0" t="s">
        <v>54</v>
      </c>
      <c r="C5690" s="0" t="s">
        <v>737</v>
      </c>
      <c r="D5690" s="31" t="s">
        <v>1932</v>
      </c>
      <c r="E5690" s="32" t="n">
        <v>2003</v>
      </c>
      <c r="F5690" s="21" t="s">
        <v>1933</v>
      </c>
      <c r="G5690" s="0" t="s">
        <v>37</v>
      </c>
      <c r="L5690" s="0" t="s">
        <v>1934</v>
      </c>
      <c r="O5690" s="43"/>
      <c r="S5690" s="34"/>
      <c r="T5690" s="35" t="n">
        <v>44941</v>
      </c>
    </row>
    <row r="5691" customFormat="false" ht="14.9" hidden="true" customHeight="false" outlineLevel="0" collapsed="false">
      <c r="A5691" s="0" t="s">
        <v>53</v>
      </c>
      <c r="B5691" s="0" t="s">
        <v>54</v>
      </c>
      <c r="C5691" s="0" t="s">
        <v>737</v>
      </c>
      <c r="D5691" s="31" t="s">
        <v>1935</v>
      </c>
      <c r="E5691" s="32" t="n">
        <v>2000</v>
      </c>
      <c r="F5691" s="21" t="s">
        <v>1936</v>
      </c>
      <c r="G5691" s="0" t="s">
        <v>37</v>
      </c>
      <c r="H5691" s="0" t="s">
        <v>62</v>
      </c>
      <c r="I5691" s="22" t="n">
        <v>44951</v>
      </c>
      <c r="J5691" s="36" t="n">
        <v>0.6875</v>
      </c>
      <c r="K5691" s="0" t="s">
        <v>58</v>
      </c>
      <c r="L5691" s="0" t="s">
        <v>1897</v>
      </c>
      <c r="M5691" s="0" t="s">
        <v>824</v>
      </c>
      <c r="O5691" s="43"/>
      <c r="S5691" s="34"/>
      <c r="T5691" s="35" t="n">
        <v>44941</v>
      </c>
    </row>
    <row r="5692" customFormat="false" ht="14.9" hidden="true" customHeight="false" outlineLevel="0" collapsed="false">
      <c r="A5692" s="0" t="s">
        <v>45</v>
      </c>
      <c r="B5692" s="0" t="s">
        <v>32</v>
      </c>
      <c r="C5692" s="0" t="s">
        <v>158</v>
      </c>
      <c r="D5692" s="31" t="s">
        <v>1937</v>
      </c>
      <c r="E5692" s="32" t="n">
        <v>2001</v>
      </c>
      <c r="F5692" s="21" t="s">
        <v>1938</v>
      </c>
      <c r="L5692" s="0" t="s">
        <v>223</v>
      </c>
      <c r="O5692" s="22"/>
      <c r="S5692" s="34"/>
      <c r="T5692" s="35" t="n">
        <v>44939.019675926</v>
      </c>
    </row>
    <row r="5693" customFormat="false" ht="14.9" hidden="true" customHeight="false" outlineLevel="0" collapsed="false">
      <c r="A5693" s="0" t="s">
        <v>53</v>
      </c>
      <c r="B5693" s="0" t="s">
        <v>54</v>
      </c>
      <c r="C5693" s="0" t="s">
        <v>158</v>
      </c>
      <c r="D5693" s="31" t="s">
        <v>1939</v>
      </c>
      <c r="E5693" s="32" t="n">
        <v>1982</v>
      </c>
      <c r="F5693" s="21" t="s">
        <v>1940</v>
      </c>
      <c r="G5693" s="0" t="s">
        <v>49</v>
      </c>
      <c r="L5693" s="0" t="s">
        <v>181</v>
      </c>
      <c r="O5693" s="43"/>
      <c r="S5693" s="34"/>
      <c r="T5693" s="35" t="n">
        <v>44940.913981481</v>
      </c>
    </row>
    <row r="5694" customFormat="false" ht="14.9" hidden="true" customHeight="false" outlineLevel="0" collapsed="false">
      <c r="A5694" s="0" t="s">
        <v>45</v>
      </c>
      <c r="B5694" s="0" t="s">
        <v>32</v>
      </c>
      <c r="C5694" s="0" t="s">
        <v>158</v>
      </c>
      <c r="D5694" s="31" t="s">
        <v>1941</v>
      </c>
      <c r="E5694" s="32" t="n">
        <v>1988</v>
      </c>
      <c r="F5694" s="21" t="s">
        <v>1942</v>
      </c>
      <c r="O5694" s="22"/>
      <c r="S5694" s="34"/>
      <c r="T5694" s="35" t="n">
        <v>44938.671886574</v>
      </c>
    </row>
    <row r="5695" customFormat="false" ht="14.9" hidden="true" customHeight="false" outlineLevel="0" collapsed="false">
      <c r="A5695" s="0" t="s">
        <v>45</v>
      </c>
      <c r="B5695" s="0" t="s">
        <v>32</v>
      </c>
      <c r="C5695" s="0" t="s">
        <v>158</v>
      </c>
      <c r="D5695" s="31" t="s">
        <v>1943</v>
      </c>
      <c r="E5695" s="32" t="n">
        <v>1988</v>
      </c>
      <c r="F5695" s="21" t="s">
        <v>1944</v>
      </c>
      <c r="G5695" s="0" t="s">
        <v>37</v>
      </c>
      <c r="L5695" s="0" t="s">
        <v>1945</v>
      </c>
      <c r="O5695" s="22"/>
      <c r="S5695" s="34"/>
      <c r="T5695" s="35" t="n">
        <v>44938.646018519</v>
      </c>
    </row>
    <row r="5696" customFormat="false" ht="14.9" hidden="true" customHeight="false" outlineLevel="0" collapsed="false">
      <c r="A5696" s="0" t="s">
        <v>75</v>
      </c>
      <c r="B5696" s="0" t="s">
        <v>54</v>
      </c>
      <c r="C5696" s="0" t="s">
        <v>158</v>
      </c>
      <c r="D5696" s="132" t="s">
        <v>1946</v>
      </c>
      <c r="E5696" s="32" t="n">
        <v>1997</v>
      </c>
      <c r="F5696" s="149" t="s">
        <v>1947</v>
      </c>
      <c r="G5696" s="0" t="s">
        <v>37</v>
      </c>
      <c r="H5696" s="0" t="s">
        <v>109</v>
      </c>
      <c r="I5696" s="22" t="n">
        <v>44951</v>
      </c>
      <c r="J5696" s="36" t="n">
        <v>0.666666666666667</v>
      </c>
      <c r="K5696" s="0" t="s">
        <v>160</v>
      </c>
      <c r="O5696" s="22"/>
      <c r="S5696" s="34"/>
      <c r="T5696" s="35" t="n">
        <v>44942.436180556</v>
      </c>
    </row>
    <row r="5697" customFormat="false" ht="14.9" hidden="true" customHeight="false" outlineLevel="0" collapsed="false">
      <c r="A5697" s="0" t="s">
        <v>53</v>
      </c>
      <c r="B5697" s="0" t="s">
        <v>54</v>
      </c>
      <c r="C5697" s="0" t="s">
        <v>158</v>
      </c>
      <c r="D5697" s="31" t="s">
        <v>1948</v>
      </c>
      <c r="E5697" s="32" t="n">
        <v>1979</v>
      </c>
      <c r="F5697" s="21" t="s">
        <v>1949</v>
      </c>
      <c r="G5697" s="0" t="s">
        <v>176</v>
      </c>
      <c r="O5697" s="43"/>
      <c r="S5697" s="34"/>
      <c r="T5697" s="35" t="n">
        <v>44940.508668981</v>
      </c>
    </row>
    <row r="5698" customFormat="false" ht="14.9" hidden="true" customHeight="false" outlineLevel="0" collapsed="false">
      <c r="A5698" s="0" t="s">
        <v>75</v>
      </c>
      <c r="B5698" s="0" t="s">
        <v>54</v>
      </c>
      <c r="C5698" s="0" t="s">
        <v>158</v>
      </c>
      <c r="D5698" s="132" t="s">
        <v>1950</v>
      </c>
      <c r="E5698" s="32" t="n">
        <v>2002</v>
      </c>
      <c r="F5698" s="149" t="s">
        <v>1951</v>
      </c>
      <c r="G5698" s="0" t="s">
        <v>37</v>
      </c>
      <c r="H5698" s="0" t="s">
        <v>109</v>
      </c>
      <c r="I5698" s="22" t="n">
        <v>44950</v>
      </c>
      <c r="K5698" s="0" t="s">
        <v>88</v>
      </c>
      <c r="L5698" s="0" t="s">
        <v>1952</v>
      </c>
      <c r="O5698" s="22"/>
      <c r="S5698" s="34"/>
      <c r="T5698" s="35" t="n">
        <v>44942.393831019</v>
      </c>
    </row>
    <row r="5699" customFormat="false" ht="14.9" hidden="true" customHeight="false" outlineLevel="0" collapsed="false">
      <c r="A5699" s="0" t="s">
        <v>75</v>
      </c>
      <c r="B5699" s="0" t="s">
        <v>54</v>
      </c>
      <c r="C5699" s="0" t="s">
        <v>158</v>
      </c>
      <c r="D5699" s="132" t="s">
        <v>1953</v>
      </c>
      <c r="E5699" s="32" t="n">
        <v>1991</v>
      </c>
      <c r="F5699" s="149" t="s">
        <v>1954</v>
      </c>
      <c r="G5699" s="0" t="s">
        <v>58</v>
      </c>
      <c r="L5699" s="37" t="s">
        <v>1955</v>
      </c>
      <c r="O5699" s="22"/>
      <c r="S5699" s="34"/>
      <c r="T5699" s="35" t="n">
        <v>44942.375578704</v>
      </c>
    </row>
    <row r="5700" customFormat="false" ht="14.9" hidden="true" customHeight="false" outlineLevel="0" collapsed="false">
      <c r="A5700" s="0" t="s">
        <v>75</v>
      </c>
      <c r="B5700" s="0" t="s">
        <v>54</v>
      </c>
      <c r="C5700" s="0" t="s">
        <v>158</v>
      </c>
      <c r="D5700" s="132" t="s">
        <v>1956</v>
      </c>
      <c r="E5700" s="32" t="n">
        <v>1985</v>
      </c>
      <c r="F5700" s="149" t="s">
        <v>1957</v>
      </c>
      <c r="G5700" s="0" t="s">
        <v>58</v>
      </c>
      <c r="H5700" s="0" t="s">
        <v>196</v>
      </c>
      <c r="I5700" s="22" t="n">
        <v>44945</v>
      </c>
      <c r="K5700" s="0" t="s">
        <v>58</v>
      </c>
      <c r="M5700" s="0" t="s">
        <v>58</v>
      </c>
      <c r="O5700" s="137" t="s">
        <v>88</v>
      </c>
      <c r="S5700" s="34"/>
      <c r="T5700" s="35" t="n">
        <v>44942.344722222</v>
      </c>
    </row>
    <row r="5701" customFormat="false" ht="14.9" hidden="true" customHeight="false" outlineLevel="0" collapsed="false">
      <c r="A5701" s="0" t="s">
        <v>75</v>
      </c>
      <c r="B5701" s="0" t="s">
        <v>54</v>
      </c>
      <c r="C5701" s="0" t="s">
        <v>158</v>
      </c>
      <c r="D5701" s="132" t="s">
        <v>1958</v>
      </c>
      <c r="E5701" s="32" t="n">
        <v>1981</v>
      </c>
      <c r="F5701" s="149" t="s">
        <v>1959</v>
      </c>
      <c r="G5701" s="0" t="s">
        <v>49</v>
      </c>
      <c r="H5701" s="0" t="s">
        <v>78</v>
      </c>
      <c r="I5701" s="22" t="n">
        <v>44960</v>
      </c>
      <c r="J5701" s="36" t="n">
        <v>0.666666666666667</v>
      </c>
      <c r="K5701" s="0" t="s">
        <v>88</v>
      </c>
      <c r="O5701" s="43"/>
      <c r="S5701" s="34"/>
      <c r="T5701" s="35" t="n">
        <v>44942.307905093</v>
      </c>
    </row>
    <row r="5702" customFormat="false" ht="14.9" hidden="true" customHeight="false" outlineLevel="0" collapsed="false">
      <c r="A5702" s="0" t="s">
        <v>45</v>
      </c>
      <c r="B5702" s="0" t="s">
        <v>32</v>
      </c>
      <c r="C5702" s="0" t="s">
        <v>158</v>
      </c>
      <c r="D5702" s="31" t="s">
        <v>1960</v>
      </c>
      <c r="E5702" s="32" t="n">
        <v>1996</v>
      </c>
      <c r="F5702" s="21" t="s">
        <v>1961</v>
      </c>
      <c r="G5702" s="0" t="s">
        <v>37</v>
      </c>
      <c r="L5702" s="0" t="s">
        <v>1962</v>
      </c>
      <c r="O5702" s="22"/>
      <c r="S5702" s="34"/>
      <c r="T5702" s="35" t="n">
        <v>44938.099699074</v>
      </c>
    </row>
    <row r="5703" customFormat="false" ht="14.9" hidden="true" customHeight="false" outlineLevel="0" collapsed="false">
      <c r="A5703" s="0" t="s">
        <v>53</v>
      </c>
      <c r="B5703" s="0" t="s">
        <v>54</v>
      </c>
      <c r="C5703" s="0" t="s">
        <v>158</v>
      </c>
      <c r="D5703" s="31" t="s">
        <v>1963</v>
      </c>
      <c r="E5703" s="32" t="n">
        <v>2001</v>
      </c>
      <c r="F5703" s="21" t="s">
        <v>1964</v>
      </c>
      <c r="G5703" s="0" t="s">
        <v>37</v>
      </c>
      <c r="L5703" s="0" t="s">
        <v>1022</v>
      </c>
      <c r="O5703" s="43"/>
      <c r="S5703" s="34"/>
      <c r="T5703" s="35" t="n">
        <v>44940.405497685</v>
      </c>
    </row>
    <row r="5704" customFormat="false" ht="14.9" hidden="true" customHeight="false" outlineLevel="0" collapsed="false">
      <c r="A5704" s="0" t="s">
        <v>53</v>
      </c>
      <c r="B5704" s="0" t="s">
        <v>54</v>
      </c>
      <c r="C5704" s="0" t="s">
        <v>158</v>
      </c>
      <c r="D5704" s="31" t="s">
        <v>1965</v>
      </c>
      <c r="E5704" s="32" t="n">
        <v>1984</v>
      </c>
      <c r="F5704" s="21" t="s">
        <v>1966</v>
      </c>
      <c r="G5704" s="0" t="s">
        <v>49</v>
      </c>
      <c r="H5704" s="0" t="s">
        <v>62</v>
      </c>
      <c r="I5704" s="22" t="n">
        <v>44988</v>
      </c>
      <c r="J5704" s="36" t="n">
        <v>0.6875</v>
      </c>
      <c r="K5704" s="0" t="s">
        <v>88</v>
      </c>
      <c r="O5704" s="43"/>
      <c r="S5704" s="34"/>
      <c r="T5704" s="35" t="n">
        <v>44940.233587963</v>
      </c>
    </row>
    <row r="5705" customFormat="false" ht="14.9" hidden="true" customHeight="false" outlineLevel="0" collapsed="false">
      <c r="A5705" s="0" t="s">
        <v>75</v>
      </c>
      <c r="B5705" s="0" t="s">
        <v>54</v>
      </c>
      <c r="C5705" s="0" t="s">
        <v>158</v>
      </c>
      <c r="D5705" s="19" t="str">
        <f aca="false">+prijave!B223</f>
        <v>Dragana Tiosavljevic</v>
      </c>
      <c r="E5705" s="32" t="n">
        <v>1975</v>
      </c>
      <c r="F5705" s="53" t="n">
        <f aca="false">+prijave!E223</f>
        <v>692101220</v>
      </c>
      <c r="G5705" s="0" t="s">
        <v>37</v>
      </c>
      <c r="H5705" s="0" t="s">
        <v>109</v>
      </c>
      <c r="I5705" s="22" t="n">
        <v>44944</v>
      </c>
      <c r="K5705" s="0" t="s">
        <v>58</v>
      </c>
      <c r="M5705" s="0" t="s">
        <v>88</v>
      </c>
      <c r="O5705" s="43"/>
      <c r="S5705" s="34"/>
      <c r="T5705" s="35" t="n">
        <f aca="false">+prijave!C223</f>
        <v>44942</v>
      </c>
    </row>
    <row r="5706" customFormat="false" ht="14.9" hidden="true" customHeight="false" outlineLevel="0" collapsed="false">
      <c r="A5706" s="0" t="s">
        <v>53</v>
      </c>
      <c r="B5706" s="0" t="s">
        <v>54</v>
      </c>
      <c r="C5706" s="0" t="s">
        <v>737</v>
      </c>
      <c r="D5706" s="31" t="s">
        <v>1967</v>
      </c>
      <c r="E5706" s="32" t="n">
        <v>1995</v>
      </c>
      <c r="F5706" s="21" t="s">
        <v>1968</v>
      </c>
      <c r="G5706" s="0" t="s">
        <v>37</v>
      </c>
      <c r="H5706" s="0" t="s">
        <v>62</v>
      </c>
      <c r="I5706" s="22" t="n">
        <v>44951</v>
      </c>
      <c r="K5706" s="0" t="s">
        <v>58</v>
      </c>
      <c r="M5706" s="0" t="s">
        <v>58</v>
      </c>
      <c r="O5706" s="23" t="s">
        <v>160</v>
      </c>
      <c r="P5706" s="0" t="s">
        <v>62</v>
      </c>
      <c r="S5706" s="34"/>
      <c r="T5706" s="35" t="n">
        <v>44940</v>
      </c>
    </row>
    <row r="5707" customFormat="false" ht="14.9" hidden="true" customHeight="false" outlineLevel="0" collapsed="false">
      <c r="A5707" s="0" t="s">
        <v>75</v>
      </c>
      <c r="B5707" s="0" t="s">
        <v>54</v>
      </c>
      <c r="C5707" s="0" t="s">
        <v>158</v>
      </c>
      <c r="D5707" s="19" t="str">
        <f aca="false">+prijave!B222</f>
        <v>Mina Urkic</v>
      </c>
      <c r="E5707" s="32" t="n">
        <v>1998</v>
      </c>
      <c r="F5707" s="53" t="n">
        <f aca="false">+prijave!E222</f>
        <v>0</v>
      </c>
      <c r="G5707" s="0" t="s">
        <v>58</v>
      </c>
      <c r="H5707" s="0" t="s">
        <v>112</v>
      </c>
      <c r="I5707" s="22" t="n">
        <v>44944</v>
      </c>
      <c r="K5707" s="0" t="s">
        <v>58</v>
      </c>
      <c r="M5707" s="0" t="s">
        <v>58</v>
      </c>
      <c r="O5707" s="43"/>
      <c r="P5707" s="0" t="s">
        <v>680</v>
      </c>
      <c r="S5707" s="34"/>
      <c r="T5707" s="35" t="n">
        <f aca="false">+prijave!C222</f>
        <v>44942</v>
      </c>
    </row>
    <row r="5708" customFormat="false" ht="14.9" hidden="true" customHeight="false" outlineLevel="0" collapsed="false">
      <c r="A5708" s="0" t="s">
        <v>75</v>
      </c>
      <c r="B5708" s="0" t="s">
        <v>54</v>
      </c>
      <c r="C5708" s="0" t="s">
        <v>165</v>
      </c>
      <c r="D5708" s="19" t="str">
        <f aca="false">+prijave!B221</f>
        <v>Jovana Mirazic</v>
      </c>
      <c r="E5708" s="32" t="s">
        <v>47</v>
      </c>
      <c r="F5708" s="53" t="str">
        <f aca="false">+prijave!E221</f>
        <v>061-27 60 806</v>
      </c>
      <c r="G5708" s="0" t="s">
        <v>58</v>
      </c>
      <c r="H5708" s="0" t="s">
        <v>161</v>
      </c>
      <c r="I5708" s="22" t="n">
        <v>44946</v>
      </c>
      <c r="K5708" s="0" t="s">
        <v>58</v>
      </c>
      <c r="L5708" s="0" t="s">
        <v>1969</v>
      </c>
      <c r="M5708" s="0" t="s">
        <v>58</v>
      </c>
      <c r="O5708" s="43"/>
      <c r="P5708" s="0" t="s">
        <v>196</v>
      </c>
      <c r="S5708" s="34" t="s">
        <v>706</v>
      </c>
      <c r="T5708" s="35" t="n">
        <f aca="false">+prijave!C221</f>
        <v>44942</v>
      </c>
    </row>
    <row r="5709" customFormat="false" ht="14.9" hidden="true" customHeight="false" outlineLevel="0" collapsed="false">
      <c r="A5709" s="0" t="s">
        <v>53</v>
      </c>
      <c r="B5709" s="0" t="s">
        <v>54</v>
      </c>
      <c r="C5709" s="0" t="s">
        <v>158</v>
      </c>
      <c r="D5709" s="31" t="s">
        <v>1970</v>
      </c>
      <c r="E5709" s="32" t="n">
        <v>1989</v>
      </c>
      <c r="F5709" s="21" t="s">
        <v>1971</v>
      </c>
      <c r="G5709" s="0" t="s">
        <v>49</v>
      </c>
      <c r="L5709" s="0" t="s">
        <v>1972</v>
      </c>
      <c r="O5709" s="43"/>
      <c r="S5709" s="34"/>
      <c r="T5709" s="35" t="n">
        <v>44939.807708333</v>
      </c>
    </row>
    <row r="5710" customFormat="false" ht="14.9" hidden="true" customHeight="false" outlineLevel="0" collapsed="false">
      <c r="A5710" s="0" t="s">
        <v>75</v>
      </c>
      <c r="B5710" s="0" t="s">
        <v>54</v>
      </c>
      <c r="C5710" s="0" t="s">
        <v>158</v>
      </c>
      <c r="D5710" s="132" t="s">
        <v>1973</v>
      </c>
      <c r="E5710" s="32" t="s">
        <v>47</v>
      </c>
      <c r="F5710" s="149" t="s">
        <v>1974</v>
      </c>
      <c r="G5710" s="0" t="s">
        <v>37</v>
      </c>
      <c r="H5710" s="0" t="s">
        <v>109</v>
      </c>
      <c r="I5710" s="22" t="n">
        <v>44945</v>
      </c>
      <c r="K5710" s="0" t="s">
        <v>160</v>
      </c>
      <c r="L5710" s="0" t="s">
        <v>1907</v>
      </c>
      <c r="O5710" s="43"/>
      <c r="S5710" s="34"/>
      <c r="T5710" s="35" t="n">
        <v>44941.998148148</v>
      </c>
    </row>
    <row r="5711" customFormat="false" ht="14.9" hidden="true" customHeight="false" outlineLevel="0" collapsed="false">
      <c r="A5711" s="0" t="s">
        <v>75</v>
      </c>
      <c r="B5711" s="0" t="s">
        <v>54</v>
      </c>
      <c r="C5711" s="0" t="s">
        <v>158</v>
      </c>
      <c r="D5711" s="132" t="s">
        <v>1975</v>
      </c>
      <c r="E5711" s="32" t="n">
        <v>1999</v>
      </c>
      <c r="F5711" s="149" t="s">
        <v>1976</v>
      </c>
      <c r="G5711" s="0" t="s">
        <v>37</v>
      </c>
      <c r="L5711" s="0" t="s">
        <v>1907</v>
      </c>
      <c r="O5711" s="43"/>
      <c r="S5711" s="34"/>
      <c r="T5711" s="35" t="n">
        <v>44941.996539352</v>
      </c>
    </row>
    <row r="5712" customFormat="false" ht="14.9" hidden="true" customHeight="false" outlineLevel="0" collapsed="false">
      <c r="A5712" s="44" t="s">
        <v>45</v>
      </c>
      <c r="B5712" s="44" t="s">
        <v>32</v>
      </c>
      <c r="C5712" s="44" t="s">
        <v>158</v>
      </c>
      <c r="D5712" s="31" t="s">
        <v>1977</v>
      </c>
      <c r="E5712" s="32" t="n">
        <v>1999</v>
      </c>
      <c r="F5712" s="21" t="s">
        <v>1978</v>
      </c>
      <c r="G5712" s="0" t="s">
        <v>37</v>
      </c>
      <c r="H5712" s="0" t="s">
        <v>503</v>
      </c>
      <c r="I5712" s="22" t="n">
        <v>44943</v>
      </c>
      <c r="K5712" s="0" t="s">
        <v>88</v>
      </c>
      <c r="O5712" s="22"/>
      <c r="S5712" s="34"/>
      <c r="T5712" s="35" t="n">
        <v>44937.680081019</v>
      </c>
    </row>
    <row r="5713" customFormat="false" ht="14.9" hidden="true" customHeight="false" outlineLevel="0" collapsed="false">
      <c r="A5713" s="44" t="s">
        <v>45</v>
      </c>
      <c r="B5713" s="44" t="s">
        <v>32</v>
      </c>
      <c r="C5713" s="44" t="s">
        <v>158</v>
      </c>
      <c r="D5713" s="31" t="s">
        <v>1979</v>
      </c>
      <c r="E5713" s="32" t="n">
        <v>1987</v>
      </c>
      <c r="F5713" s="21" t="s">
        <v>1980</v>
      </c>
      <c r="G5713" s="0" t="s">
        <v>37</v>
      </c>
      <c r="L5713" s="0" t="s">
        <v>1981</v>
      </c>
      <c r="O5713" s="22"/>
      <c r="S5713" s="34"/>
      <c r="T5713" s="35" t="n">
        <v>44937.655011574</v>
      </c>
    </row>
    <row r="5714" customFormat="false" ht="14.9" hidden="true" customHeight="false" outlineLevel="0" collapsed="false">
      <c r="A5714" s="44" t="s">
        <v>45</v>
      </c>
      <c r="B5714" s="44" t="s">
        <v>32</v>
      </c>
      <c r="C5714" s="44" t="s">
        <v>158</v>
      </c>
      <c r="D5714" s="31" t="s">
        <v>1744</v>
      </c>
      <c r="E5714" s="32" t="n">
        <v>1998</v>
      </c>
      <c r="F5714" s="21" t="s">
        <v>1745</v>
      </c>
      <c r="G5714" s="0" t="s">
        <v>37</v>
      </c>
      <c r="H5714" s="0" t="s">
        <v>503</v>
      </c>
      <c r="I5714" s="22" t="n">
        <v>44943</v>
      </c>
      <c r="K5714" s="0" t="s">
        <v>88</v>
      </c>
      <c r="O5714" s="22"/>
      <c r="S5714" s="34"/>
      <c r="T5714" s="35" t="n">
        <v>44937.654375</v>
      </c>
    </row>
    <row r="5715" customFormat="false" ht="14.9" hidden="true" customHeight="false" outlineLevel="0" collapsed="false">
      <c r="A5715" s="0" t="s">
        <v>75</v>
      </c>
      <c r="B5715" s="0" t="s">
        <v>54</v>
      </c>
      <c r="C5715" s="0" t="s">
        <v>158</v>
      </c>
      <c r="D5715" s="132" t="s">
        <v>1982</v>
      </c>
      <c r="E5715" s="32" t="n">
        <v>2000</v>
      </c>
      <c r="F5715" s="149" t="s">
        <v>1983</v>
      </c>
      <c r="G5715" s="0" t="s">
        <v>37</v>
      </c>
      <c r="H5715" s="0" t="s">
        <v>109</v>
      </c>
      <c r="I5715" s="22" t="n">
        <v>44950</v>
      </c>
      <c r="K5715" s="0" t="s">
        <v>58</v>
      </c>
      <c r="L5715" s="0" t="s">
        <v>1823</v>
      </c>
      <c r="M5715" s="0" t="s">
        <v>58</v>
      </c>
      <c r="O5715" s="23" t="s">
        <v>160</v>
      </c>
      <c r="P5715" s="0" t="s">
        <v>283</v>
      </c>
      <c r="S5715" s="34"/>
      <c r="T5715" s="35" t="n">
        <v>44941.993865741</v>
      </c>
    </row>
    <row r="5716" customFormat="false" ht="14.9" hidden="true" customHeight="false" outlineLevel="0" collapsed="false">
      <c r="A5716" s="0" t="s">
        <v>75</v>
      </c>
      <c r="B5716" s="0" t="s">
        <v>54</v>
      </c>
      <c r="C5716" s="0" t="s">
        <v>158</v>
      </c>
      <c r="D5716" s="132" t="s">
        <v>1984</v>
      </c>
      <c r="E5716" s="32" t="n">
        <v>2002</v>
      </c>
      <c r="F5716" s="149" t="s">
        <v>1985</v>
      </c>
      <c r="G5716" s="0" t="s">
        <v>37</v>
      </c>
      <c r="L5716" s="0" t="s">
        <v>1907</v>
      </c>
      <c r="O5716" s="43"/>
      <c r="S5716" s="34"/>
      <c r="T5716" s="35" t="n">
        <v>44941.924293981</v>
      </c>
    </row>
    <row r="5717" customFormat="false" ht="14.9" hidden="true" customHeight="false" outlineLevel="0" collapsed="false">
      <c r="A5717" s="0" t="s">
        <v>45</v>
      </c>
      <c r="B5717" s="0" t="s">
        <v>32</v>
      </c>
      <c r="C5717" s="0" t="s">
        <v>158</v>
      </c>
      <c r="D5717" s="31" t="s">
        <v>1986</v>
      </c>
      <c r="E5717" s="32" t="n">
        <v>1970</v>
      </c>
      <c r="F5717" s="21" t="s">
        <v>1987</v>
      </c>
      <c r="O5717" s="22"/>
      <c r="S5717" s="34"/>
      <c r="T5717" s="35" t="n">
        <v>44937.437847222</v>
      </c>
    </row>
    <row r="5718" customFormat="false" ht="14.9" hidden="true" customHeight="false" outlineLevel="0" collapsed="false">
      <c r="A5718" s="0" t="s">
        <v>75</v>
      </c>
      <c r="B5718" s="0" t="s">
        <v>54</v>
      </c>
      <c r="C5718" s="0" t="s">
        <v>158</v>
      </c>
      <c r="D5718" s="132" t="s">
        <v>1988</v>
      </c>
      <c r="E5718" s="32" t="n">
        <v>1990</v>
      </c>
      <c r="F5718" s="149" t="s">
        <v>1989</v>
      </c>
      <c r="G5718" s="0" t="s">
        <v>710</v>
      </c>
      <c r="O5718" s="43"/>
      <c r="S5718" s="34"/>
      <c r="T5718" s="35" t="n">
        <v>44941.9146875</v>
      </c>
    </row>
    <row r="5719" customFormat="false" ht="14.9" hidden="true" customHeight="false" outlineLevel="0" collapsed="false">
      <c r="A5719" s="0" t="s">
        <v>75</v>
      </c>
      <c r="B5719" s="0" t="s">
        <v>54</v>
      </c>
      <c r="C5719" s="0" t="s">
        <v>158</v>
      </c>
      <c r="D5719" s="132" t="s">
        <v>1990</v>
      </c>
      <c r="E5719" s="32" t="n">
        <v>1995</v>
      </c>
      <c r="F5719" s="155" t="s">
        <v>1991</v>
      </c>
      <c r="G5719" s="0" t="s">
        <v>37</v>
      </c>
      <c r="H5719" s="0" t="s">
        <v>109</v>
      </c>
      <c r="I5719" s="22" t="n">
        <v>44944</v>
      </c>
      <c r="K5719" s="0" t="s">
        <v>88</v>
      </c>
      <c r="O5719" s="43"/>
      <c r="S5719" s="34"/>
      <c r="T5719" s="35" t="n">
        <v>44941.853842593</v>
      </c>
    </row>
    <row r="5720" customFormat="false" ht="14.9" hidden="true" customHeight="false" outlineLevel="0" collapsed="false">
      <c r="A5720" s="0" t="s">
        <v>45</v>
      </c>
      <c r="B5720" s="0" t="s">
        <v>32</v>
      </c>
      <c r="C5720" s="0" t="s">
        <v>158</v>
      </c>
      <c r="D5720" s="31" t="s">
        <v>1992</v>
      </c>
      <c r="E5720" s="32" t="n">
        <v>2003</v>
      </c>
      <c r="F5720" s="21" t="s">
        <v>1993</v>
      </c>
      <c r="G5720" s="0" t="s">
        <v>37</v>
      </c>
      <c r="L5720" s="37" t="s">
        <v>1994</v>
      </c>
      <c r="O5720" s="22"/>
      <c r="S5720" s="34"/>
      <c r="T5720" s="35" t="n">
        <v>44937.001701389</v>
      </c>
    </row>
    <row r="5721" customFormat="false" ht="14.9" hidden="true" customHeight="false" outlineLevel="0" collapsed="false">
      <c r="A5721" s="0" t="s">
        <v>75</v>
      </c>
      <c r="B5721" s="0" t="s">
        <v>54</v>
      </c>
      <c r="C5721" s="0" t="s">
        <v>158</v>
      </c>
      <c r="D5721" s="132" t="s">
        <v>1995</v>
      </c>
      <c r="E5721" s="32" t="n">
        <v>1993</v>
      </c>
      <c r="F5721" s="149" t="s">
        <v>1996</v>
      </c>
      <c r="G5721" s="0" t="s">
        <v>49</v>
      </c>
      <c r="H5721" s="0" t="s">
        <v>109</v>
      </c>
      <c r="I5721" s="22" t="n">
        <v>44973</v>
      </c>
      <c r="J5721" s="36" t="n">
        <v>0.520833333333333</v>
      </c>
      <c r="K5721" s="0" t="s">
        <v>58</v>
      </c>
      <c r="L5721" s="0" t="s">
        <v>1389</v>
      </c>
      <c r="M5721" s="0" t="s">
        <v>88</v>
      </c>
      <c r="O5721" s="43"/>
      <c r="S5721" s="34"/>
      <c r="T5721" s="35" t="n">
        <v>44941.820925926</v>
      </c>
    </row>
    <row r="5722" customFormat="false" ht="14.9" hidden="true" customHeight="false" outlineLevel="0" collapsed="false">
      <c r="A5722" s="0" t="s">
        <v>45</v>
      </c>
      <c r="B5722" s="0" t="s">
        <v>32</v>
      </c>
      <c r="C5722" s="0" t="s">
        <v>158</v>
      </c>
      <c r="D5722" s="31" t="s">
        <v>1997</v>
      </c>
      <c r="E5722" s="32" t="n">
        <v>1997</v>
      </c>
      <c r="F5722" s="21" t="s">
        <v>1998</v>
      </c>
      <c r="G5722" s="0" t="s">
        <v>173</v>
      </c>
      <c r="O5722" s="22"/>
      <c r="S5722" s="34"/>
      <c r="T5722" s="35" t="n">
        <v>44936.955104167</v>
      </c>
    </row>
    <row r="5723" customFormat="false" ht="14.9" hidden="true" customHeight="false" outlineLevel="0" collapsed="false">
      <c r="A5723" s="0" t="s">
        <v>75</v>
      </c>
      <c r="B5723" s="0" t="s">
        <v>54</v>
      </c>
      <c r="C5723" s="0" t="s">
        <v>158</v>
      </c>
      <c r="D5723" s="132" t="s">
        <v>1999</v>
      </c>
      <c r="E5723" s="32" t="n">
        <v>2003</v>
      </c>
      <c r="F5723" s="149" t="s">
        <v>2000</v>
      </c>
      <c r="G5723" s="0" t="s">
        <v>37</v>
      </c>
      <c r="H5723" s="0" t="s">
        <v>109</v>
      </c>
      <c r="I5723" s="22" t="n">
        <v>44945</v>
      </c>
      <c r="K5723" s="0" t="s">
        <v>58</v>
      </c>
      <c r="M5723" s="0" t="s">
        <v>58</v>
      </c>
      <c r="O5723" s="23" t="s">
        <v>160</v>
      </c>
      <c r="P5723" s="0" t="s">
        <v>682</v>
      </c>
      <c r="S5723" s="34"/>
      <c r="T5723" s="35" t="n">
        <v>44941.820462963</v>
      </c>
    </row>
    <row r="5724" customFormat="false" ht="14.9" hidden="true" customHeight="false" outlineLevel="0" collapsed="false">
      <c r="A5724" s="0" t="s">
        <v>53</v>
      </c>
      <c r="B5724" s="0" t="s">
        <v>54</v>
      </c>
      <c r="C5724" s="0" t="s">
        <v>158</v>
      </c>
      <c r="D5724" s="31" t="s">
        <v>2001</v>
      </c>
      <c r="E5724" s="32" t="n">
        <v>1975</v>
      </c>
      <c r="F5724" s="21" t="s">
        <v>2002</v>
      </c>
      <c r="G5724" s="0" t="s">
        <v>173</v>
      </c>
      <c r="O5724" s="43"/>
      <c r="S5724" s="34"/>
      <c r="T5724" s="35" t="n">
        <v>44939.785347222</v>
      </c>
    </row>
    <row r="5725" customFormat="false" ht="14.9" hidden="true" customHeight="false" outlineLevel="0" collapsed="false">
      <c r="A5725" s="0" t="s">
        <v>45</v>
      </c>
      <c r="B5725" s="0" t="s">
        <v>32</v>
      </c>
      <c r="C5725" s="0" t="s">
        <v>158</v>
      </c>
      <c r="D5725" s="31" t="s">
        <v>2003</v>
      </c>
      <c r="E5725" s="32" t="n">
        <v>1971</v>
      </c>
      <c r="F5725" s="21" t="s">
        <v>2004</v>
      </c>
      <c r="O5725" s="43"/>
      <c r="S5725" s="34"/>
      <c r="T5725" s="35" t="n">
        <v>44936.892453704</v>
      </c>
    </row>
    <row r="5726" customFormat="false" ht="14.9" hidden="true" customHeight="false" outlineLevel="0" collapsed="false">
      <c r="A5726" s="0" t="s">
        <v>53</v>
      </c>
      <c r="B5726" s="0" t="s">
        <v>54</v>
      </c>
      <c r="C5726" s="0" t="s">
        <v>158</v>
      </c>
      <c r="D5726" s="31" t="s">
        <v>2005</v>
      </c>
      <c r="E5726" s="32" t="n">
        <v>1997</v>
      </c>
      <c r="F5726" s="21" t="s">
        <v>2006</v>
      </c>
      <c r="G5726" s="0" t="s">
        <v>37</v>
      </c>
      <c r="H5726" s="0" t="s">
        <v>62</v>
      </c>
      <c r="I5726" s="22" t="n">
        <v>44945</v>
      </c>
      <c r="K5726" s="0" t="s">
        <v>824</v>
      </c>
      <c r="O5726" s="43"/>
      <c r="S5726" s="34"/>
      <c r="T5726" s="35" t="n">
        <v>44939.653217593</v>
      </c>
    </row>
    <row r="5727" customFormat="false" ht="14.9" hidden="true" customHeight="false" outlineLevel="0" collapsed="false">
      <c r="A5727" s="0" t="s">
        <v>75</v>
      </c>
      <c r="B5727" s="0" t="s">
        <v>54</v>
      </c>
      <c r="C5727" s="0" t="s">
        <v>158</v>
      </c>
      <c r="D5727" s="132" t="s">
        <v>2007</v>
      </c>
      <c r="E5727" s="32" t="n">
        <v>1995</v>
      </c>
      <c r="F5727" s="149" t="s">
        <v>2008</v>
      </c>
      <c r="G5727" s="0" t="s">
        <v>49</v>
      </c>
      <c r="L5727" s="0" t="s">
        <v>2009</v>
      </c>
      <c r="O5727" s="43"/>
      <c r="S5727" s="34"/>
      <c r="T5727" s="35" t="n">
        <v>44941.814826389</v>
      </c>
    </row>
    <row r="5728" customFormat="false" ht="14.9" hidden="true" customHeight="false" outlineLevel="0" collapsed="false">
      <c r="A5728" s="0" t="s">
        <v>53</v>
      </c>
      <c r="B5728" s="0" t="s">
        <v>54</v>
      </c>
      <c r="C5728" s="0" t="s">
        <v>158</v>
      </c>
      <c r="D5728" s="31" t="s">
        <v>2010</v>
      </c>
      <c r="E5728" s="32" t="n">
        <v>1997</v>
      </c>
      <c r="F5728" s="21" t="s">
        <v>2011</v>
      </c>
      <c r="G5728" s="0" t="s">
        <v>609</v>
      </c>
      <c r="O5728" s="43"/>
      <c r="S5728" s="34"/>
      <c r="T5728" s="35" t="n">
        <v>44939.603923611</v>
      </c>
    </row>
    <row r="5729" customFormat="false" ht="14.9" hidden="true" customHeight="false" outlineLevel="0" collapsed="false">
      <c r="A5729" s="0" t="s">
        <v>75</v>
      </c>
      <c r="B5729" s="0" t="s">
        <v>54</v>
      </c>
      <c r="C5729" s="0" t="s">
        <v>158</v>
      </c>
      <c r="D5729" s="132" t="s">
        <v>2012</v>
      </c>
      <c r="E5729" s="32" t="n">
        <v>1981</v>
      </c>
      <c r="F5729" s="149" t="s">
        <v>2013</v>
      </c>
      <c r="O5729" s="43"/>
      <c r="S5729" s="34"/>
      <c r="T5729" s="35" t="n">
        <v>44941.759664352</v>
      </c>
    </row>
    <row r="5730" customFormat="false" ht="14.9" hidden="true" customHeight="false" outlineLevel="0" collapsed="false">
      <c r="A5730" s="0" t="s">
        <v>75</v>
      </c>
      <c r="B5730" s="0" t="s">
        <v>54</v>
      </c>
      <c r="C5730" s="0" t="s">
        <v>158</v>
      </c>
      <c r="D5730" s="132" t="s">
        <v>2014</v>
      </c>
      <c r="E5730" s="32" t="n">
        <v>1991</v>
      </c>
      <c r="F5730" s="149" t="s">
        <v>2015</v>
      </c>
      <c r="G5730" s="0" t="s">
        <v>37</v>
      </c>
      <c r="H5730" s="0" t="s">
        <v>109</v>
      </c>
      <c r="I5730" s="22" t="n">
        <v>44944</v>
      </c>
      <c r="K5730" s="0" t="s">
        <v>88</v>
      </c>
      <c r="O5730" s="43"/>
      <c r="S5730" s="34"/>
      <c r="T5730" s="35" t="n">
        <v>44941.722916667</v>
      </c>
    </row>
    <row r="5731" customFormat="false" ht="14.9" hidden="true" customHeight="false" outlineLevel="0" collapsed="false">
      <c r="A5731" s="0" t="s">
        <v>75</v>
      </c>
      <c r="B5731" s="0" t="s">
        <v>54</v>
      </c>
      <c r="C5731" s="0" t="s">
        <v>158</v>
      </c>
      <c r="D5731" s="132" t="s">
        <v>2016</v>
      </c>
      <c r="E5731" s="32" t="n">
        <v>2001</v>
      </c>
      <c r="F5731" s="149" t="s">
        <v>2017</v>
      </c>
      <c r="G5731" s="0" t="s">
        <v>143</v>
      </c>
      <c r="L5731" s="0" t="s">
        <v>2018</v>
      </c>
      <c r="O5731" s="43"/>
      <c r="S5731" s="34"/>
      <c r="T5731" s="35" t="n">
        <v>44941.7184375</v>
      </c>
    </row>
    <row r="5732" customFormat="false" ht="14.9" hidden="true" customHeight="false" outlineLevel="0" collapsed="false">
      <c r="A5732" s="0" t="s">
        <v>45</v>
      </c>
      <c r="B5732" s="0" t="s">
        <v>32</v>
      </c>
      <c r="C5732" s="0" t="s">
        <v>158</v>
      </c>
      <c r="D5732" s="31" t="s">
        <v>2019</v>
      </c>
      <c r="E5732" s="32" t="n">
        <v>2001</v>
      </c>
      <c r="F5732" s="21" t="s">
        <v>2020</v>
      </c>
      <c r="G5732" s="0" t="s">
        <v>37</v>
      </c>
      <c r="L5732" s="0" t="s">
        <v>528</v>
      </c>
      <c r="O5732" s="43"/>
      <c r="S5732" s="34"/>
      <c r="T5732" s="35" t="n">
        <v>44936.481238426</v>
      </c>
    </row>
    <row r="5733" customFormat="false" ht="14.9" hidden="true" customHeight="false" outlineLevel="0" collapsed="false">
      <c r="A5733" s="0" t="s">
        <v>45</v>
      </c>
      <c r="B5733" s="0" t="s">
        <v>32</v>
      </c>
      <c r="C5733" s="0" t="s">
        <v>158</v>
      </c>
      <c r="D5733" s="31" t="s">
        <v>2021</v>
      </c>
      <c r="E5733" s="32" t="n">
        <v>1981</v>
      </c>
      <c r="F5733" s="21" t="s">
        <v>2022</v>
      </c>
      <c r="O5733" s="43"/>
      <c r="S5733" s="34"/>
      <c r="T5733" s="35" t="n">
        <v>44936.456597222</v>
      </c>
    </row>
    <row r="5734" customFormat="false" ht="14.9" hidden="true" customHeight="false" outlineLevel="0" collapsed="false">
      <c r="A5734" s="0" t="s">
        <v>53</v>
      </c>
      <c r="B5734" s="0" t="s">
        <v>54</v>
      </c>
      <c r="C5734" s="0" t="s">
        <v>158</v>
      </c>
      <c r="D5734" s="31" t="s">
        <v>2023</v>
      </c>
      <c r="E5734" s="32" t="n">
        <v>1987</v>
      </c>
      <c r="F5734" s="21" t="s">
        <v>2024</v>
      </c>
      <c r="G5734" s="0" t="s">
        <v>49</v>
      </c>
      <c r="L5734" s="0" t="s">
        <v>2025</v>
      </c>
      <c r="O5734" s="43"/>
      <c r="S5734" s="34"/>
      <c r="T5734" s="35" t="n">
        <v>44939.518738426</v>
      </c>
    </row>
    <row r="5735" customFormat="false" ht="14.9" hidden="true" customHeight="false" outlineLevel="0" collapsed="false">
      <c r="A5735" s="0" t="s">
        <v>45</v>
      </c>
      <c r="B5735" s="0" t="s">
        <v>32</v>
      </c>
      <c r="C5735" s="0" t="s">
        <v>158</v>
      </c>
      <c r="D5735" s="31" t="s">
        <v>2026</v>
      </c>
      <c r="E5735" s="32" t="n">
        <v>1973</v>
      </c>
      <c r="F5735" s="21" t="s">
        <v>2027</v>
      </c>
      <c r="O5735" s="43"/>
      <c r="S5735" s="34"/>
      <c r="T5735" s="35" t="n">
        <v>44936.361331019</v>
      </c>
    </row>
    <row r="5736" customFormat="false" ht="14.9" hidden="true" customHeight="false" outlineLevel="0" collapsed="false">
      <c r="A5736" s="0" t="s">
        <v>45</v>
      </c>
      <c r="B5736" s="0" t="s">
        <v>32</v>
      </c>
      <c r="C5736" s="0" t="s">
        <v>158</v>
      </c>
      <c r="D5736" s="31" t="s">
        <v>2028</v>
      </c>
      <c r="E5736" s="32" t="n">
        <v>1995</v>
      </c>
      <c r="F5736" s="21" t="s">
        <v>2029</v>
      </c>
      <c r="G5736" s="0" t="s">
        <v>173</v>
      </c>
      <c r="O5736" s="43"/>
      <c r="S5736" s="34"/>
      <c r="T5736" s="35" t="n">
        <v>44936.359386574</v>
      </c>
    </row>
    <row r="5737" customFormat="false" ht="14.9" hidden="true" customHeight="false" outlineLevel="0" collapsed="false">
      <c r="A5737" s="0" t="s">
        <v>53</v>
      </c>
      <c r="B5737" s="0" t="s">
        <v>32</v>
      </c>
      <c r="C5737" s="0" t="s">
        <v>158</v>
      </c>
      <c r="D5737" s="31" t="s">
        <v>2030</v>
      </c>
      <c r="E5737" s="32" t="n">
        <v>1990</v>
      </c>
      <c r="F5737" s="21" t="s">
        <v>2031</v>
      </c>
      <c r="G5737" s="0" t="s">
        <v>37</v>
      </c>
      <c r="H5737" s="0" t="s">
        <v>196</v>
      </c>
      <c r="I5737" s="22" t="n">
        <v>44958</v>
      </c>
      <c r="J5737" s="36" t="n">
        <v>0.5625</v>
      </c>
      <c r="K5737" s="0" t="s">
        <v>88</v>
      </c>
      <c r="O5737" s="43"/>
      <c r="S5737" s="34"/>
      <c r="T5737" s="35" t="n">
        <v>44939.266574074</v>
      </c>
    </row>
    <row r="5738" customFormat="false" ht="14.9" hidden="true" customHeight="false" outlineLevel="0" collapsed="false">
      <c r="A5738" s="0" t="s">
        <v>53</v>
      </c>
      <c r="B5738" s="0" t="s">
        <v>32</v>
      </c>
      <c r="C5738" s="0" t="s">
        <v>158</v>
      </c>
      <c r="D5738" s="31" t="s">
        <v>2032</v>
      </c>
      <c r="E5738" s="32" t="n">
        <v>1995</v>
      </c>
      <c r="F5738" s="21" t="s">
        <v>2033</v>
      </c>
      <c r="G5738" s="0" t="s">
        <v>58</v>
      </c>
      <c r="H5738" s="0" t="s">
        <v>62</v>
      </c>
      <c r="I5738" s="22" t="n">
        <v>44951</v>
      </c>
      <c r="J5738" s="36" t="n">
        <v>0.666666666666667</v>
      </c>
      <c r="K5738" s="0" t="s">
        <v>58</v>
      </c>
      <c r="M5738" s="0" t="s">
        <v>58</v>
      </c>
      <c r="O5738" s="137" t="s">
        <v>88</v>
      </c>
      <c r="S5738" s="34"/>
      <c r="T5738" s="35" t="n">
        <v>44939.028668981</v>
      </c>
    </row>
    <row r="5739" customFormat="false" ht="14.9" hidden="true" customHeight="false" outlineLevel="0" collapsed="false">
      <c r="A5739" s="0" t="s">
        <v>53</v>
      </c>
      <c r="B5739" s="0" t="s">
        <v>54</v>
      </c>
      <c r="C5739" s="156" t="s">
        <v>199</v>
      </c>
      <c r="D5739" s="19" t="s">
        <v>2034</v>
      </c>
      <c r="E5739" s="32" t="n">
        <v>2002</v>
      </c>
      <c r="F5739" s="21" t="s">
        <v>2035</v>
      </c>
      <c r="G5739" s="0" t="s">
        <v>148</v>
      </c>
      <c r="L5739" s="0" t="s">
        <v>2036</v>
      </c>
      <c r="O5739" s="22"/>
      <c r="S5739" s="34"/>
      <c r="T5739" s="130" t="n">
        <v>44938.9638888889</v>
      </c>
    </row>
    <row r="5740" customFormat="false" ht="14.9" hidden="true" customHeight="false" outlineLevel="0" collapsed="false">
      <c r="A5740" s="0" t="s">
        <v>53</v>
      </c>
      <c r="B5740" s="0" t="s">
        <v>32</v>
      </c>
      <c r="C5740" s="0" t="s">
        <v>158</v>
      </c>
      <c r="D5740" s="31" t="s">
        <v>2037</v>
      </c>
      <c r="E5740" s="32" t="n">
        <v>1984</v>
      </c>
      <c r="F5740" s="21" t="s">
        <v>2038</v>
      </c>
      <c r="G5740" s="0" t="s">
        <v>37</v>
      </c>
      <c r="H5740" s="0" t="s">
        <v>196</v>
      </c>
      <c r="I5740" s="22" t="n">
        <v>44958</v>
      </c>
      <c r="J5740" s="36" t="n">
        <v>0.5625</v>
      </c>
      <c r="K5740" s="0" t="s">
        <v>88</v>
      </c>
      <c r="O5740" s="22"/>
      <c r="S5740" s="34"/>
      <c r="T5740" s="35" t="n">
        <v>44938.638854167</v>
      </c>
    </row>
    <row r="5741" customFormat="false" ht="14.9" hidden="true" customHeight="false" outlineLevel="0" collapsed="false">
      <c r="A5741" s="0" t="s">
        <v>75</v>
      </c>
      <c r="B5741" s="0" t="s">
        <v>54</v>
      </c>
      <c r="C5741" s="0" t="s">
        <v>158</v>
      </c>
      <c r="D5741" s="132" t="s">
        <v>2039</v>
      </c>
      <c r="E5741" s="32" t="n">
        <v>1996</v>
      </c>
      <c r="F5741" s="149" t="s">
        <v>2040</v>
      </c>
      <c r="G5741" s="0" t="s">
        <v>37</v>
      </c>
      <c r="H5741" s="0" t="s">
        <v>112</v>
      </c>
      <c r="I5741" s="22" t="n">
        <v>44944</v>
      </c>
      <c r="K5741" s="0" t="s">
        <v>88</v>
      </c>
      <c r="O5741" s="43"/>
      <c r="S5741" s="34"/>
      <c r="T5741" s="35" t="n">
        <v>44941.689108796</v>
      </c>
    </row>
    <row r="5742" customFormat="false" ht="14.9" hidden="true" customHeight="false" outlineLevel="0" collapsed="false">
      <c r="A5742" s="0" t="s">
        <v>75</v>
      </c>
      <c r="B5742" s="0" t="s">
        <v>54</v>
      </c>
      <c r="C5742" s="0" t="s">
        <v>158</v>
      </c>
      <c r="D5742" s="132" t="s">
        <v>2041</v>
      </c>
      <c r="E5742" s="32" t="n">
        <v>1980</v>
      </c>
      <c r="F5742" s="149" t="s">
        <v>2042</v>
      </c>
      <c r="G5742" s="44"/>
      <c r="I5742" s="50"/>
      <c r="J5742" s="44"/>
      <c r="O5742" s="43"/>
      <c r="S5742" s="34"/>
      <c r="T5742" s="35" t="n">
        <v>44941.649351852</v>
      </c>
    </row>
    <row r="5743" customFormat="false" ht="14.9" hidden="true" customHeight="false" outlineLevel="0" collapsed="false">
      <c r="A5743" s="0" t="s">
        <v>75</v>
      </c>
      <c r="B5743" s="0" t="s">
        <v>54</v>
      </c>
      <c r="C5743" s="0" t="s">
        <v>158</v>
      </c>
      <c r="D5743" s="132" t="s">
        <v>2043</v>
      </c>
      <c r="E5743" s="32"/>
      <c r="F5743" s="149" t="s">
        <v>2044</v>
      </c>
      <c r="L5743" s="0" t="s">
        <v>797</v>
      </c>
      <c r="O5743" s="43"/>
      <c r="S5743" s="34"/>
      <c r="T5743" s="35" t="n">
        <v>44941.64462963</v>
      </c>
    </row>
    <row r="5744" customFormat="false" ht="14.9" hidden="true" customHeight="false" outlineLevel="0" collapsed="false">
      <c r="A5744" s="0" t="s">
        <v>75</v>
      </c>
      <c r="B5744" s="0" t="s">
        <v>54</v>
      </c>
      <c r="C5744" s="0" t="s">
        <v>158</v>
      </c>
      <c r="D5744" s="132" t="s">
        <v>2045</v>
      </c>
      <c r="E5744" s="32" t="n">
        <v>1998</v>
      </c>
      <c r="F5744" s="149" t="s">
        <v>2046</v>
      </c>
      <c r="G5744" s="0" t="s">
        <v>37</v>
      </c>
      <c r="L5744" s="0" t="s">
        <v>2047</v>
      </c>
      <c r="O5744" s="43"/>
      <c r="S5744" s="34"/>
      <c r="T5744" s="35" t="n">
        <v>44941.595891204</v>
      </c>
    </row>
    <row r="5745" customFormat="false" ht="14.9" hidden="true" customHeight="false" outlineLevel="0" collapsed="false">
      <c r="A5745" s="0" t="s">
        <v>75</v>
      </c>
      <c r="B5745" s="0" t="s">
        <v>54</v>
      </c>
      <c r="C5745" s="0" t="s">
        <v>158</v>
      </c>
      <c r="D5745" s="132" t="s">
        <v>2048</v>
      </c>
      <c r="E5745" s="32" t="n">
        <v>1999</v>
      </c>
      <c r="F5745" s="149" t="s">
        <v>2049</v>
      </c>
      <c r="G5745" s="0" t="s">
        <v>37</v>
      </c>
      <c r="H5745" s="0" t="s">
        <v>112</v>
      </c>
      <c r="I5745" s="22" t="n">
        <v>44944</v>
      </c>
      <c r="K5745" s="0" t="s">
        <v>88</v>
      </c>
      <c r="L5745" s="0" t="s">
        <v>1907</v>
      </c>
      <c r="O5745" s="43"/>
      <c r="S5745" s="34"/>
      <c r="T5745" s="35" t="n">
        <v>44941.590520833</v>
      </c>
    </row>
    <row r="5746" customFormat="false" ht="14.9" hidden="true" customHeight="false" outlineLevel="0" collapsed="false">
      <c r="A5746" s="0" t="s">
        <v>75</v>
      </c>
      <c r="B5746" s="0" t="s">
        <v>54</v>
      </c>
      <c r="C5746" s="0" t="s">
        <v>158</v>
      </c>
      <c r="D5746" s="132" t="s">
        <v>2050</v>
      </c>
      <c r="E5746" s="32" t="n">
        <v>2003</v>
      </c>
      <c r="F5746" s="149" t="s">
        <v>2051</v>
      </c>
      <c r="G5746" s="0" t="s">
        <v>37</v>
      </c>
      <c r="H5746" s="0" t="s">
        <v>112</v>
      </c>
      <c r="I5746" s="22" t="n">
        <v>44944</v>
      </c>
      <c r="K5746" s="0" t="s">
        <v>88</v>
      </c>
      <c r="O5746" s="43"/>
      <c r="S5746" s="34"/>
      <c r="T5746" s="35" t="n">
        <v>44941.573518519</v>
      </c>
    </row>
    <row r="5747" customFormat="false" ht="14.9" hidden="true" customHeight="false" outlineLevel="0" collapsed="false">
      <c r="A5747" s="0" t="s">
        <v>53</v>
      </c>
      <c r="B5747" s="0" t="s">
        <v>32</v>
      </c>
      <c r="C5747" s="0" t="s">
        <v>737</v>
      </c>
      <c r="D5747" s="31" t="s">
        <v>2052</v>
      </c>
      <c r="E5747" s="32" t="n">
        <v>1997</v>
      </c>
      <c r="F5747" s="21" t="s">
        <v>2053</v>
      </c>
      <c r="G5747" s="0" t="s">
        <v>37</v>
      </c>
      <c r="L5747" s="0" t="s">
        <v>94</v>
      </c>
      <c r="O5747" s="22"/>
      <c r="S5747" s="34"/>
      <c r="T5747" s="35" t="n">
        <v>44938</v>
      </c>
    </row>
    <row r="5748" customFormat="false" ht="14.9" hidden="true" customHeight="false" outlineLevel="0" collapsed="false">
      <c r="A5748" s="0" t="s">
        <v>53</v>
      </c>
      <c r="B5748" s="0" t="s">
        <v>32</v>
      </c>
      <c r="C5748" s="0" t="s">
        <v>737</v>
      </c>
      <c r="D5748" s="31" t="s">
        <v>2054</v>
      </c>
      <c r="E5748" s="32" t="n">
        <v>2003</v>
      </c>
      <c r="F5748" s="21" t="n">
        <v>631479179</v>
      </c>
      <c r="G5748" s="0" t="s">
        <v>37</v>
      </c>
      <c r="L5748" s="0" t="s">
        <v>626</v>
      </c>
      <c r="O5748" s="22"/>
      <c r="S5748" s="34"/>
      <c r="T5748" s="35" t="n">
        <v>44938</v>
      </c>
    </row>
    <row r="5749" customFormat="false" ht="14.9" hidden="true" customHeight="false" outlineLevel="0" collapsed="false">
      <c r="A5749" s="0" t="s">
        <v>53</v>
      </c>
      <c r="B5749" s="0" t="s">
        <v>32</v>
      </c>
      <c r="C5749" s="0" t="s">
        <v>158</v>
      </c>
      <c r="D5749" s="31" t="s">
        <v>2055</v>
      </c>
      <c r="E5749" s="32" t="n">
        <v>1995</v>
      </c>
      <c r="F5749" s="21" t="s">
        <v>2056</v>
      </c>
      <c r="G5749" s="0" t="s">
        <v>37</v>
      </c>
      <c r="H5749" s="0" t="s">
        <v>196</v>
      </c>
      <c r="I5749" s="22" t="n">
        <v>44958</v>
      </c>
      <c r="J5749" s="36" t="n">
        <v>0.5625</v>
      </c>
      <c r="K5749" s="0" t="s">
        <v>58</v>
      </c>
      <c r="L5749" s="0" t="s">
        <v>327</v>
      </c>
      <c r="M5749" s="0" t="s">
        <v>88</v>
      </c>
      <c r="O5749" s="22"/>
      <c r="S5749" s="34"/>
      <c r="T5749" s="35" t="n">
        <v>44937.976527778</v>
      </c>
    </row>
    <row r="5750" customFormat="false" ht="14.9" hidden="true" customHeight="false" outlineLevel="0" collapsed="false">
      <c r="A5750" s="0" t="s">
        <v>45</v>
      </c>
      <c r="B5750" s="0" t="s">
        <v>32</v>
      </c>
      <c r="C5750" s="0" t="s">
        <v>158</v>
      </c>
      <c r="D5750" s="31" t="s">
        <v>2057</v>
      </c>
      <c r="E5750" s="32" t="n">
        <v>1984</v>
      </c>
      <c r="F5750" s="21" t="s">
        <v>2058</v>
      </c>
      <c r="O5750" s="22"/>
      <c r="S5750" s="34"/>
      <c r="T5750" s="35" t="n">
        <v>44935.846759259</v>
      </c>
    </row>
    <row r="5751" customFormat="false" ht="14.9" hidden="true" customHeight="false" outlineLevel="0" collapsed="false">
      <c r="A5751" s="0" t="s">
        <v>75</v>
      </c>
      <c r="B5751" s="0" t="s">
        <v>54</v>
      </c>
      <c r="C5751" s="0" t="s">
        <v>158</v>
      </c>
      <c r="D5751" s="132" t="s">
        <v>2059</v>
      </c>
      <c r="E5751" s="32" t="n">
        <v>1997</v>
      </c>
      <c r="F5751" s="149" t="s">
        <v>2060</v>
      </c>
      <c r="G5751" s="0" t="s">
        <v>37</v>
      </c>
      <c r="H5751" s="0" t="s">
        <v>83</v>
      </c>
      <c r="I5751" s="22" t="n">
        <v>44953</v>
      </c>
      <c r="J5751" s="36" t="n">
        <v>0.625</v>
      </c>
      <c r="K5751" s="0" t="s">
        <v>58</v>
      </c>
      <c r="L5751" s="0" t="s">
        <v>2061</v>
      </c>
      <c r="M5751" s="0" t="s">
        <v>88</v>
      </c>
      <c r="O5751" s="43"/>
      <c r="S5751" s="34"/>
      <c r="T5751" s="35" t="n">
        <v>44941.569537037</v>
      </c>
    </row>
    <row r="5752" customFormat="false" ht="14.9" hidden="true" customHeight="false" outlineLevel="0" collapsed="false">
      <c r="A5752" s="0" t="s">
        <v>45</v>
      </c>
      <c r="B5752" s="0" t="s">
        <v>32</v>
      </c>
      <c r="C5752" s="0" t="s">
        <v>158</v>
      </c>
      <c r="D5752" s="31" t="s">
        <v>2062</v>
      </c>
      <c r="E5752" s="32" t="n">
        <v>1972</v>
      </c>
      <c r="F5752" s="21" t="s">
        <v>2063</v>
      </c>
      <c r="O5752" s="22"/>
      <c r="S5752" s="34"/>
      <c r="T5752" s="35" t="n">
        <v>44935.837604167</v>
      </c>
    </row>
    <row r="5753" customFormat="false" ht="14.9" hidden="true" customHeight="false" outlineLevel="0" collapsed="false">
      <c r="A5753" s="0" t="s">
        <v>53</v>
      </c>
      <c r="B5753" s="0" t="s">
        <v>32</v>
      </c>
      <c r="C5753" s="0" t="s">
        <v>158</v>
      </c>
      <c r="D5753" s="31" t="s">
        <v>1696</v>
      </c>
      <c r="E5753" s="32" t="n">
        <v>1991</v>
      </c>
      <c r="F5753" s="21" t="s">
        <v>1697</v>
      </c>
      <c r="G5753" s="0" t="s">
        <v>37</v>
      </c>
      <c r="H5753" s="0" t="s">
        <v>196</v>
      </c>
      <c r="I5753" s="22" t="n">
        <v>44958</v>
      </c>
      <c r="J5753" s="36" t="n">
        <v>0.5625</v>
      </c>
      <c r="K5753" s="0" t="s">
        <v>88</v>
      </c>
      <c r="O5753" s="22"/>
      <c r="S5753" s="34"/>
      <c r="T5753" s="35" t="n">
        <v>44937.7190625</v>
      </c>
    </row>
    <row r="5754" customFormat="false" ht="14.9" hidden="true" customHeight="false" outlineLevel="0" collapsed="false">
      <c r="A5754" s="0" t="s">
        <v>75</v>
      </c>
      <c r="B5754" s="0" t="s">
        <v>54</v>
      </c>
      <c r="C5754" s="0" t="s">
        <v>158</v>
      </c>
      <c r="D5754" s="132" t="s">
        <v>2064</v>
      </c>
      <c r="E5754" s="32" t="n">
        <v>1970</v>
      </c>
      <c r="F5754" s="149" t="s">
        <v>2065</v>
      </c>
      <c r="O5754" s="43"/>
      <c r="S5754" s="34"/>
      <c r="T5754" s="35" t="n">
        <v>44941.50087963</v>
      </c>
    </row>
    <row r="5755" customFormat="false" ht="14.9" hidden="true" customHeight="false" outlineLevel="0" collapsed="false">
      <c r="A5755" s="0" t="s">
        <v>75</v>
      </c>
      <c r="B5755" s="0" t="s">
        <v>54</v>
      </c>
      <c r="C5755" s="0" t="s">
        <v>158</v>
      </c>
      <c r="D5755" s="132" t="s">
        <v>2066</v>
      </c>
      <c r="E5755" s="32" t="n">
        <v>1990</v>
      </c>
      <c r="F5755" s="149" t="s">
        <v>2067</v>
      </c>
      <c r="G5755" s="0" t="s">
        <v>49</v>
      </c>
      <c r="H5755" s="0" t="s">
        <v>127</v>
      </c>
      <c r="I5755" s="22" t="n">
        <v>45022</v>
      </c>
      <c r="J5755" s="36" t="n">
        <v>0.645833333333333</v>
      </c>
      <c r="K5755" s="0" t="s">
        <v>88</v>
      </c>
      <c r="O5755" s="43"/>
      <c r="S5755" s="34"/>
      <c r="T5755" s="35" t="n">
        <v>44941.485277778</v>
      </c>
    </row>
    <row r="5756" customFormat="false" ht="14.9" hidden="true" customHeight="false" outlineLevel="0" collapsed="false">
      <c r="A5756" s="44" t="s">
        <v>53</v>
      </c>
      <c r="B5756" s="44" t="s">
        <v>32</v>
      </c>
      <c r="C5756" s="44" t="s">
        <v>158</v>
      </c>
      <c r="D5756" s="31" t="s">
        <v>2068</v>
      </c>
      <c r="E5756" s="32" t="n">
        <v>1989</v>
      </c>
      <c r="F5756" s="21" t="s">
        <v>2069</v>
      </c>
      <c r="G5756" s="0" t="s">
        <v>37</v>
      </c>
      <c r="H5756" s="0" t="s">
        <v>196</v>
      </c>
      <c r="I5756" s="22" t="n">
        <v>44958</v>
      </c>
      <c r="J5756" s="36" t="n">
        <v>0.583333333333333</v>
      </c>
      <c r="K5756" s="0" t="s">
        <v>58</v>
      </c>
      <c r="L5756" s="0" t="s">
        <v>2070</v>
      </c>
      <c r="M5756" s="0" t="s">
        <v>58</v>
      </c>
      <c r="O5756" s="43"/>
      <c r="P5756" s="0" t="s">
        <v>1590</v>
      </c>
      <c r="S5756" s="34"/>
      <c r="T5756" s="35" t="n">
        <v>44936.902326389</v>
      </c>
    </row>
    <row r="5757" customFormat="false" ht="14.9" hidden="true" customHeight="false" outlineLevel="0" collapsed="false">
      <c r="A5757" s="0" t="s">
        <v>75</v>
      </c>
      <c r="B5757" s="0" t="s">
        <v>54</v>
      </c>
      <c r="C5757" s="0" t="s">
        <v>158</v>
      </c>
      <c r="D5757" s="132" t="s">
        <v>2071</v>
      </c>
      <c r="E5757" s="32" t="n">
        <v>1975</v>
      </c>
      <c r="F5757" s="149" t="s">
        <v>2072</v>
      </c>
      <c r="O5757" s="43"/>
      <c r="S5757" s="34"/>
      <c r="T5757" s="35" t="n">
        <v>44941.47212963</v>
      </c>
    </row>
    <row r="5758" customFormat="false" ht="14.9" hidden="true" customHeight="false" outlineLevel="0" collapsed="false">
      <c r="A5758" s="0" t="s">
        <v>45</v>
      </c>
      <c r="B5758" s="0" t="s">
        <v>32</v>
      </c>
      <c r="C5758" s="0" t="s">
        <v>158</v>
      </c>
      <c r="D5758" s="31" t="s">
        <v>2073</v>
      </c>
      <c r="E5758" s="32" t="n">
        <v>1998</v>
      </c>
      <c r="F5758" s="21" t="s">
        <v>2074</v>
      </c>
      <c r="G5758" s="0" t="s">
        <v>173</v>
      </c>
      <c r="O5758" s="22"/>
      <c r="S5758" s="34"/>
      <c r="T5758" s="35" t="n">
        <v>44935.768206019</v>
      </c>
    </row>
    <row r="5759" customFormat="false" ht="14.9" hidden="true" customHeight="false" outlineLevel="0" collapsed="false">
      <c r="A5759" s="0" t="s">
        <v>45</v>
      </c>
      <c r="B5759" s="0" t="s">
        <v>32</v>
      </c>
      <c r="C5759" s="0" t="s">
        <v>158</v>
      </c>
      <c r="D5759" s="31" t="s">
        <v>2075</v>
      </c>
      <c r="E5759" s="32" t="n">
        <v>1999</v>
      </c>
      <c r="F5759" s="21" t="s">
        <v>2076</v>
      </c>
      <c r="G5759" s="0" t="s">
        <v>37</v>
      </c>
      <c r="H5759" s="0" t="s">
        <v>503</v>
      </c>
      <c r="I5759" s="22" t="n">
        <v>44943</v>
      </c>
      <c r="K5759" s="0" t="s">
        <v>88</v>
      </c>
      <c r="O5759" s="22"/>
      <c r="S5759" s="34"/>
      <c r="T5759" s="35" t="n">
        <v>44935.754293981</v>
      </c>
    </row>
    <row r="5760" customFormat="false" ht="14.9" hidden="true" customHeight="false" outlineLevel="0" collapsed="false">
      <c r="A5760" s="0" t="s">
        <v>45</v>
      </c>
      <c r="B5760" s="0" t="s">
        <v>32</v>
      </c>
      <c r="C5760" s="0" t="s">
        <v>158</v>
      </c>
      <c r="D5760" s="31" t="s">
        <v>2077</v>
      </c>
      <c r="E5760" s="32" t="n">
        <v>2000</v>
      </c>
      <c r="F5760" s="21" t="s">
        <v>2078</v>
      </c>
      <c r="G5760" s="0" t="s">
        <v>37</v>
      </c>
      <c r="L5760" s="0" t="s">
        <v>1897</v>
      </c>
      <c r="O5760" s="22"/>
      <c r="S5760" s="34"/>
      <c r="T5760" s="35" t="n">
        <v>44935.726840278</v>
      </c>
    </row>
    <row r="5761" customFormat="false" ht="14.9" hidden="true" customHeight="false" outlineLevel="0" collapsed="false">
      <c r="A5761" s="0" t="s">
        <v>45</v>
      </c>
      <c r="B5761" s="0" t="s">
        <v>32</v>
      </c>
      <c r="C5761" s="0" t="s">
        <v>158</v>
      </c>
      <c r="D5761" s="31" t="s">
        <v>2079</v>
      </c>
      <c r="E5761" s="32" t="n">
        <v>1996</v>
      </c>
      <c r="F5761" s="21" t="s">
        <v>2080</v>
      </c>
      <c r="G5761" s="0" t="s">
        <v>37</v>
      </c>
      <c r="L5761" s="0" t="s">
        <v>2081</v>
      </c>
      <c r="O5761" s="22"/>
      <c r="S5761" s="34"/>
      <c r="T5761" s="35" t="n">
        <v>44935.669293981</v>
      </c>
    </row>
    <row r="5762" customFormat="false" ht="14.9" hidden="true" customHeight="false" outlineLevel="0" collapsed="false">
      <c r="A5762" s="0" t="s">
        <v>45</v>
      </c>
      <c r="B5762" s="0" t="s">
        <v>32</v>
      </c>
      <c r="C5762" s="0" t="s">
        <v>158</v>
      </c>
      <c r="D5762" s="31" t="s">
        <v>2082</v>
      </c>
      <c r="E5762" s="32" t="n">
        <v>1992</v>
      </c>
      <c r="F5762" s="21" t="s">
        <v>2083</v>
      </c>
      <c r="G5762" s="0" t="s">
        <v>37</v>
      </c>
      <c r="H5762" s="0" t="s">
        <v>503</v>
      </c>
      <c r="I5762" s="22" t="n">
        <v>44943</v>
      </c>
      <c r="K5762" s="0" t="s">
        <v>88</v>
      </c>
      <c r="O5762" s="22"/>
      <c r="S5762" s="34"/>
      <c r="T5762" s="35" t="n">
        <v>44935.640706019</v>
      </c>
    </row>
    <row r="5763" customFormat="false" ht="14.9" hidden="true" customHeight="false" outlineLevel="0" collapsed="false">
      <c r="A5763" s="0" t="s">
        <v>45</v>
      </c>
      <c r="B5763" s="0" t="s">
        <v>32</v>
      </c>
      <c r="C5763" s="0" t="s">
        <v>158</v>
      </c>
      <c r="D5763" s="31" t="s">
        <v>2084</v>
      </c>
      <c r="E5763" s="32" t="n">
        <v>1998</v>
      </c>
      <c r="F5763" s="21" t="n">
        <v>606983030</v>
      </c>
      <c r="G5763" s="0" t="s">
        <v>37</v>
      </c>
      <c r="H5763" s="0" t="s">
        <v>503</v>
      </c>
      <c r="I5763" s="22" t="n">
        <v>44943</v>
      </c>
      <c r="K5763" s="0" t="s">
        <v>88</v>
      </c>
      <c r="O5763" s="22"/>
      <c r="S5763" s="34"/>
      <c r="T5763" s="35" t="n">
        <v>44935.615833333</v>
      </c>
    </row>
    <row r="5764" customFormat="false" ht="14.9" hidden="true" customHeight="false" outlineLevel="0" collapsed="false">
      <c r="A5764" s="0" t="s">
        <v>45</v>
      </c>
      <c r="B5764" s="0" t="s">
        <v>32</v>
      </c>
      <c r="C5764" s="0" t="s">
        <v>158</v>
      </c>
      <c r="D5764" s="31" t="s">
        <v>2085</v>
      </c>
      <c r="E5764" s="32" t="n">
        <v>1996</v>
      </c>
      <c r="F5764" s="21" t="s">
        <v>2086</v>
      </c>
      <c r="G5764" s="0" t="s">
        <v>37</v>
      </c>
      <c r="H5764" s="0" t="s">
        <v>503</v>
      </c>
      <c r="I5764" s="22" t="n">
        <v>44943</v>
      </c>
      <c r="K5764" s="0" t="s">
        <v>88</v>
      </c>
      <c r="O5764" s="22"/>
      <c r="S5764" s="34"/>
      <c r="T5764" s="35" t="n">
        <v>44935.613645833</v>
      </c>
    </row>
    <row r="5765" customFormat="false" ht="14.9" hidden="true" customHeight="false" outlineLevel="0" collapsed="false">
      <c r="A5765" s="0" t="s">
        <v>45</v>
      </c>
      <c r="B5765" s="0" t="s">
        <v>32</v>
      </c>
      <c r="C5765" s="0" t="s">
        <v>158</v>
      </c>
      <c r="D5765" s="31" t="s">
        <v>2087</v>
      </c>
      <c r="E5765" s="32" t="n">
        <v>1988</v>
      </c>
      <c r="F5765" s="21" t="s">
        <v>2088</v>
      </c>
      <c r="G5765" s="0" t="s">
        <v>173</v>
      </c>
      <c r="O5765" s="22"/>
      <c r="S5765" s="34"/>
      <c r="T5765" s="35" t="n">
        <v>44935.610613426</v>
      </c>
    </row>
    <row r="5766" customFormat="false" ht="14.9" hidden="true" customHeight="false" outlineLevel="0" collapsed="false">
      <c r="A5766" s="0" t="s">
        <v>45</v>
      </c>
      <c r="B5766" s="0" t="s">
        <v>32</v>
      </c>
      <c r="C5766" s="0" t="s">
        <v>158</v>
      </c>
      <c r="D5766" s="31" t="s">
        <v>2089</v>
      </c>
      <c r="E5766" s="32" t="n">
        <v>1998</v>
      </c>
      <c r="F5766" s="21" t="s">
        <v>2090</v>
      </c>
      <c r="G5766" s="0" t="s">
        <v>37</v>
      </c>
      <c r="L5766" s="0" t="s">
        <v>1676</v>
      </c>
      <c r="O5766" s="22"/>
      <c r="S5766" s="34"/>
      <c r="T5766" s="35" t="n">
        <v>44935.59087963</v>
      </c>
    </row>
    <row r="5767" customFormat="false" ht="14.9" hidden="true" customHeight="false" outlineLevel="0" collapsed="false">
      <c r="A5767" s="44" t="s">
        <v>53</v>
      </c>
      <c r="B5767" s="44" t="s">
        <v>32</v>
      </c>
      <c r="C5767" s="44" t="s">
        <v>158</v>
      </c>
      <c r="D5767" s="31" t="s">
        <v>2091</v>
      </c>
      <c r="E5767" s="32" t="n">
        <v>1983</v>
      </c>
      <c r="F5767" s="21" t="s">
        <v>2092</v>
      </c>
      <c r="G5767" s="0" t="s">
        <v>37</v>
      </c>
      <c r="L5767" s="0" t="s">
        <v>94</v>
      </c>
      <c r="O5767" s="43"/>
      <c r="S5767" s="34"/>
      <c r="T5767" s="35" t="n">
        <v>44936.842430556</v>
      </c>
    </row>
    <row r="5768" customFormat="false" ht="14.9" hidden="true" customHeight="false" outlineLevel="0" collapsed="false">
      <c r="A5768" s="44" t="s">
        <v>53</v>
      </c>
      <c r="B5768" s="44" t="s">
        <v>166</v>
      </c>
      <c r="C5768" s="157" t="s">
        <v>737</v>
      </c>
      <c r="D5768" s="19" t="str">
        <f aca="false">+prijave!B42</f>
        <v>Tamara Golubovic</v>
      </c>
      <c r="E5768" s="32"/>
      <c r="F5768" s="53" t="str">
        <f aca="false">+prijave!E42</f>
        <v>381/649122972</v>
      </c>
      <c r="G5768" s="0" t="s">
        <v>37</v>
      </c>
      <c r="L5768" s="0" t="s">
        <v>2093</v>
      </c>
      <c r="N5768" s="42"/>
      <c r="O5768" s="43"/>
      <c r="S5768" s="34"/>
      <c r="T5768" s="35" t="n">
        <f aca="false">+prijave!C42</f>
        <v>44936.7916666667</v>
      </c>
    </row>
    <row r="5769" customFormat="false" ht="14.9" hidden="true" customHeight="false" outlineLevel="0" collapsed="false">
      <c r="A5769" s="44" t="s">
        <v>53</v>
      </c>
      <c r="B5769" s="44" t="s">
        <v>54</v>
      </c>
      <c r="C5769" s="158" t="s">
        <v>199</v>
      </c>
      <c r="D5769" s="19" t="s">
        <v>2094</v>
      </c>
      <c r="E5769" s="32" t="n">
        <v>1967</v>
      </c>
      <c r="F5769" s="21" t="s">
        <v>2095</v>
      </c>
      <c r="G5769" s="0" t="s">
        <v>609</v>
      </c>
      <c r="O5769" s="43"/>
      <c r="S5769" s="34"/>
      <c r="T5769" s="130" t="n">
        <v>44936.4041666667</v>
      </c>
    </row>
    <row r="5770" customFormat="false" ht="14.9" hidden="true" customHeight="false" outlineLevel="0" collapsed="false">
      <c r="A5770" s="0" t="s">
        <v>75</v>
      </c>
      <c r="B5770" s="0" t="s">
        <v>54</v>
      </c>
      <c r="C5770" s="0" t="s">
        <v>158</v>
      </c>
      <c r="D5770" s="132" t="s">
        <v>2096</v>
      </c>
      <c r="E5770" s="32" t="n">
        <v>1999</v>
      </c>
      <c r="F5770" s="149" t="s">
        <v>2097</v>
      </c>
      <c r="G5770" s="0" t="s">
        <v>37</v>
      </c>
      <c r="L5770" s="0" t="s">
        <v>177</v>
      </c>
      <c r="O5770" s="43"/>
      <c r="S5770" s="34"/>
      <c r="T5770" s="35" t="n">
        <v>44941.465324074</v>
      </c>
    </row>
    <row r="5771" customFormat="false" ht="14.9" hidden="true" customHeight="false" outlineLevel="0" collapsed="false">
      <c r="A5771" s="0" t="s">
        <v>75</v>
      </c>
      <c r="B5771" s="0" t="s">
        <v>54</v>
      </c>
      <c r="C5771" s="0" t="s">
        <v>158</v>
      </c>
      <c r="D5771" s="132" t="s">
        <v>2098</v>
      </c>
      <c r="E5771" s="32" t="n">
        <v>1973</v>
      </c>
      <c r="F5771" s="149" t="s">
        <v>2099</v>
      </c>
      <c r="O5771" s="43"/>
      <c r="S5771" s="34"/>
      <c r="T5771" s="35" t="n">
        <v>44941.463055556</v>
      </c>
    </row>
    <row r="5772" customFormat="false" ht="14.9" hidden="true" customHeight="false" outlineLevel="0" collapsed="false">
      <c r="A5772" s="0" t="s">
        <v>75</v>
      </c>
      <c r="B5772" s="0" t="s">
        <v>54</v>
      </c>
      <c r="C5772" s="0" t="s">
        <v>158</v>
      </c>
      <c r="D5772" s="132" t="s">
        <v>2100</v>
      </c>
      <c r="E5772" s="32" t="n">
        <v>1992</v>
      </c>
      <c r="F5772" s="149" t="s">
        <v>2101</v>
      </c>
      <c r="G5772" s="0" t="s">
        <v>49</v>
      </c>
      <c r="L5772" s="0" t="s">
        <v>2009</v>
      </c>
      <c r="O5772" s="43"/>
      <c r="S5772" s="34"/>
      <c r="T5772" s="35" t="n">
        <v>44941.434849537</v>
      </c>
    </row>
    <row r="5773" customFormat="false" ht="14.9" hidden="true" customHeight="false" outlineLevel="0" collapsed="false">
      <c r="A5773" s="0" t="s">
        <v>75</v>
      </c>
      <c r="B5773" s="0" t="s">
        <v>54</v>
      </c>
      <c r="C5773" s="0" t="s">
        <v>158</v>
      </c>
      <c r="D5773" s="132" t="s">
        <v>2102</v>
      </c>
      <c r="E5773" s="32" t="n">
        <v>2001</v>
      </c>
      <c r="F5773" s="149" t="s">
        <v>2103</v>
      </c>
      <c r="G5773" s="0" t="s">
        <v>37</v>
      </c>
      <c r="L5773" s="0" t="s">
        <v>2104</v>
      </c>
      <c r="O5773" s="43"/>
      <c r="S5773" s="34"/>
      <c r="T5773" s="35" t="n">
        <v>44941.434467593</v>
      </c>
    </row>
    <row r="5774" customFormat="false" ht="14.9" hidden="true" customHeight="false" outlineLevel="0" collapsed="false">
      <c r="A5774" s="0" t="s">
        <v>75</v>
      </c>
      <c r="B5774" s="0" t="s">
        <v>54</v>
      </c>
      <c r="C5774" s="0" t="s">
        <v>158</v>
      </c>
      <c r="D5774" s="132" t="s">
        <v>2105</v>
      </c>
      <c r="E5774" s="32" t="n">
        <v>2000</v>
      </c>
      <c r="F5774" s="149" t="s">
        <v>2106</v>
      </c>
      <c r="G5774" s="0" t="s">
        <v>37</v>
      </c>
      <c r="L5774" s="0" t="s">
        <v>177</v>
      </c>
      <c r="O5774" s="43"/>
      <c r="S5774" s="34"/>
      <c r="T5774" s="35" t="n">
        <v>44941.425821759</v>
      </c>
    </row>
    <row r="5775" customFormat="false" ht="14.9" hidden="true" customHeight="false" outlineLevel="0" collapsed="false">
      <c r="A5775" s="0" t="s">
        <v>75</v>
      </c>
      <c r="B5775" s="0" t="s">
        <v>54</v>
      </c>
      <c r="C5775" s="0" t="s">
        <v>158</v>
      </c>
      <c r="D5775" s="132" t="s">
        <v>2107</v>
      </c>
      <c r="E5775" s="32" t="n">
        <v>1999</v>
      </c>
      <c r="F5775" s="149" t="s">
        <v>2108</v>
      </c>
      <c r="G5775" s="0" t="s">
        <v>37</v>
      </c>
      <c r="L5775" s="0" t="s">
        <v>177</v>
      </c>
      <c r="O5775" s="43"/>
      <c r="S5775" s="34"/>
      <c r="T5775" s="35" t="n">
        <v>44941.399016204</v>
      </c>
    </row>
    <row r="5776" customFormat="false" ht="14.9" hidden="true" customHeight="false" outlineLevel="0" collapsed="false">
      <c r="A5776" s="0" t="s">
        <v>75</v>
      </c>
      <c r="B5776" s="0" t="s">
        <v>54</v>
      </c>
      <c r="C5776" s="0" t="s">
        <v>158</v>
      </c>
      <c r="D5776" s="132" t="s">
        <v>2109</v>
      </c>
      <c r="E5776" s="32" t="n">
        <v>1986</v>
      </c>
      <c r="F5776" s="149" t="s">
        <v>2110</v>
      </c>
      <c r="O5776" s="43"/>
      <c r="S5776" s="34"/>
      <c r="T5776" s="35" t="n">
        <v>44941.363229167</v>
      </c>
    </row>
    <row r="5777" customFormat="false" ht="14.9" hidden="true" customHeight="false" outlineLevel="0" collapsed="false">
      <c r="A5777" s="0" t="s">
        <v>75</v>
      </c>
      <c r="B5777" s="0" t="s">
        <v>166</v>
      </c>
      <c r="C5777" s="0" t="s">
        <v>199</v>
      </c>
      <c r="D5777" s="19" t="str">
        <f aca="false">+prijave!B298</f>
        <v>Tatjana Jovović</v>
      </c>
      <c r="E5777" s="32" t="n">
        <v>1988</v>
      </c>
      <c r="F5777" s="53" t="str">
        <f aca="false">+prijave!E298</f>
        <v>061-2078517</v>
      </c>
      <c r="O5777" s="43"/>
      <c r="P5777" s="42"/>
      <c r="Q5777" s="42"/>
      <c r="S5777" s="34"/>
      <c r="T5777" s="35" t="n">
        <v>44941</v>
      </c>
    </row>
    <row r="5778" customFormat="false" ht="14.9" hidden="true" customHeight="false" outlineLevel="0" collapsed="false">
      <c r="A5778" s="0" t="s">
        <v>75</v>
      </c>
      <c r="B5778" s="0" t="s">
        <v>54</v>
      </c>
      <c r="C5778" s="0" t="s">
        <v>158</v>
      </c>
      <c r="D5778" s="132" t="s">
        <v>2111</v>
      </c>
      <c r="E5778" s="32" t="n">
        <v>1998</v>
      </c>
      <c r="F5778" s="149" t="s">
        <v>2112</v>
      </c>
      <c r="G5778" s="0" t="s">
        <v>37</v>
      </c>
      <c r="H5778" s="0" t="s">
        <v>109</v>
      </c>
      <c r="I5778" s="22" t="n">
        <v>44959</v>
      </c>
      <c r="J5778" s="36" t="n">
        <v>0.520833333333333</v>
      </c>
      <c r="K5778" s="0" t="s">
        <v>88</v>
      </c>
      <c r="L5778" s="0" t="s">
        <v>701</v>
      </c>
      <c r="O5778" s="43"/>
      <c r="S5778" s="34"/>
      <c r="T5778" s="35" t="n">
        <v>44940.982314815</v>
      </c>
    </row>
    <row r="5779" customFormat="false" ht="14.9" hidden="true" customHeight="false" outlineLevel="0" collapsed="false">
      <c r="A5779" s="0" t="s">
        <v>31</v>
      </c>
      <c r="B5779" s="0" t="s">
        <v>32</v>
      </c>
      <c r="C5779" s="0" t="s">
        <v>158</v>
      </c>
      <c r="D5779" s="19" t="str">
        <f aca="false">+prijave!B390</f>
        <v>Milica Mihajlović</v>
      </c>
      <c r="E5779" s="32" t="n">
        <v>1997</v>
      </c>
      <c r="F5779" s="53" t="str">
        <f aca="false">+prijave!E390</f>
        <v>+381 62 1203812</v>
      </c>
      <c r="L5779" s="0" t="s">
        <v>2113</v>
      </c>
      <c r="S5779" s="34"/>
      <c r="T5779" s="35" t="n">
        <v>44934</v>
      </c>
    </row>
    <row r="5780" customFormat="false" ht="14.9" hidden="true" customHeight="false" outlineLevel="0" collapsed="false">
      <c r="A5780" s="0" t="s">
        <v>71</v>
      </c>
      <c r="B5780" s="0" t="s">
        <v>54</v>
      </c>
      <c r="C5780" s="0" t="s">
        <v>33</v>
      </c>
      <c r="D5780" s="19" t="str">
        <f aca="false">+prijave!B357</f>
        <v>Željana Mitrašinović</v>
      </c>
      <c r="E5780" s="32" t="n">
        <v>2001</v>
      </c>
      <c r="F5780" s="53" t="str">
        <f aca="false">+prijave!E357</f>
        <v>381/92508210</v>
      </c>
      <c r="L5780" s="0" t="s">
        <v>2114</v>
      </c>
      <c r="S5780" s="34"/>
      <c r="T5780" s="35" t="n">
        <v>44934</v>
      </c>
    </row>
    <row r="5781" customFormat="false" ht="14.9" hidden="true" customHeight="false" outlineLevel="0" collapsed="false">
      <c r="A5781" s="0" t="s">
        <v>45</v>
      </c>
      <c r="B5781" s="0" t="s">
        <v>54</v>
      </c>
      <c r="C5781" s="0" t="s">
        <v>158</v>
      </c>
      <c r="D5781" s="19" t="str">
        <f aca="false">+prijave!B380</f>
        <v>Смољановић Никола</v>
      </c>
      <c r="E5781" s="32" t="n">
        <v>2001</v>
      </c>
      <c r="F5781" s="53" t="str">
        <f aca="false">+prijave!E380</f>
        <v>+381 66 417332</v>
      </c>
      <c r="G5781" s="0" t="s">
        <v>58</v>
      </c>
      <c r="L5781" s="0" t="s">
        <v>305</v>
      </c>
      <c r="S5781" s="34"/>
      <c r="T5781" s="35" t="n">
        <v>44934</v>
      </c>
    </row>
    <row r="5782" customFormat="false" ht="14.9" hidden="true" customHeight="false" outlineLevel="0" collapsed="false">
      <c r="A5782" s="0" t="s">
        <v>45</v>
      </c>
      <c r="B5782" s="0" t="s">
        <v>54</v>
      </c>
      <c r="C5782" s="0" t="s">
        <v>158</v>
      </c>
      <c r="D5782" s="19" t="str">
        <f aca="false">+prijave!B381</f>
        <v>Ana Ravlija</v>
      </c>
      <c r="E5782" s="32" t="n">
        <v>2002</v>
      </c>
      <c r="F5782" s="53" t="str">
        <f aca="false">+prijave!E381</f>
        <v>+381 61 2290570</v>
      </c>
      <c r="S5782" s="34"/>
      <c r="T5782" s="35" t="n">
        <v>44934</v>
      </c>
    </row>
    <row r="5783" customFormat="false" ht="14.9" hidden="true" customHeight="false" outlineLevel="0" collapsed="false">
      <c r="A5783" s="0" t="s">
        <v>45</v>
      </c>
      <c r="B5783" s="0" t="s">
        <v>54</v>
      </c>
      <c r="C5783" s="0" t="s">
        <v>158</v>
      </c>
      <c r="D5783" s="19" t="str">
        <f aca="false">+prijave!B382</f>
        <v>Marija Đukić</v>
      </c>
      <c r="E5783" s="32" t="n">
        <v>1997</v>
      </c>
      <c r="F5783" s="53" t="str">
        <f aca="false">+prijave!E382</f>
        <v>+381 69 3764844</v>
      </c>
      <c r="S5783" s="34"/>
      <c r="T5783" s="35" t="n">
        <v>44934</v>
      </c>
    </row>
    <row r="5784" customFormat="false" ht="14.9" hidden="true" customHeight="false" outlineLevel="0" collapsed="false">
      <c r="A5784" s="0" t="s">
        <v>45</v>
      </c>
      <c r="B5784" s="0" t="s">
        <v>54</v>
      </c>
      <c r="C5784" s="0" t="s">
        <v>158</v>
      </c>
      <c r="D5784" s="19" t="str">
        <f aca="false">+prijave!B383</f>
        <v>Todor Raletic</v>
      </c>
      <c r="E5784" s="32" t="n">
        <v>1997</v>
      </c>
      <c r="F5784" s="53" t="str">
        <f aca="false">+prijave!E383</f>
        <v>+381 63 7593915</v>
      </c>
      <c r="S5784" s="34"/>
      <c r="T5784" s="35" t="n">
        <v>44934</v>
      </c>
    </row>
    <row r="5785" customFormat="false" ht="14.9" hidden="true" customHeight="false" outlineLevel="0" collapsed="false">
      <c r="A5785" s="0" t="s">
        <v>45</v>
      </c>
      <c r="B5785" s="0" t="s">
        <v>54</v>
      </c>
      <c r="C5785" s="0" t="s">
        <v>158</v>
      </c>
      <c r="D5785" s="19" t="str">
        <f aca="false">+prijave!B384</f>
        <v>Vernesa Korolija</v>
      </c>
      <c r="E5785" s="32" t="n">
        <v>1974</v>
      </c>
      <c r="F5785" s="53" t="str">
        <f aca="false">+prijave!E384</f>
        <v>+381 64 1611927</v>
      </c>
      <c r="S5785" s="34"/>
      <c r="T5785" s="35" t="n">
        <v>44934</v>
      </c>
    </row>
    <row r="5786" customFormat="false" ht="14.9" hidden="true" customHeight="false" outlineLevel="0" collapsed="false">
      <c r="A5786" s="44" t="s">
        <v>53</v>
      </c>
      <c r="B5786" s="44" t="s">
        <v>32</v>
      </c>
      <c r="C5786" s="44" t="s">
        <v>737</v>
      </c>
      <c r="D5786" s="31" t="s">
        <v>2115</v>
      </c>
      <c r="E5786" s="32" t="s">
        <v>900</v>
      </c>
      <c r="F5786" s="21" t="s">
        <v>2116</v>
      </c>
      <c r="G5786" s="0" t="s">
        <v>173</v>
      </c>
      <c r="O5786" s="43"/>
      <c r="S5786" s="34"/>
      <c r="T5786" s="35" t="n">
        <v>44936</v>
      </c>
    </row>
    <row r="5787" customFormat="false" ht="14.9" hidden="true" customHeight="false" outlineLevel="0" collapsed="false">
      <c r="A5787" s="44" t="s">
        <v>53</v>
      </c>
      <c r="B5787" s="44" t="s">
        <v>32</v>
      </c>
      <c r="C5787" s="44" t="s">
        <v>737</v>
      </c>
      <c r="D5787" s="31" t="s">
        <v>2117</v>
      </c>
      <c r="E5787" s="32" t="n">
        <v>1991</v>
      </c>
      <c r="F5787" s="21" t="n">
        <v>616081710</v>
      </c>
      <c r="G5787" s="0" t="s">
        <v>173</v>
      </c>
      <c r="O5787" s="43"/>
      <c r="S5787" s="34"/>
      <c r="T5787" s="35" t="n">
        <v>44936</v>
      </c>
    </row>
    <row r="5788" customFormat="false" ht="14.9" hidden="true" customHeight="false" outlineLevel="0" collapsed="false">
      <c r="A5788" s="44" t="s">
        <v>53</v>
      </c>
      <c r="B5788" s="44" t="s">
        <v>32</v>
      </c>
      <c r="C5788" s="44" t="s">
        <v>737</v>
      </c>
      <c r="D5788" s="31" t="s">
        <v>2118</v>
      </c>
      <c r="E5788" s="32" t="n">
        <v>1974</v>
      </c>
      <c r="F5788" s="21" t="s">
        <v>2119</v>
      </c>
      <c r="G5788" s="0" t="s">
        <v>37</v>
      </c>
      <c r="H5788" s="0" t="s">
        <v>196</v>
      </c>
      <c r="I5788" s="22" t="n">
        <v>44958</v>
      </c>
      <c r="J5788" s="36" t="n">
        <v>0.5625</v>
      </c>
      <c r="K5788" s="0" t="s">
        <v>88</v>
      </c>
      <c r="O5788" s="43"/>
      <c r="S5788" s="34"/>
      <c r="T5788" s="35" t="n">
        <v>44936</v>
      </c>
    </row>
    <row r="5789" customFormat="false" ht="14.9" hidden="true" customHeight="false" outlineLevel="0" collapsed="false">
      <c r="A5789" s="0" t="s">
        <v>45</v>
      </c>
      <c r="B5789" s="0" t="s">
        <v>54</v>
      </c>
      <c r="C5789" s="41" t="s">
        <v>199</v>
      </c>
      <c r="D5789" s="19" t="s">
        <v>2120</v>
      </c>
      <c r="E5789" s="32" t="n">
        <v>1995</v>
      </c>
      <c r="F5789" s="129" t="s">
        <v>2121</v>
      </c>
      <c r="N5789" s="42"/>
      <c r="S5789" s="34"/>
      <c r="T5789" s="130" t="n">
        <v>44930.7111111111</v>
      </c>
    </row>
    <row r="5790" customFormat="false" ht="14.9" hidden="true" customHeight="false" outlineLevel="0" collapsed="false">
      <c r="A5790" s="44" t="s">
        <v>53</v>
      </c>
      <c r="B5790" s="44" t="s">
        <v>32</v>
      </c>
      <c r="C5790" s="44" t="s">
        <v>737</v>
      </c>
      <c r="D5790" s="31" t="s">
        <v>1548</v>
      </c>
      <c r="E5790" s="32"/>
      <c r="F5790" s="21" t="n">
        <v>601578030</v>
      </c>
      <c r="G5790" s="0" t="s">
        <v>37</v>
      </c>
      <c r="H5790" s="0" t="s">
        <v>196</v>
      </c>
      <c r="I5790" s="22" t="n">
        <v>44958</v>
      </c>
      <c r="J5790" s="36" t="n">
        <v>0.583333333333333</v>
      </c>
      <c r="K5790" s="0" t="s">
        <v>58</v>
      </c>
      <c r="M5790" s="0" t="s">
        <v>88</v>
      </c>
      <c r="O5790" s="43"/>
      <c r="S5790" s="34"/>
      <c r="T5790" s="35" t="n">
        <v>44936</v>
      </c>
    </row>
    <row r="5791" customFormat="false" ht="14.9" hidden="true" customHeight="false" outlineLevel="0" collapsed="false">
      <c r="A5791" s="0" t="s">
        <v>75</v>
      </c>
      <c r="B5791" s="0" t="s">
        <v>54</v>
      </c>
      <c r="C5791" s="0" t="s">
        <v>158</v>
      </c>
      <c r="D5791" s="132" t="s">
        <v>2122</v>
      </c>
      <c r="E5791" s="32" t="n">
        <v>1977</v>
      </c>
      <c r="F5791" s="149" t="s">
        <v>2123</v>
      </c>
      <c r="O5791" s="43"/>
      <c r="S5791" s="34"/>
      <c r="T5791" s="35" t="n">
        <v>44940.978229167</v>
      </c>
    </row>
    <row r="5792" customFormat="false" ht="14.9" hidden="true" customHeight="false" outlineLevel="0" collapsed="false">
      <c r="A5792" s="0" t="s">
        <v>45</v>
      </c>
      <c r="B5792" s="0" t="s">
        <v>166</v>
      </c>
      <c r="C5792" s="41" t="s">
        <v>199</v>
      </c>
      <c r="D5792" s="128" t="s">
        <v>2124</v>
      </c>
      <c r="E5792" s="32" t="n">
        <v>2003</v>
      </c>
      <c r="F5792" s="129" t="s">
        <v>2125</v>
      </c>
      <c r="N5792" s="42"/>
      <c r="S5792" s="34"/>
      <c r="T5792" s="130" t="n">
        <v>44925.9625</v>
      </c>
    </row>
    <row r="5793" customFormat="false" ht="14.9" hidden="true" customHeight="false" outlineLevel="0" collapsed="false">
      <c r="A5793" s="0" t="s">
        <v>45</v>
      </c>
      <c r="B5793" s="0" t="s">
        <v>166</v>
      </c>
      <c r="C5793" s="41" t="s">
        <v>199</v>
      </c>
      <c r="D5793" s="128" t="s">
        <v>2126</v>
      </c>
      <c r="E5793" s="32" t="n">
        <v>1998</v>
      </c>
      <c r="F5793" s="129" t="s">
        <v>2127</v>
      </c>
      <c r="L5793" s="0" t="s">
        <v>2128</v>
      </c>
      <c r="N5793" s="42"/>
      <c r="S5793" s="34"/>
      <c r="T5793" s="130" t="n">
        <v>44925.075</v>
      </c>
    </row>
    <row r="5794" customFormat="false" ht="28.35" hidden="true" customHeight="false" outlineLevel="0" collapsed="false">
      <c r="A5794" s="0" t="s">
        <v>45</v>
      </c>
      <c r="B5794" s="0" t="s">
        <v>54</v>
      </c>
      <c r="C5794" s="0" t="s">
        <v>199</v>
      </c>
      <c r="D5794" s="19" t="str">
        <f aca="false">+prijave!B4125</f>
        <v>Ceca
 Garić</v>
      </c>
      <c r="E5794" s="32" t="n">
        <v>1997</v>
      </c>
      <c r="F5794" s="53" t="n">
        <f aca="false">+prijave!E4125</f>
        <v>38169614808</v>
      </c>
      <c r="S5794" s="34"/>
      <c r="T5794" s="47" t="n">
        <f aca="false">+prijave!C4125</f>
        <v>0</v>
      </c>
    </row>
    <row r="5795" customFormat="false" ht="14.9" hidden="true" customHeight="false" outlineLevel="0" collapsed="false">
      <c r="A5795" s="0" t="s">
        <v>75</v>
      </c>
      <c r="B5795" s="0" t="s">
        <v>54</v>
      </c>
      <c r="C5795" s="0" t="s">
        <v>158</v>
      </c>
      <c r="D5795" s="132" t="s">
        <v>2129</v>
      </c>
      <c r="E5795" s="32" t="n">
        <v>1980</v>
      </c>
      <c r="F5795" s="149" t="s">
        <v>2130</v>
      </c>
      <c r="O5795" s="43"/>
      <c r="S5795" s="34"/>
      <c r="T5795" s="35" t="n">
        <v>44940.925578704</v>
      </c>
    </row>
    <row r="5796" customFormat="false" ht="14.9" hidden="true" customHeight="false" outlineLevel="0" collapsed="false">
      <c r="A5796" s="0" t="s">
        <v>75</v>
      </c>
      <c r="B5796" s="0" t="s">
        <v>54</v>
      </c>
      <c r="C5796" s="0" t="s">
        <v>158</v>
      </c>
      <c r="D5796" s="132" t="s">
        <v>2131</v>
      </c>
      <c r="E5796" s="32" t="n">
        <v>2001</v>
      </c>
      <c r="F5796" s="149" t="s">
        <v>2132</v>
      </c>
      <c r="G5796" s="0" t="s">
        <v>58</v>
      </c>
      <c r="H5796" s="0" t="s">
        <v>78</v>
      </c>
      <c r="I5796" s="22" t="n">
        <v>44951</v>
      </c>
      <c r="J5796" s="36" t="n">
        <v>0.479166666666667</v>
      </c>
      <c r="K5796" s="0" t="s">
        <v>88</v>
      </c>
      <c r="L5796" s="0" t="s">
        <v>1203</v>
      </c>
      <c r="O5796" s="43"/>
      <c r="S5796" s="34"/>
      <c r="T5796" s="35" t="n">
        <v>44940.898275463</v>
      </c>
    </row>
    <row r="5797" customFormat="false" ht="14.9" hidden="false" customHeight="false" outlineLevel="0" collapsed="false">
      <c r="A5797" s="0" t="s">
        <v>75</v>
      </c>
      <c r="B5797" s="0" t="s">
        <v>54</v>
      </c>
      <c r="C5797" s="0" t="s">
        <v>158</v>
      </c>
      <c r="D5797" s="132" t="s">
        <v>2133</v>
      </c>
      <c r="E5797" s="32" t="n">
        <v>1991</v>
      </c>
      <c r="F5797" s="149" t="s">
        <v>2134</v>
      </c>
      <c r="G5797" s="0" t="s">
        <v>49</v>
      </c>
      <c r="H5797" s="0" t="s">
        <v>109</v>
      </c>
      <c r="I5797" s="22" t="n">
        <v>44967</v>
      </c>
      <c r="J5797" s="36" t="n">
        <v>0.583333333333333</v>
      </c>
      <c r="K5797" s="0" t="s">
        <v>58</v>
      </c>
      <c r="M5797" s="0" t="s">
        <v>58</v>
      </c>
      <c r="N5797" s="22" t="n">
        <v>44967</v>
      </c>
      <c r="O5797" s="23" t="n">
        <v>14</v>
      </c>
      <c r="P5797" s="0" t="s">
        <v>62</v>
      </c>
      <c r="R5797" s="22" t="n">
        <v>44981</v>
      </c>
      <c r="S5797" s="34"/>
      <c r="T5797" s="35" t="n">
        <v>44940.893969907</v>
      </c>
    </row>
    <row r="5798" customFormat="false" ht="14.9" hidden="true" customHeight="false" outlineLevel="0" collapsed="false">
      <c r="A5798" s="0" t="s">
        <v>75</v>
      </c>
      <c r="B5798" s="0" t="s">
        <v>54</v>
      </c>
      <c r="C5798" s="0" t="s">
        <v>158</v>
      </c>
      <c r="D5798" s="132" t="s">
        <v>2135</v>
      </c>
      <c r="E5798" s="32" t="n">
        <v>1990</v>
      </c>
      <c r="F5798" s="149" t="s">
        <v>2136</v>
      </c>
      <c r="G5798" s="0" t="s">
        <v>37</v>
      </c>
      <c r="H5798" s="0" t="s">
        <v>112</v>
      </c>
      <c r="I5798" s="22" t="n">
        <v>44944</v>
      </c>
      <c r="K5798" s="0" t="s">
        <v>88</v>
      </c>
      <c r="O5798" s="43"/>
      <c r="S5798" s="34"/>
      <c r="T5798" s="35" t="n">
        <v>44940.890486111</v>
      </c>
    </row>
    <row r="5799" customFormat="false" ht="14.9" hidden="true" customHeight="false" outlineLevel="0" collapsed="false">
      <c r="A5799" s="0" t="s">
        <v>75</v>
      </c>
      <c r="B5799" s="0" t="s">
        <v>54</v>
      </c>
      <c r="C5799" s="0" t="s">
        <v>158</v>
      </c>
      <c r="D5799" s="132" t="s">
        <v>2137</v>
      </c>
      <c r="E5799" s="32" t="n">
        <v>1996</v>
      </c>
      <c r="F5799" s="149" t="s">
        <v>2138</v>
      </c>
      <c r="G5799" s="0" t="s">
        <v>58</v>
      </c>
      <c r="H5799" s="0" t="s">
        <v>109</v>
      </c>
      <c r="I5799" s="22" t="n">
        <v>44959</v>
      </c>
      <c r="J5799" s="36" t="n">
        <v>0.520833333333333</v>
      </c>
      <c r="K5799" s="0" t="s">
        <v>88</v>
      </c>
      <c r="O5799" s="43"/>
      <c r="S5799" s="34"/>
      <c r="T5799" s="35" t="n">
        <v>44940.707094907</v>
      </c>
    </row>
    <row r="5800" customFormat="false" ht="14.9" hidden="true" customHeight="false" outlineLevel="0" collapsed="false">
      <c r="A5800" s="0" t="s">
        <v>75</v>
      </c>
      <c r="B5800" s="0" t="s">
        <v>54</v>
      </c>
      <c r="C5800" s="0" t="s">
        <v>158</v>
      </c>
      <c r="D5800" s="132" t="s">
        <v>2139</v>
      </c>
      <c r="E5800" s="32" t="n">
        <v>2002</v>
      </c>
      <c r="F5800" s="149" t="s">
        <v>2140</v>
      </c>
      <c r="G5800" s="0" t="s">
        <v>58</v>
      </c>
      <c r="L5800" s="0" t="s">
        <v>2047</v>
      </c>
      <c r="O5800" s="43"/>
      <c r="S5800" s="34"/>
      <c r="T5800" s="35" t="n">
        <v>44940.663877315</v>
      </c>
    </row>
    <row r="5801" customFormat="false" ht="14.9" hidden="true" customHeight="false" outlineLevel="0" collapsed="false">
      <c r="A5801" s="0" t="s">
        <v>75</v>
      </c>
      <c r="B5801" s="0" t="s">
        <v>54</v>
      </c>
      <c r="C5801" s="0" t="s">
        <v>158</v>
      </c>
      <c r="D5801" s="132" t="s">
        <v>2141</v>
      </c>
      <c r="E5801" s="32" t="n">
        <v>2002</v>
      </c>
      <c r="F5801" s="149" t="s">
        <v>2142</v>
      </c>
      <c r="G5801" s="0" t="s">
        <v>37</v>
      </c>
      <c r="H5801" s="0" t="s">
        <v>109</v>
      </c>
      <c r="I5801" s="22" t="n">
        <v>44950</v>
      </c>
      <c r="K5801" s="0" t="s">
        <v>88</v>
      </c>
      <c r="O5801" s="43"/>
      <c r="S5801" s="34"/>
      <c r="T5801" s="35" t="n">
        <v>44940.61787037</v>
      </c>
    </row>
    <row r="5802" customFormat="false" ht="14.9" hidden="true" customHeight="false" outlineLevel="0" collapsed="false">
      <c r="A5802" s="0" t="s">
        <v>75</v>
      </c>
      <c r="B5802" s="0" t="s">
        <v>54</v>
      </c>
      <c r="C5802" s="0" t="s">
        <v>158</v>
      </c>
      <c r="D5802" s="132" t="s">
        <v>2143</v>
      </c>
      <c r="E5802" s="32" t="n">
        <v>1995</v>
      </c>
      <c r="F5802" s="149" t="s">
        <v>2144</v>
      </c>
      <c r="G5802" s="0" t="s">
        <v>49</v>
      </c>
      <c r="L5802" s="0" t="s">
        <v>2145</v>
      </c>
      <c r="S5802" s="34"/>
      <c r="T5802" s="35" t="n">
        <v>44940.616273148</v>
      </c>
    </row>
    <row r="5803" customFormat="false" ht="14.9" hidden="true" customHeight="false" outlineLevel="0" collapsed="false">
      <c r="A5803" s="0" t="s">
        <v>75</v>
      </c>
      <c r="B5803" s="0" t="s">
        <v>54</v>
      </c>
      <c r="C5803" s="0" t="s">
        <v>158</v>
      </c>
      <c r="D5803" s="132" t="s">
        <v>2146</v>
      </c>
      <c r="E5803" s="32" t="n">
        <v>1992</v>
      </c>
      <c r="F5803" s="149" t="s">
        <v>2147</v>
      </c>
      <c r="L5803" s="0" t="s">
        <v>2148</v>
      </c>
      <c r="S5803" s="34"/>
      <c r="T5803" s="35" t="n">
        <v>44940.608159722</v>
      </c>
    </row>
    <row r="5804" customFormat="false" ht="14.9" hidden="true" customHeight="false" outlineLevel="0" collapsed="false">
      <c r="A5804" s="0" t="s">
        <v>75</v>
      </c>
      <c r="B5804" s="0" t="s">
        <v>54</v>
      </c>
      <c r="C5804" s="0" t="s">
        <v>158</v>
      </c>
      <c r="D5804" s="132" t="s">
        <v>2149</v>
      </c>
      <c r="E5804" s="32" t="n">
        <v>1995</v>
      </c>
      <c r="F5804" s="149" t="s">
        <v>2150</v>
      </c>
      <c r="G5804" s="0" t="s">
        <v>37</v>
      </c>
      <c r="H5804" s="0" t="s">
        <v>109</v>
      </c>
      <c r="I5804" s="22" t="n">
        <v>44945</v>
      </c>
      <c r="K5804" s="0" t="s">
        <v>58</v>
      </c>
      <c r="M5804" s="0" t="s">
        <v>58</v>
      </c>
      <c r="O5804" s="23" t="s">
        <v>88</v>
      </c>
      <c r="S5804" s="34"/>
      <c r="T5804" s="35" t="n">
        <v>44940.582210648</v>
      </c>
    </row>
    <row r="5805" customFormat="false" ht="14.9" hidden="true" customHeight="false" outlineLevel="0" collapsed="false">
      <c r="A5805" s="0" t="s">
        <v>75</v>
      </c>
      <c r="B5805" s="0" t="s">
        <v>54</v>
      </c>
      <c r="C5805" s="0" t="s">
        <v>158</v>
      </c>
      <c r="D5805" s="132" t="s">
        <v>2151</v>
      </c>
      <c r="E5805" s="32" t="n">
        <v>1978</v>
      </c>
      <c r="F5805" s="149" t="s">
        <v>2152</v>
      </c>
      <c r="S5805" s="34"/>
      <c r="T5805" s="35" t="n">
        <v>44940.544814815</v>
      </c>
    </row>
    <row r="5806" customFormat="false" ht="14.9" hidden="true" customHeight="false" outlineLevel="0" collapsed="false">
      <c r="A5806" s="0" t="s">
        <v>75</v>
      </c>
      <c r="B5806" s="0" t="s">
        <v>54</v>
      </c>
      <c r="C5806" s="0" t="s">
        <v>158</v>
      </c>
      <c r="D5806" s="132" t="s">
        <v>2153</v>
      </c>
      <c r="E5806" s="32" t="n">
        <v>1992</v>
      </c>
      <c r="F5806" s="149" t="s">
        <v>2154</v>
      </c>
      <c r="G5806" s="0" t="s">
        <v>58</v>
      </c>
      <c r="L5806" s="37" t="s">
        <v>2155</v>
      </c>
      <c r="S5806" s="34"/>
      <c r="T5806" s="35" t="n">
        <v>44940.517048611</v>
      </c>
    </row>
    <row r="5807" customFormat="false" ht="14.9" hidden="true" customHeight="false" outlineLevel="0" collapsed="false">
      <c r="A5807" s="0" t="s">
        <v>75</v>
      </c>
      <c r="B5807" s="0" t="s">
        <v>54</v>
      </c>
      <c r="C5807" s="0" t="s">
        <v>158</v>
      </c>
      <c r="D5807" s="132" t="s">
        <v>1828</v>
      </c>
      <c r="E5807" s="32" t="n">
        <v>1987</v>
      </c>
      <c r="F5807" s="149" t="s">
        <v>1829</v>
      </c>
      <c r="S5807" s="34"/>
      <c r="T5807" s="35" t="n">
        <v>44940.510810185</v>
      </c>
    </row>
    <row r="5808" customFormat="false" ht="14.9" hidden="true" customHeight="false" outlineLevel="0" collapsed="false">
      <c r="A5808" s="0" t="s">
        <v>75</v>
      </c>
      <c r="B5808" s="0" t="s">
        <v>54</v>
      </c>
      <c r="C5808" s="0" t="s">
        <v>158</v>
      </c>
      <c r="D5808" s="132" t="s">
        <v>1839</v>
      </c>
      <c r="E5808" s="32"/>
      <c r="F5808" s="149" t="s">
        <v>1840</v>
      </c>
      <c r="L5808" s="0" t="s">
        <v>797</v>
      </c>
      <c r="S5808" s="34"/>
      <c r="T5808" s="35" t="n">
        <v>44940.441782407</v>
      </c>
    </row>
    <row r="5809" customFormat="false" ht="14.9" hidden="true" customHeight="false" outlineLevel="0" collapsed="false">
      <c r="A5809" s="0" t="s">
        <v>75</v>
      </c>
      <c r="B5809" s="0" t="s">
        <v>54</v>
      </c>
      <c r="C5809" s="0" t="s">
        <v>158</v>
      </c>
      <c r="D5809" s="132" t="s">
        <v>2156</v>
      </c>
      <c r="E5809" s="32" t="n">
        <v>2001</v>
      </c>
      <c r="F5809" s="149" t="s">
        <v>2157</v>
      </c>
      <c r="G5809" s="0" t="s">
        <v>37</v>
      </c>
      <c r="H5809" s="0" t="s">
        <v>109</v>
      </c>
      <c r="I5809" s="22" t="n">
        <v>44957</v>
      </c>
      <c r="J5809" s="36" t="n">
        <v>0.666666666666667</v>
      </c>
      <c r="K5809" s="0" t="s">
        <v>88</v>
      </c>
      <c r="S5809" s="34"/>
      <c r="T5809" s="35" t="n">
        <v>44940.438252315</v>
      </c>
    </row>
    <row r="5810" customFormat="false" ht="14.9" hidden="true" customHeight="false" outlineLevel="0" collapsed="false">
      <c r="A5810" s="0" t="s">
        <v>75</v>
      </c>
      <c r="B5810" s="0" t="s">
        <v>54</v>
      </c>
      <c r="C5810" s="0" t="s">
        <v>158</v>
      </c>
      <c r="D5810" s="132" t="s">
        <v>2158</v>
      </c>
      <c r="E5810" s="32"/>
      <c r="F5810" s="149" t="s">
        <v>2159</v>
      </c>
      <c r="L5810" s="0" t="s">
        <v>797</v>
      </c>
      <c r="S5810" s="34"/>
      <c r="T5810" s="35" t="n">
        <v>44940.369618056</v>
      </c>
    </row>
    <row r="5811" customFormat="false" ht="14.9" hidden="true" customHeight="false" outlineLevel="0" collapsed="false">
      <c r="A5811" s="0" t="s">
        <v>75</v>
      </c>
      <c r="B5811" s="0" t="s">
        <v>54</v>
      </c>
      <c r="C5811" s="0" t="s">
        <v>158</v>
      </c>
      <c r="D5811" s="132" t="s">
        <v>2160</v>
      </c>
      <c r="E5811" s="32" t="n">
        <v>1987</v>
      </c>
      <c r="F5811" s="149" t="s">
        <v>2161</v>
      </c>
      <c r="S5811" s="34"/>
      <c r="T5811" s="35" t="n">
        <v>44940.083715278</v>
      </c>
    </row>
    <row r="5812" customFormat="false" ht="14.9" hidden="true" customHeight="false" outlineLevel="0" collapsed="false">
      <c r="A5812" s="44" t="s">
        <v>53</v>
      </c>
      <c r="B5812" s="44" t="s">
        <v>32</v>
      </c>
      <c r="C5812" s="44" t="s">
        <v>158</v>
      </c>
      <c r="D5812" s="31" t="s">
        <v>2162</v>
      </c>
      <c r="E5812" s="32" t="n">
        <v>1991</v>
      </c>
      <c r="F5812" s="21" t="s">
        <v>2163</v>
      </c>
      <c r="G5812" s="0" t="s">
        <v>49</v>
      </c>
      <c r="H5812" s="0" t="s">
        <v>293</v>
      </c>
      <c r="I5812" s="22" t="n">
        <v>45008</v>
      </c>
      <c r="J5812" s="36" t="n">
        <v>0.770833333333333</v>
      </c>
      <c r="K5812" s="0" t="s">
        <v>88</v>
      </c>
      <c r="L5812" s="109" t="s">
        <v>2164</v>
      </c>
      <c r="O5812" s="22"/>
      <c r="S5812" s="34"/>
      <c r="T5812" s="35" t="n">
        <v>44935.901527778</v>
      </c>
    </row>
    <row r="5813" customFormat="false" ht="14.9" hidden="true" customHeight="false" outlineLevel="0" collapsed="false">
      <c r="D5813" s="19" t="n">
        <f aca="false">+prijave!B4897</f>
        <v>0</v>
      </c>
      <c r="E5813" s="32"/>
      <c r="F5813" s="53" t="n">
        <f aca="false">+prijave!E4897</f>
        <v>0</v>
      </c>
      <c r="S5813" s="34"/>
      <c r="T5813" s="47" t="n">
        <f aca="false">+prijave!C4897</f>
        <v>0</v>
      </c>
    </row>
    <row r="5814" customFormat="false" ht="14.9" hidden="true" customHeight="false" outlineLevel="0" collapsed="false">
      <c r="A5814" s="0" t="s">
        <v>75</v>
      </c>
      <c r="B5814" s="0" t="s">
        <v>54</v>
      </c>
      <c r="C5814" s="0" t="s">
        <v>158</v>
      </c>
      <c r="D5814" s="132" t="s">
        <v>2165</v>
      </c>
      <c r="E5814" s="32"/>
      <c r="F5814" s="149" t="s">
        <v>2166</v>
      </c>
      <c r="S5814" s="34"/>
      <c r="T5814" s="35" t="n">
        <v>44940.063668981</v>
      </c>
    </row>
    <row r="5815" customFormat="false" ht="14.9" hidden="true" customHeight="false" outlineLevel="0" collapsed="false">
      <c r="A5815" s="0" t="s">
        <v>75</v>
      </c>
      <c r="B5815" s="0" t="s">
        <v>54</v>
      </c>
      <c r="C5815" s="0" t="s">
        <v>158</v>
      </c>
      <c r="D5815" s="132" t="s">
        <v>2167</v>
      </c>
      <c r="E5815" s="32"/>
      <c r="F5815" s="149" t="s">
        <v>2168</v>
      </c>
      <c r="S5815" s="34"/>
      <c r="T5815" s="35" t="n">
        <v>44939.960393519</v>
      </c>
    </row>
    <row r="5816" customFormat="false" ht="14.9" hidden="true" customHeight="false" outlineLevel="0" collapsed="false">
      <c r="A5816" s="0" t="s">
        <v>75</v>
      </c>
      <c r="B5816" s="0" t="s">
        <v>54</v>
      </c>
      <c r="C5816" s="0" t="s">
        <v>158</v>
      </c>
      <c r="D5816" s="132" t="s">
        <v>2169</v>
      </c>
      <c r="E5816" s="32"/>
      <c r="F5816" s="149" t="s">
        <v>2170</v>
      </c>
      <c r="S5816" s="34"/>
      <c r="T5816" s="35" t="n">
        <v>44939.952638889</v>
      </c>
    </row>
    <row r="5817" customFormat="false" ht="14.9" hidden="true" customHeight="false" outlineLevel="0" collapsed="false">
      <c r="A5817" s="0" t="s">
        <v>75</v>
      </c>
      <c r="B5817" s="0" t="s">
        <v>54</v>
      </c>
      <c r="C5817" s="0" t="s">
        <v>158</v>
      </c>
      <c r="D5817" s="132" t="s">
        <v>2171</v>
      </c>
      <c r="E5817" s="32"/>
      <c r="F5817" s="149" t="s">
        <v>2172</v>
      </c>
      <c r="L5817" s="0" t="s">
        <v>797</v>
      </c>
      <c r="S5817" s="34"/>
      <c r="T5817" s="35" t="n">
        <v>44939.902997685</v>
      </c>
    </row>
    <row r="5818" customFormat="false" ht="14.9" hidden="true" customHeight="false" outlineLevel="0" collapsed="false">
      <c r="A5818" s="0" t="s">
        <v>75</v>
      </c>
      <c r="B5818" s="0" t="s">
        <v>54</v>
      </c>
      <c r="C5818" s="0" t="s">
        <v>158</v>
      </c>
      <c r="D5818" s="132" t="s">
        <v>2173</v>
      </c>
      <c r="E5818" s="32" t="n">
        <v>1980</v>
      </c>
      <c r="F5818" s="149" t="s">
        <v>2174</v>
      </c>
      <c r="S5818" s="34"/>
      <c r="T5818" s="35" t="n">
        <v>44939.827905093</v>
      </c>
    </row>
    <row r="5819" customFormat="false" ht="14.9" hidden="true" customHeight="false" outlineLevel="0" collapsed="false">
      <c r="A5819" s="0" t="s">
        <v>75</v>
      </c>
      <c r="B5819" s="0" t="s">
        <v>54</v>
      </c>
      <c r="C5819" s="0" t="s">
        <v>158</v>
      </c>
      <c r="D5819" s="132" t="s">
        <v>2175</v>
      </c>
      <c r="E5819" s="32" t="n">
        <v>2000</v>
      </c>
      <c r="F5819" s="149" t="s">
        <v>2176</v>
      </c>
      <c r="G5819" s="0" t="s">
        <v>37</v>
      </c>
      <c r="H5819" s="0" t="s">
        <v>109</v>
      </c>
      <c r="I5819" s="22" t="n">
        <v>44944</v>
      </c>
      <c r="K5819" s="0" t="s">
        <v>58</v>
      </c>
      <c r="M5819" s="0" t="s">
        <v>58</v>
      </c>
      <c r="O5819" s="23" t="s">
        <v>88</v>
      </c>
      <c r="P5819" s="0" t="s">
        <v>682</v>
      </c>
      <c r="S5819" s="34"/>
      <c r="T5819" s="35" t="n">
        <v>44939.796319444</v>
      </c>
    </row>
    <row r="5820" customFormat="false" ht="14.9" hidden="true" customHeight="false" outlineLevel="0" collapsed="false">
      <c r="A5820" s="0" t="s">
        <v>75</v>
      </c>
      <c r="B5820" s="0" t="s">
        <v>54</v>
      </c>
      <c r="C5820" s="0" t="s">
        <v>158</v>
      </c>
      <c r="D5820" s="132" t="s">
        <v>2177</v>
      </c>
      <c r="E5820" s="32" t="n">
        <v>2001</v>
      </c>
      <c r="F5820" s="149" t="s">
        <v>2178</v>
      </c>
      <c r="G5820" s="0" t="s">
        <v>37</v>
      </c>
      <c r="L5820" s="0" t="s">
        <v>174</v>
      </c>
      <c r="O5820" s="43"/>
      <c r="S5820" s="34"/>
      <c r="T5820" s="35" t="n">
        <v>44939.786296296</v>
      </c>
    </row>
    <row r="5821" customFormat="false" ht="14.9" hidden="true" customHeight="false" outlineLevel="0" collapsed="false">
      <c r="A5821" s="0" t="s">
        <v>75</v>
      </c>
      <c r="B5821" s="0" t="s">
        <v>54</v>
      </c>
      <c r="C5821" s="0" t="s">
        <v>158</v>
      </c>
      <c r="D5821" s="132" t="s">
        <v>2179</v>
      </c>
      <c r="E5821" s="32"/>
      <c r="F5821" s="149" t="s">
        <v>2180</v>
      </c>
      <c r="L5821" s="0" t="s">
        <v>797</v>
      </c>
      <c r="O5821" s="43"/>
      <c r="S5821" s="34"/>
      <c r="T5821" s="35" t="n">
        <v>44939.778217593</v>
      </c>
    </row>
    <row r="5822" customFormat="false" ht="14.9" hidden="true" customHeight="false" outlineLevel="0" collapsed="false">
      <c r="A5822" s="0" t="s">
        <v>75</v>
      </c>
      <c r="B5822" s="0" t="s">
        <v>54</v>
      </c>
      <c r="C5822" s="0" t="s">
        <v>158</v>
      </c>
      <c r="D5822" s="132" t="s">
        <v>2181</v>
      </c>
      <c r="E5822" s="32" t="n">
        <v>1973</v>
      </c>
      <c r="F5822" s="149" t="s">
        <v>2182</v>
      </c>
      <c r="O5822" s="43"/>
      <c r="S5822" s="34"/>
      <c r="T5822" s="35" t="n">
        <v>44939.749722222</v>
      </c>
    </row>
    <row r="5823" customFormat="false" ht="14.9" hidden="true" customHeight="false" outlineLevel="0" collapsed="false">
      <c r="A5823" s="0" t="s">
        <v>45</v>
      </c>
      <c r="B5823" s="0" t="s">
        <v>171</v>
      </c>
      <c r="C5823" s="0" t="s">
        <v>158</v>
      </c>
      <c r="D5823" s="19" t="str">
        <f aca="false">+prijave!B5389</f>
        <v>Aleksandra Dimitrijevic</v>
      </c>
      <c r="E5823" s="32" t="n">
        <v>1984</v>
      </c>
      <c r="F5823" s="53" t="str">
        <f aca="false">+prijave!E5389</f>
        <v>+381 64 4583407</v>
      </c>
      <c r="G5823" s="44"/>
      <c r="H5823" s="44"/>
      <c r="I5823" s="50"/>
      <c r="J5823" s="51"/>
      <c r="S5823" s="34"/>
      <c r="T5823" s="47" t="n">
        <f aca="false">+prijave!C5389</f>
        <v>45142</v>
      </c>
    </row>
    <row r="5824" customFormat="false" ht="14.9" hidden="true" customHeight="false" outlineLevel="0" collapsed="false">
      <c r="A5824" s="0" t="s">
        <v>45</v>
      </c>
      <c r="B5824" s="0" t="s">
        <v>171</v>
      </c>
      <c r="C5824" s="0" t="s">
        <v>158</v>
      </c>
      <c r="D5824" s="19" t="str">
        <f aca="false">+prijave!B5390</f>
        <v>Dina  Rovcanin</v>
      </c>
      <c r="E5824" s="32" t="n">
        <v>2004</v>
      </c>
      <c r="F5824" s="53" t="str">
        <f aca="false">+prijave!E5390</f>
        <v>+381 63 8912514</v>
      </c>
      <c r="S5824" s="34"/>
      <c r="T5824" s="47" t="n">
        <f aca="false">+prijave!C5390</f>
        <v>45142</v>
      </c>
    </row>
    <row r="5825" customFormat="false" ht="14.9" hidden="true" customHeight="false" outlineLevel="0" collapsed="false">
      <c r="A5825" s="0" t="s">
        <v>45</v>
      </c>
      <c r="B5825" s="0" t="s">
        <v>171</v>
      </c>
      <c r="C5825" s="0" t="s">
        <v>158</v>
      </c>
      <c r="D5825" s="19" t="str">
        <f aca="false">+prijave!B5391</f>
        <v>Nikola Eremija</v>
      </c>
      <c r="E5825" s="32" t="n">
        <v>1995</v>
      </c>
      <c r="F5825" s="53" t="str">
        <f aca="false">+prijave!E5391</f>
        <v>+381 60 3802995</v>
      </c>
      <c r="S5825" s="34"/>
      <c r="T5825" s="47" t="n">
        <f aca="false">+prijave!C5391</f>
        <v>45142</v>
      </c>
    </row>
    <row r="5826" customFormat="false" ht="14.9" hidden="true" customHeight="false" outlineLevel="0" collapsed="false">
      <c r="A5826" s="0" t="s">
        <v>45</v>
      </c>
      <c r="B5826" s="0" t="s">
        <v>171</v>
      </c>
      <c r="C5826" s="0" t="s">
        <v>158</v>
      </c>
      <c r="D5826" s="19" t="str">
        <f aca="false">+prijave!B5392</f>
        <v>Gordana Ivanovic</v>
      </c>
      <c r="E5826" s="32" t="n">
        <v>1971</v>
      </c>
      <c r="F5826" s="53" t="str">
        <f aca="false">+prijave!E5392</f>
        <v>+381 63 8697477</v>
      </c>
      <c r="S5826" s="34"/>
      <c r="T5826" s="47" t="n">
        <f aca="false">+prijave!C5392</f>
        <v>45142</v>
      </c>
    </row>
    <row r="5827" customFormat="false" ht="14.9" hidden="true" customHeight="false" outlineLevel="0" collapsed="false">
      <c r="A5827" s="0" t="s">
        <v>45</v>
      </c>
      <c r="B5827" s="0" t="s">
        <v>171</v>
      </c>
      <c r="C5827" s="0" t="s">
        <v>158</v>
      </c>
      <c r="D5827" s="19" t="str">
        <f aca="false">+prijave!B5393</f>
        <v>Ljubica Savic</v>
      </c>
      <c r="E5827" s="32" t="n">
        <v>1993</v>
      </c>
      <c r="F5827" s="53" t="str">
        <f aca="false">+prijave!E5393</f>
        <v>+381 64 0745431</v>
      </c>
      <c r="S5827" s="34"/>
      <c r="T5827" s="47" t="n">
        <f aca="false">+prijave!C5393</f>
        <v>45142</v>
      </c>
    </row>
    <row r="5828" customFormat="false" ht="14.9" hidden="true" customHeight="false" outlineLevel="0" collapsed="false">
      <c r="A5828" s="0" t="s">
        <v>45</v>
      </c>
      <c r="B5828" s="0" t="s">
        <v>171</v>
      </c>
      <c r="C5828" s="0" t="s">
        <v>158</v>
      </c>
      <c r="D5828" s="19" t="str">
        <f aca="false">+prijave!B5394</f>
        <v>Karolina Sipos</v>
      </c>
      <c r="E5828" s="32" t="n">
        <v>1998</v>
      </c>
      <c r="F5828" s="53" t="str">
        <f aca="false">+prijave!E5394</f>
        <v>+381 62 8460434</v>
      </c>
      <c r="S5828" s="34"/>
      <c r="T5828" s="47" t="n">
        <f aca="false">+prijave!C5394</f>
        <v>45142</v>
      </c>
    </row>
    <row r="5829" customFormat="false" ht="14.9" hidden="true" customHeight="false" outlineLevel="0" collapsed="false">
      <c r="A5829" s="44" t="s">
        <v>53</v>
      </c>
      <c r="B5829" s="44" t="s">
        <v>32</v>
      </c>
      <c r="C5829" s="44" t="s">
        <v>158</v>
      </c>
      <c r="D5829" s="31" t="s">
        <v>1584</v>
      </c>
      <c r="E5829" s="32" t="n">
        <v>2002</v>
      </c>
      <c r="F5829" s="21" t="s">
        <v>1585</v>
      </c>
      <c r="G5829" s="0" t="s">
        <v>37</v>
      </c>
      <c r="H5829" s="0" t="s">
        <v>62</v>
      </c>
      <c r="I5829" s="22" t="n">
        <v>44945</v>
      </c>
      <c r="K5829" s="0" t="s">
        <v>824</v>
      </c>
      <c r="O5829" s="22"/>
      <c r="S5829" s="34"/>
      <c r="T5829" s="35" t="n">
        <v>44935.892962963</v>
      </c>
    </row>
    <row r="5830" customFormat="false" ht="14.9" hidden="true" customHeight="false" outlineLevel="0" collapsed="false">
      <c r="A5830" s="44" t="s">
        <v>53</v>
      </c>
      <c r="B5830" s="44" t="s">
        <v>32</v>
      </c>
      <c r="C5830" s="44" t="s">
        <v>158</v>
      </c>
      <c r="D5830" s="31" t="s">
        <v>2183</v>
      </c>
      <c r="E5830" s="32" t="n">
        <v>1993</v>
      </c>
      <c r="F5830" s="21" t="s">
        <v>2184</v>
      </c>
      <c r="G5830" s="0" t="s">
        <v>37</v>
      </c>
      <c r="H5830" s="0" t="s">
        <v>127</v>
      </c>
      <c r="I5830" s="22" t="n">
        <v>44987</v>
      </c>
      <c r="J5830" s="36" t="n">
        <v>0.729166666666667</v>
      </c>
      <c r="K5830" s="0" t="s">
        <v>58</v>
      </c>
      <c r="L5830" s="0" t="s">
        <v>1639</v>
      </c>
      <c r="O5830" s="22"/>
      <c r="S5830" s="34"/>
      <c r="T5830" s="35" t="n">
        <v>44935.884571759</v>
      </c>
    </row>
    <row r="5831" customFormat="false" ht="14.9" hidden="true" customHeight="false" outlineLevel="0" collapsed="false">
      <c r="A5831" s="44" t="s">
        <v>53</v>
      </c>
      <c r="B5831" s="44" t="s">
        <v>32</v>
      </c>
      <c r="C5831" s="44" t="s">
        <v>158</v>
      </c>
      <c r="D5831" s="31" t="s">
        <v>2185</v>
      </c>
      <c r="E5831" s="32" t="n">
        <v>1991</v>
      </c>
      <c r="F5831" s="21" t="s">
        <v>2186</v>
      </c>
      <c r="G5831" s="0" t="s">
        <v>37</v>
      </c>
      <c r="L5831" s="0" t="s">
        <v>2187</v>
      </c>
      <c r="O5831" s="22"/>
      <c r="S5831" s="34"/>
      <c r="T5831" s="35" t="n">
        <v>44935.82318287</v>
      </c>
    </row>
    <row r="5832" customFormat="false" ht="14.9" hidden="true" customHeight="false" outlineLevel="0" collapsed="false">
      <c r="A5832" s="44" t="s">
        <v>53</v>
      </c>
      <c r="B5832" s="44" t="s">
        <v>32</v>
      </c>
      <c r="C5832" s="44" t="s">
        <v>158</v>
      </c>
      <c r="D5832" s="31" t="s">
        <v>2188</v>
      </c>
      <c r="E5832" s="32" t="n">
        <v>1998</v>
      </c>
      <c r="F5832" s="21" t="s">
        <v>2189</v>
      </c>
      <c r="G5832" s="0" t="s">
        <v>37</v>
      </c>
      <c r="H5832" s="0" t="s">
        <v>62</v>
      </c>
      <c r="I5832" s="22" t="n">
        <v>44945</v>
      </c>
      <c r="K5832" s="0" t="s">
        <v>58</v>
      </c>
      <c r="M5832" s="0" t="s">
        <v>58</v>
      </c>
      <c r="N5832" s="22" t="n">
        <v>44946</v>
      </c>
      <c r="O5832" s="42" t="n">
        <v>2</v>
      </c>
      <c r="P5832" s="0" t="s">
        <v>62</v>
      </c>
      <c r="S5832" s="34"/>
      <c r="T5832" s="35" t="n">
        <v>44935.803252315</v>
      </c>
    </row>
    <row r="5833" customFormat="false" ht="14.9" hidden="true" customHeight="false" outlineLevel="0" collapsed="false">
      <c r="A5833" s="0" t="s">
        <v>71</v>
      </c>
      <c r="B5833" s="0" t="s">
        <v>171</v>
      </c>
      <c r="C5833" s="0" t="s">
        <v>158</v>
      </c>
      <c r="D5833" s="19" t="str">
        <f aca="false">+prijave!B5399</f>
        <v>Marko Djokovic</v>
      </c>
      <c r="E5833" s="32" t="n">
        <v>2000</v>
      </c>
      <c r="F5833" s="53" t="str">
        <f aca="false">+prijave!E5399</f>
        <v>+381 61 2499085</v>
      </c>
      <c r="S5833" s="34"/>
      <c r="T5833" s="47" t="n">
        <f aca="false">+prijave!C5399</f>
        <v>45142</v>
      </c>
    </row>
    <row r="5834" customFormat="false" ht="14.9" hidden="true" customHeight="false" outlineLevel="0" collapsed="false">
      <c r="A5834" s="0" t="s">
        <v>71</v>
      </c>
      <c r="B5834" s="0" t="s">
        <v>171</v>
      </c>
      <c r="C5834" s="0" t="s">
        <v>158</v>
      </c>
      <c r="D5834" s="19" t="str">
        <f aca="false">+prijave!B5400</f>
        <v>Jovana Bogosavljevic</v>
      </c>
      <c r="E5834" s="32" t="n">
        <v>1994</v>
      </c>
      <c r="F5834" s="53" t="str">
        <f aca="false">+prijave!E5400</f>
        <v>+381 65 5769685</v>
      </c>
      <c r="S5834" s="34"/>
      <c r="T5834" s="47" t="n">
        <f aca="false">+prijave!C5400</f>
        <v>45142</v>
      </c>
    </row>
    <row r="5835" customFormat="false" ht="14.9" hidden="true" customHeight="false" outlineLevel="0" collapsed="false">
      <c r="A5835" s="0" t="s">
        <v>53</v>
      </c>
      <c r="B5835" s="0" t="s">
        <v>32</v>
      </c>
      <c r="C5835" s="0" t="s">
        <v>737</v>
      </c>
      <c r="D5835" s="31" t="s">
        <v>2190</v>
      </c>
      <c r="E5835" s="32" t="n">
        <v>2001</v>
      </c>
      <c r="F5835" s="21" t="n">
        <v>63627388</v>
      </c>
      <c r="G5835" s="0" t="s">
        <v>37</v>
      </c>
      <c r="H5835" s="0" t="s">
        <v>62</v>
      </c>
      <c r="I5835" s="22" t="n">
        <v>44945</v>
      </c>
      <c r="K5835" s="0" t="s">
        <v>824</v>
      </c>
      <c r="O5835" s="42"/>
      <c r="S5835" s="34"/>
      <c r="T5835" s="35" t="n">
        <v>44935</v>
      </c>
    </row>
    <row r="5836" customFormat="false" ht="14.9" hidden="true" customHeight="false" outlineLevel="0" collapsed="false">
      <c r="A5836" s="0" t="s">
        <v>75</v>
      </c>
      <c r="B5836" s="0" t="s">
        <v>54</v>
      </c>
      <c r="C5836" s="0" t="s">
        <v>158</v>
      </c>
      <c r="D5836" s="132" t="s">
        <v>2191</v>
      </c>
      <c r="E5836" s="32" t="n">
        <v>1994</v>
      </c>
      <c r="F5836" s="149" t="s">
        <v>2192</v>
      </c>
      <c r="G5836" s="0" t="s">
        <v>37</v>
      </c>
      <c r="H5836" s="0" t="s">
        <v>109</v>
      </c>
      <c r="I5836" s="22" t="n">
        <v>44980</v>
      </c>
      <c r="J5836" s="36" t="n">
        <v>0.6875</v>
      </c>
      <c r="K5836" s="0" t="s">
        <v>88</v>
      </c>
      <c r="O5836" s="43"/>
      <c r="S5836" s="34"/>
      <c r="T5836" s="35" t="n">
        <v>44939.724583333</v>
      </c>
    </row>
    <row r="5837" customFormat="false" ht="14.9" hidden="true" customHeight="false" outlineLevel="0" collapsed="false">
      <c r="A5837" s="0" t="s">
        <v>75</v>
      </c>
      <c r="B5837" s="0" t="s">
        <v>54</v>
      </c>
      <c r="C5837" s="0" t="s">
        <v>158</v>
      </c>
      <c r="D5837" s="132" t="s">
        <v>2193</v>
      </c>
      <c r="E5837" s="32" t="n">
        <v>1979</v>
      </c>
      <c r="F5837" s="149" t="s">
        <v>2194</v>
      </c>
      <c r="O5837" s="43"/>
      <c r="S5837" s="34"/>
      <c r="T5837" s="35" t="n">
        <v>44939.70962963</v>
      </c>
    </row>
    <row r="5838" customFormat="false" ht="14.9" hidden="true" customHeight="false" outlineLevel="0" collapsed="false">
      <c r="A5838" s="0" t="s">
        <v>53</v>
      </c>
      <c r="B5838" s="0" t="s">
        <v>32</v>
      </c>
      <c r="C5838" s="0" t="s">
        <v>737</v>
      </c>
      <c r="D5838" s="31" t="s">
        <v>2195</v>
      </c>
      <c r="E5838" s="32" t="n">
        <v>2002</v>
      </c>
      <c r="F5838" s="21" t="n">
        <v>604454106</v>
      </c>
      <c r="G5838" s="0" t="s">
        <v>37</v>
      </c>
      <c r="H5838" s="0" t="s">
        <v>62</v>
      </c>
      <c r="I5838" s="22" t="n">
        <v>44945</v>
      </c>
      <c r="K5838" s="0" t="s">
        <v>824</v>
      </c>
      <c r="O5838" s="42"/>
      <c r="S5838" s="34"/>
      <c r="T5838" s="35" t="n">
        <v>44935</v>
      </c>
    </row>
    <row r="5839" customFormat="false" ht="14.9" hidden="true" customHeight="false" outlineLevel="0" collapsed="false">
      <c r="A5839" s="0" t="s">
        <v>75</v>
      </c>
      <c r="B5839" s="0" t="s">
        <v>54</v>
      </c>
      <c r="C5839" s="0" t="s">
        <v>158</v>
      </c>
      <c r="D5839" s="132" t="s">
        <v>2196</v>
      </c>
      <c r="E5839" s="32" t="n">
        <v>1999</v>
      </c>
      <c r="F5839" s="149" t="s">
        <v>2197</v>
      </c>
      <c r="G5839" s="0" t="s">
        <v>58</v>
      </c>
      <c r="H5839" s="0" t="s">
        <v>127</v>
      </c>
      <c r="I5839" s="22" t="n">
        <v>44944</v>
      </c>
      <c r="K5839" s="0" t="s">
        <v>58</v>
      </c>
      <c r="M5839" s="0" t="s">
        <v>58</v>
      </c>
      <c r="N5839" s="101" t="n">
        <v>44945</v>
      </c>
      <c r="O5839" s="43"/>
      <c r="P5839" s="0" t="s">
        <v>955</v>
      </c>
      <c r="S5839" s="34"/>
      <c r="T5839" s="35" t="n">
        <v>44939.68462963</v>
      </c>
    </row>
    <row r="5840" customFormat="false" ht="14.9" hidden="true" customHeight="false" outlineLevel="0" collapsed="false">
      <c r="A5840" s="0" t="s">
        <v>75</v>
      </c>
      <c r="B5840" s="0" t="s">
        <v>54</v>
      </c>
      <c r="C5840" s="0" t="s">
        <v>158</v>
      </c>
      <c r="D5840" s="132" t="s">
        <v>2198</v>
      </c>
      <c r="E5840" s="32" t="n">
        <v>1991</v>
      </c>
      <c r="F5840" s="149" t="s">
        <v>2199</v>
      </c>
      <c r="G5840" s="0" t="s">
        <v>143</v>
      </c>
      <c r="S5840" s="34"/>
      <c r="T5840" s="35" t="n">
        <v>44939.635787037</v>
      </c>
    </row>
    <row r="5841" customFormat="false" ht="14.9" hidden="true" customHeight="false" outlineLevel="0" collapsed="false">
      <c r="A5841" s="0" t="s">
        <v>75</v>
      </c>
      <c r="B5841" s="0" t="s">
        <v>54</v>
      </c>
      <c r="C5841" s="0" t="s">
        <v>158</v>
      </c>
      <c r="D5841" s="132" t="s">
        <v>2200</v>
      </c>
      <c r="E5841" s="32" t="n">
        <v>1994</v>
      </c>
      <c r="F5841" s="21" t="s">
        <v>2201</v>
      </c>
      <c r="G5841" s="0" t="s">
        <v>37</v>
      </c>
      <c r="H5841" s="0" t="s">
        <v>109</v>
      </c>
      <c r="I5841" s="22" t="n">
        <v>44944</v>
      </c>
      <c r="K5841" s="0" t="s">
        <v>88</v>
      </c>
      <c r="S5841" s="34"/>
      <c r="T5841" s="35" t="n">
        <v>44939.617997685</v>
      </c>
    </row>
    <row r="5842" customFormat="false" ht="14.9" hidden="true" customHeight="false" outlineLevel="0" collapsed="false">
      <c r="A5842" s="0" t="s">
        <v>75</v>
      </c>
      <c r="B5842" s="0" t="s">
        <v>54</v>
      </c>
      <c r="C5842" s="0" t="s">
        <v>158</v>
      </c>
      <c r="D5842" s="132" t="s">
        <v>2202</v>
      </c>
      <c r="E5842" s="32" t="n">
        <v>1994</v>
      </c>
      <c r="F5842" s="149" t="s">
        <v>2203</v>
      </c>
      <c r="G5842" s="0" t="s">
        <v>37</v>
      </c>
      <c r="H5842" s="0" t="s">
        <v>109</v>
      </c>
      <c r="I5842" s="22" t="n">
        <v>44945</v>
      </c>
      <c r="K5842" s="0" t="s">
        <v>88</v>
      </c>
      <c r="L5842" s="0" t="s">
        <v>2204</v>
      </c>
      <c r="S5842" s="34"/>
      <c r="T5842" s="35" t="n">
        <v>44939.613657407</v>
      </c>
    </row>
    <row r="5843" customFormat="false" ht="14.9" hidden="true" customHeight="false" outlineLevel="0" collapsed="false">
      <c r="A5843" s="0" t="s">
        <v>75</v>
      </c>
      <c r="B5843" s="0" t="s">
        <v>54</v>
      </c>
      <c r="C5843" s="0" t="s">
        <v>158</v>
      </c>
      <c r="D5843" s="132" t="s">
        <v>2205</v>
      </c>
      <c r="E5843" s="32" t="n">
        <v>1986</v>
      </c>
      <c r="F5843" s="149" t="s">
        <v>2206</v>
      </c>
      <c r="S5843" s="34"/>
      <c r="T5843" s="35" t="n">
        <v>44939.61125</v>
      </c>
    </row>
    <row r="5844" customFormat="false" ht="14.9" hidden="true" customHeight="false" outlineLevel="0" collapsed="false">
      <c r="A5844" s="0" t="s">
        <v>75</v>
      </c>
      <c r="B5844" s="0" t="s">
        <v>54</v>
      </c>
      <c r="C5844" s="0" t="s">
        <v>158</v>
      </c>
      <c r="D5844" s="132" t="s">
        <v>2207</v>
      </c>
      <c r="E5844" s="32" t="n">
        <v>1998</v>
      </c>
      <c r="F5844" s="149" t="s">
        <v>2208</v>
      </c>
      <c r="G5844" s="0" t="s">
        <v>37</v>
      </c>
      <c r="H5844" s="0" t="s">
        <v>109</v>
      </c>
      <c r="I5844" s="22" t="n">
        <v>44944</v>
      </c>
      <c r="K5844" s="0" t="s">
        <v>88</v>
      </c>
      <c r="L5844" s="0" t="s">
        <v>1203</v>
      </c>
      <c r="S5844" s="34"/>
      <c r="T5844" s="35" t="n">
        <v>44939.595787037</v>
      </c>
    </row>
    <row r="5845" customFormat="false" ht="14.9" hidden="true" customHeight="false" outlineLevel="0" collapsed="false">
      <c r="A5845" s="0" t="s">
        <v>75</v>
      </c>
      <c r="B5845" s="0" t="s">
        <v>54</v>
      </c>
      <c r="C5845" s="0" t="s">
        <v>158</v>
      </c>
      <c r="D5845" s="132" t="s">
        <v>2209</v>
      </c>
      <c r="E5845" s="32" t="n">
        <v>1989</v>
      </c>
      <c r="F5845" s="149" t="s">
        <v>2210</v>
      </c>
      <c r="G5845" s="0" t="s">
        <v>58</v>
      </c>
      <c r="L5845" s="0" t="s">
        <v>2211</v>
      </c>
      <c r="S5845" s="34"/>
      <c r="T5845" s="35" t="n">
        <v>44939.585381944</v>
      </c>
    </row>
    <row r="5846" customFormat="false" ht="14.9" hidden="true" customHeight="false" outlineLevel="0" collapsed="false">
      <c r="A5846" s="0" t="s">
        <v>75</v>
      </c>
      <c r="B5846" s="0" t="s">
        <v>54</v>
      </c>
      <c r="C5846" s="0" t="s">
        <v>158</v>
      </c>
      <c r="D5846" s="159" t="s">
        <v>2212</v>
      </c>
      <c r="E5846" s="32" t="n">
        <v>1995</v>
      </c>
      <c r="F5846" s="149" t="s">
        <v>2213</v>
      </c>
      <c r="G5846" s="0" t="s">
        <v>49</v>
      </c>
      <c r="L5846" s="0" t="s">
        <v>2214</v>
      </c>
      <c r="S5846" s="34"/>
      <c r="T5846" s="35" t="n">
        <v>44939.575636574</v>
      </c>
    </row>
    <row r="5847" customFormat="false" ht="14.9" hidden="true" customHeight="false" outlineLevel="0" collapsed="false">
      <c r="A5847" s="0" t="s">
        <v>75</v>
      </c>
      <c r="B5847" s="0" t="s">
        <v>54</v>
      </c>
      <c r="C5847" s="0" t="s">
        <v>158</v>
      </c>
      <c r="D5847" s="132" t="s">
        <v>2215</v>
      </c>
      <c r="E5847" s="32" t="n">
        <v>1991</v>
      </c>
      <c r="F5847" s="149" t="s">
        <v>2216</v>
      </c>
      <c r="G5847" s="0" t="s">
        <v>37</v>
      </c>
      <c r="H5847" s="0" t="s">
        <v>83</v>
      </c>
      <c r="I5847" s="22" t="n">
        <v>44988</v>
      </c>
      <c r="J5847" s="36" t="n">
        <v>0.5</v>
      </c>
      <c r="K5847" s="0" t="s">
        <v>58</v>
      </c>
      <c r="L5847" s="0" t="s">
        <v>2217</v>
      </c>
      <c r="M5847" s="0" t="s">
        <v>58</v>
      </c>
      <c r="N5847" s="22" t="n">
        <v>44991</v>
      </c>
      <c r="P5847" s="0" t="s">
        <v>80</v>
      </c>
      <c r="S5847" s="34"/>
      <c r="T5847" s="35" t="n">
        <v>44939.563287037</v>
      </c>
    </row>
    <row r="5848" customFormat="false" ht="14.9" hidden="true" customHeight="false" outlineLevel="0" collapsed="false">
      <c r="A5848" s="0" t="s">
        <v>75</v>
      </c>
      <c r="B5848" s="0" t="s">
        <v>54</v>
      </c>
      <c r="C5848" s="0" t="s">
        <v>158</v>
      </c>
      <c r="D5848" s="132" t="s">
        <v>2218</v>
      </c>
      <c r="E5848" s="32" t="n">
        <v>1999</v>
      </c>
      <c r="F5848" s="149" t="s">
        <v>2219</v>
      </c>
      <c r="G5848" s="0" t="s">
        <v>37</v>
      </c>
      <c r="H5848" s="0" t="s">
        <v>109</v>
      </c>
      <c r="I5848" s="22" t="n">
        <v>44944</v>
      </c>
      <c r="K5848" s="0" t="s">
        <v>88</v>
      </c>
      <c r="L5848" s="0" t="s">
        <v>2220</v>
      </c>
      <c r="S5848" s="34"/>
      <c r="T5848" s="35" t="n">
        <v>44939.563078704</v>
      </c>
    </row>
    <row r="5849" customFormat="false" ht="14.9" hidden="true" customHeight="false" outlineLevel="0" collapsed="false">
      <c r="A5849" s="0" t="s">
        <v>75</v>
      </c>
      <c r="B5849" s="0" t="s">
        <v>54</v>
      </c>
      <c r="C5849" s="0" t="s">
        <v>158</v>
      </c>
      <c r="D5849" s="132" t="s">
        <v>2221</v>
      </c>
      <c r="E5849" s="32" t="n">
        <v>1982</v>
      </c>
      <c r="F5849" s="149" t="s">
        <v>2222</v>
      </c>
      <c r="S5849" s="34"/>
      <c r="T5849" s="35" t="n">
        <v>44939.518472222</v>
      </c>
    </row>
    <row r="5850" customFormat="false" ht="14.9" hidden="true" customHeight="false" outlineLevel="0" collapsed="false">
      <c r="A5850" s="0" t="s">
        <v>75</v>
      </c>
      <c r="B5850" s="0" t="s">
        <v>54</v>
      </c>
      <c r="C5850" s="0" t="s">
        <v>158</v>
      </c>
      <c r="D5850" s="132" t="s">
        <v>1943</v>
      </c>
      <c r="E5850" s="32" t="n">
        <v>1988</v>
      </c>
      <c r="F5850" s="160" t="s">
        <v>1944</v>
      </c>
      <c r="G5850" s="0" t="s">
        <v>58</v>
      </c>
      <c r="L5850" s="0" t="s">
        <v>2047</v>
      </c>
      <c r="S5850" s="34"/>
      <c r="T5850" s="35" t="n">
        <v>44938.646018519</v>
      </c>
    </row>
    <row r="5851" customFormat="false" ht="14.9" hidden="true" customHeight="false" outlineLevel="0" collapsed="false">
      <c r="A5851" s="0" t="s">
        <v>75</v>
      </c>
      <c r="B5851" s="0" t="s">
        <v>54</v>
      </c>
      <c r="C5851" s="0" t="s">
        <v>158</v>
      </c>
      <c r="D5851" s="132" t="s">
        <v>2223</v>
      </c>
      <c r="E5851" s="32" t="n">
        <v>1996</v>
      </c>
      <c r="F5851" s="160" t="s">
        <v>2224</v>
      </c>
      <c r="G5851" s="0" t="s">
        <v>37</v>
      </c>
      <c r="H5851" s="0" t="s">
        <v>161</v>
      </c>
      <c r="I5851" s="22" t="n">
        <v>44944</v>
      </c>
      <c r="K5851" s="0" t="s">
        <v>88</v>
      </c>
      <c r="L5851" s="0" t="s">
        <v>2225</v>
      </c>
      <c r="S5851" s="34"/>
      <c r="T5851" s="35" t="n">
        <v>44938.570115741</v>
      </c>
    </row>
    <row r="5852" customFormat="false" ht="14.9" hidden="true" customHeight="false" outlineLevel="0" collapsed="false">
      <c r="A5852" s="0" t="s">
        <v>75</v>
      </c>
      <c r="B5852" s="0" t="s">
        <v>32</v>
      </c>
      <c r="C5852" s="0" t="s">
        <v>158</v>
      </c>
      <c r="D5852" s="132" t="s">
        <v>2226</v>
      </c>
      <c r="E5852" s="32" t="n">
        <v>1984</v>
      </c>
      <c r="F5852" s="160" t="s">
        <v>2227</v>
      </c>
      <c r="G5852" s="0" t="s">
        <v>143</v>
      </c>
      <c r="S5852" s="34"/>
      <c r="T5852" s="35" t="n">
        <v>44938.569074074</v>
      </c>
    </row>
    <row r="5853" customFormat="false" ht="14.9" hidden="true" customHeight="false" outlineLevel="0" collapsed="false">
      <c r="A5853" s="0" t="s">
        <v>75</v>
      </c>
      <c r="B5853" s="0" t="s">
        <v>32</v>
      </c>
      <c r="C5853" s="0" t="s">
        <v>158</v>
      </c>
      <c r="D5853" s="159" t="s">
        <v>2228</v>
      </c>
      <c r="E5853" s="32" t="n">
        <v>1992</v>
      </c>
      <c r="F5853" s="135" t="s">
        <v>2229</v>
      </c>
      <c r="G5853" s="0" t="s">
        <v>418</v>
      </c>
      <c r="H5853" s="0" t="s">
        <v>196</v>
      </c>
      <c r="I5853" s="22" t="n">
        <v>44945</v>
      </c>
      <c r="K5853" s="0" t="s">
        <v>58</v>
      </c>
      <c r="M5853" s="0" t="s">
        <v>58</v>
      </c>
      <c r="O5853" s="23" t="s">
        <v>88</v>
      </c>
      <c r="S5853" s="34"/>
      <c r="T5853" s="35" t="n">
        <v>44938.4975</v>
      </c>
    </row>
    <row r="5854" customFormat="false" ht="14.9" hidden="true" customHeight="false" outlineLevel="0" collapsed="false">
      <c r="A5854" s="0" t="s">
        <v>75</v>
      </c>
      <c r="B5854" s="0" t="s">
        <v>32</v>
      </c>
      <c r="C5854" s="0" t="s">
        <v>158</v>
      </c>
      <c r="D5854" s="159" t="s">
        <v>2230</v>
      </c>
      <c r="E5854" s="32" t="n">
        <v>2001</v>
      </c>
      <c r="F5854" s="135" t="s">
        <v>2231</v>
      </c>
      <c r="G5854" s="0" t="s">
        <v>37</v>
      </c>
      <c r="H5854" s="0" t="s">
        <v>109</v>
      </c>
      <c r="I5854" s="22" t="n">
        <v>44951</v>
      </c>
      <c r="J5854" s="36" t="n">
        <v>0.666666666666667</v>
      </c>
      <c r="K5854" s="0" t="s">
        <v>58</v>
      </c>
      <c r="L5854" s="0" t="s">
        <v>2232</v>
      </c>
      <c r="M5854" s="0" t="s">
        <v>58</v>
      </c>
      <c r="O5854" s="23" t="s">
        <v>88</v>
      </c>
      <c r="P5854" s="0" t="s">
        <v>1661</v>
      </c>
      <c r="S5854" s="34"/>
      <c r="T5854" s="35" t="n">
        <v>44938.490960648</v>
      </c>
    </row>
    <row r="5855" customFormat="false" ht="14.9" hidden="true" customHeight="false" outlineLevel="0" collapsed="false">
      <c r="A5855" s="0" t="s">
        <v>75</v>
      </c>
      <c r="B5855" s="0" t="s">
        <v>32</v>
      </c>
      <c r="C5855" s="0" t="s">
        <v>158</v>
      </c>
      <c r="D5855" s="159" t="s">
        <v>2233</v>
      </c>
      <c r="E5855" s="32" t="n">
        <v>1998</v>
      </c>
      <c r="F5855" s="135" t="s">
        <v>2234</v>
      </c>
      <c r="G5855" s="0" t="s">
        <v>2235</v>
      </c>
      <c r="L5855" s="0" t="s">
        <v>2236</v>
      </c>
      <c r="S5855" s="34"/>
      <c r="T5855" s="35" t="n">
        <v>44937.982152778</v>
      </c>
    </row>
    <row r="5856" customFormat="false" ht="14.9" hidden="true" customHeight="false" outlineLevel="0" collapsed="false">
      <c r="A5856" s="0" t="s">
        <v>75</v>
      </c>
      <c r="B5856" s="0" t="s">
        <v>32</v>
      </c>
      <c r="C5856" s="0" t="s">
        <v>158</v>
      </c>
      <c r="D5856" s="159" t="s">
        <v>2237</v>
      </c>
      <c r="E5856" s="32" t="n">
        <v>1998</v>
      </c>
      <c r="F5856" s="135" t="s">
        <v>2238</v>
      </c>
      <c r="G5856" s="0" t="s">
        <v>37</v>
      </c>
      <c r="H5856" s="0" t="s">
        <v>109</v>
      </c>
      <c r="I5856" s="22" t="n">
        <v>44944</v>
      </c>
      <c r="K5856" s="0" t="s">
        <v>58</v>
      </c>
      <c r="M5856" s="0" t="s">
        <v>58</v>
      </c>
      <c r="N5856" s="22" t="n">
        <v>44945</v>
      </c>
      <c r="P5856" s="0" t="s">
        <v>1288</v>
      </c>
      <c r="S5856" s="34"/>
      <c r="T5856" s="35" t="n">
        <v>44937.822997685</v>
      </c>
    </row>
    <row r="5857" customFormat="false" ht="14.9" hidden="true" customHeight="false" outlineLevel="0" collapsed="false">
      <c r="A5857" s="0" t="s">
        <v>75</v>
      </c>
      <c r="B5857" s="0" t="s">
        <v>32</v>
      </c>
      <c r="C5857" s="0" t="s">
        <v>158</v>
      </c>
      <c r="D5857" s="159" t="s">
        <v>2239</v>
      </c>
      <c r="E5857" s="32" t="n">
        <v>2003</v>
      </c>
      <c r="F5857" s="135" t="s">
        <v>2240</v>
      </c>
      <c r="G5857" s="0" t="s">
        <v>37</v>
      </c>
      <c r="L5857" s="0" t="s">
        <v>1676</v>
      </c>
      <c r="S5857" s="34"/>
      <c r="T5857" s="35" t="n">
        <v>44937.736678241</v>
      </c>
    </row>
    <row r="5858" customFormat="false" ht="14.9" hidden="true" customHeight="false" outlineLevel="0" collapsed="false">
      <c r="A5858" s="44" t="s">
        <v>75</v>
      </c>
      <c r="B5858" s="44" t="s">
        <v>32</v>
      </c>
      <c r="C5858" s="44" t="s">
        <v>158</v>
      </c>
      <c r="D5858" s="159" t="s">
        <v>2241</v>
      </c>
      <c r="E5858" s="32" t="n">
        <v>1993</v>
      </c>
      <c r="F5858" s="135" t="s">
        <v>2242</v>
      </c>
      <c r="G5858" s="0" t="s">
        <v>58</v>
      </c>
      <c r="H5858" s="0" t="s">
        <v>196</v>
      </c>
      <c r="I5858" s="22" t="n">
        <v>44945</v>
      </c>
      <c r="K5858" s="0" t="s">
        <v>88</v>
      </c>
      <c r="S5858" s="34"/>
      <c r="T5858" s="35" t="n">
        <v>44937.713356481</v>
      </c>
    </row>
    <row r="5859" customFormat="false" ht="14.9" hidden="true" customHeight="false" outlineLevel="0" collapsed="false">
      <c r="A5859" s="44" t="s">
        <v>75</v>
      </c>
      <c r="B5859" s="44" t="s">
        <v>32</v>
      </c>
      <c r="C5859" s="44" t="s">
        <v>158</v>
      </c>
      <c r="D5859" s="159" t="s">
        <v>2243</v>
      </c>
      <c r="E5859" s="32" t="n">
        <v>1994</v>
      </c>
      <c r="F5859" s="135" t="s">
        <v>2244</v>
      </c>
      <c r="G5859" s="0" t="s">
        <v>58</v>
      </c>
      <c r="H5859" s="0" t="s">
        <v>127</v>
      </c>
      <c r="I5859" s="22" t="n">
        <v>44967</v>
      </c>
      <c r="J5859" s="36" t="n">
        <v>0.604166666666667</v>
      </c>
      <c r="K5859" s="0" t="s">
        <v>88</v>
      </c>
      <c r="S5859" s="34"/>
      <c r="T5859" s="35" t="n">
        <v>44937.705127315</v>
      </c>
    </row>
    <row r="5860" customFormat="false" ht="14.9" hidden="true" customHeight="false" outlineLevel="0" collapsed="false">
      <c r="A5860" s="0" t="s">
        <v>75</v>
      </c>
      <c r="B5860" s="0" t="s">
        <v>32</v>
      </c>
      <c r="C5860" s="0" t="s">
        <v>158</v>
      </c>
      <c r="D5860" s="159" t="s">
        <v>2245</v>
      </c>
      <c r="E5860" s="32" t="n">
        <v>1997</v>
      </c>
      <c r="F5860" s="135" t="s">
        <v>2246</v>
      </c>
      <c r="G5860" s="0" t="s">
        <v>37</v>
      </c>
      <c r="L5860" s="0" t="s">
        <v>2247</v>
      </c>
      <c r="S5860" s="34"/>
      <c r="T5860" s="35" t="n">
        <v>44937.596597222</v>
      </c>
    </row>
    <row r="5861" customFormat="false" ht="14.9" hidden="true" customHeight="false" outlineLevel="0" collapsed="false">
      <c r="A5861" s="0" t="s">
        <v>75</v>
      </c>
      <c r="B5861" s="0" t="s">
        <v>32</v>
      </c>
      <c r="C5861" s="0" t="s">
        <v>158</v>
      </c>
      <c r="D5861" s="159" t="s">
        <v>2248</v>
      </c>
      <c r="E5861" s="32" t="n">
        <v>1972</v>
      </c>
      <c r="F5861" s="135" t="s">
        <v>2249</v>
      </c>
      <c r="G5861" s="0" t="s">
        <v>58</v>
      </c>
      <c r="H5861" s="0" t="s">
        <v>196</v>
      </c>
      <c r="I5861" s="22" t="n">
        <v>44943</v>
      </c>
      <c r="K5861" s="0" t="s">
        <v>88</v>
      </c>
      <c r="L5861" s="0" t="s">
        <v>269</v>
      </c>
      <c r="S5861" s="34"/>
      <c r="T5861" s="35" t="n">
        <v>44937.455486111</v>
      </c>
    </row>
    <row r="5862" customFormat="false" ht="14.9" hidden="true" customHeight="false" outlineLevel="0" collapsed="false">
      <c r="A5862" s="0" t="s">
        <v>75</v>
      </c>
      <c r="B5862" s="0" t="s">
        <v>32</v>
      </c>
      <c r="C5862" s="0" t="s">
        <v>158</v>
      </c>
      <c r="D5862" s="159" t="s">
        <v>2250</v>
      </c>
      <c r="E5862" s="32" t="n">
        <v>1985</v>
      </c>
      <c r="F5862" s="135" t="s">
        <v>2251</v>
      </c>
      <c r="G5862" s="0" t="s">
        <v>58</v>
      </c>
      <c r="H5862" s="0" t="s">
        <v>2252</v>
      </c>
      <c r="I5862" s="22" t="n">
        <v>44945</v>
      </c>
      <c r="K5862" s="0" t="s">
        <v>58</v>
      </c>
      <c r="M5862" s="0" t="s">
        <v>58</v>
      </c>
      <c r="N5862" s="22" t="n">
        <v>44949</v>
      </c>
      <c r="P5862" s="0" t="s">
        <v>196</v>
      </c>
      <c r="S5862" s="34"/>
      <c r="T5862" s="35" t="n">
        <v>44937.395405093</v>
      </c>
    </row>
    <row r="5863" customFormat="false" ht="14.9" hidden="true" customHeight="false" outlineLevel="0" collapsed="false">
      <c r="A5863" s="0" t="s">
        <v>75</v>
      </c>
      <c r="B5863" s="0" t="s">
        <v>32</v>
      </c>
      <c r="C5863" s="0" t="s">
        <v>158</v>
      </c>
      <c r="D5863" s="159" t="s">
        <v>2253</v>
      </c>
      <c r="E5863" s="32" t="n">
        <v>1995</v>
      </c>
      <c r="F5863" s="135" t="s">
        <v>2254</v>
      </c>
      <c r="G5863" s="0" t="s">
        <v>37</v>
      </c>
      <c r="H5863" s="0" t="s">
        <v>109</v>
      </c>
      <c r="I5863" s="22" t="n">
        <v>44945</v>
      </c>
      <c r="K5863" s="0" t="s">
        <v>88</v>
      </c>
      <c r="S5863" s="34"/>
      <c r="T5863" s="35" t="n">
        <v>44937.354861111</v>
      </c>
    </row>
    <row r="5864" customFormat="false" ht="14.9" hidden="true" customHeight="false" outlineLevel="0" collapsed="false">
      <c r="A5864" s="0" t="s">
        <v>75</v>
      </c>
      <c r="B5864" s="0" t="s">
        <v>32</v>
      </c>
      <c r="C5864" s="0" t="s">
        <v>158</v>
      </c>
      <c r="D5864" s="159" t="s">
        <v>2255</v>
      </c>
      <c r="E5864" s="32" t="n">
        <v>1999</v>
      </c>
      <c r="F5864" s="135" t="s">
        <v>2256</v>
      </c>
      <c r="G5864" s="0" t="s">
        <v>37</v>
      </c>
      <c r="H5864" s="0" t="s">
        <v>83</v>
      </c>
      <c r="I5864" s="22" t="n">
        <v>44939</v>
      </c>
      <c r="K5864" s="0" t="s">
        <v>58</v>
      </c>
      <c r="M5864" s="0" t="s">
        <v>58</v>
      </c>
      <c r="N5864" s="22" t="n">
        <v>44966</v>
      </c>
      <c r="O5864" s="23" t="n">
        <v>14</v>
      </c>
      <c r="P5864" s="0" t="s">
        <v>196</v>
      </c>
      <c r="R5864" s="22" t="n">
        <v>44980</v>
      </c>
      <c r="S5864" s="34"/>
      <c r="T5864" s="35" t="n">
        <v>44936.96474537</v>
      </c>
    </row>
    <row r="5865" customFormat="false" ht="14.9" hidden="true" customHeight="false" outlineLevel="0" collapsed="false">
      <c r="A5865" s="0" t="s">
        <v>75</v>
      </c>
      <c r="B5865" s="0" t="s">
        <v>32</v>
      </c>
      <c r="C5865" s="0" t="s">
        <v>158</v>
      </c>
      <c r="D5865" s="159" t="s">
        <v>2257</v>
      </c>
      <c r="E5865" s="32" t="n">
        <v>1997</v>
      </c>
      <c r="F5865" s="135" t="s">
        <v>2258</v>
      </c>
      <c r="G5865" s="0" t="s">
        <v>2235</v>
      </c>
      <c r="L5865" s="4" t="s">
        <v>2259</v>
      </c>
      <c r="S5865" s="34"/>
      <c r="T5865" s="35" t="n">
        <v>44936.93287037</v>
      </c>
    </row>
    <row r="5866" customFormat="false" ht="14.9" hidden="true" customHeight="false" outlineLevel="0" collapsed="false">
      <c r="A5866" s="0" t="s">
        <v>75</v>
      </c>
      <c r="B5866" s="0" t="s">
        <v>32</v>
      </c>
      <c r="C5866" s="0" t="s">
        <v>158</v>
      </c>
      <c r="D5866" s="159" t="s">
        <v>2260</v>
      </c>
      <c r="E5866" s="32" t="n">
        <v>1998</v>
      </c>
      <c r="F5866" s="135" t="s">
        <v>2261</v>
      </c>
      <c r="G5866" s="0" t="s">
        <v>37</v>
      </c>
      <c r="H5866" s="0" t="s">
        <v>109</v>
      </c>
      <c r="I5866" s="22" t="n">
        <v>44945</v>
      </c>
      <c r="K5866" s="0" t="s">
        <v>88</v>
      </c>
      <c r="L5866" s="0" t="s">
        <v>1676</v>
      </c>
      <c r="S5866" s="34"/>
      <c r="T5866" s="35" t="n">
        <v>44936.831898148</v>
      </c>
    </row>
    <row r="5867" customFormat="false" ht="14.9" hidden="true" customHeight="false" outlineLevel="0" collapsed="false">
      <c r="A5867" s="0" t="s">
        <v>75</v>
      </c>
      <c r="B5867" s="0" t="s">
        <v>32</v>
      </c>
      <c r="C5867" s="0" t="s">
        <v>158</v>
      </c>
      <c r="D5867" s="159" t="s">
        <v>2262</v>
      </c>
      <c r="E5867" s="32" t="n">
        <v>1982</v>
      </c>
      <c r="F5867" s="135" t="s">
        <v>2263</v>
      </c>
      <c r="G5867" s="0" t="s">
        <v>58</v>
      </c>
      <c r="H5867" s="0" t="s">
        <v>196</v>
      </c>
      <c r="I5867" s="22" t="n">
        <v>44945</v>
      </c>
      <c r="K5867" s="0" t="s">
        <v>58</v>
      </c>
      <c r="M5867" s="0" t="s">
        <v>58</v>
      </c>
      <c r="O5867" s="23" t="s">
        <v>88</v>
      </c>
      <c r="S5867" s="34"/>
      <c r="T5867" s="35" t="n">
        <v>44936.762835648</v>
      </c>
    </row>
    <row r="5868" customFormat="false" ht="14.9" hidden="true" customHeight="false" outlineLevel="0" collapsed="false">
      <c r="A5868" s="0" t="s">
        <v>75</v>
      </c>
      <c r="B5868" s="0" t="s">
        <v>32</v>
      </c>
      <c r="C5868" s="0" t="s">
        <v>158</v>
      </c>
      <c r="D5868" s="159" t="s">
        <v>2264</v>
      </c>
      <c r="E5868" s="32" t="n">
        <v>1988</v>
      </c>
      <c r="F5868" s="161" t="s">
        <v>2265</v>
      </c>
      <c r="G5868" s="0" t="s">
        <v>37</v>
      </c>
      <c r="L5868" s="0" t="s">
        <v>2266</v>
      </c>
      <c r="S5868" s="34"/>
      <c r="T5868" s="35" t="n">
        <v>44936.59494213</v>
      </c>
    </row>
    <row r="5869" customFormat="false" ht="14.9" hidden="true" customHeight="false" outlineLevel="0" collapsed="false">
      <c r="A5869" s="0" t="s">
        <v>75</v>
      </c>
      <c r="B5869" s="0" t="s">
        <v>32</v>
      </c>
      <c r="C5869" s="0" t="s">
        <v>158</v>
      </c>
      <c r="D5869" s="159" t="s">
        <v>2267</v>
      </c>
      <c r="E5869" s="32" t="n">
        <v>2001</v>
      </c>
      <c r="F5869" s="135" t="s">
        <v>2268</v>
      </c>
      <c r="G5869" s="0" t="s">
        <v>37</v>
      </c>
      <c r="H5869" s="0" t="s">
        <v>109</v>
      </c>
      <c r="I5869" s="22" t="n">
        <v>44944</v>
      </c>
      <c r="K5869" s="0" t="s">
        <v>88</v>
      </c>
      <c r="L5869" s="0" t="s">
        <v>2269</v>
      </c>
      <c r="S5869" s="34"/>
      <c r="T5869" s="35" t="n">
        <v>44936.522326389</v>
      </c>
    </row>
    <row r="5870" customFormat="false" ht="14.9" hidden="true" customHeight="false" outlineLevel="0" collapsed="false">
      <c r="A5870" s="0" t="s">
        <v>75</v>
      </c>
      <c r="B5870" s="0" t="s">
        <v>32</v>
      </c>
      <c r="C5870" s="0" t="s">
        <v>158</v>
      </c>
      <c r="D5870" s="134" t="s">
        <v>2270</v>
      </c>
      <c r="E5870" s="32" t="s">
        <v>47</v>
      </c>
      <c r="F5870" s="135" t="s">
        <v>2271</v>
      </c>
      <c r="G5870" s="0" t="s">
        <v>37</v>
      </c>
      <c r="H5870" s="0" t="s">
        <v>83</v>
      </c>
      <c r="I5870" s="22" t="n">
        <v>44937</v>
      </c>
      <c r="K5870" s="0" t="s">
        <v>58</v>
      </c>
      <c r="M5870" s="0" t="s">
        <v>58</v>
      </c>
      <c r="O5870" s="23" t="s">
        <v>88</v>
      </c>
      <c r="S5870" s="34"/>
      <c r="T5870" s="35" t="n">
        <v>44936</v>
      </c>
    </row>
    <row r="5871" customFormat="false" ht="14.9" hidden="true" customHeight="false" outlineLevel="0" collapsed="false">
      <c r="A5871" s="0" t="s">
        <v>75</v>
      </c>
      <c r="B5871" s="0" t="s">
        <v>32</v>
      </c>
      <c r="C5871" s="0" t="s">
        <v>158</v>
      </c>
      <c r="D5871" s="134" t="s">
        <v>2272</v>
      </c>
      <c r="E5871" s="32" t="n">
        <v>1991</v>
      </c>
      <c r="F5871" s="135" t="s">
        <v>2273</v>
      </c>
      <c r="G5871" s="0" t="s">
        <v>58</v>
      </c>
      <c r="L5871" s="37" t="s">
        <v>2274</v>
      </c>
      <c r="S5871" s="34"/>
      <c r="T5871" s="35" t="n">
        <v>44936</v>
      </c>
    </row>
    <row r="5872" customFormat="false" ht="14.9" hidden="true" customHeight="false" outlineLevel="0" collapsed="false">
      <c r="A5872" s="0" t="s">
        <v>75</v>
      </c>
      <c r="B5872" s="0" t="s">
        <v>54</v>
      </c>
      <c r="C5872" s="0" t="s">
        <v>737</v>
      </c>
      <c r="D5872" s="159" t="s">
        <v>2275</v>
      </c>
      <c r="E5872" s="32" t="n">
        <v>1993</v>
      </c>
      <c r="F5872" s="162" t="s">
        <v>2276</v>
      </c>
      <c r="G5872" s="0" t="s">
        <v>37</v>
      </c>
      <c r="H5872" s="0" t="s">
        <v>109</v>
      </c>
      <c r="I5872" s="22" t="n">
        <v>44944</v>
      </c>
      <c r="K5872" s="0" t="s">
        <v>88</v>
      </c>
      <c r="S5872" s="34"/>
      <c r="T5872" s="35" t="n">
        <v>44936</v>
      </c>
    </row>
    <row r="5873" customFormat="false" ht="14.9" hidden="true" customHeight="false" outlineLevel="0" collapsed="false">
      <c r="A5873" s="0" t="s">
        <v>75</v>
      </c>
      <c r="B5873" s="0" t="s">
        <v>32</v>
      </c>
      <c r="C5873" s="0" t="s">
        <v>158</v>
      </c>
      <c r="D5873" s="134" t="s">
        <v>2277</v>
      </c>
      <c r="E5873" s="32" t="n">
        <v>1998</v>
      </c>
      <c r="F5873" s="135" t="s">
        <v>2278</v>
      </c>
      <c r="G5873" s="0" t="s">
        <v>58</v>
      </c>
      <c r="L5873" s="0" t="s">
        <v>94</v>
      </c>
      <c r="S5873" s="34"/>
      <c r="T5873" s="35" t="n">
        <v>44936</v>
      </c>
    </row>
    <row r="5874" customFormat="false" ht="14.9" hidden="true" customHeight="false" outlineLevel="0" collapsed="false">
      <c r="A5874" s="0" t="s">
        <v>75</v>
      </c>
      <c r="B5874" s="0" t="s">
        <v>32</v>
      </c>
      <c r="C5874" s="0" t="s">
        <v>158</v>
      </c>
      <c r="D5874" s="134" t="s">
        <v>2279</v>
      </c>
      <c r="E5874" s="32" t="s">
        <v>2280</v>
      </c>
      <c r="F5874" s="135" t="s">
        <v>2281</v>
      </c>
      <c r="G5874" s="0" t="s">
        <v>828</v>
      </c>
      <c r="S5874" s="34"/>
      <c r="T5874" s="35" t="n">
        <v>44936</v>
      </c>
    </row>
    <row r="5875" customFormat="false" ht="14.9" hidden="true" customHeight="false" outlineLevel="0" collapsed="false">
      <c r="A5875" s="0" t="s">
        <v>45</v>
      </c>
      <c r="B5875" s="0" t="s">
        <v>32</v>
      </c>
      <c r="C5875" s="0" t="s">
        <v>158</v>
      </c>
      <c r="D5875" s="19" t="str">
        <f aca="false">+prijave!B5441</f>
        <v>Jovana Mladenovic</v>
      </c>
      <c r="E5875" s="32" t="n">
        <v>1991</v>
      </c>
      <c r="F5875" s="53" t="str">
        <f aca="false">+prijave!E5441</f>
        <v>+381 61 6422048</v>
      </c>
      <c r="S5875" s="34"/>
      <c r="T5875" s="47" t="n">
        <f aca="false">+prijave!C5441</f>
        <v>45144</v>
      </c>
    </row>
    <row r="5876" customFormat="false" ht="14.9" hidden="true" customHeight="false" outlineLevel="0" collapsed="false">
      <c r="A5876" s="0" t="s">
        <v>45</v>
      </c>
      <c r="B5876" s="0" t="s">
        <v>32</v>
      </c>
      <c r="C5876" s="0" t="s">
        <v>158</v>
      </c>
      <c r="D5876" s="19" t="str">
        <f aca="false">+prijave!B5442</f>
        <v>Milica Krstin</v>
      </c>
      <c r="E5876" s="32" t="n">
        <v>1980</v>
      </c>
      <c r="F5876" s="53" t="str">
        <f aca="false">+prijave!E5442</f>
        <v>+381 63 8554572</v>
      </c>
      <c r="S5876" s="34"/>
      <c r="T5876" s="47" t="n">
        <f aca="false">+prijave!C5442</f>
        <v>45144</v>
      </c>
    </row>
    <row r="5877" customFormat="false" ht="14.9" hidden="true" customHeight="false" outlineLevel="0" collapsed="false">
      <c r="A5877" s="44" t="s">
        <v>53</v>
      </c>
      <c r="B5877" s="44" t="s">
        <v>32</v>
      </c>
      <c r="C5877" s="44" t="s">
        <v>737</v>
      </c>
      <c r="D5877" s="31" t="s">
        <v>2282</v>
      </c>
      <c r="E5877" s="32" t="n">
        <v>1987</v>
      </c>
      <c r="F5877" s="21" t="s">
        <v>2283</v>
      </c>
      <c r="G5877" s="0" t="s">
        <v>58</v>
      </c>
      <c r="H5877" s="0" t="s">
        <v>196</v>
      </c>
      <c r="I5877" s="22" t="n">
        <v>44958</v>
      </c>
      <c r="J5877" s="36" t="n">
        <v>0.583333333333333</v>
      </c>
      <c r="K5877" s="0" t="s">
        <v>88</v>
      </c>
      <c r="S5877" s="34"/>
      <c r="T5877" s="35" t="n">
        <v>44935</v>
      </c>
    </row>
    <row r="5878" customFormat="false" ht="14.9" hidden="true" customHeight="false" outlineLevel="0" collapsed="false">
      <c r="A5878" s="44" t="s">
        <v>53</v>
      </c>
      <c r="B5878" s="44" t="s">
        <v>54</v>
      </c>
      <c r="C5878" s="44" t="s">
        <v>158</v>
      </c>
      <c r="D5878" s="19" t="str">
        <f aca="false">+prijave!B385</f>
        <v>Marina Petkovic</v>
      </c>
      <c r="E5878" s="32" t="n">
        <v>1991</v>
      </c>
      <c r="F5878" s="53" t="str">
        <f aca="false">+prijave!E385</f>
        <v>+381 61 6432501</v>
      </c>
      <c r="G5878" s="0" t="s">
        <v>49</v>
      </c>
      <c r="L5878" s="0" t="s">
        <v>2284</v>
      </c>
      <c r="S5878" s="34"/>
      <c r="T5878" s="35" t="n">
        <v>44934</v>
      </c>
    </row>
    <row r="5879" customFormat="false" ht="14.9" hidden="true" customHeight="false" outlineLevel="0" collapsed="false">
      <c r="A5879" s="0" t="s">
        <v>31</v>
      </c>
      <c r="B5879" s="0" t="s">
        <v>32</v>
      </c>
      <c r="C5879" s="0" t="s">
        <v>158</v>
      </c>
      <c r="D5879" s="19" t="str">
        <f aca="false">+prijave!B5445</f>
        <v>Dragamiljkovic Miljkovicdraga</v>
      </c>
      <c r="E5879" s="32" t="n">
        <v>2000</v>
      </c>
      <c r="F5879" s="53" t="str">
        <f aca="false">+prijave!E5445</f>
        <v>+381 60 4848313</v>
      </c>
      <c r="S5879" s="34"/>
      <c r="T5879" s="47" t="n">
        <f aca="false">+prijave!C5445</f>
        <v>45144</v>
      </c>
    </row>
    <row r="5880" customFormat="false" ht="14.9" hidden="true" customHeight="false" outlineLevel="0" collapsed="false">
      <c r="A5880" s="0" t="s">
        <v>31</v>
      </c>
      <c r="B5880" s="0" t="s">
        <v>32</v>
      </c>
      <c r="C5880" s="0" t="s">
        <v>158</v>
      </c>
      <c r="D5880" s="19" t="str">
        <f aca="false">+prijave!B5446</f>
        <v>Ljiljana Krstić</v>
      </c>
      <c r="E5880" s="32" t="n">
        <v>1980</v>
      </c>
      <c r="F5880" s="53" t="str">
        <f aca="false">+prijave!E5446</f>
        <v>+381 64 9497047</v>
      </c>
      <c r="S5880" s="34"/>
      <c r="T5880" s="47" t="n">
        <f aca="false">+prijave!C5446</f>
        <v>45144</v>
      </c>
    </row>
    <row r="5881" customFormat="false" ht="14.9" hidden="true" customHeight="false" outlineLevel="0" collapsed="false">
      <c r="A5881" s="0" t="s">
        <v>31</v>
      </c>
      <c r="B5881" s="0" t="s">
        <v>32</v>
      </c>
      <c r="C5881" s="0" t="s">
        <v>158</v>
      </c>
      <c r="D5881" s="19" t="str">
        <f aca="false">+prijave!B5447</f>
        <v>Marija Radisavljević</v>
      </c>
      <c r="E5881" s="32" t="n">
        <v>1998</v>
      </c>
      <c r="F5881" s="53" t="str">
        <f aca="false">+prijave!E5447</f>
        <v>+381 60 3170998</v>
      </c>
      <c r="S5881" s="34"/>
      <c r="T5881" s="47" t="n">
        <f aca="false">+prijave!C5447</f>
        <v>45144</v>
      </c>
    </row>
    <row r="5882" customFormat="false" ht="14.9" hidden="true" customHeight="false" outlineLevel="0" collapsed="false">
      <c r="A5882" s="0" t="s">
        <v>31</v>
      </c>
      <c r="B5882" s="0" t="s">
        <v>32</v>
      </c>
      <c r="C5882" s="0" t="s">
        <v>158</v>
      </c>
      <c r="D5882" s="19" t="str">
        <f aca="false">+prijave!B5448</f>
        <v>Milica Marković</v>
      </c>
      <c r="E5882" s="32" t="n">
        <v>2003</v>
      </c>
      <c r="F5882" s="53" t="str">
        <f aca="false">+prijave!E5448</f>
        <v>+381 63 590605</v>
      </c>
      <c r="S5882" s="34"/>
      <c r="T5882" s="47" t="n">
        <f aca="false">+prijave!C5448</f>
        <v>45144</v>
      </c>
    </row>
    <row r="5883" customFormat="false" ht="14.9" hidden="true" customHeight="false" outlineLevel="0" collapsed="false">
      <c r="A5883" s="0" t="s">
        <v>31</v>
      </c>
      <c r="B5883" s="0" t="s">
        <v>32</v>
      </c>
      <c r="C5883" s="0" t="s">
        <v>158</v>
      </c>
      <c r="D5883" s="19" t="str">
        <f aca="false">+prijave!B5449</f>
        <v>Magdalena Simović</v>
      </c>
      <c r="E5883" s="32" t="n">
        <v>2001</v>
      </c>
      <c r="F5883" s="53" t="str">
        <f aca="false">+prijave!E5449</f>
        <v>+381 65 5147052</v>
      </c>
      <c r="S5883" s="34"/>
      <c r="T5883" s="47" t="n">
        <f aca="false">+prijave!C5449</f>
        <v>45144</v>
      </c>
    </row>
    <row r="5884" customFormat="false" ht="14.9" hidden="true" customHeight="false" outlineLevel="0" collapsed="false">
      <c r="A5884" s="0" t="s">
        <v>31</v>
      </c>
      <c r="B5884" s="0" t="s">
        <v>32</v>
      </c>
      <c r="C5884" s="0" t="s">
        <v>158</v>
      </c>
      <c r="D5884" s="19" t="str">
        <f aca="false">+prijave!B5450</f>
        <v>Biljana Maksimović</v>
      </c>
      <c r="E5884" s="32" t="n">
        <v>1990</v>
      </c>
      <c r="F5884" s="53" t="str">
        <f aca="false">+prijave!E5450</f>
        <v>+381 69 4575989</v>
      </c>
      <c r="S5884" s="34"/>
      <c r="T5884" s="47" t="n">
        <f aca="false">+prijave!C5450</f>
        <v>45144</v>
      </c>
    </row>
    <row r="5885" customFormat="false" ht="14.9" hidden="true" customHeight="false" outlineLevel="0" collapsed="false">
      <c r="A5885" s="0" t="s">
        <v>31</v>
      </c>
      <c r="B5885" s="0" t="s">
        <v>32</v>
      </c>
      <c r="C5885" s="0" t="s">
        <v>158</v>
      </c>
      <c r="D5885" s="19" t="str">
        <f aca="false">+prijave!B5451</f>
        <v>Gordana Miletić</v>
      </c>
      <c r="E5885" s="32" t="n">
        <v>1980</v>
      </c>
      <c r="F5885" s="53" t="str">
        <f aca="false">+prijave!E5451</f>
        <v>+381 64 1011921</v>
      </c>
      <c r="G5885" s="44"/>
      <c r="H5885" s="44"/>
      <c r="I5885" s="50"/>
      <c r="J5885" s="51"/>
      <c r="S5885" s="34"/>
      <c r="T5885" s="47" t="n">
        <f aca="false">+prijave!C5451</f>
        <v>45144</v>
      </c>
    </row>
    <row r="5886" customFormat="false" ht="14.9" hidden="true" customHeight="false" outlineLevel="0" collapsed="false">
      <c r="A5886" s="0" t="s">
        <v>31</v>
      </c>
      <c r="B5886" s="0" t="s">
        <v>32</v>
      </c>
      <c r="C5886" s="0" t="s">
        <v>158</v>
      </c>
      <c r="D5886" s="19" t="str">
        <f aca="false">+prijave!B5452</f>
        <v>Ljiljana Mitrović</v>
      </c>
      <c r="E5886" s="32" t="n">
        <v>1994</v>
      </c>
      <c r="F5886" s="53" t="str">
        <f aca="false">+prijave!E5452</f>
        <v>+381 65 8529768</v>
      </c>
      <c r="G5886" s="44"/>
      <c r="H5886" s="44"/>
      <c r="I5886" s="50"/>
      <c r="J5886" s="51"/>
      <c r="S5886" s="34"/>
      <c r="T5886" s="47" t="n">
        <f aca="false">+prijave!C5452</f>
        <v>45144</v>
      </c>
    </row>
    <row r="5887" customFormat="false" ht="14.9" hidden="true" customHeight="false" outlineLevel="0" collapsed="false">
      <c r="A5887" s="0" t="s">
        <v>31</v>
      </c>
      <c r="B5887" s="0" t="s">
        <v>32</v>
      </c>
      <c r="C5887" s="0" t="s">
        <v>158</v>
      </c>
      <c r="D5887" s="19" t="str">
        <f aca="false">+prijave!B5453</f>
        <v>Gordana Zivkovic</v>
      </c>
      <c r="E5887" s="32" t="n">
        <v>1977</v>
      </c>
      <c r="F5887" s="53" t="str">
        <f aca="false">+prijave!E5453</f>
        <v>+381 69 3966734</v>
      </c>
      <c r="S5887" s="34"/>
      <c r="T5887" s="47" t="n">
        <f aca="false">+prijave!C5453</f>
        <v>45144</v>
      </c>
    </row>
    <row r="5888" customFormat="false" ht="14.9" hidden="true" customHeight="false" outlineLevel="0" collapsed="false">
      <c r="A5888" s="0" t="s">
        <v>31</v>
      </c>
      <c r="B5888" s="0" t="s">
        <v>32</v>
      </c>
      <c r="C5888" s="0" t="s">
        <v>158</v>
      </c>
      <c r="D5888" s="19" t="str">
        <f aca="false">+prijave!B5454</f>
        <v>Andjelka Radovic</v>
      </c>
      <c r="E5888" s="32" t="n">
        <v>2003</v>
      </c>
      <c r="F5888" s="53" t="str">
        <f aca="false">+prijave!E5454</f>
        <v>+381 65 5130928</v>
      </c>
      <c r="S5888" s="34"/>
      <c r="T5888" s="47" t="n">
        <f aca="false">+prijave!C5454</f>
        <v>45144</v>
      </c>
    </row>
    <row r="5889" customFormat="false" ht="14.9" hidden="true" customHeight="false" outlineLevel="0" collapsed="false">
      <c r="A5889" s="0" t="s">
        <v>45</v>
      </c>
      <c r="B5889" s="0" t="s">
        <v>171</v>
      </c>
      <c r="C5889" s="0" t="s">
        <v>158</v>
      </c>
      <c r="D5889" s="19" t="str">
        <f aca="false">+prijave!B5455</f>
        <v>Aleksandar Dmitrov</v>
      </c>
      <c r="E5889" s="32" t="n">
        <v>1995</v>
      </c>
      <c r="F5889" s="53" t="str">
        <f aca="false">+prijave!E5455</f>
        <v>+381 60 3994512</v>
      </c>
      <c r="S5889" s="34"/>
      <c r="T5889" s="47" t="n">
        <f aca="false">+prijave!C5455</f>
        <v>45144</v>
      </c>
    </row>
    <row r="5890" customFormat="false" ht="14.9" hidden="true" customHeight="false" outlineLevel="0" collapsed="false">
      <c r="A5890" s="0" t="s">
        <v>45</v>
      </c>
      <c r="B5890" s="0" t="s">
        <v>171</v>
      </c>
      <c r="C5890" s="0" t="s">
        <v>158</v>
      </c>
      <c r="D5890" s="19" t="str">
        <f aca="false">+prijave!B5456</f>
        <v>Aleksandra Savković</v>
      </c>
      <c r="E5890" s="32" t="n">
        <v>2003</v>
      </c>
      <c r="F5890" s="53" t="str">
        <f aca="false">+prijave!E5456</f>
        <v>+381 66 055991</v>
      </c>
      <c r="S5890" s="34"/>
      <c r="T5890" s="47" t="n">
        <f aca="false">+prijave!C5456</f>
        <v>45144</v>
      </c>
    </row>
    <row r="5891" customFormat="false" ht="14.9" hidden="true" customHeight="false" outlineLevel="0" collapsed="false">
      <c r="A5891" s="0" t="s">
        <v>45</v>
      </c>
      <c r="B5891" s="0" t="s">
        <v>171</v>
      </c>
      <c r="C5891" s="0" t="s">
        <v>158</v>
      </c>
      <c r="D5891" s="19" t="str">
        <f aca="false">+prijave!B5457</f>
        <v>Nina Bojić</v>
      </c>
      <c r="E5891" s="32" t="n">
        <v>1997</v>
      </c>
      <c r="F5891" s="53" t="str">
        <f aca="false">+prijave!E5457</f>
        <v>+381 64 9285805</v>
      </c>
      <c r="G5891" s="44"/>
      <c r="H5891" s="44"/>
      <c r="I5891" s="50"/>
      <c r="J5891" s="51"/>
      <c r="S5891" s="34"/>
      <c r="T5891" s="47" t="n">
        <f aca="false">+prijave!C5457</f>
        <v>45144</v>
      </c>
    </row>
    <row r="5892" customFormat="false" ht="14.9" hidden="true" customHeight="false" outlineLevel="0" collapsed="false">
      <c r="A5892" s="0" t="s">
        <v>45</v>
      </c>
      <c r="B5892" s="0" t="s">
        <v>171</v>
      </c>
      <c r="C5892" s="0" t="s">
        <v>158</v>
      </c>
      <c r="D5892" s="19" t="str">
        <f aca="false">+prijave!B5458</f>
        <v>Svetlana Stević</v>
      </c>
      <c r="E5892" s="32" t="n">
        <v>1994</v>
      </c>
      <c r="F5892" s="53" t="str">
        <f aca="false">+prijave!E5458</f>
        <v>+381 66 468691</v>
      </c>
      <c r="G5892" s="44"/>
      <c r="H5892" s="44"/>
      <c r="I5892" s="50"/>
      <c r="J5892" s="51"/>
      <c r="S5892" s="34"/>
      <c r="T5892" s="47" t="n">
        <f aca="false">+prijave!C5458</f>
        <v>45144</v>
      </c>
    </row>
    <row r="5893" customFormat="false" ht="14.9" hidden="true" customHeight="false" outlineLevel="0" collapsed="false">
      <c r="A5893" s="0" t="s">
        <v>45</v>
      </c>
      <c r="B5893" s="0" t="s">
        <v>171</v>
      </c>
      <c r="C5893" s="0" t="s">
        <v>158</v>
      </c>
      <c r="D5893" s="19" t="str">
        <f aca="false">+prijave!B5459</f>
        <v>Ivana Rajinac</v>
      </c>
      <c r="E5893" s="32" t="n">
        <v>1986</v>
      </c>
      <c r="F5893" s="53" t="str">
        <f aca="false">+prijave!E5459</f>
        <v>+381 63 1948002</v>
      </c>
      <c r="G5893" s="44"/>
      <c r="H5893" s="44"/>
      <c r="I5893" s="50"/>
      <c r="J5893" s="51"/>
      <c r="S5893" s="34"/>
      <c r="T5893" s="47" t="n">
        <f aca="false">+prijave!C5459</f>
        <v>45144</v>
      </c>
    </row>
    <row r="5894" customFormat="false" ht="14.9" hidden="true" customHeight="false" outlineLevel="0" collapsed="false">
      <c r="A5894" s="0" t="s">
        <v>45</v>
      </c>
      <c r="B5894" s="0" t="s">
        <v>171</v>
      </c>
      <c r="C5894" s="0" t="s">
        <v>158</v>
      </c>
      <c r="D5894" s="19" t="str">
        <f aca="false">+prijave!B5460</f>
        <v>Jovana Mladenovic</v>
      </c>
      <c r="E5894" s="32" t="n">
        <v>1991</v>
      </c>
      <c r="F5894" s="53" t="str">
        <f aca="false">+prijave!E5460</f>
        <v>+381 61 6422048</v>
      </c>
      <c r="G5894" s="44"/>
      <c r="H5894" s="44"/>
      <c r="I5894" s="50"/>
      <c r="J5894" s="51"/>
      <c r="S5894" s="34"/>
      <c r="T5894" s="47" t="n">
        <f aca="false">+prijave!C5460</f>
        <v>45144</v>
      </c>
    </row>
    <row r="5895" customFormat="false" ht="14.9" hidden="true" customHeight="false" outlineLevel="0" collapsed="false">
      <c r="A5895" s="0" t="s">
        <v>45</v>
      </c>
      <c r="B5895" s="0" t="s">
        <v>171</v>
      </c>
      <c r="C5895" s="0" t="s">
        <v>158</v>
      </c>
      <c r="D5895" s="19" t="str">
        <f aca="false">+prijave!B5461</f>
        <v>Miljan Ćetković</v>
      </c>
      <c r="E5895" s="32" t="n">
        <v>1983</v>
      </c>
      <c r="F5895" s="53" t="str">
        <f aca="false">+prijave!E5461</f>
        <v>+381 63 1010983</v>
      </c>
      <c r="S5895" s="34"/>
      <c r="T5895" s="47" t="n">
        <f aca="false">+prijave!C5461</f>
        <v>45144</v>
      </c>
    </row>
    <row r="5896" customFormat="false" ht="14.9" hidden="true" customHeight="false" outlineLevel="0" collapsed="false">
      <c r="A5896" s="0" t="s">
        <v>45</v>
      </c>
      <c r="B5896" s="0" t="s">
        <v>171</v>
      </c>
      <c r="C5896" s="0" t="s">
        <v>158</v>
      </c>
      <c r="D5896" s="19" t="str">
        <f aca="false">+prijave!B5462</f>
        <v>Ivana  Kolar</v>
      </c>
      <c r="E5896" s="32" t="n">
        <v>1986</v>
      </c>
      <c r="F5896" s="53" t="str">
        <f aca="false">+prijave!E5462</f>
        <v>+381 65 2466467</v>
      </c>
      <c r="S5896" s="34"/>
      <c r="T5896" s="47" t="n">
        <f aca="false">+prijave!C5462</f>
        <v>45144</v>
      </c>
    </row>
    <row r="5897" customFormat="false" ht="14.9" hidden="true" customHeight="false" outlineLevel="0" collapsed="false">
      <c r="A5897" s="0" t="s">
        <v>45</v>
      </c>
      <c r="B5897" s="0" t="s">
        <v>171</v>
      </c>
      <c r="C5897" s="0" t="s">
        <v>158</v>
      </c>
      <c r="D5897" s="19" t="str">
        <f aca="false">+prijave!B5463</f>
        <v>Dragana Kovacevic</v>
      </c>
      <c r="E5897" s="32" t="n">
        <v>1964</v>
      </c>
      <c r="F5897" s="53" t="str">
        <f aca="false">+prijave!E5463</f>
        <v>+381 63 8554357</v>
      </c>
      <c r="S5897" s="34"/>
      <c r="T5897" s="47" t="n">
        <f aca="false">+prijave!C5463</f>
        <v>45144</v>
      </c>
    </row>
    <row r="5898" customFormat="false" ht="14.9" hidden="true" customHeight="false" outlineLevel="0" collapsed="false">
      <c r="A5898" s="0" t="s">
        <v>45</v>
      </c>
      <c r="B5898" s="0" t="s">
        <v>171</v>
      </c>
      <c r="C5898" s="0" t="s">
        <v>158</v>
      </c>
      <c r="D5898" s="19" t="str">
        <f aca="false">+prijave!B5464</f>
        <v>Rada Draško</v>
      </c>
      <c r="E5898" s="32" t="n">
        <v>1983</v>
      </c>
      <c r="F5898" s="53" t="str">
        <f aca="false">+prijave!E5464</f>
        <v>+381 63 512595</v>
      </c>
      <c r="S5898" s="34"/>
      <c r="T5898" s="47" t="n">
        <f aca="false">+prijave!C5464</f>
        <v>45144</v>
      </c>
    </row>
    <row r="5899" customFormat="false" ht="14.9" hidden="true" customHeight="false" outlineLevel="0" collapsed="false">
      <c r="A5899" s="0" t="s">
        <v>45</v>
      </c>
      <c r="B5899" s="0" t="s">
        <v>171</v>
      </c>
      <c r="C5899" s="0" t="s">
        <v>158</v>
      </c>
      <c r="D5899" s="19" t="str">
        <f aca="false">+prijave!B5465</f>
        <v>Milica Krstin</v>
      </c>
      <c r="E5899" s="32" t="n">
        <v>1980</v>
      </c>
      <c r="F5899" s="53" t="str">
        <f aca="false">+prijave!E5465</f>
        <v>+381 63 8554572</v>
      </c>
      <c r="S5899" s="34"/>
      <c r="T5899" s="47" t="n">
        <f aca="false">+prijave!C5465</f>
        <v>45144</v>
      </c>
    </row>
    <row r="5900" customFormat="false" ht="14.9" hidden="true" customHeight="false" outlineLevel="0" collapsed="false">
      <c r="A5900" s="0" t="s">
        <v>45</v>
      </c>
      <c r="B5900" s="0" t="s">
        <v>171</v>
      </c>
      <c r="C5900" s="0" t="s">
        <v>158</v>
      </c>
      <c r="D5900" s="19" t="str">
        <f aca="false">+prijave!B5466</f>
        <v>Aleksandra Pisarević</v>
      </c>
      <c r="E5900" s="32" t="n">
        <v>1995</v>
      </c>
      <c r="F5900" s="53" t="str">
        <f aca="false">+prijave!E5466</f>
        <v>+381 61 1048157</v>
      </c>
      <c r="S5900" s="34"/>
      <c r="T5900" s="47" t="n">
        <f aca="false">+prijave!C5466</f>
        <v>45144</v>
      </c>
    </row>
    <row r="5901" customFormat="false" ht="14.9" hidden="true" customHeight="false" outlineLevel="0" collapsed="false">
      <c r="A5901" s="0" t="s">
        <v>45</v>
      </c>
      <c r="B5901" s="0" t="s">
        <v>171</v>
      </c>
      <c r="C5901" s="0" t="s">
        <v>158</v>
      </c>
      <c r="D5901" s="19" t="str">
        <f aca="false">+prijave!B5467</f>
        <v>Danka Mrdalj</v>
      </c>
      <c r="E5901" s="32" t="n">
        <v>1985</v>
      </c>
      <c r="F5901" s="53" t="str">
        <f aca="false">+prijave!E5467</f>
        <v>+381 64 1692900</v>
      </c>
      <c r="S5901" s="34"/>
      <c r="T5901" s="47" t="n">
        <f aca="false">+prijave!C5467</f>
        <v>45144</v>
      </c>
    </row>
    <row r="5902" customFormat="false" ht="14.9" hidden="true" customHeight="false" outlineLevel="0" collapsed="false">
      <c r="A5902" s="0" t="s">
        <v>45</v>
      </c>
      <c r="B5902" s="0" t="s">
        <v>171</v>
      </c>
      <c r="C5902" s="0" t="s">
        <v>158</v>
      </c>
      <c r="D5902" s="19" t="str">
        <f aca="false">+prijave!B5468</f>
        <v>Dusan  Kozarev</v>
      </c>
      <c r="E5902" s="32" t="n">
        <v>2003</v>
      </c>
      <c r="F5902" s="53" t="str">
        <f aca="false">+prijave!E5468</f>
        <v>+381 69 5023003</v>
      </c>
      <c r="S5902" s="34"/>
      <c r="T5902" s="47" t="n">
        <f aca="false">+prijave!C5468</f>
        <v>45144</v>
      </c>
    </row>
    <row r="5903" customFormat="false" ht="14.9" hidden="true" customHeight="false" outlineLevel="0" collapsed="false">
      <c r="A5903" s="0" t="s">
        <v>45</v>
      </c>
      <c r="B5903" s="0" t="s">
        <v>171</v>
      </c>
      <c r="C5903" s="0" t="s">
        <v>158</v>
      </c>
      <c r="D5903" s="19" t="str">
        <f aca="false">+prijave!B5469</f>
        <v>Tamara  Koša</v>
      </c>
      <c r="E5903" s="32" t="n">
        <v>2002</v>
      </c>
      <c r="F5903" s="53" t="str">
        <f aca="false">+prijave!E5469</f>
        <v>+381 62 8468678</v>
      </c>
      <c r="S5903" s="34"/>
      <c r="T5903" s="47" t="n">
        <f aca="false">+prijave!C5469</f>
        <v>45144</v>
      </c>
    </row>
    <row r="5904" customFormat="false" ht="14.9" hidden="true" customHeight="false" outlineLevel="0" collapsed="false">
      <c r="A5904" s="44" t="s">
        <v>53</v>
      </c>
      <c r="B5904" s="44" t="s">
        <v>54</v>
      </c>
      <c r="C5904" s="44" t="s">
        <v>158</v>
      </c>
      <c r="D5904" s="19" t="str">
        <f aca="false">+prijave!B387</f>
        <v>Jovana Stevanović</v>
      </c>
      <c r="E5904" s="32" t="n">
        <v>2003</v>
      </c>
      <c r="F5904" s="53" t="str">
        <f aca="false">+prijave!E387</f>
        <v>+381 64 0831780</v>
      </c>
      <c r="G5904" s="0" t="s">
        <v>49</v>
      </c>
      <c r="L5904" s="0" t="s">
        <v>2285</v>
      </c>
      <c r="S5904" s="34"/>
      <c r="T5904" s="35" t="n">
        <v>44934</v>
      </c>
    </row>
    <row r="5905" customFormat="false" ht="14.9" hidden="true" customHeight="false" outlineLevel="0" collapsed="false">
      <c r="A5905" s="44" t="s">
        <v>53</v>
      </c>
      <c r="B5905" s="44" t="s">
        <v>54</v>
      </c>
      <c r="C5905" s="44" t="s">
        <v>158</v>
      </c>
      <c r="D5905" s="19" t="str">
        <f aca="false">+prijave!B386</f>
        <v>Marina Maričić</v>
      </c>
      <c r="E5905" s="32" t="n">
        <v>1982</v>
      </c>
      <c r="F5905" s="53" t="str">
        <f aca="false">+prijave!E386</f>
        <v>+381 62 1792797</v>
      </c>
      <c r="G5905" s="0" t="s">
        <v>49</v>
      </c>
      <c r="H5905" s="0" t="s">
        <v>62</v>
      </c>
      <c r="I5905" s="22" t="n">
        <v>44988</v>
      </c>
      <c r="J5905" s="36" t="n">
        <v>0.6875</v>
      </c>
      <c r="K5905" s="0" t="s">
        <v>88</v>
      </c>
      <c r="S5905" s="34"/>
      <c r="T5905" s="35" t="n">
        <v>44934</v>
      </c>
    </row>
    <row r="5906" customFormat="false" ht="14.9" hidden="true" customHeight="false" outlineLevel="0" collapsed="false">
      <c r="A5906" s="44" t="s">
        <v>53</v>
      </c>
      <c r="B5906" s="44" t="s">
        <v>54</v>
      </c>
      <c r="C5906" s="157" t="s">
        <v>737</v>
      </c>
      <c r="D5906" s="19" t="str">
        <f aca="false">+prijave!B175</f>
        <v>Milkica Pappapic</v>
      </c>
      <c r="E5906" s="32"/>
      <c r="F5906" s="53" t="str">
        <f aca="false">+prijave!E175</f>
        <v>381/612410638</v>
      </c>
      <c r="G5906" s="0" t="s">
        <v>49</v>
      </c>
      <c r="L5906" s="0" t="s">
        <v>2286</v>
      </c>
      <c r="N5906" s="42"/>
      <c r="S5906" s="34"/>
      <c r="T5906" s="35" t="n">
        <f aca="false">+prijave!C175</f>
        <v>44928.5138657407</v>
      </c>
    </row>
    <row r="5907" customFormat="false" ht="14.9" hidden="true" customHeight="false" outlineLevel="0" collapsed="false">
      <c r="A5907" s="0" t="s">
        <v>53</v>
      </c>
      <c r="B5907" s="0" t="s">
        <v>171</v>
      </c>
      <c r="C5907" s="0" t="s">
        <v>158</v>
      </c>
      <c r="D5907" s="19" t="str">
        <f aca="false">+prijave!B4649</f>
        <v>Snežana Jokić</v>
      </c>
      <c r="E5907" s="32" t="n">
        <v>1996</v>
      </c>
      <c r="F5907" s="53" t="str">
        <f aca="false">+prijave!E4649</f>
        <v>065-4744664</v>
      </c>
      <c r="G5907" s="0" t="s">
        <v>49</v>
      </c>
      <c r="H5907" s="0" t="s">
        <v>83</v>
      </c>
      <c r="I5907" s="22" t="n">
        <v>45120</v>
      </c>
      <c r="J5907" s="36" t="n">
        <v>0.625</v>
      </c>
      <c r="K5907" s="0" t="s">
        <v>58</v>
      </c>
      <c r="M5907" s="0" t="s">
        <v>58</v>
      </c>
      <c r="O5907" s="23" t="s">
        <v>88</v>
      </c>
      <c r="Q5907" s="0" t="s">
        <v>181</v>
      </c>
      <c r="S5907" s="34"/>
      <c r="T5907" s="47" t="n">
        <f aca="false">+prijave!C4649</f>
        <v>0</v>
      </c>
    </row>
    <row r="5908" customFormat="false" ht="14.9" hidden="true" customHeight="false" outlineLevel="0" collapsed="false">
      <c r="A5908" s="0" t="s">
        <v>71</v>
      </c>
      <c r="B5908" s="0" t="s">
        <v>171</v>
      </c>
      <c r="C5908" s="0" t="s">
        <v>158</v>
      </c>
      <c r="D5908" s="19" t="str">
        <f aca="false">+prijave!B5474</f>
        <v>Ivica Ilic</v>
      </c>
      <c r="E5908" s="32" t="n">
        <v>1963</v>
      </c>
      <c r="F5908" s="53" t="str">
        <f aca="false">+prijave!E5474</f>
        <v>+381 64 3334513</v>
      </c>
      <c r="S5908" s="34"/>
      <c r="T5908" s="47" t="n">
        <f aca="false">+prijave!C5474</f>
        <v>45144</v>
      </c>
    </row>
    <row r="5909" customFormat="false" ht="14.9" hidden="true" customHeight="false" outlineLevel="0" collapsed="false">
      <c r="A5909" s="0" t="s">
        <v>71</v>
      </c>
      <c r="B5909" s="0" t="s">
        <v>171</v>
      </c>
      <c r="C5909" s="0" t="s">
        <v>158</v>
      </c>
      <c r="D5909" s="19" t="str">
        <f aca="false">+prijave!B5475</f>
        <v>Aleksandra Petrović</v>
      </c>
      <c r="E5909" s="32" t="n">
        <v>1983</v>
      </c>
      <c r="F5909" s="53" t="str">
        <f aca="false">+prijave!E5475</f>
        <v>+381 63 1761309</v>
      </c>
      <c r="S5909" s="34"/>
      <c r="T5909" s="47" t="n">
        <f aca="false">+prijave!C5475</f>
        <v>45144</v>
      </c>
    </row>
    <row r="5910" customFormat="false" ht="14.9" hidden="true" customHeight="false" outlineLevel="0" collapsed="false">
      <c r="A5910" s="0" t="s">
        <v>71</v>
      </c>
      <c r="B5910" s="0" t="s">
        <v>171</v>
      </c>
      <c r="C5910" s="0" t="s">
        <v>158</v>
      </c>
      <c r="D5910" s="19" t="str">
        <f aca="false">+prijave!B5476</f>
        <v>Marija Stojilkovic</v>
      </c>
      <c r="E5910" s="32" t="n">
        <v>1986</v>
      </c>
      <c r="F5910" s="53" t="str">
        <f aca="false">+prijave!E5476</f>
        <v>+381 66 9815277</v>
      </c>
      <c r="S5910" s="34"/>
      <c r="T5910" s="47" t="n">
        <f aca="false">+prijave!C5476</f>
        <v>45144</v>
      </c>
    </row>
    <row r="5911" customFormat="false" ht="14.9" hidden="true" customHeight="false" outlineLevel="0" collapsed="false">
      <c r="A5911" s="0" t="s">
        <v>71</v>
      </c>
      <c r="B5911" s="0" t="s">
        <v>171</v>
      </c>
      <c r="C5911" s="0" t="s">
        <v>158</v>
      </c>
      <c r="D5911" s="19" t="str">
        <f aca="false">+prijave!B5477</f>
        <v>Darko Veškovac</v>
      </c>
      <c r="E5911" s="32" t="n">
        <v>1997</v>
      </c>
      <c r="F5911" s="53" t="str">
        <f aca="false">+prijave!E5477</f>
        <v>+381 69 1727311</v>
      </c>
      <c r="S5911" s="34"/>
      <c r="T5911" s="47" t="n">
        <f aca="false">+prijave!C5477</f>
        <v>45144</v>
      </c>
    </row>
    <row r="5912" customFormat="false" ht="14.9" hidden="true" customHeight="false" outlineLevel="0" collapsed="false">
      <c r="A5912" s="0" t="s">
        <v>75</v>
      </c>
      <c r="B5912" s="0" t="s">
        <v>32</v>
      </c>
      <c r="C5912" s="0" t="s">
        <v>158</v>
      </c>
      <c r="D5912" s="159" t="s">
        <v>2287</v>
      </c>
      <c r="E5912" s="32" t="n">
        <v>1976</v>
      </c>
      <c r="F5912" s="135" t="s">
        <v>2288</v>
      </c>
      <c r="G5912" s="0" t="s">
        <v>58</v>
      </c>
      <c r="H5912" s="0" t="s">
        <v>196</v>
      </c>
      <c r="I5912" s="22" t="n">
        <v>44945</v>
      </c>
      <c r="K5912" s="0" t="s">
        <v>58</v>
      </c>
      <c r="L5912" s="0" t="s">
        <v>2289</v>
      </c>
      <c r="M5912" s="0" t="s">
        <v>58</v>
      </c>
      <c r="O5912" s="23" t="s">
        <v>88</v>
      </c>
      <c r="S5912" s="34"/>
      <c r="T5912" s="35" t="n">
        <v>44935.936921296</v>
      </c>
    </row>
    <row r="5913" customFormat="false" ht="15" hidden="true" customHeight="false" outlineLevel="0" collapsed="false">
      <c r="E5913" s="32"/>
      <c r="F5913" s="53"/>
      <c r="S5913" s="34"/>
      <c r="T5913" s="47" t="n">
        <f aca="false">+prijave!C5479</f>
        <v>45145</v>
      </c>
    </row>
    <row r="5914" customFormat="false" ht="14.9" hidden="true" customHeight="false" outlineLevel="0" collapsed="false">
      <c r="A5914" s="0" t="s">
        <v>75</v>
      </c>
      <c r="B5914" s="0" t="s">
        <v>32</v>
      </c>
      <c r="C5914" s="0" t="s">
        <v>158</v>
      </c>
      <c r="D5914" s="159" t="s">
        <v>2290</v>
      </c>
      <c r="E5914" s="32" t="n">
        <v>1999</v>
      </c>
      <c r="F5914" s="135" t="s">
        <v>2291</v>
      </c>
      <c r="G5914" s="0" t="s">
        <v>37</v>
      </c>
      <c r="L5914" s="0" t="s">
        <v>2292</v>
      </c>
      <c r="S5914" s="34"/>
      <c r="T5914" s="35" t="n">
        <v>44935.839108796</v>
      </c>
    </row>
    <row r="5915" customFormat="false" ht="14.9" hidden="true" customHeight="false" outlineLevel="0" collapsed="false">
      <c r="A5915" s="0" t="s">
        <v>75</v>
      </c>
      <c r="B5915" s="0" t="s">
        <v>32</v>
      </c>
      <c r="C5915" s="0" t="s">
        <v>158</v>
      </c>
      <c r="D5915" s="159" t="s">
        <v>2293</v>
      </c>
      <c r="E5915" s="32" t="n">
        <v>2000</v>
      </c>
      <c r="F5915" s="135" t="s">
        <v>2294</v>
      </c>
      <c r="G5915" s="0" t="s">
        <v>37</v>
      </c>
      <c r="H5915" s="0" t="s">
        <v>78</v>
      </c>
      <c r="I5915" s="22" t="n">
        <v>44939</v>
      </c>
      <c r="K5915" s="0" t="s">
        <v>58</v>
      </c>
      <c r="M5915" s="0" t="s">
        <v>58</v>
      </c>
      <c r="N5915" s="22" t="n">
        <v>44943</v>
      </c>
      <c r="P5915" s="0" t="s">
        <v>84</v>
      </c>
      <c r="S5915" s="34"/>
      <c r="T5915" s="35" t="n">
        <v>44935.823148148</v>
      </c>
    </row>
    <row r="5916" customFormat="false" ht="14.9" hidden="true" customHeight="false" outlineLevel="0" collapsed="false">
      <c r="A5916" s="0" t="s">
        <v>75</v>
      </c>
      <c r="B5916" s="0" t="s">
        <v>32</v>
      </c>
      <c r="C5916" s="0" t="s">
        <v>158</v>
      </c>
      <c r="D5916" s="159" t="s">
        <v>2295</v>
      </c>
      <c r="E5916" s="32" t="n">
        <v>1996</v>
      </c>
      <c r="F5916" s="135" t="s">
        <v>2296</v>
      </c>
      <c r="G5916" s="0" t="s">
        <v>37</v>
      </c>
      <c r="H5916" s="0" t="s">
        <v>109</v>
      </c>
      <c r="I5916" s="22" t="n">
        <v>44944</v>
      </c>
      <c r="K5916" s="0" t="s">
        <v>88</v>
      </c>
      <c r="S5916" s="34"/>
      <c r="T5916" s="35" t="n">
        <v>44935.820983796</v>
      </c>
    </row>
    <row r="5917" customFormat="false" ht="14.9" hidden="true" customHeight="false" outlineLevel="0" collapsed="false">
      <c r="A5917" s="0" t="s">
        <v>75</v>
      </c>
      <c r="B5917" s="0" t="s">
        <v>32</v>
      </c>
      <c r="C5917" s="0" t="s">
        <v>158</v>
      </c>
      <c r="D5917" s="159" t="s">
        <v>2297</v>
      </c>
      <c r="E5917" s="32" t="n">
        <v>1980</v>
      </c>
      <c r="F5917" s="135" t="s">
        <v>2298</v>
      </c>
      <c r="G5917" s="0" t="s">
        <v>58</v>
      </c>
      <c r="L5917" s="0" t="s">
        <v>2299</v>
      </c>
      <c r="S5917" s="34"/>
      <c r="T5917" s="35" t="n">
        <v>44935.791099537</v>
      </c>
    </row>
    <row r="5918" customFormat="false" ht="14.9" hidden="true" customHeight="false" outlineLevel="0" collapsed="false">
      <c r="A5918" s="0" t="s">
        <v>75</v>
      </c>
      <c r="B5918" s="0" t="s">
        <v>32</v>
      </c>
      <c r="C5918" s="0" t="s">
        <v>158</v>
      </c>
      <c r="D5918" s="134" t="s">
        <v>2300</v>
      </c>
      <c r="E5918" s="32" t="n">
        <v>1976</v>
      </c>
      <c r="F5918" s="135" t="s">
        <v>2301</v>
      </c>
      <c r="G5918" s="0" t="s">
        <v>58</v>
      </c>
      <c r="H5918" s="0" t="s">
        <v>109</v>
      </c>
      <c r="I5918" s="22" t="n">
        <v>44971</v>
      </c>
      <c r="J5918" s="36" t="n">
        <v>0.5</v>
      </c>
      <c r="K5918" s="0" t="s">
        <v>58</v>
      </c>
      <c r="M5918" s="0" t="s">
        <v>88</v>
      </c>
      <c r="S5918" s="34"/>
      <c r="T5918" s="35" t="n">
        <v>44935</v>
      </c>
    </row>
    <row r="5919" customFormat="false" ht="14.9" hidden="true" customHeight="false" outlineLevel="0" collapsed="false">
      <c r="A5919" s="0" t="s">
        <v>75</v>
      </c>
      <c r="B5919" s="0" t="s">
        <v>32</v>
      </c>
      <c r="C5919" s="0" t="s">
        <v>158</v>
      </c>
      <c r="D5919" s="134" t="s">
        <v>2302</v>
      </c>
      <c r="E5919" s="32" t="n">
        <v>1997</v>
      </c>
      <c r="F5919" s="135" t="s">
        <v>2303</v>
      </c>
      <c r="G5919" s="0" t="s">
        <v>37</v>
      </c>
      <c r="H5919" s="0" t="s">
        <v>83</v>
      </c>
      <c r="I5919" s="22" t="n">
        <v>44937</v>
      </c>
      <c r="K5919" s="0" t="s">
        <v>58</v>
      </c>
      <c r="L5919" s="0" t="s">
        <v>2304</v>
      </c>
      <c r="M5919" s="0" t="s">
        <v>58</v>
      </c>
      <c r="O5919" s="23" t="s">
        <v>88</v>
      </c>
      <c r="S5919" s="34"/>
      <c r="T5919" s="35" t="n">
        <v>44935</v>
      </c>
    </row>
    <row r="5920" customFormat="false" ht="14.9" hidden="true" customHeight="false" outlineLevel="0" collapsed="false">
      <c r="A5920" s="0" t="s">
        <v>75</v>
      </c>
      <c r="B5920" s="0" t="s">
        <v>32</v>
      </c>
      <c r="C5920" s="0" t="s">
        <v>158</v>
      </c>
      <c r="D5920" s="134" t="s">
        <v>1914</v>
      </c>
      <c r="E5920" s="32" t="n">
        <v>1962</v>
      </c>
      <c r="F5920" s="163" t="s">
        <v>2305</v>
      </c>
      <c r="S5920" s="34"/>
      <c r="T5920" s="35" t="n">
        <v>44935</v>
      </c>
    </row>
    <row r="5921" customFormat="false" ht="14.9" hidden="true" customHeight="false" outlineLevel="0" collapsed="false">
      <c r="A5921" s="0" t="s">
        <v>75</v>
      </c>
      <c r="B5921" s="0" t="s">
        <v>32</v>
      </c>
      <c r="C5921" s="0" t="s">
        <v>158</v>
      </c>
      <c r="D5921" s="134" t="s">
        <v>2306</v>
      </c>
      <c r="E5921" s="32" t="n">
        <v>1976</v>
      </c>
      <c r="F5921" s="163" t="s">
        <v>2307</v>
      </c>
      <c r="G5921" s="0" t="s">
        <v>37</v>
      </c>
      <c r="L5921" s="0" t="s">
        <v>2308</v>
      </c>
      <c r="S5921" s="34"/>
      <c r="T5921" s="35" t="n">
        <v>44935</v>
      </c>
    </row>
    <row r="5922" customFormat="false" ht="14.9" hidden="true" customHeight="false" outlineLevel="0" collapsed="false">
      <c r="A5922" s="0" t="s">
        <v>75</v>
      </c>
      <c r="B5922" s="0" t="s">
        <v>32</v>
      </c>
      <c r="C5922" s="0" t="s">
        <v>158</v>
      </c>
      <c r="D5922" s="134" t="s">
        <v>2309</v>
      </c>
      <c r="E5922" s="32" t="n">
        <v>1987</v>
      </c>
      <c r="F5922" s="135" t="s">
        <v>2310</v>
      </c>
      <c r="G5922" s="0" t="s">
        <v>37</v>
      </c>
      <c r="L5922" s="0" t="s">
        <v>2311</v>
      </c>
      <c r="S5922" s="34"/>
      <c r="T5922" s="35" t="n">
        <v>44935</v>
      </c>
    </row>
    <row r="5923" customFormat="false" ht="14.9" hidden="true" customHeight="false" outlineLevel="0" collapsed="false">
      <c r="A5923" s="0" t="s">
        <v>75</v>
      </c>
      <c r="B5923" s="0" t="s">
        <v>32</v>
      </c>
      <c r="C5923" s="0" t="s">
        <v>158</v>
      </c>
      <c r="D5923" s="134" t="s">
        <v>2312</v>
      </c>
      <c r="E5923" s="32" t="n">
        <v>1984</v>
      </c>
      <c r="F5923" s="135" t="s">
        <v>2313</v>
      </c>
      <c r="G5923" s="0" t="s">
        <v>58</v>
      </c>
      <c r="H5923" s="0" t="s">
        <v>196</v>
      </c>
      <c r="I5923" s="22" t="n">
        <v>44945</v>
      </c>
      <c r="K5923" s="0" t="s">
        <v>88</v>
      </c>
      <c r="S5923" s="34"/>
      <c r="T5923" s="35" t="n">
        <v>44935</v>
      </c>
    </row>
    <row r="5924" customFormat="false" ht="14.9" hidden="true" customHeight="false" outlineLevel="0" collapsed="false">
      <c r="A5924" s="0" t="s">
        <v>75</v>
      </c>
      <c r="B5924" s="0" t="s">
        <v>32</v>
      </c>
      <c r="C5924" s="0" t="s">
        <v>158</v>
      </c>
      <c r="D5924" s="134" t="s">
        <v>2314</v>
      </c>
      <c r="E5924" s="32" t="s">
        <v>47</v>
      </c>
      <c r="F5924" s="163" t="s">
        <v>2315</v>
      </c>
      <c r="G5924" s="0" t="s">
        <v>37</v>
      </c>
      <c r="L5924" s="0" t="s">
        <v>1203</v>
      </c>
      <c r="S5924" s="34"/>
      <c r="T5924" s="35" t="n">
        <v>44935</v>
      </c>
    </row>
    <row r="5925" customFormat="false" ht="14.9" hidden="true" customHeight="false" outlineLevel="0" collapsed="false">
      <c r="A5925" s="0" t="s">
        <v>75</v>
      </c>
      <c r="B5925" s="0" t="s">
        <v>32</v>
      </c>
      <c r="C5925" s="0" t="s">
        <v>158</v>
      </c>
      <c r="D5925" s="134" t="s">
        <v>2316</v>
      </c>
      <c r="E5925" s="32" t="n">
        <v>1997</v>
      </c>
      <c r="F5925" s="163" t="s">
        <v>1888</v>
      </c>
      <c r="G5925" s="0" t="s">
        <v>37</v>
      </c>
      <c r="H5925" s="0" t="s">
        <v>196</v>
      </c>
      <c r="I5925" s="22" t="n">
        <v>44945</v>
      </c>
      <c r="K5925" s="0" t="s">
        <v>88</v>
      </c>
      <c r="L5925" s="0" t="s">
        <v>2317</v>
      </c>
      <c r="S5925" s="34"/>
      <c r="T5925" s="35" t="n">
        <v>44935</v>
      </c>
    </row>
    <row r="5926" customFormat="false" ht="14.9" hidden="true" customHeight="false" outlineLevel="0" collapsed="false">
      <c r="A5926" s="0" t="s">
        <v>75</v>
      </c>
      <c r="B5926" s="0" t="s">
        <v>32</v>
      </c>
      <c r="C5926" s="0" t="s">
        <v>158</v>
      </c>
      <c r="D5926" s="134" t="s">
        <v>2050</v>
      </c>
      <c r="E5926" s="32" t="n">
        <v>2003</v>
      </c>
      <c r="F5926" s="163" t="s">
        <v>2318</v>
      </c>
      <c r="G5926" s="0" t="s">
        <v>37</v>
      </c>
      <c r="H5926" s="0" t="s">
        <v>78</v>
      </c>
      <c r="I5926" s="22" t="n">
        <v>44939</v>
      </c>
      <c r="K5926" s="0" t="s">
        <v>88</v>
      </c>
      <c r="S5926" s="34"/>
      <c r="T5926" s="35" t="n">
        <v>44935</v>
      </c>
    </row>
    <row r="5927" customFormat="false" ht="14.9" hidden="true" customHeight="false" outlineLevel="0" collapsed="false">
      <c r="A5927" s="0" t="s">
        <v>45</v>
      </c>
      <c r="B5927" s="0" t="s">
        <v>171</v>
      </c>
      <c r="C5927" s="0" t="s">
        <v>158</v>
      </c>
      <c r="D5927" s="19" t="str">
        <f aca="false">+prijave!B5493</f>
        <v>Ivana Perovanović</v>
      </c>
      <c r="E5927" s="32" t="n">
        <v>2003</v>
      </c>
      <c r="F5927" s="53" t="str">
        <f aca="false">+prijave!E5493</f>
        <v>+381 65 3211018</v>
      </c>
      <c r="S5927" s="34"/>
      <c r="T5927" s="47" t="n">
        <f aca="false">+prijave!C5493</f>
        <v>45145</v>
      </c>
    </row>
    <row r="5928" customFormat="false" ht="14.9" hidden="true" customHeight="false" outlineLevel="0" collapsed="false">
      <c r="A5928" s="0" t="s">
        <v>45</v>
      </c>
      <c r="B5928" s="0" t="s">
        <v>171</v>
      </c>
      <c r="C5928" s="0" t="s">
        <v>158</v>
      </c>
      <c r="D5928" s="19" t="str">
        <f aca="false">+prijave!B5494</f>
        <v>Miloš Tomašević</v>
      </c>
      <c r="E5928" s="32" t="n">
        <v>1996</v>
      </c>
      <c r="F5928" s="53" t="str">
        <f aca="false">+prijave!E5494</f>
        <v>+381 62 1204300</v>
      </c>
      <c r="S5928" s="34"/>
      <c r="T5928" s="47" t="n">
        <f aca="false">+prijave!C5494</f>
        <v>45145</v>
      </c>
    </row>
    <row r="5929" customFormat="false" ht="14.9" hidden="true" customHeight="false" outlineLevel="0" collapsed="false">
      <c r="A5929" s="0" t="s">
        <v>45</v>
      </c>
      <c r="B5929" s="0" t="s">
        <v>171</v>
      </c>
      <c r="C5929" s="0" t="s">
        <v>158</v>
      </c>
      <c r="D5929" s="19" t="str">
        <f aca="false">+prijave!B5495</f>
        <v>Sandra Pucar</v>
      </c>
      <c r="E5929" s="32" t="n">
        <v>2003</v>
      </c>
      <c r="F5929" s="53" t="str">
        <f aca="false">+prijave!E5495</f>
        <v>+381 61 2966729</v>
      </c>
      <c r="S5929" s="34"/>
      <c r="T5929" s="47" t="n">
        <f aca="false">+prijave!C5495</f>
        <v>45145</v>
      </c>
    </row>
    <row r="5930" customFormat="false" ht="14.9" hidden="true" customHeight="false" outlineLevel="0" collapsed="false">
      <c r="A5930" s="0" t="s">
        <v>45</v>
      </c>
      <c r="B5930" s="0" t="s">
        <v>171</v>
      </c>
      <c r="C5930" s="0" t="s">
        <v>158</v>
      </c>
      <c r="D5930" s="19" t="str">
        <f aca="false">+prijave!B5496</f>
        <v>Sandra Pucar</v>
      </c>
      <c r="E5930" s="32" t="n">
        <v>2003</v>
      </c>
      <c r="F5930" s="53" t="str">
        <f aca="false">+prijave!E5496</f>
        <v>+381 61 2966729</v>
      </c>
      <c r="S5930" s="34"/>
      <c r="T5930" s="47" t="n">
        <f aca="false">+prijave!C5496</f>
        <v>45145</v>
      </c>
    </row>
    <row r="5931" customFormat="false" ht="14.9" hidden="true" customHeight="false" outlineLevel="0" collapsed="false">
      <c r="A5931" s="0" t="s">
        <v>45</v>
      </c>
      <c r="B5931" s="0" t="s">
        <v>171</v>
      </c>
      <c r="C5931" s="0" t="s">
        <v>158</v>
      </c>
      <c r="D5931" s="19" t="str">
        <f aca="false">+prijave!B5497</f>
        <v>Jovana Novaković</v>
      </c>
      <c r="E5931" s="32" t="n">
        <v>2000</v>
      </c>
      <c r="F5931" s="53" t="str">
        <f aca="false">+prijave!E5497</f>
        <v>+381 62 384996</v>
      </c>
      <c r="S5931" s="34"/>
      <c r="T5931" s="47" t="n">
        <f aca="false">+prijave!C5497</f>
        <v>45145</v>
      </c>
    </row>
    <row r="5932" customFormat="false" ht="14.9" hidden="true" customHeight="false" outlineLevel="0" collapsed="false">
      <c r="A5932" s="0" t="s">
        <v>45</v>
      </c>
      <c r="B5932" s="0" t="s">
        <v>171</v>
      </c>
      <c r="C5932" s="0" t="s">
        <v>158</v>
      </c>
      <c r="D5932" s="19" t="str">
        <f aca="false">+prijave!B5498</f>
        <v>Jovana Kovanušić</v>
      </c>
      <c r="E5932" s="32" t="n">
        <v>1990</v>
      </c>
      <c r="F5932" s="53" t="str">
        <f aca="false">+prijave!E5498</f>
        <v>+381 69 1783137</v>
      </c>
      <c r="S5932" s="34"/>
      <c r="T5932" s="47" t="n">
        <f aca="false">+prijave!C5498</f>
        <v>45145</v>
      </c>
    </row>
    <row r="5933" customFormat="false" ht="14.9" hidden="true" customHeight="false" outlineLevel="0" collapsed="false">
      <c r="A5933" s="0" t="s">
        <v>45</v>
      </c>
      <c r="B5933" s="0" t="s">
        <v>171</v>
      </c>
      <c r="C5933" s="0" t="s">
        <v>158</v>
      </c>
      <c r="D5933" s="19" t="str">
        <f aca="false">+prijave!B5499</f>
        <v>Jadranka Simić</v>
      </c>
      <c r="E5933" s="32" t="n">
        <v>1993</v>
      </c>
      <c r="F5933" s="53" t="str">
        <f aca="false">+prijave!E5499</f>
        <v>+381 64 5809962</v>
      </c>
      <c r="S5933" s="34"/>
      <c r="T5933" s="47" t="n">
        <f aca="false">+prijave!C5499</f>
        <v>45145</v>
      </c>
    </row>
    <row r="5934" customFormat="false" ht="14.9" hidden="true" customHeight="false" outlineLevel="0" collapsed="false">
      <c r="A5934" s="0" t="s">
        <v>45</v>
      </c>
      <c r="B5934" s="0" t="s">
        <v>171</v>
      </c>
      <c r="C5934" s="0" t="s">
        <v>158</v>
      </c>
      <c r="D5934" s="19" t="str">
        <f aca="false">+prijave!B5500</f>
        <v>Ružica Rancinger Rancinger</v>
      </c>
      <c r="E5934" s="32" t="n">
        <v>1850</v>
      </c>
      <c r="F5934" s="53" t="str">
        <f aca="false">+prijave!E5500</f>
        <v>+381 64 2035601</v>
      </c>
      <c r="S5934" s="34"/>
      <c r="T5934" s="47" t="n">
        <f aca="false">+prijave!C5500</f>
        <v>45145</v>
      </c>
    </row>
    <row r="5935" customFormat="false" ht="14.9" hidden="true" customHeight="false" outlineLevel="0" collapsed="false">
      <c r="A5935" s="0" t="s">
        <v>45</v>
      </c>
      <c r="B5935" s="0" t="s">
        <v>171</v>
      </c>
      <c r="C5935" s="0" t="s">
        <v>158</v>
      </c>
      <c r="D5935" s="19" t="str">
        <f aca="false">+prijave!B5501</f>
        <v>Anna Dudkova</v>
      </c>
      <c r="E5935" s="32" t="n">
        <v>1998</v>
      </c>
      <c r="F5935" s="53" t="str">
        <f aca="false">+prijave!E5501</f>
        <v>+381 64 9480405</v>
      </c>
      <c r="L5935" s="0" t="s">
        <v>2319</v>
      </c>
      <c r="S5935" s="34"/>
      <c r="T5935" s="47" t="n">
        <f aca="false">+prijave!C5501</f>
        <v>45145</v>
      </c>
    </row>
    <row r="5936" customFormat="false" ht="14.9" hidden="true" customHeight="false" outlineLevel="0" collapsed="false">
      <c r="A5936" s="3" t="s">
        <v>75</v>
      </c>
      <c r="B5936" s="3" t="s">
        <v>1131</v>
      </c>
      <c r="C5936" s="124" t="s">
        <v>628</v>
      </c>
      <c r="D5936" s="19" t="str">
        <f aca="false">+prijave!B565</f>
        <v>Nikolina Vukas</v>
      </c>
      <c r="E5936" s="119" t="n">
        <v>2001</v>
      </c>
      <c r="F5936" s="53" t="str">
        <f aca="false">+prijave!E565</f>
        <v>381/638079719</v>
      </c>
      <c r="G5936" s="3" t="s">
        <v>2320</v>
      </c>
      <c r="H5936" s="3"/>
      <c r="I5936" s="103"/>
      <c r="J5936" s="3"/>
      <c r="K5936" s="3"/>
      <c r="L5936" s="3"/>
      <c r="M5936" s="3"/>
      <c r="N5936" s="103"/>
      <c r="O5936" s="120"/>
      <c r="P5936" s="3"/>
      <c r="Q5936" s="3"/>
      <c r="R5936" s="103"/>
      <c r="S5936" s="121"/>
      <c r="T5936" s="35" t="n">
        <f aca="false">+prijave!C565</f>
        <v>44927</v>
      </c>
    </row>
    <row r="5937" customFormat="false" ht="14.9" hidden="true" customHeight="false" outlineLevel="0" collapsed="false">
      <c r="A5937" s="0" t="s">
        <v>75</v>
      </c>
      <c r="B5937" s="0" t="s">
        <v>166</v>
      </c>
      <c r="C5937" s="0" t="s">
        <v>165</v>
      </c>
      <c r="D5937" s="19" t="str">
        <f aca="false">+prijave!B2665</f>
        <v>Božo Gavrić</v>
      </c>
      <c r="E5937" s="32"/>
      <c r="F5937" s="53" t="n">
        <f aca="false">+prijave!E2665</f>
        <v>0</v>
      </c>
      <c r="G5937" s="0" t="s">
        <v>49</v>
      </c>
      <c r="H5937" s="0" t="s">
        <v>293</v>
      </c>
      <c r="I5937" s="22" t="n">
        <v>45026</v>
      </c>
      <c r="J5937" s="36" t="n">
        <v>0.5</v>
      </c>
      <c r="K5937" s="0" t="s">
        <v>58</v>
      </c>
      <c r="L5937" s="0" t="s">
        <v>2321</v>
      </c>
      <c r="M5937" s="0" t="s">
        <v>58</v>
      </c>
      <c r="N5937" s="22" t="n">
        <v>45028</v>
      </c>
      <c r="O5937" s="43"/>
      <c r="P5937" s="0" t="s">
        <v>843</v>
      </c>
      <c r="R5937" s="22" t="n">
        <v>45038</v>
      </c>
      <c r="S5937" s="34" t="s">
        <v>169</v>
      </c>
      <c r="T5937" s="35" t="n">
        <f aca="false">+prijave!C2665</f>
        <v>0</v>
      </c>
    </row>
    <row r="5938" customFormat="false" ht="14.9" hidden="true" customHeight="false" outlineLevel="0" collapsed="false">
      <c r="A5938" s="0" t="s">
        <v>75</v>
      </c>
      <c r="B5938" s="0" t="s">
        <v>54</v>
      </c>
      <c r="C5938" s="0" t="s">
        <v>165</v>
      </c>
      <c r="D5938" s="19" t="str">
        <f aca="false">+prijave!B3643</f>
        <v>Aria Bužić</v>
      </c>
      <c r="E5938" s="32"/>
      <c r="F5938" s="53" t="n">
        <f aca="false">+prijave!E3643</f>
        <v>0</v>
      </c>
      <c r="G5938" s="0" t="s">
        <v>58</v>
      </c>
      <c r="H5938" s="0" t="s">
        <v>83</v>
      </c>
      <c r="I5938" s="22" t="n">
        <v>45090</v>
      </c>
      <c r="J5938" s="36" t="n">
        <v>0.604166666666667</v>
      </c>
      <c r="K5938" s="0" t="s">
        <v>58</v>
      </c>
      <c r="L5938" s="0" t="s">
        <v>2322</v>
      </c>
      <c r="M5938" s="0" t="s">
        <v>88</v>
      </c>
      <c r="O5938" s="43"/>
      <c r="S5938" s="34" t="s">
        <v>2323</v>
      </c>
      <c r="T5938" s="35" t="n">
        <f aca="false">+prijave!C3643</f>
        <v>0</v>
      </c>
    </row>
    <row r="5939" customFormat="false" ht="14.9" hidden="true" customHeight="false" outlineLevel="0" collapsed="false">
      <c r="A5939" s="0" t="s">
        <v>75</v>
      </c>
      <c r="B5939" s="0" t="s">
        <v>54</v>
      </c>
      <c r="C5939" s="0" t="s">
        <v>158</v>
      </c>
      <c r="D5939" s="19" t="str">
        <f aca="false">+prijave!B3968</f>
        <v>Andrea Blagojević</v>
      </c>
      <c r="E5939" s="32" t="n">
        <v>1993</v>
      </c>
      <c r="F5939" s="53" t="str">
        <f aca="false">+prijave!E3968</f>
        <v>060-4330503</v>
      </c>
      <c r="G5939" s="0" t="s">
        <v>49</v>
      </c>
      <c r="H5939" s="0" t="s">
        <v>83</v>
      </c>
      <c r="I5939" s="22" t="n">
        <v>45086</v>
      </c>
      <c r="J5939" s="36" t="n">
        <v>0.5</v>
      </c>
      <c r="K5939" s="0" t="s">
        <v>58</v>
      </c>
      <c r="L5939" s="164" t="s">
        <v>2324</v>
      </c>
      <c r="M5939" s="0" t="s">
        <v>88</v>
      </c>
      <c r="S5939" s="34"/>
      <c r="T5939" s="47" t="n">
        <f aca="false">+prijave!C3968</f>
        <v>0</v>
      </c>
    </row>
    <row r="5940" customFormat="false" ht="14.9" hidden="true" customHeight="false" outlineLevel="0" collapsed="false">
      <c r="A5940" s="0" t="s">
        <v>75</v>
      </c>
      <c r="B5940" s="0" t="s">
        <v>171</v>
      </c>
      <c r="C5940" s="0" t="s">
        <v>158</v>
      </c>
      <c r="D5940" s="19" t="n">
        <f aca="false">+prijave!B4001</f>
        <v>0</v>
      </c>
      <c r="E5940" s="32"/>
      <c r="F5940" s="53" t="n">
        <f aca="false">+prijave!E4001</f>
        <v>0</v>
      </c>
      <c r="S5940" s="34"/>
      <c r="T5940" s="47" t="n">
        <f aca="false">+prijave!C4001</f>
        <v>0</v>
      </c>
    </row>
    <row r="5941" customFormat="false" ht="14.9" hidden="true" customHeight="false" outlineLevel="0" collapsed="false">
      <c r="A5941" s="0" t="s">
        <v>75</v>
      </c>
      <c r="B5941" s="0" t="s">
        <v>171</v>
      </c>
      <c r="C5941" s="0" t="s">
        <v>158</v>
      </c>
      <c r="D5941" s="19" t="n">
        <f aca="false">+prijave!B4002</f>
        <v>0</v>
      </c>
      <c r="E5941" s="32"/>
      <c r="F5941" s="53" t="n">
        <f aca="false">+prijave!E4002</f>
        <v>0</v>
      </c>
      <c r="S5941" s="34"/>
      <c r="T5941" s="47" t="n">
        <f aca="false">+prijave!C4002</f>
        <v>0</v>
      </c>
    </row>
    <row r="5942" customFormat="false" ht="14.9" hidden="true" customHeight="false" outlineLevel="0" collapsed="false">
      <c r="A5942" s="0" t="s">
        <v>75</v>
      </c>
      <c r="B5942" s="0" t="s">
        <v>171</v>
      </c>
      <c r="C5942" s="0" t="s">
        <v>158</v>
      </c>
      <c r="D5942" s="19" t="n">
        <f aca="false">+prijave!B4003</f>
        <v>0</v>
      </c>
      <c r="E5942" s="32"/>
      <c r="F5942" s="53" t="n">
        <f aca="false">+prijave!E4003</f>
        <v>0</v>
      </c>
      <c r="S5942" s="34"/>
      <c r="T5942" s="47" t="n">
        <f aca="false">+prijave!C4003</f>
        <v>0</v>
      </c>
    </row>
    <row r="5943" customFormat="false" ht="14.9" hidden="true" customHeight="false" outlineLevel="0" collapsed="false">
      <c r="A5943" s="0" t="s">
        <v>75</v>
      </c>
      <c r="B5943" s="0" t="s">
        <v>171</v>
      </c>
      <c r="C5943" s="0" t="s">
        <v>158</v>
      </c>
      <c r="D5943" s="19" t="n">
        <f aca="false">+prijave!B4004</f>
        <v>0</v>
      </c>
      <c r="E5943" s="32"/>
      <c r="F5943" s="53" t="n">
        <f aca="false">+prijave!E4004</f>
        <v>0</v>
      </c>
      <c r="S5943" s="34"/>
      <c r="T5943" s="47" t="n">
        <f aca="false">+prijave!C4004</f>
        <v>0</v>
      </c>
    </row>
    <row r="5944" customFormat="false" ht="14.9" hidden="true" customHeight="false" outlineLevel="0" collapsed="false">
      <c r="A5944" s="0" t="s">
        <v>75</v>
      </c>
      <c r="B5944" s="0" t="s">
        <v>171</v>
      </c>
      <c r="C5944" s="0" t="s">
        <v>158</v>
      </c>
      <c r="D5944" s="19" t="n">
        <f aca="false">+prijave!B4005</f>
        <v>0</v>
      </c>
      <c r="E5944" s="32"/>
      <c r="F5944" s="53" t="n">
        <f aca="false">+prijave!E4005</f>
        <v>0</v>
      </c>
      <c r="S5944" s="34"/>
      <c r="T5944" s="47" t="n">
        <f aca="false">+prijave!C4005</f>
        <v>0</v>
      </c>
    </row>
    <row r="5945" customFormat="false" ht="14.9" hidden="true" customHeight="false" outlineLevel="0" collapsed="false">
      <c r="A5945" s="0" t="s">
        <v>75</v>
      </c>
      <c r="B5945" s="0" t="s">
        <v>171</v>
      </c>
      <c r="C5945" s="0" t="s">
        <v>158</v>
      </c>
      <c r="D5945" s="19" t="n">
        <f aca="false">+prijave!B4006</f>
        <v>0</v>
      </c>
      <c r="E5945" s="32"/>
      <c r="F5945" s="53" t="n">
        <f aca="false">+prijave!E4006</f>
        <v>0</v>
      </c>
      <c r="S5945" s="34"/>
      <c r="T5945" s="47" t="n">
        <f aca="false">+prijave!C4006</f>
        <v>0</v>
      </c>
    </row>
    <row r="5946" customFormat="false" ht="14.9" hidden="true" customHeight="false" outlineLevel="0" collapsed="false">
      <c r="A5946" s="0" t="s">
        <v>75</v>
      </c>
      <c r="B5946" s="0" t="s">
        <v>171</v>
      </c>
      <c r="C5946" s="0" t="s">
        <v>158</v>
      </c>
      <c r="D5946" s="19" t="n">
        <f aca="false">+prijave!B4007</f>
        <v>0</v>
      </c>
      <c r="E5946" s="32"/>
      <c r="F5946" s="53" t="n">
        <f aca="false">+prijave!E4007</f>
        <v>0</v>
      </c>
      <c r="S5946" s="34"/>
      <c r="T5946" s="47" t="n">
        <f aca="false">+prijave!C4007</f>
        <v>0</v>
      </c>
    </row>
    <row r="5947" customFormat="false" ht="28.35" hidden="true" customHeight="false" outlineLevel="0" collapsed="false">
      <c r="A5947" s="0" t="s">
        <v>75</v>
      </c>
      <c r="B5947" s="0" t="s">
        <v>166</v>
      </c>
      <c r="C5947" s="0" t="s">
        <v>199</v>
      </c>
      <c r="D5947" s="19" t="str">
        <f aca="false">+prijave!B4126</f>
        <v>Nemanja
 Petrovic</v>
      </c>
      <c r="E5947" s="32"/>
      <c r="F5947" s="53" t="str">
        <f aca="false">+prijave!E4126</f>
        <v>064 9223081</v>
      </c>
      <c r="S5947" s="34"/>
      <c r="T5947" s="47" t="n">
        <f aca="false">+prijave!C4126</f>
        <v>0</v>
      </c>
    </row>
    <row r="5948" customFormat="false" ht="28.35" hidden="true" customHeight="false" outlineLevel="0" collapsed="false">
      <c r="A5948" s="0" t="s">
        <v>75</v>
      </c>
      <c r="B5948" s="0" t="s">
        <v>54</v>
      </c>
      <c r="C5948" s="0" t="s">
        <v>199</v>
      </c>
      <c r="D5948" s="19" t="str">
        <f aca="false">+prijave!B4127</f>
        <v>Ivona
 Ilić</v>
      </c>
      <c r="E5948" s="32" t="n">
        <v>2000</v>
      </c>
      <c r="F5948" s="53" t="str">
        <f aca="false">+prijave!E4127</f>
        <v>381/600257249</v>
      </c>
      <c r="G5948" s="0" t="s">
        <v>176</v>
      </c>
      <c r="S5948" s="34"/>
      <c r="T5948" s="47" t="n">
        <f aca="false">+prijave!C4127</f>
        <v>0</v>
      </c>
    </row>
    <row r="5949" customFormat="false" ht="28.35" hidden="true" customHeight="false" outlineLevel="0" collapsed="false">
      <c r="A5949" s="0" t="s">
        <v>75</v>
      </c>
      <c r="B5949" s="0" t="s">
        <v>54</v>
      </c>
      <c r="C5949" s="0" t="s">
        <v>199</v>
      </c>
      <c r="D5949" s="19" t="str">
        <f aca="false">+prijave!B4128</f>
        <v>Gordana
 Bakula Zoranovic</v>
      </c>
      <c r="E5949" s="32" t="n">
        <v>1987</v>
      </c>
      <c r="F5949" s="53" t="str">
        <f aca="false">+prijave!E4128</f>
        <v>061/1488898</v>
      </c>
      <c r="L5949" s="0" t="s">
        <v>2325</v>
      </c>
      <c r="S5949" s="34"/>
      <c r="T5949" s="47" t="n">
        <f aca="false">+prijave!C4128</f>
        <v>0</v>
      </c>
    </row>
    <row r="5950" customFormat="false" ht="14.9" hidden="true" customHeight="false" outlineLevel="0" collapsed="false">
      <c r="A5950" s="0" t="s">
        <v>45</v>
      </c>
      <c r="B5950" s="0" t="s">
        <v>171</v>
      </c>
      <c r="C5950" s="0" t="s">
        <v>158</v>
      </c>
      <c r="D5950" s="19" t="str">
        <f aca="false">+prijave!B5516</f>
        <v>Jovana Malešević</v>
      </c>
      <c r="E5950" s="32" t="n">
        <v>1997</v>
      </c>
      <c r="F5950" s="53" t="str">
        <f aca="false">+prijave!E5516</f>
        <v>+381 61 6951867</v>
      </c>
      <c r="S5950" s="34"/>
      <c r="T5950" s="47" t="n">
        <f aca="false">+prijave!C5516</f>
        <v>45146.5291898148</v>
      </c>
    </row>
    <row r="5951" customFormat="false" ht="14.9" hidden="true" customHeight="false" outlineLevel="0" collapsed="false">
      <c r="A5951" s="0" t="s">
        <v>45</v>
      </c>
      <c r="B5951" s="0" t="s">
        <v>171</v>
      </c>
      <c r="C5951" s="0" t="s">
        <v>158</v>
      </c>
      <c r="D5951" s="19" t="str">
        <f aca="false">+prijave!B5517</f>
        <v>Miljana Racic</v>
      </c>
      <c r="E5951" s="32" t="n">
        <v>1978</v>
      </c>
      <c r="F5951" s="53" t="str">
        <f aca="false">+prijave!E5517</f>
        <v>+381 69 5538130</v>
      </c>
      <c r="S5951" s="34"/>
      <c r="T5951" s="47" t="n">
        <f aca="false">+prijave!C5517</f>
        <v>45146.5618055556</v>
      </c>
    </row>
    <row r="5952" customFormat="false" ht="14.9" hidden="true" customHeight="false" outlineLevel="0" collapsed="false">
      <c r="A5952" s="0" t="s">
        <v>45</v>
      </c>
      <c r="B5952" s="0" t="s">
        <v>171</v>
      </c>
      <c r="C5952" s="0" t="s">
        <v>158</v>
      </c>
      <c r="D5952" s="19" t="str">
        <f aca="false">+prijave!B5518</f>
        <v>Rada Draško</v>
      </c>
      <c r="E5952" s="32" t="n">
        <v>1983</v>
      </c>
      <c r="F5952" s="53" t="str">
        <f aca="false">+prijave!E5518</f>
        <v>+381 63 512595</v>
      </c>
      <c r="S5952" s="34"/>
      <c r="T5952" s="47" t="n">
        <f aca="false">+prijave!C5518</f>
        <v>45146.6304166667</v>
      </c>
    </row>
    <row r="5953" customFormat="false" ht="14.9" hidden="true" customHeight="false" outlineLevel="0" collapsed="false">
      <c r="A5953" s="0" t="s">
        <v>45</v>
      </c>
      <c r="B5953" s="0" t="s">
        <v>171</v>
      </c>
      <c r="C5953" s="0" t="s">
        <v>158</v>
      </c>
      <c r="D5953" s="19" t="str">
        <f aca="false">+prijave!B5519</f>
        <v>Minja Đaković</v>
      </c>
      <c r="E5953" s="32" t="n">
        <v>1999</v>
      </c>
      <c r="F5953" s="53" t="str">
        <f aca="false">+prijave!E5519</f>
        <v>+381 65 4732995</v>
      </c>
      <c r="S5953" s="34"/>
      <c r="T5953" s="47" t="n">
        <f aca="false">+prijave!C5519</f>
        <v>45146.6611458333</v>
      </c>
    </row>
    <row r="5954" customFormat="false" ht="14.9" hidden="true" customHeight="false" outlineLevel="0" collapsed="false">
      <c r="A5954" s="0" t="s">
        <v>45</v>
      </c>
      <c r="B5954" s="0" t="s">
        <v>171</v>
      </c>
      <c r="C5954" s="0" t="s">
        <v>158</v>
      </c>
      <c r="D5954" s="19" t="str">
        <f aca="false">+prijave!B5520</f>
        <v>Loreta Sabo</v>
      </c>
      <c r="E5954" s="32" t="n">
        <v>1984</v>
      </c>
      <c r="F5954" s="53" t="str">
        <f aca="false">+prijave!E5520</f>
        <v>+381 63 1676097</v>
      </c>
      <c r="S5954" s="34"/>
      <c r="T5954" s="47" t="n">
        <f aca="false">+prijave!C5520</f>
        <v>45146.7989583333</v>
      </c>
    </row>
    <row r="5955" customFormat="false" ht="14.9" hidden="true" customHeight="false" outlineLevel="0" collapsed="false">
      <c r="A5955" s="0" t="s">
        <v>45</v>
      </c>
      <c r="B5955" s="0" t="s">
        <v>171</v>
      </c>
      <c r="C5955" s="0" t="s">
        <v>158</v>
      </c>
      <c r="D5955" s="19" t="str">
        <f aca="false">+prijave!B5521</f>
        <v>Relja Nikolovski</v>
      </c>
      <c r="E5955" s="32" t="n">
        <v>1997</v>
      </c>
      <c r="F5955" s="53" t="str">
        <f aca="false">+prijave!E5521</f>
        <v>+381 63 8124944</v>
      </c>
      <c r="S5955" s="34"/>
      <c r="T5955" s="47" t="n">
        <f aca="false">+prijave!C5521</f>
        <v>45146.8081597222</v>
      </c>
    </row>
    <row r="5956" customFormat="false" ht="14.9" hidden="true" customHeight="false" outlineLevel="0" collapsed="false">
      <c r="A5956" s="0" t="s">
        <v>45</v>
      </c>
      <c r="B5956" s="0" t="s">
        <v>171</v>
      </c>
      <c r="C5956" s="0" t="s">
        <v>158</v>
      </c>
      <c r="D5956" s="19" t="str">
        <f aca="false">+prijave!B5522</f>
        <v>Dubravka Maric</v>
      </c>
      <c r="E5956" s="32" t="n">
        <v>1990</v>
      </c>
      <c r="F5956" s="53" t="str">
        <f aca="false">+prijave!E5522</f>
        <v>+381 60 3223111</v>
      </c>
      <c r="S5956" s="34"/>
      <c r="T5956" s="47" t="n">
        <f aca="false">+prijave!C5522</f>
        <v>45146.8546180556</v>
      </c>
    </row>
    <row r="5957" customFormat="false" ht="14.9" hidden="true" customHeight="false" outlineLevel="0" collapsed="false">
      <c r="A5957" s="0" t="s">
        <v>45</v>
      </c>
      <c r="B5957" s="0" t="s">
        <v>171</v>
      </c>
      <c r="C5957" s="0" t="s">
        <v>158</v>
      </c>
      <c r="D5957" s="19" t="str">
        <f aca="false">+prijave!B5523</f>
        <v>Marija Kovacevic</v>
      </c>
      <c r="E5957" s="32" t="n">
        <v>1990</v>
      </c>
      <c r="F5957" s="53" t="str">
        <f aca="false">+prijave!E5523</f>
        <v>+381 62 1719305</v>
      </c>
      <c r="S5957" s="34"/>
      <c r="T5957" s="47" t="n">
        <f aca="false">+prijave!C5523</f>
        <v>45146.8622106481</v>
      </c>
    </row>
    <row r="5958" customFormat="false" ht="14.9" hidden="true" customHeight="false" outlineLevel="0" collapsed="false">
      <c r="A5958" s="0" t="s">
        <v>45</v>
      </c>
      <c r="B5958" s="0" t="s">
        <v>171</v>
      </c>
      <c r="C5958" s="0" t="s">
        <v>158</v>
      </c>
      <c r="D5958" s="19" t="str">
        <f aca="false">+prijave!B5524</f>
        <v>Bojana  Kulidžan Gromović</v>
      </c>
      <c r="E5958" s="32" t="n">
        <v>1998</v>
      </c>
      <c r="F5958" s="53" t="str">
        <f aca="false">+prijave!E5524</f>
        <v>+381 66 9324347</v>
      </c>
      <c r="S5958" s="34"/>
      <c r="T5958" s="47" t="n">
        <f aca="false">+prijave!C5524</f>
        <v>45146.8643055556</v>
      </c>
    </row>
    <row r="5959" customFormat="false" ht="14.9" hidden="true" customHeight="false" outlineLevel="0" collapsed="false">
      <c r="A5959" s="0" t="s">
        <v>45</v>
      </c>
      <c r="B5959" s="0" t="s">
        <v>171</v>
      </c>
      <c r="C5959" s="0" t="s">
        <v>158</v>
      </c>
      <c r="D5959" s="19" t="str">
        <f aca="false">+prijave!B5525</f>
        <v>Dušica Polić</v>
      </c>
      <c r="E5959" s="32" t="n">
        <v>1996</v>
      </c>
      <c r="F5959" s="53" t="str">
        <f aca="false">+prijave!E5525</f>
        <v>+381 65 8553575</v>
      </c>
      <c r="S5959" s="34"/>
      <c r="T5959" s="47" t="n">
        <f aca="false">+prijave!C5525</f>
        <v>45146.8724768519</v>
      </c>
    </row>
    <row r="5960" customFormat="false" ht="14.9" hidden="true" customHeight="false" outlineLevel="0" collapsed="false">
      <c r="A5960" s="0" t="s">
        <v>45</v>
      </c>
      <c r="B5960" s="0" t="s">
        <v>171</v>
      </c>
      <c r="C5960" s="0" t="s">
        <v>158</v>
      </c>
      <c r="D5960" s="19" t="str">
        <f aca="false">+prijave!B5526</f>
        <v>Gordana Maravić Živančević</v>
      </c>
      <c r="E5960" s="32" t="n">
        <v>1980</v>
      </c>
      <c r="F5960" s="53" t="str">
        <f aca="false">+prijave!E5526</f>
        <v>+381 69 1397182</v>
      </c>
      <c r="S5960" s="34"/>
      <c r="T5960" s="47" t="n">
        <f aca="false">+prijave!C5526</f>
        <v>45146.9283449074</v>
      </c>
    </row>
    <row r="5961" customFormat="false" ht="14.9" hidden="true" customHeight="false" outlineLevel="0" collapsed="false">
      <c r="A5961" s="0" t="s">
        <v>45</v>
      </c>
      <c r="B5961" s="0" t="s">
        <v>171</v>
      </c>
      <c r="C5961" s="0" t="s">
        <v>158</v>
      </c>
      <c r="D5961" s="19" t="str">
        <f aca="false">+prijave!B5527</f>
        <v>Milica Nikolić</v>
      </c>
      <c r="E5961" s="32" t="n">
        <v>1999</v>
      </c>
      <c r="F5961" s="53" t="str">
        <f aca="false">+prijave!E5527</f>
        <v>+381 60 4753000</v>
      </c>
      <c r="S5961" s="34"/>
      <c r="T5961" s="47" t="n">
        <f aca="false">+prijave!C5527</f>
        <v>45146.9482523148</v>
      </c>
    </row>
    <row r="5962" customFormat="false" ht="14.9" hidden="true" customHeight="false" outlineLevel="0" collapsed="false">
      <c r="A5962" s="0" t="s">
        <v>45</v>
      </c>
      <c r="B5962" s="0" t="s">
        <v>171</v>
      </c>
      <c r="C5962" s="0" t="s">
        <v>158</v>
      </c>
      <c r="D5962" s="19" t="str">
        <f aca="false">+prijave!B5528</f>
        <v>Katarina Petrovic</v>
      </c>
      <c r="E5962" s="32" t="n">
        <v>1994</v>
      </c>
      <c r="F5962" s="53" t="str">
        <f aca="false">+prijave!E5528</f>
        <v>+381 65 5480983</v>
      </c>
      <c r="S5962" s="34"/>
      <c r="T5962" s="47" t="n">
        <f aca="false">+prijave!C5528</f>
        <v>45146.9658101852</v>
      </c>
    </row>
    <row r="5963" customFormat="false" ht="14.9" hidden="true" customHeight="false" outlineLevel="0" collapsed="false">
      <c r="A5963" s="0" t="s">
        <v>45</v>
      </c>
      <c r="B5963" s="0" t="s">
        <v>171</v>
      </c>
      <c r="C5963" s="0" t="s">
        <v>158</v>
      </c>
      <c r="D5963" s="19" t="str">
        <f aca="false">+prijave!B5529</f>
        <v>Sonja Balotic</v>
      </c>
      <c r="E5963" s="32" t="n">
        <v>1999</v>
      </c>
      <c r="F5963" s="53" t="str">
        <f aca="false">+prijave!E5529</f>
        <v>+381 65 4953935</v>
      </c>
      <c r="S5963" s="34"/>
      <c r="T5963" s="47" t="n">
        <f aca="false">+prijave!C5529</f>
        <v>45177.4077546296</v>
      </c>
    </row>
    <row r="5964" customFormat="false" ht="14.9" hidden="true" customHeight="false" outlineLevel="0" collapsed="false">
      <c r="A5964" s="0" t="s">
        <v>53</v>
      </c>
      <c r="B5964" s="0" t="s">
        <v>171</v>
      </c>
      <c r="C5964" s="0" t="s">
        <v>158</v>
      </c>
      <c r="D5964" s="19" t="str">
        <f aca="false">+prijave!B5530</f>
        <v>Marko Zdravkovic</v>
      </c>
      <c r="E5964" s="32" t="n">
        <v>2003</v>
      </c>
      <c r="F5964" s="53" t="str">
        <f aca="false">+prijave!E5530</f>
        <v>+381 69 5005453</v>
      </c>
      <c r="S5964" s="34"/>
      <c r="T5964" s="47" t="n">
        <f aca="false">+prijave!C5530</f>
        <v>45146.6100462963</v>
      </c>
    </row>
    <row r="5965" customFormat="false" ht="14.9" hidden="true" customHeight="false" outlineLevel="0" collapsed="false">
      <c r="A5965" s="0" t="s">
        <v>53</v>
      </c>
      <c r="B5965" s="0" t="s">
        <v>171</v>
      </c>
      <c r="C5965" s="0" t="s">
        <v>158</v>
      </c>
      <c r="D5965" s="19" t="str">
        <f aca="false">+prijave!B5531</f>
        <v>Ivana Todorovic</v>
      </c>
      <c r="E5965" s="32" t="n">
        <v>1980</v>
      </c>
      <c r="F5965" s="53" t="str">
        <f aca="false">+prijave!E5531</f>
        <v>+381 64 1875788</v>
      </c>
      <c r="S5965" s="34"/>
      <c r="T5965" s="47" t="n">
        <f aca="false">+prijave!C5531</f>
        <v>45146.7835648148</v>
      </c>
    </row>
    <row r="5966" customFormat="false" ht="14.9" hidden="true" customHeight="false" outlineLevel="0" collapsed="false">
      <c r="A5966" s="0" t="s">
        <v>53</v>
      </c>
      <c r="B5966" s="0" t="s">
        <v>171</v>
      </c>
      <c r="C5966" s="0" t="s">
        <v>158</v>
      </c>
      <c r="D5966" s="19" t="str">
        <f aca="false">+prijave!B5532</f>
        <v>Marija Karlicic</v>
      </c>
      <c r="E5966" s="32" t="n">
        <v>1995</v>
      </c>
      <c r="F5966" s="53" t="str">
        <f aca="false">+prijave!E5532</f>
        <v>+381 64 5267747</v>
      </c>
      <c r="S5966" s="34"/>
      <c r="T5966" s="47" t="n">
        <f aca="false">+prijave!C5532</f>
        <v>45146.8485532407</v>
      </c>
    </row>
    <row r="5967" customFormat="false" ht="14.9" hidden="true" customHeight="false" outlineLevel="0" collapsed="false">
      <c r="A5967" s="0" t="s">
        <v>71</v>
      </c>
      <c r="B5967" s="0" t="s">
        <v>171</v>
      </c>
      <c r="C5967" s="0" t="s">
        <v>158</v>
      </c>
      <c r="D5967" s="19" t="str">
        <f aca="false">+prijave!B5533</f>
        <v>Anđela  Petković</v>
      </c>
      <c r="E5967" s="32" t="n">
        <v>2002</v>
      </c>
      <c r="F5967" s="53" t="str">
        <f aca="false">+prijave!E5533</f>
        <v>+381 60 1118259</v>
      </c>
      <c r="S5967" s="34"/>
      <c r="T5967" s="47" t="n">
        <f aca="false">+prijave!C5533</f>
        <v>45146</v>
      </c>
    </row>
    <row r="5968" customFormat="false" ht="14.9" hidden="true" customHeight="false" outlineLevel="0" collapsed="false">
      <c r="A5968" s="0" t="s">
        <v>71</v>
      </c>
      <c r="B5968" s="0" t="s">
        <v>171</v>
      </c>
      <c r="C5968" s="0" t="s">
        <v>158</v>
      </c>
      <c r="D5968" s="19" t="str">
        <f aca="false">+prijave!B5534</f>
        <v>Marko Jevtovic</v>
      </c>
      <c r="E5968" s="32" t="n">
        <v>1981</v>
      </c>
      <c r="F5968" s="53" t="str">
        <f aca="false">+prijave!E5534</f>
        <v>+381 65 5333836</v>
      </c>
      <c r="S5968" s="34"/>
      <c r="T5968" s="47" t="n">
        <f aca="false">+prijave!C5534</f>
        <v>45146</v>
      </c>
    </row>
    <row r="5969" customFormat="false" ht="28.35" hidden="true" customHeight="false" outlineLevel="0" collapsed="false">
      <c r="A5969" s="0" t="s">
        <v>75</v>
      </c>
      <c r="B5969" s="0" t="s">
        <v>54</v>
      </c>
      <c r="C5969" s="0" t="s">
        <v>199</v>
      </c>
      <c r="D5969" s="19" t="str">
        <f aca="false">+prijave!B4129</f>
        <v>Maja
 Pujić</v>
      </c>
      <c r="E5969" s="32" t="n">
        <v>2005</v>
      </c>
      <c r="F5969" s="53" t="str">
        <f aca="false">+prijave!E4129</f>
        <v>061/3881213</v>
      </c>
      <c r="G5969" s="0" t="s">
        <v>49</v>
      </c>
      <c r="H5969" s="0" t="s">
        <v>127</v>
      </c>
      <c r="I5969" s="22" t="n">
        <v>45125</v>
      </c>
      <c r="J5969" s="36" t="n">
        <v>0.5</v>
      </c>
      <c r="K5969" s="0" t="s">
        <v>58</v>
      </c>
      <c r="M5969" s="0" t="s">
        <v>58</v>
      </c>
      <c r="N5969" s="22" t="n">
        <v>45126</v>
      </c>
      <c r="O5969" s="23" t="n">
        <v>3</v>
      </c>
      <c r="P5969" s="0" t="s">
        <v>682</v>
      </c>
      <c r="Q5969" s="0" t="s">
        <v>2326</v>
      </c>
      <c r="S5969" s="34"/>
      <c r="T5969" s="47" t="n">
        <f aca="false">+prijave!C4129</f>
        <v>0</v>
      </c>
    </row>
    <row r="5970" customFormat="false" ht="28.35" hidden="true" customHeight="false" outlineLevel="0" collapsed="false">
      <c r="A5970" s="0" t="s">
        <v>75</v>
      </c>
      <c r="B5970" s="0" t="s">
        <v>54</v>
      </c>
      <c r="C5970" s="0" t="s">
        <v>199</v>
      </c>
      <c r="D5970" s="19" t="str">
        <f aca="false">+prijave!B4130</f>
        <v>Mihaela
 Rajkovic</v>
      </c>
      <c r="E5970" s="32" t="n">
        <v>1977</v>
      </c>
      <c r="F5970" s="53" t="n">
        <f aca="false">+prijave!E4130</f>
        <v>38646495801</v>
      </c>
      <c r="S5970" s="34"/>
      <c r="T5970" s="47" t="n">
        <f aca="false">+prijave!C4130</f>
        <v>0</v>
      </c>
    </row>
    <row r="5971" customFormat="false" ht="28.35" hidden="true" customHeight="false" outlineLevel="0" collapsed="false">
      <c r="A5971" s="0" t="s">
        <v>75</v>
      </c>
      <c r="B5971" s="0" t="s">
        <v>54</v>
      </c>
      <c r="C5971" s="0" t="s">
        <v>199</v>
      </c>
      <c r="D5971" s="19" t="str">
        <f aca="false">+prijave!B4131</f>
        <v>Aleksandra
 Radičević</v>
      </c>
      <c r="E5971" s="32" t="n">
        <v>1999</v>
      </c>
      <c r="F5971" s="53" t="str">
        <f aca="false">+prijave!E4131</f>
        <v>+381 63 8557621</v>
      </c>
      <c r="G5971" s="0" t="s">
        <v>49</v>
      </c>
      <c r="H5971" s="0" t="s">
        <v>127</v>
      </c>
      <c r="I5971" s="22" t="n">
        <v>45113</v>
      </c>
      <c r="J5971" s="36" t="n">
        <v>0.625</v>
      </c>
      <c r="K5971" s="0" t="s">
        <v>88</v>
      </c>
      <c r="L5971" s="0" t="s">
        <v>372</v>
      </c>
      <c r="S5971" s="34"/>
      <c r="T5971" s="47" t="n">
        <f aca="false">+prijave!C4131</f>
        <v>0</v>
      </c>
    </row>
    <row r="5972" customFormat="false" ht="14.9" hidden="true" customHeight="false" outlineLevel="0" collapsed="false">
      <c r="A5972" s="0" t="s">
        <v>45</v>
      </c>
      <c r="B5972" s="0" t="s">
        <v>32</v>
      </c>
      <c r="C5972" s="0" t="s">
        <v>158</v>
      </c>
      <c r="D5972" s="19" t="str">
        <f aca="false">+prijave!B5538</f>
        <v>Melanija Ilic</v>
      </c>
      <c r="E5972" s="32" t="n">
        <v>1985</v>
      </c>
      <c r="F5972" s="53" t="str">
        <f aca="false">+prijave!E5538</f>
        <v>+381 65 4605524</v>
      </c>
      <c r="S5972" s="34"/>
      <c r="T5972" s="47" t="n">
        <f aca="false">+prijave!C5538</f>
        <v>45146</v>
      </c>
    </row>
    <row r="5973" customFormat="false" ht="14.9" hidden="true" customHeight="false" outlineLevel="0" collapsed="false">
      <c r="A5973" s="0" t="s">
        <v>45</v>
      </c>
      <c r="B5973" s="0" t="s">
        <v>32</v>
      </c>
      <c r="C5973" s="0" t="s">
        <v>158</v>
      </c>
      <c r="D5973" s="19" t="str">
        <f aca="false">+prijave!B5539</f>
        <v>Bojana Milošević</v>
      </c>
      <c r="E5973" s="32" t="n">
        <v>1988</v>
      </c>
      <c r="F5973" s="53" t="str">
        <f aca="false">+prijave!E5539</f>
        <v>+381 65 4325122</v>
      </c>
      <c r="S5973" s="34"/>
      <c r="T5973" s="47" t="n">
        <f aca="false">+prijave!C5539</f>
        <v>45146</v>
      </c>
    </row>
    <row r="5974" customFormat="false" ht="14.9" hidden="true" customHeight="false" outlineLevel="0" collapsed="false">
      <c r="A5974" s="0" t="s">
        <v>45</v>
      </c>
      <c r="B5974" s="0" t="s">
        <v>32</v>
      </c>
      <c r="C5974" s="0" t="s">
        <v>158</v>
      </c>
      <c r="D5974" s="19" t="str">
        <f aca="false">+prijave!B5540</f>
        <v>Vesna Bondzic</v>
      </c>
      <c r="E5974" s="32" t="n">
        <v>1975</v>
      </c>
      <c r="F5974" s="53" t="str">
        <f aca="false">+prijave!E5540</f>
        <v>+381 64 8960226</v>
      </c>
      <c r="S5974" s="34"/>
      <c r="T5974" s="47" t="n">
        <f aca="false">+prijave!C5540</f>
        <v>45146</v>
      </c>
    </row>
    <row r="5975" customFormat="false" ht="14.9" hidden="true" customHeight="false" outlineLevel="0" collapsed="false">
      <c r="A5975" s="0" t="s">
        <v>45</v>
      </c>
      <c r="B5975" s="0" t="s">
        <v>32</v>
      </c>
      <c r="C5975" s="0" t="s">
        <v>158</v>
      </c>
      <c r="D5975" s="19" t="str">
        <f aca="false">+prijave!B5541</f>
        <v>Jovana Rulić</v>
      </c>
      <c r="E5975" s="32" t="n">
        <v>1996</v>
      </c>
      <c r="F5975" s="53" t="str">
        <f aca="false">+prijave!E5541</f>
        <v>+387 66 214-269</v>
      </c>
      <c r="S5975" s="34"/>
      <c r="T5975" s="47" t="n">
        <f aca="false">+prijave!C5541</f>
        <v>45146</v>
      </c>
    </row>
    <row r="5976" customFormat="false" ht="14.9" hidden="true" customHeight="false" outlineLevel="0" collapsed="false">
      <c r="A5976" s="0" t="s">
        <v>71</v>
      </c>
      <c r="B5976" s="0" t="s">
        <v>32</v>
      </c>
      <c r="C5976" s="0" t="s">
        <v>158</v>
      </c>
      <c r="D5976" s="19" t="str">
        <f aca="false">+prijave!B5542</f>
        <v>Andrijana Srbljak</v>
      </c>
      <c r="E5976" s="32"/>
      <c r="F5976" s="53" t="str">
        <f aca="false">+prijave!E5542</f>
        <v>+381 60 7282949</v>
      </c>
      <c r="S5976" s="34"/>
      <c r="T5976" s="47" t="n">
        <f aca="false">+prijave!C5542</f>
        <v>45146.569212963</v>
      </c>
    </row>
    <row r="5977" customFormat="false" ht="14.9" hidden="true" customHeight="false" outlineLevel="0" collapsed="false">
      <c r="A5977" s="0" t="s">
        <v>31</v>
      </c>
      <c r="B5977" s="0" t="s">
        <v>32</v>
      </c>
      <c r="C5977" s="0" t="s">
        <v>158</v>
      </c>
      <c r="D5977" s="19" t="str">
        <f aca="false">+prijave!B5543</f>
        <v>Tanja Mitrović</v>
      </c>
      <c r="E5977" s="32" t="n">
        <v>2002</v>
      </c>
      <c r="F5977" s="53" t="str">
        <f aca="false">+prijave!E5543</f>
        <v>+381 60 5762181</v>
      </c>
      <c r="S5977" s="34"/>
      <c r="T5977" s="47" t="n">
        <f aca="false">+prijave!C5543</f>
        <v>45146</v>
      </c>
    </row>
    <row r="5978" customFormat="false" ht="14.9" hidden="true" customHeight="false" outlineLevel="0" collapsed="false">
      <c r="A5978" s="0" t="s">
        <v>53</v>
      </c>
      <c r="B5978" s="0" t="s">
        <v>171</v>
      </c>
      <c r="C5978" s="0" t="s">
        <v>63</v>
      </c>
      <c r="D5978" s="19" t="str">
        <f aca="false">+prijave!B5544</f>
        <v>Lazar Zlatanović</v>
      </c>
      <c r="E5978" s="32" t="n">
        <v>2004</v>
      </c>
      <c r="F5978" s="53" t="str">
        <f aca="false">+prijave!E5544</f>
        <v>063-8047472</v>
      </c>
      <c r="S5978" s="34"/>
      <c r="T5978" s="47" t="n">
        <f aca="false">+prijave!C5544</f>
        <v>45147</v>
      </c>
    </row>
    <row r="5979" customFormat="false" ht="28.35" hidden="true" customHeight="false" outlineLevel="0" collapsed="false">
      <c r="A5979" s="0" t="s">
        <v>75</v>
      </c>
      <c r="B5979" s="0" t="s">
        <v>54</v>
      </c>
      <c r="C5979" s="0" t="s">
        <v>199</v>
      </c>
      <c r="D5979" s="19" t="str">
        <f aca="false">+prijave!B4132</f>
        <v>Tanja
 Radmanović</v>
      </c>
      <c r="E5979" s="32" t="n">
        <v>1996</v>
      </c>
      <c r="F5979" s="53" t="str">
        <f aca="false">+prijave!E4132</f>
        <v>061/2999063</v>
      </c>
      <c r="G5979" s="0" t="s">
        <v>173</v>
      </c>
      <c r="S5979" s="34"/>
      <c r="T5979" s="47" t="n">
        <f aca="false">+prijave!C4132</f>
        <v>0</v>
      </c>
    </row>
    <row r="5980" customFormat="false" ht="14.9" hidden="true" customHeight="false" outlineLevel="0" collapsed="false">
      <c r="A5980" s="0" t="s">
        <v>75</v>
      </c>
      <c r="B5980" s="0" t="s">
        <v>171</v>
      </c>
      <c r="C5980" s="0" t="s">
        <v>158</v>
      </c>
      <c r="D5980" s="19" t="str">
        <f aca="false">+prijave!B5546</f>
        <v>Luka Trickovic</v>
      </c>
      <c r="E5980" s="32" t="n">
        <v>1995</v>
      </c>
      <c r="F5980" s="53" t="str">
        <f aca="false">+prijave!E5546</f>
        <v>+381 69 1077737</v>
      </c>
      <c r="S5980" s="34"/>
      <c r="T5980" s="47" t="n">
        <f aca="false">+prijave!C5546</f>
        <v>45147</v>
      </c>
    </row>
    <row r="5981" customFormat="false" ht="14.9" hidden="true" customHeight="false" outlineLevel="0" collapsed="false">
      <c r="A5981" s="0" t="s">
        <v>75</v>
      </c>
      <c r="B5981" s="0" t="s">
        <v>171</v>
      </c>
      <c r="C5981" s="0" t="s">
        <v>158</v>
      </c>
      <c r="D5981" s="19" t="str">
        <f aca="false">+prijave!B5547</f>
        <v>Tijana Madzarevic</v>
      </c>
      <c r="E5981" s="32" t="n">
        <v>2002</v>
      </c>
      <c r="F5981" s="53" t="str">
        <f aca="false">+prijave!E5547</f>
        <v>+381 61 4444148</v>
      </c>
      <c r="G5981" s="0" t="s">
        <v>176</v>
      </c>
      <c r="S5981" s="34"/>
      <c r="T5981" s="47" t="n">
        <f aca="false">+prijave!C5547</f>
        <v>45147</v>
      </c>
    </row>
    <row r="5982" customFormat="false" ht="14.9" hidden="true" customHeight="false" outlineLevel="0" collapsed="false">
      <c r="A5982" s="0" t="s">
        <v>75</v>
      </c>
      <c r="B5982" s="0" t="s">
        <v>171</v>
      </c>
      <c r="C5982" s="0" t="s">
        <v>158</v>
      </c>
      <c r="D5982" s="19" t="str">
        <f aca="false">+prijave!B5548</f>
        <v>Ivana Terzović Cvijić</v>
      </c>
      <c r="E5982" s="32" t="n">
        <v>1979</v>
      </c>
      <c r="F5982" s="53" t="str">
        <f aca="false">+prijave!E5548</f>
        <v>+381 69 5533207</v>
      </c>
      <c r="S5982" s="34"/>
      <c r="T5982" s="47" t="n">
        <f aca="false">+prijave!C5548</f>
        <v>45147</v>
      </c>
    </row>
    <row r="5983" customFormat="false" ht="14.9" hidden="true" customHeight="false" outlineLevel="0" collapsed="false">
      <c r="A5983" s="0" t="s">
        <v>75</v>
      </c>
      <c r="B5983" s="0" t="s">
        <v>171</v>
      </c>
      <c r="C5983" s="0" t="s">
        <v>158</v>
      </c>
      <c r="D5983" s="19" t="str">
        <f aca="false">+prijave!B5549</f>
        <v>Dušan Stojkov</v>
      </c>
      <c r="E5983" s="32" t="n">
        <v>1999</v>
      </c>
      <c r="F5983" s="53" t="str">
        <f aca="false">+prijave!E5549</f>
        <v>+381 61 1492340</v>
      </c>
      <c r="G5983" s="0" t="s">
        <v>173</v>
      </c>
      <c r="S5983" s="34"/>
      <c r="T5983" s="47" t="n">
        <f aca="false">+prijave!C5549</f>
        <v>45147</v>
      </c>
    </row>
    <row r="5984" customFormat="false" ht="14.9" hidden="true" customHeight="false" outlineLevel="0" collapsed="false">
      <c r="A5984" s="0" t="s">
        <v>75</v>
      </c>
      <c r="B5984" s="0" t="s">
        <v>171</v>
      </c>
      <c r="C5984" s="0" t="s">
        <v>158</v>
      </c>
      <c r="D5984" s="19" t="str">
        <f aca="false">+prijave!B5550</f>
        <v>Stefan Kostic</v>
      </c>
      <c r="E5984" s="32" t="n">
        <v>1991</v>
      </c>
      <c r="F5984" s="53" t="str">
        <f aca="false">+prijave!E5550</f>
        <v>+381 64 4138990</v>
      </c>
      <c r="S5984" s="34"/>
      <c r="T5984" s="47" t="n">
        <f aca="false">+prijave!C5550</f>
        <v>45147</v>
      </c>
    </row>
    <row r="5985" customFormat="false" ht="14.9" hidden="true" customHeight="false" outlineLevel="0" collapsed="false">
      <c r="A5985" s="0" t="s">
        <v>75</v>
      </c>
      <c r="B5985" s="0" t="s">
        <v>171</v>
      </c>
      <c r="C5985" s="0" t="s">
        <v>158</v>
      </c>
      <c r="D5985" s="19" t="str">
        <f aca="false">+prijave!B5551</f>
        <v>Vladana Đurišić</v>
      </c>
      <c r="E5985" s="32" t="n">
        <v>1989</v>
      </c>
      <c r="F5985" s="53" t="str">
        <f aca="false">+prijave!E5551</f>
        <v>+381 61 6386844</v>
      </c>
      <c r="S5985" s="34"/>
      <c r="T5985" s="47" t="n">
        <f aca="false">+prijave!C5551</f>
        <v>45147</v>
      </c>
    </row>
    <row r="5986" customFormat="false" ht="14.9" hidden="true" customHeight="false" outlineLevel="0" collapsed="false">
      <c r="A5986" s="0" t="s">
        <v>75</v>
      </c>
      <c r="B5986" s="0" t="s">
        <v>171</v>
      </c>
      <c r="C5986" s="0" t="s">
        <v>158</v>
      </c>
      <c r="D5986" s="19" t="str">
        <f aca="false">+prijave!B5552</f>
        <v>Milica Dubić</v>
      </c>
      <c r="E5986" s="32" t="n">
        <v>1995</v>
      </c>
      <c r="F5986" s="53" t="str">
        <f aca="false">+prijave!E5552</f>
        <v>+381 61 1411287</v>
      </c>
      <c r="G5986" s="0" t="s">
        <v>176</v>
      </c>
      <c r="S5986" s="34"/>
      <c r="T5986" s="47" t="n">
        <f aca="false">+prijave!C5552</f>
        <v>45147</v>
      </c>
    </row>
    <row r="5987" customFormat="false" ht="14.9" hidden="true" customHeight="false" outlineLevel="0" collapsed="false">
      <c r="A5987" s="0" t="s">
        <v>75</v>
      </c>
      <c r="B5987" s="0" t="s">
        <v>171</v>
      </c>
      <c r="C5987" s="0" t="s">
        <v>158</v>
      </c>
      <c r="D5987" s="19" t="str">
        <f aca="false">+prijave!B5553</f>
        <v>Saša Đorđević</v>
      </c>
      <c r="E5987" s="32" t="n">
        <v>1990</v>
      </c>
      <c r="F5987" s="53" t="str">
        <f aca="false">+prijave!E5553</f>
        <v>+381 63 8555291</v>
      </c>
      <c r="S5987" s="34"/>
      <c r="T5987" s="47" t="n">
        <f aca="false">+prijave!C5553</f>
        <v>45147</v>
      </c>
    </row>
    <row r="5988" customFormat="false" ht="14.9" hidden="true" customHeight="false" outlineLevel="0" collapsed="false">
      <c r="A5988" s="0" t="s">
        <v>75</v>
      </c>
      <c r="B5988" s="0" t="s">
        <v>171</v>
      </c>
      <c r="C5988" s="0" t="s">
        <v>158</v>
      </c>
      <c r="D5988" s="19" t="str">
        <f aca="false">+prijave!B5554</f>
        <v>Ana-Marija Hren</v>
      </c>
      <c r="E5988" s="32" t="n">
        <v>1990</v>
      </c>
      <c r="F5988" s="53" t="str">
        <f aca="false">+prijave!E5554</f>
        <v>+385 99 608 2451</v>
      </c>
      <c r="S5988" s="34"/>
      <c r="T5988" s="47" t="n">
        <f aca="false">+prijave!C5554</f>
        <v>45147</v>
      </c>
    </row>
    <row r="5989" customFormat="false" ht="14.9" hidden="true" customHeight="false" outlineLevel="0" collapsed="false">
      <c r="A5989" s="0" t="s">
        <v>75</v>
      </c>
      <c r="B5989" s="0" t="s">
        <v>171</v>
      </c>
      <c r="C5989" s="0" t="s">
        <v>158</v>
      </c>
      <c r="D5989" s="19" t="str">
        <f aca="false">+prijave!B5555</f>
        <v>Natasa Savic</v>
      </c>
      <c r="E5989" s="32" t="n">
        <v>1984</v>
      </c>
      <c r="F5989" s="53" t="str">
        <f aca="false">+prijave!E5555</f>
        <v>+381 65 2335004</v>
      </c>
      <c r="S5989" s="34"/>
      <c r="T5989" s="47" t="n">
        <f aca="false">+prijave!C5555</f>
        <v>45147</v>
      </c>
    </row>
    <row r="5990" customFormat="false" ht="14.9" hidden="true" customHeight="false" outlineLevel="0" collapsed="false">
      <c r="A5990" s="0" t="s">
        <v>75</v>
      </c>
      <c r="B5990" s="0" t="s">
        <v>171</v>
      </c>
      <c r="C5990" s="0" t="s">
        <v>158</v>
      </c>
      <c r="D5990" s="19" t="str">
        <f aca="false">+prijave!B5556</f>
        <v>Andrijana Jović</v>
      </c>
      <c r="E5990" s="32" t="n">
        <v>2001</v>
      </c>
      <c r="F5990" s="53" t="str">
        <f aca="false">+prijave!E5556</f>
        <v>+381 63 1662970</v>
      </c>
      <c r="G5990" s="0" t="s">
        <v>49</v>
      </c>
      <c r="H5990" s="0" t="s">
        <v>83</v>
      </c>
      <c r="I5990" s="22" t="n">
        <v>45156</v>
      </c>
      <c r="J5990" s="36" t="n">
        <v>0.5</v>
      </c>
      <c r="K5990" s="0" t="s">
        <v>58</v>
      </c>
      <c r="S5990" s="34"/>
      <c r="T5990" s="47" t="n">
        <f aca="false">+prijave!C5556</f>
        <v>45147</v>
      </c>
    </row>
    <row r="5991" customFormat="false" ht="14.9" hidden="true" customHeight="false" outlineLevel="0" collapsed="false">
      <c r="A5991" s="0" t="s">
        <v>75</v>
      </c>
      <c r="B5991" s="0" t="s">
        <v>171</v>
      </c>
      <c r="C5991" s="0" t="s">
        <v>158</v>
      </c>
      <c r="D5991" s="19" t="str">
        <f aca="false">+prijave!B5557</f>
        <v>Milica Jovancic</v>
      </c>
      <c r="E5991" s="32" t="n">
        <v>1989</v>
      </c>
      <c r="F5991" s="53" t="str">
        <f aca="false">+prijave!E5557</f>
        <v>+381 66 6403200</v>
      </c>
      <c r="S5991" s="34"/>
      <c r="T5991" s="47" t="n">
        <f aca="false">+prijave!C5557</f>
        <v>45147</v>
      </c>
    </row>
    <row r="5992" customFormat="false" ht="14.9" hidden="true" customHeight="false" outlineLevel="0" collapsed="false">
      <c r="A5992" s="0" t="s">
        <v>75</v>
      </c>
      <c r="B5992" s="0" t="s">
        <v>171</v>
      </c>
      <c r="C5992" s="0" t="s">
        <v>158</v>
      </c>
      <c r="D5992" s="19" t="str">
        <f aca="false">+prijave!B5558</f>
        <v>Zivanovic Vesna</v>
      </c>
      <c r="E5992" s="32" t="n">
        <v>1975</v>
      </c>
      <c r="F5992" s="53" t="str">
        <f aca="false">+prijave!E5558</f>
        <v>+381 63 8762221</v>
      </c>
      <c r="S5992" s="34"/>
      <c r="T5992" s="47" t="n">
        <f aca="false">+prijave!C5558</f>
        <v>45147</v>
      </c>
    </row>
    <row r="5993" customFormat="false" ht="14.9" hidden="true" customHeight="false" outlineLevel="0" collapsed="false">
      <c r="A5993" s="0" t="s">
        <v>75</v>
      </c>
      <c r="B5993" s="0" t="s">
        <v>171</v>
      </c>
      <c r="C5993" s="0" t="s">
        <v>158</v>
      </c>
      <c r="D5993" s="19" t="str">
        <f aca="false">+prijave!B5559</f>
        <v>Zorana Milutinovic</v>
      </c>
      <c r="E5993" s="32" t="n">
        <v>1997</v>
      </c>
      <c r="F5993" s="53" t="str">
        <f aca="false">+prijave!E5559</f>
        <v>+381 63 8249042</v>
      </c>
      <c r="G5993" s="0" t="s">
        <v>49</v>
      </c>
      <c r="L5993" s="37" t="s">
        <v>178</v>
      </c>
      <c r="S5993" s="34"/>
      <c r="T5993" s="47" t="n">
        <f aca="false">+prijave!C5559</f>
        <v>45147</v>
      </c>
    </row>
    <row r="5994" customFormat="false" ht="14.9" hidden="true" customHeight="false" outlineLevel="0" collapsed="false">
      <c r="A5994" s="0" t="s">
        <v>75</v>
      </c>
      <c r="B5994" s="0" t="s">
        <v>171</v>
      </c>
      <c r="C5994" s="0" t="s">
        <v>158</v>
      </c>
      <c r="D5994" s="19" t="str">
        <f aca="false">+prijave!B5560</f>
        <v>Miljan Radosevic</v>
      </c>
      <c r="E5994" s="32" t="n">
        <v>1997</v>
      </c>
      <c r="F5994" s="53" t="str">
        <f aca="false">+prijave!E5560</f>
        <v>+381 62 543093</v>
      </c>
      <c r="G5994" s="0" t="s">
        <v>49</v>
      </c>
      <c r="H5994" s="0" t="s">
        <v>83</v>
      </c>
      <c r="I5994" s="22" t="n">
        <v>45156</v>
      </c>
      <c r="J5994" s="36" t="n">
        <v>0.5</v>
      </c>
      <c r="K5994" s="0" t="s">
        <v>58</v>
      </c>
      <c r="S5994" s="34"/>
      <c r="T5994" s="47" t="n">
        <f aca="false">+prijave!C5560</f>
        <v>45147</v>
      </c>
    </row>
    <row r="5995" customFormat="false" ht="14.9" hidden="true" customHeight="false" outlineLevel="0" collapsed="false">
      <c r="A5995" s="0" t="s">
        <v>45</v>
      </c>
      <c r="B5995" s="0" t="s">
        <v>171</v>
      </c>
      <c r="C5995" s="0" t="s">
        <v>158</v>
      </c>
      <c r="D5995" s="19" t="str">
        <f aca="false">+prijave!B5561</f>
        <v>Aleksandra Maletić</v>
      </c>
      <c r="E5995" s="32" t="n">
        <v>2000</v>
      </c>
      <c r="F5995" s="53" t="str">
        <f aca="false">+prijave!E5561</f>
        <v>+381 61 1468856</v>
      </c>
      <c r="S5995" s="34"/>
      <c r="T5995" s="47" t="n">
        <f aca="false">+prijave!C5561</f>
        <v>45147</v>
      </c>
    </row>
    <row r="5996" customFormat="false" ht="14.9" hidden="true" customHeight="false" outlineLevel="0" collapsed="false">
      <c r="A5996" s="0" t="s">
        <v>45</v>
      </c>
      <c r="B5996" s="0" t="s">
        <v>171</v>
      </c>
      <c r="C5996" s="0" t="s">
        <v>158</v>
      </c>
      <c r="D5996" s="19" t="str">
        <f aca="false">+prijave!B5562</f>
        <v>Maja Barjaktarović</v>
      </c>
      <c r="E5996" s="32" t="n">
        <v>1999</v>
      </c>
      <c r="F5996" s="53" t="str">
        <f aca="false">+prijave!E5562</f>
        <v>+381 69 1825907</v>
      </c>
      <c r="S5996" s="34"/>
      <c r="T5996" s="47" t="n">
        <f aca="false">+prijave!C5562</f>
        <v>45147</v>
      </c>
    </row>
    <row r="5997" customFormat="false" ht="14.9" hidden="true" customHeight="false" outlineLevel="0" collapsed="false">
      <c r="A5997" s="0" t="s">
        <v>45</v>
      </c>
      <c r="B5997" s="0" t="s">
        <v>171</v>
      </c>
      <c r="C5997" s="0" t="s">
        <v>158</v>
      </c>
      <c r="D5997" s="19" t="str">
        <f aca="false">+prijave!B5563</f>
        <v>Nina Vučković</v>
      </c>
      <c r="E5997" s="32" t="n">
        <v>2002</v>
      </c>
      <c r="F5997" s="53" t="str">
        <f aca="false">+prijave!E5563</f>
        <v>+381 61 3106633</v>
      </c>
      <c r="S5997" s="34"/>
      <c r="T5997" s="47" t="n">
        <f aca="false">+prijave!C5563</f>
        <v>45147</v>
      </c>
    </row>
    <row r="5998" customFormat="false" ht="14.9" hidden="true" customHeight="false" outlineLevel="0" collapsed="false">
      <c r="A5998" s="0" t="s">
        <v>45</v>
      </c>
      <c r="B5998" s="0" t="s">
        <v>171</v>
      </c>
      <c r="C5998" s="0" t="s">
        <v>158</v>
      </c>
      <c r="D5998" s="19" t="str">
        <f aca="false">+prijave!B5564</f>
        <v>Dragana Simicic</v>
      </c>
      <c r="E5998" s="32" t="n">
        <v>1980</v>
      </c>
      <c r="F5998" s="53" t="str">
        <f aca="false">+prijave!E5564</f>
        <v>+381 64 1060061</v>
      </c>
      <c r="S5998" s="34"/>
      <c r="T5998" s="47" t="n">
        <f aca="false">+prijave!C5564</f>
        <v>45147</v>
      </c>
    </row>
    <row r="5999" customFormat="false" ht="14.9" hidden="true" customHeight="false" outlineLevel="0" collapsed="false">
      <c r="A5999" s="0" t="s">
        <v>45</v>
      </c>
      <c r="B5999" s="0" t="s">
        <v>171</v>
      </c>
      <c r="C5999" s="0" t="s">
        <v>158</v>
      </c>
      <c r="D5999" s="19" t="str">
        <f aca="false">+prijave!B5565</f>
        <v>Isidora Milisavac</v>
      </c>
      <c r="E5999" s="32" t="n">
        <v>1995</v>
      </c>
      <c r="F5999" s="53" t="str">
        <f aca="false">+prijave!E5565</f>
        <v>+381 61 7261243</v>
      </c>
      <c r="S5999" s="34"/>
      <c r="T5999" s="47" t="n">
        <f aca="false">+prijave!C5565</f>
        <v>45147</v>
      </c>
    </row>
    <row r="6000" customFormat="false" ht="14.9" hidden="true" customHeight="false" outlineLevel="0" collapsed="false">
      <c r="A6000" s="0" t="s">
        <v>45</v>
      </c>
      <c r="B6000" s="0" t="s">
        <v>171</v>
      </c>
      <c r="C6000" s="0" t="s">
        <v>158</v>
      </c>
      <c r="D6000" s="19" t="str">
        <f aca="false">+prijave!B5566</f>
        <v>Jelena Bojic</v>
      </c>
      <c r="E6000" s="32" t="n">
        <v>1990</v>
      </c>
      <c r="F6000" s="53" t="str">
        <f aca="false">+prijave!E5566</f>
        <v>+381 60 1471277</v>
      </c>
      <c r="S6000" s="34"/>
      <c r="T6000" s="47" t="n">
        <f aca="false">+prijave!C5566</f>
        <v>45147</v>
      </c>
    </row>
    <row r="6001" customFormat="false" ht="14.9" hidden="true" customHeight="false" outlineLevel="0" collapsed="false">
      <c r="A6001" s="0" t="s">
        <v>45</v>
      </c>
      <c r="B6001" s="0" t="s">
        <v>171</v>
      </c>
      <c r="C6001" s="0" t="s">
        <v>158</v>
      </c>
      <c r="D6001" s="19" t="str">
        <f aca="false">+prijave!B5567</f>
        <v>Vuk Stanojev</v>
      </c>
      <c r="E6001" s="32" t="n">
        <v>1999</v>
      </c>
      <c r="F6001" s="53" t="str">
        <f aca="false">+prijave!E5567</f>
        <v>+381 63 1449216</v>
      </c>
      <c r="S6001" s="34"/>
      <c r="T6001" s="47" t="n">
        <f aca="false">+prijave!C5567</f>
        <v>45147</v>
      </c>
    </row>
    <row r="6002" customFormat="false" ht="14.9" hidden="true" customHeight="false" outlineLevel="0" collapsed="false">
      <c r="A6002" s="0" t="s">
        <v>45</v>
      </c>
      <c r="B6002" s="0" t="s">
        <v>171</v>
      </c>
      <c r="C6002" s="0" t="s">
        <v>158</v>
      </c>
      <c r="D6002" s="19" t="str">
        <f aca="false">+prijave!B5568</f>
        <v>Milica Subasic</v>
      </c>
      <c r="E6002" s="32" t="n">
        <v>1985</v>
      </c>
      <c r="F6002" s="53" t="str">
        <f aca="false">+prijave!E5568</f>
        <v>+381 69 699289</v>
      </c>
      <c r="S6002" s="34"/>
      <c r="T6002" s="47" t="n">
        <f aca="false">+prijave!C5568</f>
        <v>45147</v>
      </c>
    </row>
    <row r="6003" customFormat="false" ht="14.9" hidden="true" customHeight="false" outlineLevel="0" collapsed="false">
      <c r="A6003" s="0" t="s">
        <v>45</v>
      </c>
      <c r="B6003" s="0" t="s">
        <v>171</v>
      </c>
      <c r="C6003" s="0" t="s">
        <v>158</v>
      </c>
      <c r="D6003" s="19" t="str">
        <f aca="false">+prijave!B5569</f>
        <v>Љубица Лозанов</v>
      </c>
      <c r="E6003" s="32" t="n">
        <v>1993</v>
      </c>
      <c r="F6003" s="53" t="str">
        <f aca="false">+prijave!E5569</f>
        <v>+381 69 4483562</v>
      </c>
      <c r="S6003" s="34"/>
      <c r="T6003" s="47" t="n">
        <f aca="false">+prijave!C5569</f>
        <v>45147</v>
      </c>
    </row>
    <row r="6004" customFormat="false" ht="14.9" hidden="true" customHeight="false" outlineLevel="0" collapsed="false">
      <c r="A6004" s="0" t="s">
        <v>45</v>
      </c>
      <c r="B6004" s="0" t="s">
        <v>171</v>
      </c>
      <c r="C6004" s="0" t="s">
        <v>158</v>
      </c>
      <c r="D6004" s="19" t="str">
        <f aca="false">+prijave!B5570</f>
        <v>Tatjana Krajišnik</v>
      </c>
      <c r="E6004" s="32" t="n">
        <v>1989</v>
      </c>
      <c r="F6004" s="53" t="str">
        <f aca="false">+prijave!E5570</f>
        <v>+381 62 1831473</v>
      </c>
      <c r="S6004" s="34"/>
      <c r="T6004" s="47" t="n">
        <f aca="false">+prijave!C5570</f>
        <v>45147</v>
      </c>
    </row>
    <row r="6005" customFormat="false" ht="14.9" hidden="true" customHeight="false" outlineLevel="0" collapsed="false">
      <c r="A6005" s="0" t="s">
        <v>45</v>
      </c>
      <c r="B6005" s="0" t="s">
        <v>171</v>
      </c>
      <c r="C6005" s="0" t="s">
        <v>158</v>
      </c>
      <c r="D6005" s="19" t="str">
        <f aca="false">+prijave!B5571</f>
        <v>Tijana Jokic</v>
      </c>
      <c r="E6005" s="32" t="n">
        <v>1998</v>
      </c>
      <c r="F6005" s="53" t="str">
        <f aca="false">+prijave!E5571</f>
        <v>+381 69 741456</v>
      </c>
      <c r="S6005" s="34"/>
      <c r="T6005" s="47" t="n">
        <f aca="false">+prijave!C5571</f>
        <v>45147</v>
      </c>
    </row>
    <row r="6006" customFormat="false" ht="14.9" hidden="true" customHeight="false" outlineLevel="0" collapsed="false">
      <c r="A6006" s="0" t="s">
        <v>45</v>
      </c>
      <c r="B6006" s="0" t="s">
        <v>171</v>
      </c>
      <c r="C6006" s="0" t="s">
        <v>158</v>
      </c>
      <c r="D6006" s="19" t="str">
        <f aca="false">+prijave!B5572</f>
        <v>Đorđe Gajić</v>
      </c>
      <c r="E6006" s="32" t="n">
        <v>1992</v>
      </c>
      <c r="F6006" s="53" t="str">
        <f aca="false">+prijave!E5572</f>
        <v>+381 64 3067418</v>
      </c>
      <c r="S6006" s="34"/>
      <c r="T6006" s="47" t="n">
        <f aca="false">+prijave!C5572</f>
        <v>45147</v>
      </c>
    </row>
    <row r="6007" customFormat="false" ht="14.9" hidden="true" customHeight="false" outlineLevel="0" collapsed="false">
      <c r="A6007" s="0" t="s">
        <v>45</v>
      </c>
      <c r="B6007" s="0" t="s">
        <v>171</v>
      </c>
      <c r="C6007" s="0" t="s">
        <v>158</v>
      </c>
      <c r="D6007" s="19" t="str">
        <f aca="false">+prijave!B5573</f>
        <v>Natasa Jelenic</v>
      </c>
      <c r="E6007" s="32" t="n">
        <v>1985</v>
      </c>
      <c r="F6007" s="53" t="str">
        <f aca="false">+prijave!E5573</f>
        <v>+381 60 4401003</v>
      </c>
      <c r="S6007" s="34"/>
      <c r="T6007" s="47" t="n">
        <f aca="false">+prijave!C5573</f>
        <v>45147</v>
      </c>
    </row>
    <row r="6008" customFormat="false" ht="14.9" hidden="true" customHeight="false" outlineLevel="0" collapsed="false">
      <c r="A6008" s="0" t="s">
        <v>45</v>
      </c>
      <c r="B6008" s="0" t="s">
        <v>171</v>
      </c>
      <c r="C6008" s="0" t="s">
        <v>158</v>
      </c>
      <c r="D6008" s="19" t="str">
        <f aca="false">+prijave!B5574</f>
        <v>Aleksandra Sapic</v>
      </c>
      <c r="E6008" s="32" t="n">
        <v>1995</v>
      </c>
      <c r="F6008" s="53" t="str">
        <f aca="false">+prijave!E5574</f>
        <v>+381 64 4802881</v>
      </c>
      <c r="S6008" s="34"/>
      <c r="T6008" s="47" t="n">
        <f aca="false">+prijave!C5574</f>
        <v>45147</v>
      </c>
    </row>
    <row r="6009" customFormat="false" ht="14.9" hidden="true" customHeight="false" outlineLevel="0" collapsed="false">
      <c r="A6009" s="0" t="s">
        <v>53</v>
      </c>
      <c r="B6009" s="0" t="s">
        <v>171</v>
      </c>
      <c r="C6009" s="0" t="s">
        <v>158</v>
      </c>
      <c r="D6009" s="19" t="str">
        <f aca="false">+prijave!B5575</f>
        <v>Danijela Dokic</v>
      </c>
      <c r="E6009" s="32" t="n">
        <v>1980</v>
      </c>
      <c r="F6009" s="53" t="str">
        <f aca="false">+prijave!E5575</f>
        <v>+381 65 6660000</v>
      </c>
      <c r="S6009" s="34"/>
      <c r="T6009" s="47" t="n">
        <f aca="false">+prijave!C5575</f>
        <v>45147</v>
      </c>
    </row>
    <row r="6010" customFormat="false" ht="14.9" hidden="true" customHeight="false" outlineLevel="0" collapsed="false">
      <c r="A6010" s="0" t="s">
        <v>53</v>
      </c>
      <c r="B6010" s="0" t="s">
        <v>171</v>
      </c>
      <c r="C6010" s="0" t="s">
        <v>158</v>
      </c>
      <c r="D6010" s="19" t="str">
        <f aca="false">+prijave!B5576</f>
        <v>Kristina Šunjevarić</v>
      </c>
      <c r="E6010" s="32" t="n">
        <v>2001</v>
      </c>
      <c r="F6010" s="53" t="str">
        <f aca="false">+prijave!E5576</f>
        <v>+381 65 3358420</v>
      </c>
      <c r="S6010" s="34"/>
      <c r="T6010" s="47" t="n">
        <f aca="false">+prijave!C5576</f>
        <v>45147</v>
      </c>
    </row>
    <row r="6011" customFormat="false" ht="14.9" hidden="true" customHeight="false" outlineLevel="0" collapsed="false">
      <c r="A6011" s="0" t="s">
        <v>53</v>
      </c>
      <c r="B6011" s="0" t="s">
        <v>171</v>
      </c>
      <c r="C6011" s="0" t="s">
        <v>158</v>
      </c>
      <c r="D6011" s="19" t="str">
        <f aca="false">+prijave!B5577</f>
        <v>Bojana Tanović</v>
      </c>
      <c r="E6011" s="32" t="n">
        <v>2003</v>
      </c>
      <c r="F6011" s="53" t="str">
        <f aca="false">+prijave!E5577</f>
        <v>+381 62 1786958</v>
      </c>
      <c r="S6011" s="34"/>
      <c r="T6011" s="47" t="n">
        <f aca="false">+prijave!C5577</f>
        <v>45147</v>
      </c>
    </row>
    <row r="6012" customFormat="false" ht="28.35" hidden="true" customHeight="false" outlineLevel="0" collapsed="false">
      <c r="A6012" s="0" t="s">
        <v>1377</v>
      </c>
      <c r="B6012" s="0" t="s">
        <v>54</v>
      </c>
      <c r="C6012" s="0" t="s">
        <v>199</v>
      </c>
      <c r="D6012" s="19" t="str">
        <f aca="false">+prijave!B5578</f>
        <v>Jelena
 Jocović</v>
      </c>
      <c r="E6012" s="32" t="n">
        <v>1988</v>
      </c>
      <c r="F6012" s="53" t="n">
        <f aca="false">+prijave!E5578</f>
        <v>643514863</v>
      </c>
      <c r="S6012" s="34"/>
      <c r="T6012" s="47" t="n">
        <f aca="false">+prijave!C5578</f>
        <v>45145</v>
      </c>
    </row>
    <row r="6013" customFormat="false" ht="28.35" hidden="true" customHeight="false" outlineLevel="0" collapsed="false">
      <c r="A6013" s="0" t="s">
        <v>75</v>
      </c>
      <c r="B6013" s="0" t="s">
        <v>54</v>
      </c>
      <c r="C6013" s="0" t="s">
        <v>199</v>
      </c>
      <c r="D6013" s="19" t="str">
        <f aca="false">+prijave!B5579</f>
        <v>Nađa
 Belić</v>
      </c>
      <c r="E6013" s="32" t="n">
        <v>2000</v>
      </c>
      <c r="F6013" s="53" t="n">
        <f aca="false">+prijave!E5580</f>
        <v>613501450</v>
      </c>
      <c r="G6013" s="0" t="s">
        <v>49</v>
      </c>
      <c r="L6013" s="37" t="s">
        <v>175</v>
      </c>
      <c r="S6013" s="34"/>
      <c r="T6013" s="47" t="n">
        <f aca="false">+prijave!C5580</f>
        <v>45147</v>
      </c>
    </row>
    <row r="6014" customFormat="false" ht="28.35" hidden="true" customHeight="false" outlineLevel="0" collapsed="false">
      <c r="A6014" s="0" t="s">
        <v>75</v>
      </c>
      <c r="B6014" s="0" t="s">
        <v>54</v>
      </c>
      <c r="C6014" s="0" t="s">
        <v>199</v>
      </c>
      <c r="D6014" s="19" t="str">
        <f aca="false">+prijave!B5580</f>
        <v>Jovana
 Milošević</v>
      </c>
      <c r="E6014" s="32" t="n">
        <v>1993</v>
      </c>
      <c r="F6014" s="53" t="n">
        <f aca="false">+prijave!E5579</f>
        <v>616642231</v>
      </c>
      <c r="S6014" s="34"/>
      <c r="T6014" s="47" t="n">
        <f aca="false">+prijave!C5544</f>
        <v>45147</v>
      </c>
    </row>
    <row r="6015" customFormat="false" ht="14.9" hidden="true" customHeight="false" outlineLevel="0" collapsed="false">
      <c r="A6015" s="0" t="s">
        <v>71</v>
      </c>
      <c r="B6015" s="0" t="s">
        <v>54</v>
      </c>
      <c r="C6015" s="0" t="s">
        <v>165</v>
      </c>
      <c r="D6015" s="19" t="str">
        <f aca="false">+prijave!B5581</f>
        <v>Dušica Borovičanin</v>
      </c>
      <c r="E6015" s="32" t="n">
        <v>2000</v>
      </c>
      <c r="F6015" s="53" t="str">
        <f aca="false">+prijave!E5581</f>
        <v>069-5514843</v>
      </c>
      <c r="G6015" s="0" t="s">
        <v>49</v>
      </c>
      <c r="H6015" s="0" t="s">
        <v>83</v>
      </c>
      <c r="I6015" s="22" t="n">
        <v>45154</v>
      </c>
      <c r="J6015" s="36" t="n">
        <v>0.625</v>
      </c>
      <c r="K6015" s="0" t="s">
        <v>88</v>
      </c>
      <c r="L6015" s="0" t="s">
        <v>2327</v>
      </c>
      <c r="S6015" s="34" t="s">
        <v>390</v>
      </c>
      <c r="T6015" s="47" t="n">
        <f aca="false">+prijave!C5581</f>
        <v>45149</v>
      </c>
    </row>
    <row r="6016" customFormat="false" ht="14.9" hidden="true" customHeight="false" outlineLevel="0" collapsed="false">
      <c r="A6016" s="0" t="s">
        <v>71</v>
      </c>
      <c r="B6016" s="0" t="s">
        <v>54</v>
      </c>
      <c r="C6016" s="0" t="s">
        <v>165</v>
      </c>
      <c r="D6016" s="19" t="str">
        <f aca="false">+prijave!B5582</f>
        <v>Aleksandra Marković</v>
      </c>
      <c r="E6016" s="32"/>
      <c r="F6016" s="53" t="str">
        <f aca="false">+prijave!E5582</f>
        <v>067-7322007</v>
      </c>
      <c r="G6016" s="0" t="s">
        <v>49</v>
      </c>
      <c r="H6016" s="0" t="s">
        <v>83</v>
      </c>
      <c r="I6016" s="22" t="n">
        <v>45154</v>
      </c>
      <c r="J6016" s="36" t="n">
        <v>0.625</v>
      </c>
      <c r="K6016" s="0" t="s">
        <v>58</v>
      </c>
      <c r="L6016" s="0" t="s">
        <v>2328</v>
      </c>
      <c r="M6016" s="0" t="s">
        <v>58</v>
      </c>
      <c r="S6016" s="34" t="s">
        <v>2329</v>
      </c>
      <c r="T6016" s="47" t="n">
        <f aca="false">+prijave!C5582</f>
        <v>45149</v>
      </c>
    </row>
    <row r="6017" customFormat="false" ht="14.9" hidden="true" customHeight="false" outlineLevel="0" collapsed="false">
      <c r="A6017" s="0" t="s">
        <v>53</v>
      </c>
      <c r="B6017" s="0" t="s">
        <v>54</v>
      </c>
      <c r="C6017" s="0" t="s">
        <v>165</v>
      </c>
      <c r="D6017" s="19" t="str">
        <f aca="false">+prijave!B5583</f>
        <v>Aleksandra</v>
      </c>
      <c r="E6017" s="32"/>
      <c r="F6017" s="53" t="str">
        <f aca="false">+prijave!E5583</f>
        <v>064-3441114</v>
      </c>
      <c r="G6017" s="0" t="s">
        <v>173</v>
      </c>
      <c r="L6017" s="0" t="s">
        <v>2330</v>
      </c>
      <c r="S6017" s="34" t="s">
        <v>186</v>
      </c>
      <c r="T6017" s="47" t="n">
        <f aca="false">+prijave!C5583</f>
        <v>45152</v>
      </c>
    </row>
    <row r="6018" customFormat="false" ht="14.9" hidden="true" customHeight="false" outlineLevel="0" collapsed="false">
      <c r="A6018" s="0" t="s">
        <v>71</v>
      </c>
      <c r="B6018" s="0" t="s">
        <v>54</v>
      </c>
      <c r="C6018" s="0" t="s">
        <v>165</v>
      </c>
      <c r="D6018" s="19" t="str">
        <f aca="false">+prijave!B5584</f>
        <v>Slađa Kuč</v>
      </c>
      <c r="E6018" s="32"/>
      <c r="F6018" s="53" t="str">
        <f aca="false">+prijave!E5584</f>
        <v>062-8930619</v>
      </c>
      <c r="G6018" s="0" t="s">
        <v>49</v>
      </c>
      <c r="H6018" s="0" t="s">
        <v>83</v>
      </c>
      <c r="I6018" s="22" t="n">
        <v>45154</v>
      </c>
      <c r="J6018" s="36" t="n">
        <v>0.625</v>
      </c>
      <c r="K6018" s="0" t="s">
        <v>58</v>
      </c>
      <c r="M6018" s="0" t="s">
        <v>58</v>
      </c>
      <c r="S6018" s="34" t="s">
        <v>2331</v>
      </c>
      <c r="T6018" s="47" t="n">
        <f aca="false">+prijave!C5584</f>
        <v>45153</v>
      </c>
    </row>
    <row r="6019" customFormat="false" ht="14.9" hidden="true" customHeight="false" outlineLevel="0" collapsed="false">
      <c r="A6019" s="0" t="s">
        <v>71</v>
      </c>
      <c r="B6019" s="0" t="s">
        <v>54</v>
      </c>
      <c r="C6019" s="0" t="s">
        <v>165</v>
      </c>
      <c r="D6019" s="19" t="str">
        <f aca="false">+prijave!B5585</f>
        <v>Danica</v>
      </c>
      <c r="E6019" s="32"/>
      <c r="F6019" s="53" t="str">
        <f aca="false">+prijave!E5585</f>
        <v>064-3272267</v>
      </c>
      <c r="G6019" s="0" t="s">
        <v>49</v>
      </c>
      <c r="L6019" s="0" t="s">
        <v>2332</v>
      </c>
      <c r="S6019" s="34" t="s">
        <v>2331</v>
      </c>
      <c r="T6019" s="47" t="n">
        <f aca="false">+prijave!C5585</f>
        <v>45153</v>
      </c>
    </row>
    <row r="6020" customFormat="false" ht="14.9" hidden="true" customHeight="false" outlineLevel="0" collapsed="false">
      <c r="A6020" s="0" t="s">
        <v>75</v>
      </c>
      <c r="B6020" s="0" t="s">
        <v>166</v>
      </c>
      <c r="C6020" s="0" t="s">
        <v>158</v>
      </c>
      <c r="D6020" s="19" t="str">
        <f aca="false">+prijave!B5586</f>
        <v>Dragana Tosic</v>
      </c>
      <c r="E6020" s="32" t="n">
        <v>2001</v>
      </c>
      <c r="F6020" s="53" t="str">
        <f aca="false">+prijave!E5586</f>
        <v>+381 62 8247396</v>
      </c>
      <c r="S6020" s="34"/>
      <c r="T6020" s="47" t="n">
        <f aca="false">+prijave!C5586</f>
        <v>45153</v>
      </c>
    </row>
    <row r="6021" customFormat="false" ht="14.9" hidden="true" customHeight="false" outlineLevel="0" collapsed="false">
      <c r="A6021" s="0" t="s">
        <v>75</v>
      </c>
      <c r="B6021" s="0" t="s">
        <v>166</v>
      </c>
      <c r="C6021" s="0" t="s">
        <v>158</v>
      </c>
      <c r="D6021" s="19" t="str">
        <f aca="false">+prijave!B5587</f>
        <v>Jasmina Petrovic</v>
      </c>
      <c r="E6021" s="32" t="n">
        <v>1974</v>
      </c>
      <c r="F6021" s="53" t="str">
        <f aca="false">+prijave!E5587</f>
        <v>+381 62 8493226</v>
      </c>
      <c r="S6021" s="34"/>
      <c r="T6021" s="47" t="n">
        <f aca="false">+prijave!C5587</f>
        <v>45153</v>
      </c>
    </row>
    <row r="6022" customFormat="false" ht="14.9" hidden="true" customHeight="false" outlineLevel="0" collapsed="false">
      <c r="A6022" s="0" t="s">
        <v>75</v>
      </c>
      <c r="B6022" s="0" t="s">
        <v>166</v>
      </c>
      <c r="C6022" s="0" t="s">
        <v>158</v>
      </c>
      <c r="D6022" s="19" t="str">
        <f aca="false">+prijave!B5588</f>
        <v>Jelena Nestorovic</v>
      </c>
      <c r="E6022" s="32" t="n">
        <v>2001</v>
      </c>
      <c r="F6022" s="53" t="str">
        <f aca="false">+prijave!E5588</f>
        <v>+381 69 2508217</v>
      </c>
      <c r="S6022" s="34"/>
      <c r="T6022" s="47" t="n">
        <f aca="false">+prijave!C5588</f>
        <v>45153</v>
      </c>
    </row>
    <row r="6023" customFormat="false" ht="14.9" hidden="true" customHeight="false" outlineLevel="0" collapsed="false">
      <c r="A6023" s="0" t="s">
        <v>75</v>
      </c>
      <c r="B6023" s="0" t="s">
        <v>166</v>
      </c>
      <c r="C6023" s="0" t="s">
        <v>158</v>
      </c>
      <c r="D6023" s="19" t="str">
        <f aca="false">+prijave!B5589</f>
        <v>Danica Blazaric</v>
      </c>
      <c r="E6023" s="32" t="n">
        <v>2001</v>
      </c>
      <c r="F6023" s="53" t="str">
        <f aca="false">+prijave!E5589</f>
        <v>+381 64 8204048</v>
      </c>
      <c r="S6023" s="34"/>
      <c r="T6023" s="47" t="n">
        <f aca="false">+prijave!C5589</f>
        <v>45154</v>
      </c>
    </row>
    <row r="6024" customFormat="false" ht="14.9" hidden="true" customHeight="false" outlineLevel="0" collapsed="false">
      <c r="A6024" s="0" t="s">
        <v>75</v>
      </c>
      <c r="B6024" s="0" t="s">
        <v>166</v>
      </c>
      <c r="C6024" s="0" t="s">
        <v>158</v>
      </c>
      <c r="D6024" s="19" t="str">
        <f aca="false">+prijave!B5590</f>
        <v>Milana Dragic</v>
      </c>
      <c r="E6024" s="32" t="n">
        <v>1997</v>
      </c>
      <c r="F6024" s="53" t="str">
        <f aca="false">+prijave!E5590</f>
        <v>+381 61 5011997</v>
      </c>
      <c r="S6024" s="34"/>
      <c r="T6024" s="47" t="n">
        <f aca="false">+prijave!C5590</f>
        <v>45154</v>
      </c>
    </row>
    <row r="6025" customFormat="false" ht="14.9" hidden="true" customHeight="false" outlineLevel="0" collapsed="false">
      <c r="A6025" s="0" t="s">
        <v>75</v>
      </c>
      <c r="B6025" s="0" t="s">
        <v>166</v>
      </c>
      <c r="C6025" s="0" t="s">
        <v>158</v>
      </c>
      <c r="D6025" s="19" t="str">
        <f aca="false">+prijave!B5591</f>
        <v>Vesna Djotunovic</v>
      </c>
      <c r="E6025" s="32" t="n">
        <v>1979</v>
      </c>
      <c r="F6025" s="53" t="str">
        <f aca="false">+prijave!E5591</f>
        <v>+381 63 7822296</v>
      </c>
      <c r="S6025" s="34"/>
      <c r="T6025" s="47" t="n">
        <f aca="false">+prijave!C5591</f>
        <v>45154</v>
      </c>
    </row>
    <row r="6026" customFormat="false" ht="14.9" hidden="true" customHeight="false" outlineLevel="0" collapsed="false">
      <c r="A6026" s="0" t="s">
        <v>75</v>
      </c>
      <c r="B6026" s="0" t="s">
        <v>166</v>
      </c>
      <c r="C6026" s="0" t="s">
        <v>158</v>
      </c>
      <c r="D6026" s="19" t="str">
        <f aca="false">+prijave!B5592</f>
        <v>Biljana Maksić</v>
      </c>
      <c r="E6026" s="32" t="n">
        <v>1982</v>
      </c>
      <c r="F6026" s="53" t="str">
        <f aca="false">+prijave!E5592</f>
        <v>+381 63 302054</v>
      </c>
      <c r="S6026" s="34"/>
      <c r="T6026" s="47" t="n">
        <f aca="false">+prijave!C5592</f>
        <v>45154</v>
      </c>
    </row>
    <row r="6027" customFormat="false" ht="14.9" hidden="true" customHeight="false" outlineLevel="0" collapsed="false">
      <c r="A6027" s="0" t="s">
        <v>75</v>
      </c>
      <c r="B6027" s="0" t="s">
        <v>166</v>
      </c>
      <c r="C6027" s="0" t="s">
        <v>158</v>
      </c>
      <c r="D6027" s="19" t="str">
        <f aca="false">+prijave!B5593</f>
        <v>Suzana  Karlica</v>
      </c>
      <c r="E6027" s="32" t="n">
        <v>1981</v>
      </c>
      <c r="F6027" s="53" t="str">
        <f aca="false">+prijave!E5593</f>
        <v>+381 61 3170378</v>
      </c>
      <c r="S6027" s="34"/>
      <c r="T6027" s="47" t="n">
        <f aca="false">+prijave!C5593</f>
        <v>45154</v>
      </c>
    </row>
    <row r="6028" customFormat="false" ht="14.9" hidden="true" customHeight="false" outlineLevel="0" collapsed="false">
      <c r="A6028" s="0" t="s">
        <v>45</v>
      </c>
      <c r="B6028" s="0" t="s">
        <v>166</v>
      </c>
      <c r="C6028" s="0" t="s">
        <v>158</v>
      </c>
      <c r="D6028" s="19" t="str">
        <f aca="false">+prijave!B5594</f>
        <v>Miljana  Bratić</v>
      </c>
      <c r="E6028" s="32" t="n">
        <v>1999</v>
      </c>
      <c r="F6028" s="53" t="str">
        <f aca="false">+prijave!E5594</f>
        <v>+381 60 3049359</v>
      </c>
      <c r="S6028" s="34"/>
      <c r="T6028" s="47" t="n">
        <f aca="false">+prijave!C5594</f>
        <v>45153</v>
      </c>
    </row>
    <row r="6029" customFormat="false" ht="14.9" hidden="true" customHeight="false" outlineLevel="0" collapsed="false">
      <c r="A6029" s="0" t="s">
        <v>45</v>
      </c>
      <c r="B6029" s="0" t="s">
        <v>166</v>
      </c>
      <c r="C6029" s="0" t="s">
        <v>158</v>
      </c>
      <c r="D6029" s="19" t="str">
        <f aca="false">+prijave!B5595</f>
        <v>Aleksandra Milosavljevic</v>
      </c>
      <c r="E6029" s="32" t="n">
        <v>1993</v>
      </c>
      <c r="F6029" s="53" t="str">
        <f aca="false">+prijave!E5595</f>
        <v>+381 64 5938322</v>
      </c>
      <c r="S6029" s="34"/>
      <c r="T6029" s="47" t="n">
        <f aca="false">+prijave!C5595</f>
        <v>45153</v>
      </c>
    </row>
    <row r="6030" customFormat="false" ht="14.9" hidden="true" customHeight="false" outlineLevel="0" collapsed="false">
      <c r="A6030" s="0" t="s">
        <v>45</v>
      </c>
      <c r="B6030" s="0" t="s">
        <v>166</v>
      </c>
      <c r="C6030" s="0" t="s">
        <v>158</v>
      </c>
      <c r="D6030" s="19" t="str">
        <f aca="false">+prijave!B5596</f>
        <v>Ljiljana Obradović</v>
      </c>
      <c r="E6030" s="32" t="n">
        <v>1962</v>
      </c>
      <c r="F6030" s="53" t="str">
        <f aca="false">+prijave!E5596</f>
        <v>+381 60 1537355</v>
      </c>
      <c r="S6030" s="34"/>
      <c r="T6030" s="47" t="n">
        <f aca="false">+prijave!C5596</f>
        <v>45154</v>
      </c>
    </row>
    <row r="6031" customFormat="false" ht="14.9" hidden="true" customHeight="false" outlineLevel="0" collapsed="false">
      <c r="A6031" s="0" t="s">
        <v>45</v>
      </c>
      <c r="B6031" s="0" t="s">
        <v>166</v>
      </c>
      <c r="C6031" s="0" t="s">
        <v>158</v>
      </c>
      <c r="D6031" s="19" t="str">
        <f aca="false">+prijave!B5597</f>
        <v>Andrea Laušević</v>
      </c>
      <c r="E6031" s="32" t="n">
        <v>1992</v>
      </c>
      <c r="F6031" s="53" t="str">
        <f aca="false">+prijave!E5597</f>
        <v>+381 69 5526694</v>
      </c>
      <c r="S6031" s="34"/>
      <c r="T6031" s="47" t="n">
        <f aca="false">+prijave!C5597</f>
        <v>45154</v>
      </c>
    </row>
    <row r="6032" customFormat="false" ht="14.9" hidden="true" customHeight="false" outlineLevel="0" collapsed="false">
      <c r="A6032" s="0" t="s">
        <v>45</v>
      </c>
      <c r="B6032" s="0" t="s">
        <v>166</v>
      </c>
      <c r="C6032" s="0" t="s">
        <v>158</v>
      </c>
      <c r="D6032" s="19" t="str">
        <f aca="false">+prijave!B5598</f>
        <v>Aleksandra Radujko</v>
      </c>
      <c r="E6032" s="32" t="n">
        <v>2004</v>
      </c>
      <c r="F6032" s="53" t="str">
        <f aca="false">+prijave!E5598</f>
        <v>+381 60 1590322</v>
      </c>
      <c r="S6032" s="34"/>
      <c r="T6032" s="47" t="n">
        <f aca="false">+prijave!C5598</f>
        <v>45154</v>
      </c>
    </row>
    <row r="6033" customFormat="false" ht="14.9" hidden="true" customHeight="false" outlineLevel="0" collapsed="false">
      <c r="A6033" s="0" t="s">
        <v>45</v>
      </c>
      <c r="B6033" s="0" t="s">
        <v>166</v>
      </c>
      <c r="C6033" s="0" t="s">
        <v>158</v>
      </c>
      <c r="D6033" s="19" t="str">
        <f aca="false">+prijave!B5599</f>
        <v>Margareta Meleg</v>
      </c>
      <c r="E6033" s="32" t="n">
        <v>1993</v>
      </c>
      <c r="F6033" s="53" t="str">
        <f aca="false">+prijave!E5599</f>
        <v>+381 62 9656101</v>
      </c>
      <c r="S6033" s="34"/>
      <c r="T6033" s="47" t="n">
        <f aca="false">+prijave!C5599</f>
        <v>45154</v>
      </c>
    </row>
    <row r="6034" customFormat="false" ht="14.9" hidden="true" customHeight="false" outlineLevel="0" collapsed="false">
      <c r="A6034" s="0" t="s">
        <v>45</v>
      </c>
      <c r="B6034" s="0" t="s">
        <v>166</v>
      </c>
      <c r="C6034" s="0" t="s">
        <v>158</v>
      </c>
      <c r="D6034" s="19" t="str">
        <f aca="false">+prijave!B5600</f>
        <v>Teodora Smiljanić</v>
      </c>
      <c r="E6034" s="32" t="n">
        <v>2002</v>
      </c>
      <c r="F6034" s="53" t="str">
        <f aca="false">+prijave!E5600</f>
        <v>+381 69 617029</v>
      </c>
      <c r="S6034" s="34"/>
      <c r="T6034" s="47" t="n">
        <f aca="false">+prijave!C5600</f>
        <v>45154</v>
      </c>
    </row>
    <row r="6035" customFormat="false" ht="14.9" hidden="true" customHeight="false" outlineLevel="0" collapsed="false">
      <c r="A6035" s="0" t="s">
        <v>53</v>
      </c>
      <c r="B6035" s="0" t="s">
        <v>166</v>
      </c>
      <c r="C6035" s="0" t="s">
        <v>158</v>
      </c>
      <c r="D6035" s="19" t="str">
        <f aca="false">+prijave!B5601</f>
        <v>Aleksandra Ranković</v>
      </c>
      <c r="E6035" s="32" t="n">
        <v>1999</v>
      </c>
      <c r="F6035" s="53" t="str">
        <f aca="false">+prijave!E5601</f>
        <v>+381 60 3510192</v>
      </c>
      <c r="S6035" s="34"/>
      <c r="T6035" s="47" t="n">
        <f aca="false">+prijave!C5601</f>
        <v>45153</v>
      </c>
    </row>
    <row r="6036" customFormat="false" ht="14.9" hidden="true" customHeight="false" outlineLevel="0" collapsed="false">
      <c r="A6036" s="0" t="s">
        <v>53</v>
      </c>
      <c r="B6036" s="0" t="s">
        <v>166</v>
      </c>
      <c r="C6036" s="0" t="s">
        <v>158</v>
      </c>
      <c r="D6036" s="19" t="str">
        <f aca="false">+prijave!B5602</f>
        <v>Jelena Matijevic</v>
      </c>
      <c r="E6036" s="32" t="n">
        <v>1996</v>
      </c>
      <c r="F6036" s="53" t="str">
        <f aca="false">+prijave!E5602</f>
        <v>+381 65 3443049</v>
      </c>
      <c r="S6036" s="34"/>
      <c r="T6036" s="47" t="n">
        <f aca="false">+prijave!C5602</f>
        <v>45153</v>
      </c>
    </row>
    <row r="6037" customFormat="false" ht="14.9" hidden="true" customHeight="false" outlineLevel="0" collapsed="false">
      <c r="A6037" s="0" t="s">
        <v>71</v>
      </c>
      <c r="B6037" s="0" t="s">
        <v>166</v>
      </c>
      <c r="C6037" s="0" t="s">
        <v>158</v>
      </c>
      <c r="D6037" s="19" t="str">
        <f aca="false">+prijave!B5603</f>
        <v>Anđela  Petković</v>
      </c>
      <c r="E6037" s="32" t="n">
        <v>2002</v>
      </c>
      <c r="F6037" s="53" t="str">
        <f aca="false">+prijave!E5603</f>
        <v>+381 60 1118259</v>
      </c>
      <c r="S6037" s="34"/>
      <c r="T6037" s="47" t="n">
        <f aca="false">+prijave!C5603</f>
        <v>45153</v>
      </c>
    </row>
    <row r="6038" customFormat="false" ht="14.9" hidden="true" customHeight="false" outlineLevel="0" collapsed="false">
      <c r="A6038" s="0" t="s">
        <v>71</v>
      </c>
      <c r="B6038" s="0" t="s">
        <v>166</v>
      </c>
      <c r="C6038" s="0" t="s">
        <v>158</v>
      </c>
      <c r="D6038" s="19" t="str">
        <f aca="false">+prijave!B5604</f>
        <v>Marijeta Sokolovic</v>
      </c>
      <c r="E6038" s="32" t="n">
        <v>1970</v>
      </c>
      <c r="F6038" s="53" t="str">
        <f aca="false">+prijave!E5604</f>
        <v>+381 64 4021552</v>
      </c>
      <c r="S6038" s="34"/>
      <c r="T6038" s="47" t="n">
        <f aca="false">+prijave!C5604</f>
        <v>45153</v>
      </c>
    </row>
    <row r="6039" customFormat="false" ht="14.9" hidden="true" customHeight="false" outlineLevel="0" collapsed="false">
      <c r="A6039" s="0" t="s">
        <v>71</v>
      </c>
      <c r="B6039" s="0" t="s">
        <v>166</v>
      </c>
      <c r="C6039" s="0" t="s">
        <v>158</v>
      </c>
      <c r="D6039" s="19" t="str">
        <f aca="false">+prijave!B5605</f>
        <v>Jelena Pajic</v>
      </c>
      <c r="E6039" s="32" t="n">
        <v>1986</v>
      </c>
      <c r="F6039" s="53" t="str">
        <f aca="false">+prijave!E5605</f>
        <v>+381 60 0385268</v>
      </c>
      <c r="S6039" s="34"/>
      <c r="T6039" s="47" t="n">
        <f aca="false">+prijave!C5605</f>
        <v>45153</v>
      </c>
    </row>
    <row r="6040" customFormat="false" ht="14.9" hidden="true" customHeight="false" outlineLevel="0" collapsed="false">
      <c r="A6040" s="0" t="s">
        <v>71</v>
      </c>
      <c r="B6040" s="0" t="s">
        <v>166</v>
      </c>
      <c r="C6040" s="0" t="s">
        <v>158</v>
      </c>
      <c r="D6040" s="19" t="str">
        <f aca="false">+prijave!B5606</f>
        <v>Jelena Vukotic</v>
      </c>
      <c r="E6040" s="32" t="n">
        <v>2000</v>
      </c>
      <c r="F6040" s="53" t="str">
        <f aca="false">+prijave!E5606</f>
        <v>+381 64 5737192</v>
      </c>
      <c r="S6040" s="34"/>
      <c r="T6040" s="47" t="n">
        <f aca="false">+prijave!C5606</f>
        <v>45153</v>
      </c>
    </row>
    <row r="6041" customFormat="false" ht="14.9" hidden="true" customHeight="false" outlineLevel="0" collapsed="false">
      <c r="A6041" s="0" t="s">
        <v>71</v>
      </c>
      <c r="B6041" s="0" t="s">
        <v>166</v>
      </c>
      <c r="C6041" s="0" t="s">
        <v>158</v>
      </c>
      <c r="D6041" s="19" t="str">
        <f aca="false">+prijave!B5607</f>
        <v>Marija Dragojlovic</v>
      </c>
      <c r="E6041" s="32" t="n">
        <v>1979</v>
      </c>
      <c r="F6041" s="53" t="str">
        <f aca="false">+prijave!E5607</f>
        <v>+381 60 4044595</v>
      </c>
      <c r="S6041" s="34"/>
      <c r="T6041" s="47" t="n">
        <f aca="false">+prijave!C5607</f>
        <v>45153</v>
      </c>
    </row>
    <row r="6042" customFormat="false" ht="14.9" hidden="true" customHeight="false" outlineLevel="0" collapsed="false">
      <c r="A6042" s="0" t="s">
        <v>71</v>
      </c>
      <c r="B6042" s="0" t="s">
        <v>166</v>
      </c>
      <c r="C6042" s="0" t="s">
        <v>158</v>
      </c>
      <c r="D6042" s="19" t="str">
        <f aca="false">+prijave!B5608</f>
        <v>Marija Mustafic</v>
      </c>
      <c r="E6042" s="32" t="n">
        <v>1990</v>
      </c>
      <c r="F6042" s="53" t="str">
        <f aca="false">+prijave!E5608</f>
        <v>+381 67 7419236</v>
      </c>
      <c r="S6042" s="34"/>
      <c r="T6042" s="47" t="n">
        <f aca="false">+prijave!C5608</f>
        <v>45154</v>
      </c>
    </row>
    <row r="6043" customFormat="false" ht="14.9" hidden="true" customHeight="false" outlineLevel="0" collapsed="false">
      <c r="A6043" s="0" t="s">
        <v>31</v>
      </c>
      <c r="B6043" s="0" t="s">
        <v>166</v>
      </c>
      <c r="C6043" s="0" t="s">
        <v>158</v>
      </c>
      <c r="D6043" s="19" t="str">
        <f aca="false">+prijave!B5609</f>
        <v>Ksenija Kukanjac</v>
      </c>
      <c r="E6043" s="32" t="n">
        <v>1988</v>
      </c>
      <c r="F6043" s="53" t="str">
        <f aca="false">+prijave!E5609</f>
        <v>+381 65 3939821</v>
      </c>
      <c r="S6043" s="34"/>
      <c r="T6043" s="47" t="n">
        <f aca="false">+prijave!C5609</f>
        <v>45153</v>
      </c>
    </row>
    <row r="6044" customFormat="false" ht="14.9" hidden="true" customHeight="false" outlineLevel="0" collapsed="false">
      <c r="A6044" s="0" t="s">
        <v>31</v>
      </c>
      <c r="B6044" s="0" t="s">
        <v>166</v>
      </c>
      <c r="C6044" s="0" t="s">
        <v>158</v>
      </c>
      <c r="D6044" s="19" t="str">
        <f aca="false">+prijave!B5610</f>
        <v>Тодоровић Маријана</v>
      </c>
      <c r="E6044" s="32" t="n">
        <v>1995</v>
      </c>
      <c r="F6044" s="53" t="str">
        <f aca="false">+prijave!E5610</f>
        <v>+381 65 4510615</v>
      </c>
      <c r="S6044" s="34"/>
      <c r="T6044" s="47" t="n">
        <f aca="false">+prijave!C5610</f>
        <v>45153</v>
      </c>
    </row>
    <row r="6045" customFormat="false" ht="14.9" hidden="true" customHeight="false" outlineLevel="0" collapsed="false">
      <c r="A6045" s="0" t="s">
        <v>31</v>
      </c>
      <c r="B6045" s="0" t="s">
        <v>166</v>
      </c>
      <c r="C6045" s="0" t="s">
        <v>158</v>
      </c>
      <c r="D6045" s="19" t="str">
        <f aca="false">+prijave!B5611</f>
        <v>Marijana Stešević</v>
      </c>
      <c r="E6045" s="32" t="n">
        <v>1989</v>
      </c>
      <c r="F6045" s="53" t="str">
        <f aca="false">+prijave!E5611</f>
        <v>+381 64 9741308</v>
      </c>
      <c r="S6045" s="34"/>
      <c r="T6045" s="47" t="n">
        <f aca="false">+prijave!C5611</f>
        <v>45153</v>
      </c>
    </row>
    <row r="6046" customFormat="false" ht="14.9" hidden="true" customHeight="false" outlineLevel="0" collapsed="false">
      <c r="A6046" s="0" t="s">
        <v>31</v>
      </c>
      <c r="B6046" s="0" t="s">
        <v>166</v>
      </c>
      <c r="C6046" s="0" t="s">
        <v>158</v>
      </c>
      <c r="D6046" s="19" t="str">
        <f aca="false">+prijave!B5612</f>
        <v>Marina Riznic</v>
      </c>
      <c r="E6046" s="32" t="n">
        <v>1986</v>
      </c>
      <c r="F6046" s="53" t="str">
        <f aca="false">+prijave!E5612</f>
        <v>+381 63 8060931</v>
      </c>
      <c r="S6046" s="34"/>
      <c r="T6046" s="47" t="n">
        <f aca="false">+prijave!C5612</f>
        <v>45153</v>
      </c>
    </row>
    <row r="6047" customFormat="false" ht="14.9" hidden="true" customHeight="false" outlineLevel="0" collapsed="false">
      <c r="A6047" s="0" t="s">
        <v>31</v>
      </c>
      <c r="B6047" s="0" t="s">
        <v>166</v>
      </c>
      <c r="C6047" s="0" t="s">
        <v>158</v>
      </c>
      <c r="D6047" s="19" t="str">
        <f aca="false">+prijave!B5613</f>
        <v>Andjela Milojevic</v>
      </c>
      <c r="E6047" s="32" t="n">
        <v>1997</v>
      </c>
      <c r="F6047" s="53" t="str">
        <f aca="false">+prijave!E5613</f>
        <v>+381 61 2880019</v>
      </c>
      <c r="S6047" s="34"/>
      <c r="T6047" s="47" t="n">
        <f aca="false">+prijave!C5613</f>
        <v>45153</v>
      </c>
    </row>
    <row r="6048" customFormat="false" ht="14.9" hidden="true" customHeight="false" outlineLevel="0" collapsed="false">
      <c r="A6048" s="0" t="s">
        <v>31</v>
      </c>
      <c r="B6048" s="0" t="s">
        <v>166</v>
      </c>
      <c r="C6048" s="0" t="s">
        <v>158</v>
      </c>
      <c r="D6048" s="19" t="str">
        <f aca="false">+prijave!B5614</f>
        <v>Andrijana Stanojevic</v>
      </c>
      <c r="E6048" s="32" t="n">
        <v>1995</v>
      </c>
      <c r="F6048" s="53" t="str">
        <f aca="false">+prijave!E5614</f>
        <v>+381 63 7080233</v>
      </c>
      <c r="S6048" s="34"/>
      <c r="T6048" s="47" t="n">
        <f aca="false">+prijave!C5614</f>
        <v>45153</v>
      </c>
    </row>
    <row r="6049" customFormat="false" ht="14.9" hidden="true" customHeight="false" outlineLevel="0" collapsed="false">
      <c r="A6049" s="0" t="s">
        <v>31</v>
      </c>
      <c r="B6049" s="0" t="s">
        <v>166</v>
      </c>
      <c r="C6049" s="0" t="s">
        <v>158</v>
      </c>
      <c r="D6049" s="19" t="str">
        <f aca="false">+prijave!B5615</f>
        <v>Aleksandra Vesovic</v>
      </c>
      <c r="E6049" s="32" t="n">
        <v>1991</v>
      </c>
      <c r="F6049" s="53" t="str">
        <f aca="false">+prijave!E5615</f>
        <v>+381 64 3221223</v>
      </c>
      <c r="S6049" s="34"/>
      <c r="T6049" s="47" t="n">
        <f aca="false">+prijave!C5615</f>
        <v>45153</v>
      </c>
    </row>
    <row r="6050" customFormat="false" ht="14.9" hidden="true" customHeight="false" outlineLevel="0" collapsed="false">
      <c r="A6050" s="0" t="s">
        <v>31</v>
      </c>
      <c r="B6050" s="0" t="s">
        <v>166</v>
      </c>
      <c r="C6050" s="0" t="s">
        <v>158</v>
      </c>
      <c r="D6050" s="19" t="str">
        <f aca="false">+prijave!B5616</f>
        <v>Andrijana Šević</v>
      </c>
      <c r="E6050" s="32" t="n">
        <v>2000</v>
      </c>
      <c r="F6050" s="53" t="str">
        <f aca="false">+prijave!E5616</f>
        <v>+381 64 9601218</v>
      </c>
      <c r="S6050" s="34"/>
      <c r="T6050" s="47" t="n">
        <f aca="false">+prijave!C5616</f>
        <v>45153</v>
      </c>
    </row>
    <row r="6051" customFormat="false" ht="14.9" hidden="true" customHeight="false" outlineLevel="0" collapsed="false">
      <c r="A6051" s="0" t="s">
        <v>31</v>
      </c>
      <c r="B6051" s="0" t="s">
        <v>166</v>
      </c>
      <c r="C6051" s="0" t="s">
        <v>158</v>
      </c>
      <c r="D6051" s="19" t="str">
        <f aca="false">+prijave!B5617</f>
        <v>Andjela Milentijevic</v>
      </c>
      <c r="E6051" s="32" t="n">
        <v>2002</v>
      </c>
      <c r="F6051" s="53" t="str">
        <f aca="false">+prijave!E5617</f>
        <v>+381 61 1764271</v>
      </c>
      <c r="S6051" s="34"/>
      <c r="T6051" s="47" t="n">
        <f aca="false">+prijave!C5617</f>
        <v>45153</v>
      </c>
    </row>
    <row r="6052" customFormat="false" ht="14.9" hidden="true" customHeight="false" outlineLevel="0" collapsed="false">
      <c r="A6052" s="0" t="s">
        <v>31</v>
      </c>
      <c r="B6052" s="0" t="s">
        <v>166</v>
      </c>
      <c r="C6052" s="0" t="s">
        <v>158</v>
      </c>
      <c r="D6052" s="19" t="str">
        <f aca="false">+prijave!B5618</f>
        <v>Anastasija Ivosevic</v>
      </c>
      <c r="E6052" s="32"/>
      <c r="F6052" s="53" t="str">
        <f aca="false">+prijave!E5618</f>
        <v>+381 62 1781929</v>
      </c>
      <c r="S6052" s="34"/>
      <c r="T6052" s="47" t="n">
        <f aca="false">+prijave!C5618</f>
        <v>45153</v>
      </c>
    </row>
    <row r="6053" customFormat="false" ht="14.9" hidden="true" customHeight="false" outlineLevel="0" collapsed="false">
      <c r="A6053" s="0" t="s">
        <v>31</v>
      </c>
      <c r="B6053" s="0" t="s">
        <v>166</v>
      </c>
      <c r="C6053" s="0" t="s">
        <v>158</v>
      </c>
      <c r="D6053" s="19" t="str">
        <f aca="false">+prijave!B5619</f>
        <v>Marija Miković</v>
      </c>
      <c r="E6053" s="32" t="n">
        <v>1998</v>
      </c>
      <c r="F6053" s="53" t="str">
        <f aca="false">+prijave!E5619</f>
        <v>+381 65 5003766</v>
      </c>
      <c r="S6053" s="34"/>
      <c r="T6053" s="47" t="n">
        <f aca="false">+prijave!C5619</f>
        <v>45153</v>
      </c>
    </row>
    <row r="6054" customFormat="false" ht="14.9" hidden="true" customHeight="false" outlineLevel="0" collapsed="false">
      <c r="A6054" s="0" t="s">
        <v>31</v>
      </c>
      <c r="B6054" s="0" t="s">
        <v>166</v>
      </c>
      <c r="C6054" s="0" t="s">
        <v>158</v>
      </c>
      <c r="D6054" s="19" t="str">
        <f aca="false">+prijave!B5620</f>
        <v>Jasmina Milosavljevic</v>
      </c>
      <c r="E6054" s="32" t="n">
        <v>1980</v>
      </c>
      <c r="F6054" s="53" t="str">
        <f aca="false">+prijave!E5620</f>
        <v>+381 60 4606733</v>
      </c>
      <c r="S6054" s="34"/>
      <c r="T6054" s="47" t="n">
        <f aca="false">+prijave!C5620</f>
        <v>45153</v>
      </c>
    </row>
    <row r="6055" customFormat="false" ht="14.9" hidden="true" customHeight="false" outlineLevel="0" collapsed="false">
      <c r="A6055" s="0" t="s">
        <v>31</v>
      </c>
      <c r="B6055" s="0" t="s">
        <v>166</v>
      </c>
      <c r="C6055" s="0" t="s">
        <v>158</v>
      </c>
      <c r="D6055" s="19" t="str">
        <f aca="false">+prijave!B5621</f>
        <v>Jovana Nedeljkovic</v>
      </c>
      <c r="E6055" s="32" t="n">
        <v>1983</v>
      </c>
      <c r="F6055" s="53" t="str">
        <f aca="false">+prijave!E5621</f>
        <v>+381 64 1619818</v>
      </c>
      <c r="S6055" s="34"/>
      <c r="T6055" s="47" t="n">
        <f aca="false">+prijave!C5621</f>
        <v>45154</v>
      </c>
    </row>
    <row r="6056" customFormat="false" ht="14.9" hidden="true" customHeight="false" outlineLevel="0" collapsed="false">
      <c r="A6056" s="0" t="s">
        <v>31</v>
      </c>
      <c r="B6056" s="0" t="s">
        <v>166</v>
      </c>
      <c r="C6056" s="0" t="s">
        <v>158</v>
      </c>
      <c r="D6056" s="19" t="str">
        <f aca="false">+prijave!B5622</f>
        <v>Jelena Ilic</v>
      </c>
      <c r="E6056" s="32" t="n">
        <v>1992</v>
      </c>
      <c r="F6056" s="53" t="str">
        <f aca="false">+prijave!E5622</f>
        <v>+381 69 2011809</v>
      </c>
      <c r="S6056" s="34"/>
      <c r="T6056" s="47" t="n">
        <f aca="false">+prijave!C5622</f>
        <v>45154</v>
      </c>
    </row>
    <row r="6057" customFormat="false" ht="14.9" hidden="true" customHeight="false" outlineLevel="0" collapsed="false">
      <c r="A6057" s="0" t="s">
        <v>2333</v>
      </c>
      <c r="B6057" s="0" t="s">
        <v>166</v>
      </c>
      <c r="C6057" s="0" t="s">
        <v>158</v>
      </c>
      <c r="D6057" s="19" t="str">
        <f aca="false">+prijave!B5623</f>
        <v>Nataša Jovanović</v>
      </c>
      <c r="E6057" s="32" t="n">
        <v>1998</v>
      </c>
      <c r="F6057" s="53" t="str">
        <f aca="false">+prijave!E5623</f>
        <v>+381 60 3315815</v>
      </c>
      <c r="S6057" s="34"/>
      <c r="T6057" s="47" t="n">
        <f aca="false">+prijave!C5623</f>
        <v>45153</v>
      </c>
    </row>
    <row r="6058" customFormat="false" ht="14.9" hidden="true" customHeight="false" outlineLevel="0" collapsed="false">
      <c r="A6058" s="0" t="s">
        <v>2333</v>
      </c>
      <c r="B6058" s="0" t="s">
        <v>166</v>
      </c>
      <c r="C6058" s="0" t="s">
        <v>158</v>
      </c>
      <c r="D6058" s="19" t="str">
        <f aca="false">+prijave!B5624</f>
        <v>Marija Peteović</v>
      </c>
      <c r="E6058" s="32" t="n">
        <v>1991</v>
      </c>
      <c r="F6058" s="53" t="str">
        <f aca="false">+prijave!E5624</f>
        <v>+381 69 2675642</v>
      </c>
      <c r="S6058" s="34"/>
      <c r="T6058" s="47" t="n">
        <f aca="false">+prijave!C5624</f>
        <v>45153</v>
      </c>
    </row>
    <row r="6059" customFormat="false" ht="14.9" hidden="true" customHeight="false" outlineLevel="0" collapsed="false">
      <c r="A6059" s="0" t="s">
        <v>2333</v>
      </c>
      <c r="B6059" s="0" t="s">
        <v>166</v>
      </c>
      <c r="C6059" s="0" t="s">
        <v>158</v>
      </c>
      <c r="D6059" s="19" t="str">
        <f aca="false">+prijave!B5625</f>
        <v>Mirjana Krstic</v>
      </c>
      <c r="E6059" s="32" t="n">
        <v>2000</v>
      </c>
      <c r="F6059" s="53" t="str">
        <f aca="false">+prijave!E5625</f>
        <v>+381 15 282228</v>
      </c>
      <c r="S6059" s="34"/>
      <c r="T6059" s="47" t="n">
        <f aca="false">+prijave!C5625</f>
        <v>45153</v>
      </c>
    </row>
    <row r="6060" customFormat="false" ht="14.9" hidden="true" customHeight="false" outlineLevel="0" collapsed="false">
      <c r="A6060" s="0" t="s">
        <v>2333</v>
      </c>
      <c r="B6060" s="0" t="s">
        <v>166</v>
      </c>
      <c r="C6060" s="0" t="s">
        <v>158</v>
      </c>
      <c r="D6060" s="19" t="str">
        <f aca="false">+prijave!B5626</f>
        <v>Jasmina Gajin</v>
      </c>
      <c r="E6060" s="32" t="n">
        <v>1978</v>
      </c>
      <c r="F6060" s="53" t="str">
        <f aca="false">+prijave!E5626</f>
        <v>+381 63 7077713</v>
      </c>
      <c r="S6060" s="34"/>
      <c r="T6060" s="47" t="n">
        <f aca="false">+prijave!C5626</f>
        <v>45154</v>
      </c>
    </row>
    <row r="6061" customFormat="false" ht="14.9" hidden="true" customHeight="false" outlineLevel="0" collapsed="false">
      <c r="A6061" s="0" t="s">
        <v>2333</v>
      </c>
      <c r="B6061" s="0" t="s">
        <v>166</v>
      </c>
      <c r="C6061" s="0" t="s">
        <v>158</v>
      </c>
      <c r="D6061" s="19" t="str">
        <f aca="false">+prijave!B5627</f>
        <v>Teodora Avramović</v>
      </c>
      <c r="E6061" s="32" t="n">
        <v>1996</v>
      </c>
      <c r="F6061" s="53" t="str">
        <f aca="false">+prijave!E5627</f>
        <v>+381 64 8623313</v>
      </c>
      <c r="S6061" s="34"/>
      <c r="T6061" s="47" t="n">
        <f aca="false">+prijave!C5627</f>
        <v>45154</v>
      </c>
    </row>
    <row r="6062" customFormat="false" ht="14.9" hidden="true" customHeight="false" outlineLevel="0" collapsed="false">
      <c r="A6062" s="0" t="s">
        <v>53</v>
      </c>
      <c r="B6062" s="0" t="s">
        <v>54</v>
      </c>
      <c r="C6062" s="0" t="s">
        <v>165</v>
      </c>
      <c r="D6062" s="19" t="str">
        <f aca="false">+prijave!B5628</f>
        <v>Katarina</v>
      </c>
      <c r="E6062" s="32"/>
      <c r="F6062" s="53" t="str">
        <f aca="false">+prijave!E5628</f>
        <v>069-5361511</v>
      </c>
      <c r="S6062" s="34" t="s">
        <v>2334</v>
      </c>
      <c r="T6062" s="47" t="n">
        <f aca="false">+prijave!C5628</f>
        <v>45154</v>
      </c>
    </row>
    <row r="6063" customFormat="false" ht="14.9" hidden="true" customHeight="false" outlineLevel="0" collapsed="false">
      <c r="A6063" s="0" t="s">
        <v>75</v>
      </c>
      <c r="B6063" s="0" t="s">
        <v>166</v>
      </c>
      <c r="C6063" s="0" t="s">
        <v>158</v>
      </c>
      <c r="D6063" s="19" t="str">
        <f aca="false">+prijave!B5629</f>
        <v>Manja Ristić</v>
      </c>
      <c r="E6063" s="32" t="n">
        <v>1997</v>
      </c>
      <c r="F6063" s="53" t="str">
        <f aca="false">+prijave!E5629</f>
        <v>+381 69 2909978</v>
      </c>
      <c r="S6063" s="34"/>
      <c r="T6063" s="47" t="n">
        <f aca="false">+prijave!C5629</f>
        <v>45154</v>
      </c>
    </row>
    <row r="6064" customFormat="false" ht="14.9" hidden="true" customHeight="false" outlineLevel="0" collapsed="false">
      <c r="A6064" s="0" t="s">
        <v>75</v>
      </c>
      <c r="B6064" s="0" t="s">
        <v>166</v>
      </c>
      <c r="C6064" s="0" t="s">
        <v>158</v>
      </c>
      <c r="D6064" s="19" t="str">
        <f aca="false">+prijave!B5630</f>
        <v>Jovana Stanković</v>
      </c>
      <c r="E6064" s="32" t="n">
        <v>2002</v>
      </c>
      <c r="F6064" s="53" t="str">
        <f aca="false">+prijave!E5630</f>
        <v>+381 65 2212506</v>
      </c>
      <c r="S6064" s="34"/>
      <c r="T6064" s="47" t="n">
        <f aca="false">+prijave!C5630</f>
        <v>45154</v>
      </c>
    </row>
    <row r="6065" customFormat="false" ht="14.9" hidden="true" customHeight="false" outlineLevel="0" collapsed="false">
      <c r="A6065" s="0" t="s">
        <v>75</v>
      </c>
      <c r="B6065" s="0" t="s">
        <v>166</v>
      </c>
      <c r="C6065" s="0" t="s">
        <v>158</v>
      </c>
      <c r="D6065" s="19" t="str">
        <f aca="false">+prijave!B5631</f>
        <v>Snezana Tacovic</v>
      </c>
      <c r="E6065" s="32" t="n">
        <v>1968</v>
      </c>
      <c r="F6065" s="53" t="str">
        <f aca="false">+prijave!E5631</f>
        <v>+381 62 1957887</v>
      </c>
      <c r="S6065" s="34"/>
      <c r="T6065" s="47" t="n">
        <f aca="false">+prijave!C5631</f>
        <v>45154</v>
      </c>
    </row>
    <row r="6066" customFormat="false" ht="14.9" hidden="true" customHeight="false" outlineLevel="0" collapsed="false">
      <c r="A6066" s="0" t="s">
        <v>75</v>
      </c>
      <c r="B6066" s="0" t="s">
        <v>166</v>
      </c>
      <c r="C6066" s="0" t="s">
        <v>158</v>
      </c>
      <c r="D6066" s="19" t="str">
        <f aca="false">+prijave!B5632</f>
        <v>Jovana Pejakic</v>
      </c>
      <c r="E6066" s="32" t="n">
        <v>2002</v>
      </c>
      <c r="F6066" s="53" t="str">
        <f aca="false">+prijave!E5632</f>
        <v>+381 61 1828650</v>
      </c>
      <c r="L6066" s="0" t="s">
        <v>2335</v>
      </c>
      <c r="S6066" s="34"/>
      <c r="T6066" s="47" t="n">
        <f aca="false">+prijave!C5632</f>
        <v>45154</v>
      </c>
    </row>
    <row r="6067" customFormat="false" ht="14.9" hidden="true" customHeight="false" outlineLevel="0" collapsed="false">
      <c r="A6067" s="0" t="s">
        <v>75</v>
      </c>
      <c r="B6067" s="0" t="s">
        <v>166</v>
      </c>
      <c r="C6067" s="0" t="s">
        <v>158</v>
      </c>
      <c r="D6067" s="19" t="str">
        <f aca="false">+prijave!B5633</f>
        <v>Jelena Mitrović</v>
      </c>
      <c r="E6067" s="32" t="n">
        <v>2004</v>
      </c>
      <c r="F6067" s="53" t="str">
        <f aca="false">+prijave!E5633</f>
        <v>+381 63 7758039</v>
      </c>
      <c r="S6067" s="34"/>
      <c r="T6067" s="47" t="n">
        <f aca="false">+prijave!C5633</f>
        <v>45154</v>
      </c>
    </row>
    <row r="6068" customFormat="false" ht="14.9" hidden="true" customHeight="false" outlineLevel="0" collapsed="false">
      <c r="A6068" s="0" t="s">
        <v>75</v>
      </c>
      <c r="B6068" s="0" t="s">
        <v>166</v>
      </c>
      <c r="C6068" s="0" t="s">
        <v>158</v>
      </c>
      <c r="D6068" s="19" t="str">
        <f aca="false">+prijave!B5634</f>
        <v>Andjela Petrovic</v>
      </c>
      <c r="E6068" s="32" t="n">
        <v>1995</v>
      </c>
      <c r="F6068" s="53" t="str">
        <f aca="false">+prijave!E5634</f>
        <v>+381 64 4861728</v>
      </c>
      <c r="S6068" s="34"/>
      <c r="T6068" s="47" t="n">
        <f aca="false">+prijave!C5634</f>
        <v>45154</v>
      </c>
    </row>
    <row r="6069" customFormat="false" ht="14.9" hidden="true" customHeight="false" outlineLevel="0" collapsed="false">
      <c r="A6069" s="0" t="s">
        <v>75</v>
      </c>
      <c r="B6069" s="0" t="s">
        <v>166</v>
      </c>
      <c r="C6069" s="0" t="s">
        <v>158</v>
      </c>
      <c r="D6069" s="19" t="str">
        <f aca="false">+prijave!B5635</f>
        <v>Jelena Djekic</v>
      </c>
      <c r="E6069" s="32" t="n">
        <v>1991</v>
      </c>
      <c r="F6069" s="53" t="str">
        <f aca="false">+prijave!E5635</f>
        <v>+381 65 6161207</v>
      </c>
      <c r="S6069" s="34"/>
      <c r="T6069" s="47" t="n">
        <f aca="false">+prijave!C5635</f>
        <v>45154</v>
      </c>
    </row>
    <row r="6070" customFormat="false" ht="14.9" hidden="true" customHeight="false" outlineLevel="0" collapsed="false">
      <c r="A6070" s="0" t="s">
        <v>45</v>
      </c>
      <c r="B6070" s="0" t="s">
        <v>166</v>
      </c>
      <c r="C6070" s="0" t="s">
        <v>158</v>
      </c>
      <c r="D6070" s="19" t="str">
        <f aca="false">+prijave!B5636</f>
        <v>Barbara Bogdanović</v>
      </c>
      <c r="E6070" s="32" t="n">
        <v>2000</v>
      </c>
      <c r="F6070" s="53" t="str">
        <f aca="false">+prijave!E5636</f>
        <v>+381 60 7109991</v>
      </c>
      <c r="S6070" s="34"/>
      <c r="T6070" s="47" t="n">
        <f aca="false">+prijave!C5636</f>
        <v>45154</v>
      </c>
    </row>
    <row r="6071" customFormat="false" ht="14.9" hidden="true" customHeight="false" outlineLevel="0" collapsed="false">
      <c r="A6071" s="0" t="s">
        <v>45</v>
      </c>
      <c r="B6071" s="0" t="s">
        <v>166</v>
      </c>
      <c r="C6071" s="0" t="s">
        <v>158</v>
      </c>
      <c r="D6071" s="19" t="str">
        <f aca="false">+prijave!B5637</f>
        <v>Sanja Vejnovic</v>
      </c>
      <c r="E6071" s="32" t="n">
        <v>1993</v>
      </c>
      <c r="F6071" s="53" t="str">
        <f aca="false">+prijave!E5637</f>
        <v>+381 69 606565</v>
      </c>
      <c r="S6071" s="34"/>
      <c r="T6071" s="47" t="n">
        <f aca="false">+prijave!C5637</f>
        <v>45154</v>
      </c>
    </row>
    <row r="6072" customFormat="false" ht="14.9" hidden="true" customHeight="false" outlineLevel="0" collapsed="false">
      <c r="A6072" s="0" t="s">
        <v>45</v>
      </c>
      <c r="B6072" s="0" t="s">
        <v>166</v>
      </c>
      <c r="C6072" s="0" t="s">
        <v>158</v>
      </c>
      <c r="D6072" s="19" t="str">
        <f aca="false">+prijave!B5638</f>
        <v>Sofija Pajdački Deurić</v>
      </c>
      <c r="E6072" s="32" t="n">
        <v>1995</v>
      </c>
      <c r="F6072" s="53" t="str">
        <f aca="false">+prijave!E5638</f>
        <v>+381 63 398389</v>
      </c>
      <c r="S6072" s="34"/>
      <c r="T6072" s="47" t="n">
        <f aca="false">+prijave!C5638</f>
        <v>45155</v>
      </c>
    </row>
    <row r="6073" customFormat="false" ht="14.9" hidden="true" customHeight="false" outlineLevel="0" collapsed="false">
      <c r="A6073" s="0" t="s">
        <v>45</v>
      </c>
      <c r="B6073" s="0" t="s">
        <v>166</v>
      </c>
      <c r="C6073" s="0" t="s">
        <v>158</v>
      </c>
      <c r="D6073" s="19" t="str">
        <f aca="false">+prijave!B5639</f>
        <v>Nada Zoric</v>
      </c>
      <c r="E6073" s="32" t="n">
        <v>1978</v>
      </c>
      <c r="F6073" s="53" t="str">
        <f aca="false">+prijave!E5639</f>
        <v>+381 60 7172774</v>
      </c>
      <c r="S6073" s="34"/>
      <c r="T6073" s="47" t="n">
        <f aca="false">+prijave!C5639</f>
        <v>45155</v>
      </c>
    </row>
    <row r="6074" customFormat="false" ht="14.9" hidden="true" customHeight="false" outlineLevel="0" collapsed="false">
      <c r="A6074" s="0" t="s">
        <v>45</v>
      </c>
      <c r="B6074" s="0" t="s">
        <v>166</v>
      </c>
      <c r="C6074" s="0" t="s">
        <v>158</v>
      </c>
      <c r="D6074" s="19" t="str">
        <f aca="false">+prijave!B5640</f>
        <v>Stanislava Kikovski</v>
      </c>
      <c r="E6074" s="32" t="n">
        <v>1994</v>
      </c>
      <c r="F6074" s="53" t="str">
        <f aca="false">+prijave!E5640</f>
        <v>+381 60 6047167</v>
      </c>
      <c r="S6074" s="34"/>
      <c r="T6074" s="47" t="n">
        <f aca="false">+prijave!C5640</f>
        <v>45155</v>
      </c>
    </row>
    <row r="6075" customFormat="false" ht="14.9" hidden="true" customHeight="false" outlineLevel="0" collapsed="false">
      <c r="A6075" s="0" t="s">
        <v>45</v>
      </c>
      <c r="B6075" s="0" t="s">
        <v>166</v>
      </c>
      <c r="C6075" s="0" t="s">
        <v>158</v>
      </c>
      <c r="D6075" s="19" t="str">
        <f aca="false">+prijave!B5641</f>
        <v>Dejana Pajovic</v>
      </c>
      <c r="E6075" s="32" t="n">
        <v>1984</v>
      </c>
      <c r="F6075" s="53" t="str">
        <f aca="false">+prijave!E5641</f>
        <v>+381 60 5691702</v>
      </c>
      <c r="S6075" s="34"/>
      <c r="T6075" s="47" t="n">
        <f aca="false">+prijave!C5641</f>
        <v>45155</v>
      </c>
    </row>
    <row r="6076" customFormat="false" ht="14.9" hidden="true" customHeight="false" outlineLevel="0" collapsed="false">
      <c r="A6076" s="0" t="s">
        <v>45</v>
      </c>
      <c r="B6076" s="0" t="s">
        <v>166</v>
      </c>
      <c r="C6076" s="0" t="s">
        <v>158</v>
      </c>
      <c r="D6076" s="19" t="str">
        <f aca="false">+prijave!B5642</f>
        <v>Biljana  Jokić</v>
      </c>
      <c r="E6076" s="32" t="n">
        <v>1992</v>
      </c>
      <c r="F6076" s="53" t="str">
        <f aca="false">+prijave!E5642</f>
        <v>+381 64 4646990</v>
      </c>
      <c r="S6076" s="34"/>
      <c r="T6076" s="47" t="n">
        <f aca="false">+prijave!C5642</f>
        <v>45155</v>
      </c>
    </row>
    <row r="6077" customFormat="false" ht="14.9" hidden="true" customHeight="false" outlineLevel="0" collapsed="false">
      <c r="A6077" s="0" t="s">
        <v>71</v>
      </c>
      <c r="B6077" s="0" t="s">
        <v>166</v>
      </c>
      <c r="C6077" s="0" t="s">
        <v>158</v>
      </c>
      <c r="D6077" s="19" t="str">
        <f aca="false">+prijave!B5643</f>
        <v>Saška Pantović</v>
      </c>
      <c r="E6077" s="32" t="n">
        <v>1994</v>
      </c>
      <c r="F6077" s="53" t="str">
        <f aca="false">+prijave!E5643</f>
        <v>+381 64 3627278</v>
      </c>
      <c r="S6077" s="34"/>
      <c r="T6077" s="47" t="n">
        <f aca="false">+prijave!C5643</f>
        <v>45155</v>
      </c>
    </row>
    <row r="6078" customFormat="false" ht="14.9" hidden="true" customHeight="false" outlineLevel="0" collapsed="false">
      <c r="A6078" s="0" t="s">
        <v>71</v>
      </c>
      <c r="B6078" s="0" t="s">
        <v>166</v>
      </c>
      <c r="C6078" s="0" t="s">
        <v>158</v>
      </c>
      <c r="D6078" s="19" t="str">
        <f aca="false">+prijave!B5644</f>
        <v>Milica Petrić</v>
      </c>
      <c r="E6078" s="32" t="n">
        <v>1995</v>
      </c>
      <c r="F6078" s="53" t="str">
        <f aca="false">+prijave!E5644</f>
        <v>+381 64 4657541</v>
      </c>
      <c r="S6078" s="34"/>
      <c r="T6078" s="47" t="n">
        <f aca="false">+prijave!C5644</f>
        <v>45155</v>
      </c>
    </row>
    <row r="6079" customFormat="false" ht="14.9" hidden="true" customHeight="false" outlineLevel="0" collapsed="false">
      <c r="A6079" s="0" t="s">
        <v>71</v>
      </c>
      <c r="B6079" s="0" t="s">
        <v>166</v>
      </c>
      <c r="C6079" s="0" t="s">
        <v>158</v>
      </c>
      <c r="D6079" s="19" t="str">
        <f aca="false">+prijave!B5645</f>
        <v>Marija Maric</v>
      </c>
      <c r="E6079" s="32" t="n">
        <v>1989</v>
      </c>
      <c r="F6079" s="53" t="str">
        <f aca="false">+prijave!E5645</f>
        <v>+381 60 3757635</v>
      </c>
      <c r="S6079" s="34"/>
      <c r="T6079" s="47" t="n">
        <f aca="false">+prijave!C5645</f>
        <v>45155</v>
      </c>
    </row>
    <row r="6080" customFormat="false" ht="14.9" hidden="true" customHeight="false" outlineLevel="0" collapsed="false">
      <c r="A6080" s="0" t="s">
        <v>31</v>
      </c>
      <c r="B6080" s="0" t="s">
        <v>166</v>
      </c>
      <c r="C6080" s="0" t="s">
        <v>158</v>
      </c>
      <c r="D6080" s="19" t="str">
        <f aca="false">+prijave!B5646</f>
        <v>Ema Čomić</v>
      </c>
      <c r="E6080" s="32" t="n">
        <v>2003</v>
      </c>
      <c r="F6080" s="53" t="str">
        <f aca="false">+prijave!E5646</f>
        <v>+381 61 6462083</v>
      </c>
      <c r="S6080" s="34"/>
      <c r="T6080" s="47" t="n">
        <f aca="false">+prijave!C5646</f>
        <v>45153</v>
      </c>
    </row>
    <row r="6081" customFormat="false" ht="14.9" hidden="true" customHeight="false" outlineLevel="0" collapsed="false">
      <c r="A6081" s="0" t="s">
        <v>31</v>
      </c>
      <c r="B6081" s="0" t="s">
        <v>166</v>
      </c>
      <c r="C6081" s="0" t="s">
        <v>158</v>
      </c>
      <c r="D6081" s="19" t="str">
        <f aca="false">+prijave!B5647</f>
        <v>Ivana Rankovic</v>
      </c>
      <c r="E6081" s="32" t="n">
        <v>2000</v>
      </c>
      <c r="F6081" s="53" t="str">
        <f aca="false">+prijave!E5647</f>
        <v>+381 63 7112190</v>
      </c>
      <c r="S6081" s="34"/>
      <c r="T6081" s="47" t="n">
        <f aca="false">+prijave!C5647</f>
        <v>45154</v>
      </c>
    </row>
    <row r="6082" customFormat="false" ht="14.9" hidden="true" customHeight="false" outlineLevel="0" collapsed="false">
      <c r="A6082" s="0" t="s">
        <v>31</v>
      </c>
      <c r="B6082" s="0" t="s">
        <v>166</v>
      </c>
      <c r="C6082" s="0" t="s">
        <v>158</v>
      </c>
      <c r="D6082" s="19" t="str">
        <f aca="false">+prijave!B5648</f>
        <v>Minja Milovanović</v>
      </c>
      <c r="E6082" s="32" t="n">
        <v>1997</v>
      </c>
      <c r="F6082" s="53" t="str">
        <f aca="false">+prijave!E5648</f>
        <v>+381 60 3734072</v>
      </c>
      <c r="S6082" s="34"/>
      <c r="T6082" s="47" t="n">
        <f aca="false">+prijave!C5648</f>
        <v>45154</v>
      </c>
    </row>
    <row r="6083" customFormat="false" ht="14.9" hidden="true" customHeight="false" outlineLevel="0" collapsed="false">
      <c r="A6083" s="0" t="s">
        <v>31</v>
      </c>
      <c r="B6083" s="0" t="s">
        <v>166</v>
      </c>
      <c r="C6083" s="0" t="s">
        <v>158</v>
      </c>
      <c r="D6083" s="19" t="str">
        <f aca="false">+prijave!B5649</f>
        <v>Branka  Spasojević Krumov</v>
      </c>
      <c r="E6083" s="32" t="n">
        <v>1982</v>
      </c>
      <c r="F6083" s="53" t="str">
        <f aca="false">+prijave!E5649</f>
        <v>+381 60 3833122</v>
      </c>
      <c r="S6083" s="34"/>
      <c r="T6083" s="47" t="n">
        <f aca="false">+prijave!C5649</f>
        <v>45154</v>
      </c>
    </row>
    <row r="6084" customFormat="false" ht="14.9" hidden="true" customHeight="false" outlineLevel="0" collapsed="false">
      <c r="A6084" s="0" t="s">
        <v>31</v>
      </c>
      <c r="B6084" s="0" t="s">
        <v>166</v>
      </c>
      <c r="C6084" s="0" t="s">
        <v>158</v>
      </c>
      <c r="D6084" s="19" t="str">
        <f aca="false">+prijave!B5650</f>
        <v>Marija Radenkovic</v>
      </c>
      <c r="E6084" s="32" t="n">
        <v>1995</v>
      </c>
      <c r="F6084" s="53" t="str">
        <f aca="false">+prijave!E5650</f>
        <v>+381 66 5384232</v>
      </c>
      <c r="S6084" s="34"/>
      <c r="T6084" s="47" t="n">
        <f aca="false">+prijave!C5650</f>
        <v>45154</v>
      </c>
    </row>
    <row r="6085" customFormat="false" ht="14.9" hidden="true" customHeight="false" outlineLevel="0" collapsed="false">
      <c r="A6085" s="0" t="s">
        <v>31</v>
      </c>
      <c r="B6085" s="0" t="s">
        <v>166</v>
      </c>
      <c r="C6085" s="0" t="s">
        <v>158</v>
      </c>
      <c r="D6085" s="19" t="str">
        <f aca="false">+prijave!B5651</f>
        <v>Kristina Vojinovic</v>
      </c>
      <c r="E6085" s="32" t="n">
        <v>1991</v>
      </c>
      <c r="F6085" s="53" t="str">
        <f aca="false">+prijave!E5651</f>
        <v>+381 62 9755404</v>
      </c>
      <c r="S6085" s="34"/>
      <c r="T6085" s="47" t="n">
        <f aca="false">+prijave!C5651</f>
        <v>45154</v>
      </c>
    </row>
    <row r="6086" customFormat="false" ht="14.9" hidden="true" customHeight="false" outlineLevel="0" collapsed="false">
      <c r="A6086" s="0" t="s">
        <v>31</v>
      </c>
      <c r="B6086" s="0" t="s">
        <v>166</v>
      </c>
      <c r="C6086" s="0" t="s">
        <v>158</v>
      </c>
      <c r="D6086" s="19" t="str">
        <f aca="false">+prijave!B5652</f>
        <v>Aleksandra Stojiljkovic</v>
      </c>
      <c r="E6086" s="32" t="n">
        <v>1993</v>
      </c>
      <c r="F6086" s="53" t="str">
        <f aca="false">+prijave!E5652</f>
        <v>+381 65 5222956</v>
      </c>
      <c r="S6086" s="34"/>
      <c r="T6086" s="47" t="n">
        <f aca="false">+prijave!C5652</f>
        <v>45154</v>
      </c>
    </row>
    <row r="6087" customFormat="false" ht="14.9" hidden="true" customHeight="false" outlineLevel="0" collapsed="false">
      <c r="A6087" s="0" t="s">
        <v>31</v>
      </c>
      <c r="B6087" s="0" t="s">
        <v>166</v>
      </c>
      <c r="C6087" s="0" t="s">
        <v>158</v>
      </c>
      <c r="D6087" s="19" t="str">
        <f aca="false">+prijave!B5653</f>
        <v>Marijana Popovic</v>
      </c>
      <c r="E6087" s="32" t="n">
        <v>1977</v>
      </c>
      <c r="F6087" s="53" t="str">
        <f aca="false">+prijave!E5653</f>
        <v>+381 62 537667</v>
      </c>
      <c r="S6087" s="34"/>
      <c r="T6087" s="47" t="n">
        <f aca="false">+prijave!C5653</f>
        <v>45154</v>
      </c>
    </row>
    <row r="6088" customFormat="false" ht="14.9" hidden="true" customHeight="false" outlineLevel="0" collapsed="false">
      <c r="A6088" s="0" t="s">
        <v>31</v>
      </c>
      <c r="B6088" s="0" t="s">
        <v>166</v>
      </c>
      <c r="C6088" s="0" t="s">
        <v>158</v>
      </c>
      <c r="D6088" s="19" t="str">
        <f aca="false">+prijave!B5654</f>
        <v>Milena Stojadinovic</v>
      </c>
      <c r="E6088" s="32" t="n">
        <v>2000</v>
      </c>
      <c r="F6088" s="53" t="str">
        <f aca="false">+prijave!E5654</f>
        <v>+381 61 2528500</v>
      </c>
      <c r="S6088" s="34"/>
      <c r="T6088" s="47" t="n">
        <f aca="false">+prijave!C5654</f>
        <v>45155</v>
      </c>
    </row>
    <row r="6089" customFormat="false" ht="14.9" hidden="true" customHeight="false" outlineLevel="0" collapsed="false">
      <c r="A6089" s="0" t="s">
        <v>31</v>
      </c>
      <c r="B6089" s="0" t="s">
        <v>166</v>
      </c>
      <c r="C6089" s="0" t="s">
        <v>158</v>
      </c>
      <c r="D6089" s="19" t="str">
        <f aca="false">+prijave!B5655</f>
        <v>Tamara Nikolic</v>
      </c>
      <c r="E6089" s="32" t="n">
        <v>1997</v>
      </c>
      <c r="F6089" s="53" t="str">
        <f aca="false">+prijave!E5655</f>
        <v>+381 60 3172729</v>
      </c>
      <c r="S6089" s="34"/>
      <c r="T6089" s="47" t="n">
        <f aca="false">+prijave!C5655</f>
        <v>45155</v>
      </c>
    </row>
    <row r="6090" customFormat="false" ht="14.9" hidden="true" customHeight="false" outlineLevel="0" collapsed="false">
      <c r="A6090" s="0" t="s">
        <v>31</v>
      </c>
      <c r="B6090" s="0" t="s">
        <v>166</v>
      </c>
      <c r="C6090" s="0" t="s">
        <v>158</v>
      </c>
      <c r="D6090" s="19" t="str">
        <f aca="false">+prijave!B5656</f>
        <v>Sandra Marković</v>
      </c>
      <c r="E6090" s="32" t="n">
        <v>2004</v>
      </c>
      <c r="F6090" s="53" t="str">
        <f aca="false">+prijave!E5656</f>
        <v>+381 69 684001</v>
      </c>
      <c r="S6090" s="34"/>
      <c r="T6090" s="47" t="n">
        <f aca="false">+prijave!C5656</f>
        <v>45155</v>
      </c>
    </row>
    <row r="6091" customFormat="false" ht="14.9" hidden="true" customHeight="false" outlineLevel="0" collapsed="false">
      <c r="A6091" s="0" t="s">
        <v>31</v>
      </c>
      <c r="B6091" s="0" t="s">
        <v>166</v>
      </c>
      <c r="C6091" s="0" t="s">
        <v>158</v>
      </c>
      <c r="D6091" s="19" t="str">
        <f aca="false">+prijave!B5657</f>
        <v>Aleksandra  Jojic</v>
      </c>
      <c r="E6091" s="32" t="n">
        <v>1979</v>
      </c>
      <c r="F6091" s="53" t="str">
        <f aca="false">+prijave!E5657</f>
        <v>+381 60 3271900</v>
      </c>
      <c r="S6091" s="34"/>
      <c r="T6091" s="47" t="n">
        <f aca="false">+prijave!C5657</f>
        <v>45155</v>
      </c>
    </row>
    <row r="6092" customFormat="false" ht="14.9" hidden="true" customHeight="false" outlineLevel="0" collapsed="false">
      <c r="A6092" s="0" t="s">
        <v>2333</v>
      </c>
      <c r="B6092" s="0" t="s">
        <v>166</v>
      </c>
      <c r="C6092" s="0" t="s">
        <v>158</v>
      </c>
      <c r="D6092" s="19" t="str">
        <f aca="false">+prijave!B5658</f>
        <v>Milica Aleksic</v>
      </c>
      <c r="E6092" s="32" t="n">
        <v>1993</v>
      </c>
      <c r="F6092" s="53" t="str">
        <f aca="false">+prijave!E5658</f>
        <v>+381 69 5538101</v>
      </c>
      <c r="S6092" s="34"/>
      <c r="T6092" s="47" t="n">
        <f aca="false">+prijave!C5658</f>
        <v>45154</v>
      </c>
    </row>
    <row r="6093" customFormat="false" ht="14.9" hidden="true" customHeight="false" outlineLevel="0" collapsed="false">
      <c r="A6093" s="0" t="s">
        <v>2333</v>
      </c>
      <c r="B6093" s="0" t="s">
        <v>166</v>
      </c>
      <c r="C6093" s="0" t="s">
        <v>158</v>
      </c>
      <c r="D6093" s="19" t="str">
        <f aca="false">+prijave!B5659</f>
        <v>Danica Kovač</v>
      </c>
      <c r="E6093" s="32" t="n">
        <v>1996</v>
      </c>
      <c r="F6093" s="53" t="str">
        <f aca="false">+prijave!E5659</f>
        <v>+381 60 3155894</v>
      </c>
      <c r="S6093" s="34"/>
      <c r="T6093" s="47" t="n">
        <f aca="false">+prijave!C5659</f>
        <v>45154</v>
      </c>
    </row>
    <row r="6094" customFormat="false" ht="14.9" hidden="true" customHeight="false" outlineLevel="0" collapsed="false">
      <c r="A6094" s="0" t="s">
        <v>2333</v>
      </c>
      <c r="B6094" s="0" t="s">
        <v>166</v>
      </c>
      <c r="C6094" s="0" t="s">
        <v>158</v>
      </c>
      <c r="D6094" s="19" t="str">
        <f aca="false">+prijave!B5660</f>
        <v>Amela Nikolic</v>
      </c>
      <c r="E6094" s="32" t="n">
        <v>1988</v>
      </c>
      <c r="F6094" s="53" t="str">
        <f aca="false">+prijave!E5660</f>
        <v>+381 60 1334089</v>
      </c>
      <c r="S6094" s="34"/>
      <c r="T6094" s="47" t="n">
        <f aca="false">+prijave!C5660</f>
        <v>45154</v>
      </c>
    </row>
    <row r="6095" customFormat="false" ht="14.9" hidden="true" customHeight="false" outlineLevel="0" collapsed="false">
      <c r="A6095" s="0" t="s">
        <v>2333</v>
      </c>
      <c r="B6095" s="0" t="s">
        <v>166</v>
      </c>
      <c r="C6095" s="0" t="s">
        <v>158</v>
      </c>
      <c r="D6095" s="19" t="str">
        <f aca="false">+prijave!B5661</f>
        <v>Zorana Misic</v>
      </c>
      <c r="E6095" s="32" t="n">
        <v>1987</v>
      </c>
      <c r="F6095" s="53" t="str">
        <f aca="false">+prijave!E5661</f>
        <v>+381 69 651392</v>
      </c>
      <c r="S6095" s="34"/>
      <c r="T6095" s="47" t="n">
        <f aca="false">+prijave!C5661</f>
        <v>45154</v>
      </c>
    </row>
    <row r="6096" customFormat="false" ht="14.9" hidden="true" customHeight="false" outlineLevel="0" collapsed="false">
      <c r="A6096" s="0" t="s">
        <v>2333</v>
      </c>
      <c r="B6096" s="0" t="s">
        <v>166</v>
      </c>
      <c r="C6096" s="0" t="s">
        <v>158</v>
      </c>
      <c r="D6096" s="19" t="str">
        <f aca="false">+prijave!B5662</f>
        <v>Marina Ćalić</v>
      </c>
      <c r="E6096" s="32" t="n">
        <v>1996</v>
      </c>
      <c r="F6096" s="53" t="str">
        <f aca="false">+prijave!E5662</f>
        <v>+381 64 1104853</v>
      </c>
      <c r="S6096" s="34"/>
      <c r="T6096" s="47" t="n">
        <f aca="false">+prijave!C5662</f>
        <v>45154</v>
      </c>
    </row>
    <row r="6097" customFormat="false" ht="14.9" hidden="true" customHeight="false" outlineLevel="0" collapsed="false">
      <c r="A6097" s="0" t="s">
        <v>2333</v>
      </c>
      <c r="B6097" s="0" t="s">
        <v>166</v>
      </c>
      <c r="C6097" s="0" t="s">
        <v>158</v>
      </c>
      <c r="D6097" s="19" t="str">
        <f aca="false">+prijave!B5663</f>
        <v>Gorica Belovanovic</v>
      </c>
      <c r="E6097" s="32" t="n">
        <v>1966</v>
      </c>
      <c r="F6097" s="53" t="str">
        <f aca="false">+prijave!E5663</f>
        <v>+381 64 2810201</v>
      </c>
      <c r="S6097" s="34"/>
      <c r="T6097" s="47" t="n">
        <f aca="false">+prijave!C5663</f>
        <v>45155</v>
      </c>
    </row>
    <row r="6098" customFormat="false" ht="14.9" hidden="true" customHeight="false" outlineLevel="0" collapsed="false">
      <c r="A6098" s="0" t="s">
        <v>2333</v>
      </c>
      <c r="B6098" s="0" t="s">
        <v>166</v>
      </c>
      <c r="C6098" s="0" t="s">
        <v>158</v>
      </c>
      <c r="D6098" s="19" t="str">
        <f aca="false">+prijave!B5664</f>
        <v>Milica Aleksic</v>
      </c>
      <c r="E6098" s="32" t="n">
        <v>1995</v>
      </c>
      <c r="F6098" s="53" t="str">
        <f aca="false">+prijave!E5664</f>
        <v>+381 69 5538101</v>
      </c>
      <c r="G6098" s="0" t="s">
        <v>49</v>
      </c>
      <c r="H6098" s="0" t="s">
        <v>2336</v>
      </c>
      <c r="I6098" s="22" t="n">
        <v>45154</v>
      </c>
      <c r="J6098" s="36" t="n">
        <v>0.625</v>
      </c>
      <c r="K6098" s="0" t="s">
        <v>58</v>
      </c>
      <c r="L6098" s="0" t="s">
        <v>2327</v>
      </c>
      <c r="M6098" s="0" t="s">
        <v>58</v>
      </c>
      <c r="N6098" s="22" t="n">
        <v>45155</v>
      </c>
      <c r="S6098" s="34" t="s">
        <v>390</v>
      </c>
      <c r="T6098" s="47" t="n">
        <f aca="false">+prijave!C5664</f>
        <v>45154</v>
      </c>
    </row>
    <row r="6099" customFormat="false" ht="14.9" hidden="true" customHeight="false" outlineLevel="0" collapsed="false">
      <c r="A6099" s="0" t="s">
        <v>2333</v>
      </c>
      <c r="B6099" s="0" t="s">
        <v>166</v>
      </c>
      <c r="C6099" s="0" t="s">
        <v>158</v>
      </c>
      <c r="D6099" s="19" t="str">
        <f aca="false">+prijave!B5665</f>
        <v>Danica Kovač</v>
      </c>
      <c r="E6099" s="32" t="n">
        <v>1996</v>
      </c>
      <c r="F6099" s="53" t="str">
        <f aca="false">+prijave!E5665</f>
        <v>+381 60 3155894</v>
      </c>
      <c r="G6099" s="0" t="s">
        <v>49</v>
      </c>
      <c r="H6099" s="0" t="s">
        <v>2336</v>
      </c>
      <c r="I6099" s="22" t="n">
        <v>45155</v>
      </c>
      <c r="J6099" s="36" t="n">
        <v>0.625</v>
      </c>
      <c r="K6099" s="0" t="s">
        <v>58</v>
      </c>
      <c r="L6099" s="0" t="s">
        <v>2328</v>
      </c>
      <c r="M6099" s="0" t="s">
        <v>58</v>
      </c>
      <c r="N6099" s="22" t="n">
        <v>45155</v>
      </c>
      <c r="S6099" s="34" t="s">
        <v>2329</v>
      </c>
      <c r="T6099" s="47" t="n">
        <f aca="false">+prijave!C5665</f>
        <v>45154</v>
      </c>
    </row>
    <row r="6100" customFormat="false" ht="14.9" hidden="true" customHeight="false" outlineLevel="0" collapsed="false">
      <c r="A6100" s="0" t="s">
        <v>2333</v>
      </c>
      <c r="B6100" s="0" t="s">
        <v>166</v>
      </c>
      <c r="C6100" s="0" t="s">
        <v>158</v>
      </c>
      <c r="D6100" s="19" t="str">
        <f aca="false">+prijave!B5666</f>
        <v>Amela Nikolic</v>
      </c>
      <c r="E6100" s="32" t="n">
        <v>1997</v>
      </c>
      <c r="F6100" s="53" t="str">
        <f aca="false">+prijave!E5666</f>
        <v>+381 60 1334089</v>
      </c>
      <c r="G6100" s="0" t="s">
        <v>49</v>
      </c>
      <c r="H6100" s="0" t="s">
        <v>2336</v>
      </c>
      <c r="I6100" s="22" t="n">
        <v>45155</v>
      </c>
      <c r="J6100" s="36" t="n">
        <v>0.625</v>
      </c>
      <c r="K6100" s="0" t="s">
        <v>58</v>
      </c>
      <c r="L6100" s="0" t="s">
        <v>2330</v>
      </c>
      <c r="M6100" s="0" t="s">
        <v>88</v>
      </c>
      <c r="S6100" s="34" t="s">
        <v>186</v>
      </c>
      <c r="T6100" s="47" t="n">
        <f aca="false">+prijave!C5666</f>
        <v>45154</v>
      </c>
    </row>
    <row r="6101" customFormat="false" ht="14.9" hidden="true" customHeight="false" outlineLevel="0" collapsed="false">
      <c r="A6101" s="0" t="s">
        <v>2333</v>
      </c>
      <c r="B6101" s="0" t="s">
        <v>166</v>
      </c>
      <c r="C6101" s="0" t="s">
        <v>158</v>
      </c>
      <c r="D6101" s="19" t="str">
        <f aca="false">+prijave!B5667</f>
        <v>Zorana Misic</v>
      </c>
      <c r="E6101" s="32" t="n">
        <v>1998</v>
      </c>
      <c r="F6101" s="53" t="str">
        <f aca="false">+prijave!E5667</f>
        <v>+381 69 651392</v>
      </c>
      <c r="G6101" s="0" t="s">
        <v>49</v>
      </c>
      <c r="H6101" s="0" t="s">
        <v>2336</v>
      </c>
      <c r="I6101" s="22" t="n">
        <v>45156</v>
      </c>
      <c r="J6101" s="36" t="n">
        <v>0.625</v>
      </c>
      <c r="K6101" s="0" t="s">
        <v>58</v>
      </c>
      <c r="M6101" s="0" t="s">
        <v>58</v>
      </c>
      <c r="S6101" s="34" t="s">
        <v>2331</v>
      </c>
      <c r="T6101" s="47" t="n">
        <f aca="false">+prijave!C5667</f>
        <v>45154</v>
      </c>
    </row>
    <row r="6102" customFormat="false" ht="14.9" hidden="true" customHeight="false" outlineLevel="0" collapsed="false">
      <c r="A6102" s="0" t="s">
        <v>2333</v>
      </c>
      <c r="B6102" s="0" t="s">
        <v>166</v>
      </c>
      <c r="C6102" s="0" t="s">
        <v>158</v>
      </c>
      <c r="D6102" s="19" t="str">
        <f aca="false">+prijave!B5668</f>
        <v>Marina Ćalić</v>
      </c>
      <c r="E6102" s="32" t="n">
        <v>1999</v>
      </c>
      <c r="F6102" s="53" t="str">
        <f aca="false">+prijave!E5668</f>
        <v>+381 64 1104853</v>
      </c>
      <c r="G6102" s="0" t="s">
        <v>49</v>
      </c>
      <c r="H6102" s="0" t="s">
        <v>2336</v>
      </c>
      <c r="I6102" s="22" t="n">
        <v>45156</v>
      </c>
      <c r="J6102" s="36" t="n">
        <v>0.625</v>
      </c>
      <c r="K6102" s="0" t="s">
        <v>58</v>
      </c>
      <c r="L6102" s="0" t="s">
        <v>2332</v>
      </c>
      <c r="M6102" s="0" t="s">
        <v>88</v>
      </c>
      <c r="S6102" s="34" t="s">
        <v>2331</v>
      </c>
      <c r="T6102" s="47" t="n">
        <f aca="false">+prijave!C5668</f>
        <v>45154</v>
      </c>
    </row>
    <row r="6103" customFormat="false" ht="14.9" hidden="true" customHeight="false" outlineLevel="0" collapsed="false">
      <c r="A6103" s="0" t="s">
        <v>2333</v>
      </c>
      <c r="B6103" s="0" t="s">
        <v>166</v>
      </c>
      <c r="C6103" s="0" t="s">
        <v>158</v>
      </c>
      <c r="D6103" s="19" t="str">
        <f aca="false">+prijave!B5669</f>
        <v>Gorica Belovanovic</v>
      </c>
      <c r="E6103" s="32" t="n">
        <v>2000</v>
      </c>
      <c r="F6103" s="53" t="str">
        <f aca="false">+prijave!E5669</f>
        <v>+381 64 2810201</v>
      </c>
      <c r="G6103" s="0" t="s">
        <v>49</v>
      </c>
      <c r="H6103" s="0" t="s">
        <v>2336</v>
      </c>
      <c r="I6103" s="22" t="n">
        <v>45156</v>
      </c>
      <c r="J6103" s="36" t="n">
        <v>0.625</v>
      </c>
      <c r="K6103" s="0" t="s">
        <v>58</v>
      </c>
      <c r="M6103" s="0" t="s">
        <v>88</v>
      </c>
      <c r="S6103" s="34"/>
      <c r="T6103" s="47" t="n">
        <f aca="false">+prijave!C5669</f>
        <v>45155</v>
      </c>
    </row>
    <row r="6104" customFormat="false" ht="15" hidden="true" customHeight="false" outlineLevel="0" collapsed="false">
      <c r="D6104" s="19" t="n">
        <f aca="false">+prijave!B5670</f>
        <v>0</v>
      </c>
      <c r="E6104" s="32"/>
      <c r="F6104" s="53" t="n">
        <f aca="false">+prijave!E5670</f>
        <v>0</v>
      </c>
      <c r="S6104" s="34"/>
      <c r="T6104" s="47" t="n">
        <f aca="false">+prijave!C5670</f>
        <v>0</v>
      </c>
    </row>
    <row r="6105" customFormat="false" ht="15" hidden="true" customHeight="false" outlineLevel="0" collapsed="false">
      <c r="D6105" s="19" t="n">
        <f aca="false">+prijave!B5671</f>
        <v>0</v>
      </c>
      <c r="E6105" s="32"/>
      <c r="F6105" s="53" t="n">
        <f aca="false">+prijave!E5671</f>
        <v>0</v>
      </c>
      <c r="S6105" s="34"/>
      <c r="T6105" s="47" t="n">
        <f aca="false">+prijave!C5671</f>
        <v>0</v>
      </c>
    </row>
    <row r="6106" customFormat="false" ht="15" hidden="true" customHeight="false" outlineLevel="0" collapsed="false">
      <c r="D6106" s="19" t="n">
        <f aca="false">+prijave!B5672</f>
        <v>0</v>
      </c>
      <c r="E6106" s="32"/>
      <c r="F6106" s="53" t="n">
        <f aca="false">+prijave!E5672</f>
        <v>0</v>
      </c>
      <c r="S6106" s="34"/>
      <c r="T6106" s="47" t="n">
        <f aca="false">+prijave!C5672</f>
        <v>0</v>
      </c>
    </row>
    <row r="6107" customFormat="false" ht="15" hidden="true" customHeight="false" outlineLevel="0" collapsed="false">
      <c r="D6107" s="19" t="n">
        <f aca="false">+prijave!B5673</f>
        <v>0</v>
      </c>
      <c r="E6107" s="32"/>
      <c r="F6107" s="53" t="n">
        <f aca="false">+prijave!E5673</f>
        <v>0</v>
      </c>
      <c r="S6107" s="34"/>
      <c r="T6107" s="47" t="n">
        <f aca="false">+prijave!C5673</f>
        <v>0</v>
      </c>
    </row>
    <row r="6108" customFormat="false" ht="15" hidden="true" customHeight="false" outlineLevel="0" collapsed="false">
      <c r="D6108" s="19" t="n">
        <f aca="false">+prijave!B5674</f>
        <v>0</v>
      </c>
      <c r="E6108" s="32"/>
      <c r="F6108" s="53" t="n">
        <f aca="false">+prijave!E5674</f>
        <v>0</v>
      </c>
      <c r="S6108" s="34"/>
      <c r="T6108" s="47" t="n">
        <f aca="false">+prijave!C5674</f>
        <v>0</v>
      </c>
    </row>
    <row r="6109" customFormat="false" ht="15" hidden="true" customHeight="false" outlineLevel="0" collapsed="false">
      <c r="D6109" s="19" t="n">
        <f aca="false">+prijave!B5675</f>
        <v>0</v>
      </c>
      <c r="E6109" s="32"/>
      <c r="F6109" s="53" t="n">
        <f aca="false">+prijave!E5675</f>
        <v>0</v>
      </c>
      <c r="S6109" s="34"/>
      <c r="T6109" s="47" t="n">
        <f aca="false">+prijave!C5675</f>
        <v>0</v>
      </c>
    </row>
    <row r="6110" customFormat="false" ht="15" hidden="true" customHeight="false" outlineLevel="0" collapsed="false">
      <c r="D6110" s="19" t="n">
        <f aca="false">+prijave!B5676</f>
        <v>0</v>
      </c>
      <c r="E6110" s="32"/>
      <c r="F6110" s="53" t="n">
        <f aca="false">+prijave!E5676</f>
        <v>0</v>
      </c>
      <c r="S6110" s="34"/>
      <c r="T6110" s="47" t="n">
        <f aca="false">+prijave!C5676</f>
        <v>0</v>
      </c>
    </row>
    <row r="6111" customFormat="false" ht="15" hidden="true" customHeight="false" outlineLevel="0" collapsed="false">
      <c r="D6111" s="19" t="n">
        <f aca="false">+prijave!B5677</f>
        <v>0</v>
      </c>
      <c r="E6111" s="32"/>
      <c r="F6111" s="53" t="n">
        <f aca="false">+prijave!E5677</f>
        <v>0</v>
      </c>
      <c r="S6111" s="34"/>
      <c r="T6111" s="47" t="n">
        <f aca="false">+prijave!C5677</f>
        <v>0</v>
      </c>
    </row>
    <row r="6112" customFormat="false" ht="15" hidden="true" customHeight="false" outlineLevel="0" collapsed="false">
      <c r="D6112" s="19" t="n">
        <f aca="false">+prijave!B5678</f>
        <v>0</v>
      </c>
      <c r="E6112" s="32"/>
      <c r="F6112" s="53" t="n">
        <f aca="false">+prijave!E5678</f>
        <v>0</v>
      </c>
      <c r="S6112" s="34"/>
      <c r="T6112" s="47" t="n">
        <f aca="false">+prijave!C5678</f>
        <v>0</v>
      </c>
    </row>
    <row r="6113" customFormat="false" ht="15" hidden="true" customHeight="false" outlineLevel="0" collapsed="false">
      <c r="D6113" s="19" t="n">
        <f aca="false">+prijave!B5679</f>
        <v>0</v>
      </c>
      <c r="E6113" s="32"/>
      <c r="F6113" s="53" t="n">
        <f aca="false">+prijave!E5679</f>
        <v>0</v>
      </c>
      <c r="S6113" s="34"/>
      <c r="T6113" s="47" t="n">
        <f aca="false">+prijave!C5679</f>
        <v>0</v>
      </c>
    </row>
    <row r="6114" customFormat="false" ht="15" hidden="true" customHeight="false" outlineLevel="0" collapsed="false">
      <c r="D6114" s="19" t="n">
        <f aca="false">+prijave!B5680</f>
        <v>0</v>
      </c>
      <c r="E6114" s="32"/>
      <c r="F6114" s="53" t="n">
        <f aca="false">+prijave!E5680</f>
        <v>0</v>
      </c>
      <c r="S6114" s="34"/>
      <c r="T6114" s="47" t="n">
        <f aca="false">+prijave!C5680</f>
        <v>0</v>
      </c>
    </row>
    <row r="6115" customFormat="false" ht="15" hidden="true" customHeight="false" outlineLevel="0" collapsed="false">
      <c r="D6115" s="19" t="n">
        <f aca="false">+prijave!B5681</f>
        <v>0</v>
      </c>
      <c r="E6115" s="32"/>
      <c r="F6115" s="53" t="n">
        <f aca="false">+prijave!E5681</f>
        <v>0</v>
      </c>
      <c r="S6115" s="34"/>
      <c r="T6115" s="47" t="n">
        <f aca="false">+prijave!C5681</f>
        <v>0</v>
      </c>
    </row>
    <row r="6116" customFormat="false" ht="15" hidden="true" customHeight="false" outlineLevel="0" collapsed="false">
      <c r="D6116" s="19" t="n">
        <f aca="false">+prijave!B5682</f>
        <v>0</v>
      </c>
      <c r="E6116" s="32"/>
      <c r="F6116" s="53" t="n">
        <f aca="false">+prijave!E5682</f>
        <v>0</v>
      </c>
      <c r="S6116" s="34"/>
      <c r="T6116" s="47" t="n">
        <f aca="false">+prijave!C5682</f>
        <v>0</v>
      </c>
    </row>
    <row r="6117" customFormat="false" ht="15" hidden="true" customHeight="false" outlineLevel="0" collapsed="false">
      <c r="D6117" s="19" t="n">
        <f aca="false">+prijave!B5683</f>
        <v>0</v>
      </c>
      <c r="E6117" s="32"/>
      <c r="F6117" s="53" t="n">
        <f aca="false">+prijave!E5683</f>
        <v>0</v>
      </c>
      <c r="S6117" s="34"/>
      <c r="T6117" s="47" t="n">
        <f aca="false">+prijave!C5683</f>
        <v>0</v>
      </c>
    </row>
    <row r="6118" customFormat="false" ht="15" hidden="true" customHeight="false" outlineLevel="0" collapsed="false">
      <c r="D6118" s="19" t="n">
        <f aca="false">+prijave!B5684</f>
        <v>0</v>
      </c>
      <c r="E6118" s="32"/>
      <c r="F6118" s="53" t="n">
        <f aca="false">+prijave!E5684</f>
        <v>0</v>
      </c>
      <c r="S6118" s="34"/>
      <c r="T6118" s="47" t="n">
        <f aca="false">+prijave!C5684</f>
        <v>0</v>
      </c>
    </row>
    <row r="6119" customFormat="false" ht="15" hidden="true" customHeight="false" outlineLevel="0" collapsed="false">
      <c r="D6119" s="19" t="n">
        <f aca="false">+prijave!B5685</f>
        <v>0</v>
      </c>
      <c r="E6119" s="32"/>
      <c r="F6119" s="53" t="n">
        <f aca="false">+prijave!E5685</f>
        <v>0</v>
      </c>
      <c r="S6119" s="34"/>
      <c r="T6119" s="47" t="n">
        <f aca="false">+prijave!C5685</f>
        <v>0</v>
      </c>
    </row>
    <row r="6120" customFormat="false" ht="15" hidden="true" customHeight="false" outlineLevel="0" collapsed="false">
      <c r="D6120" s="19" t="n">
        <f aca="false">+prijave!B5686</f>
        <v>0</v>
      </c>
      <c r="E6120" s="32"/>
      <c r="F6120" s="53" t="n">
        <f aca="false">+prijave!E5686</f>
        <v>0</v>
      </c>
      <c r="S6120" s="34"/>
      <c r="T6120" s="47" t="n">
        <f aca="false">+prijave!C5686</f>
        <v>0</v>
      </c>
    </row>
    <row r="6121" customFormat="false" ht="15" hidden="true" customHeight="false" outlineLevel="0" collapsed="false">
      <c r="D6121" s="19" t="n">
        <f aca="false">+prijave!B5687</f>
        <v>0</v>
      </c>
      <c r="E6121" s="32"/>
      <c r="F6121" s="53" t="n">
        <f aca="false">+prijave!E5687</f>
        <v>0</v>
      </c>
      <c r="S6121" s="34"/>
      <c r="T6121" s="47" t="n">
        <f aca="false">+prijave!C5687</f>
        <v>0</v>
      </c>
    </row>
    <row r="6122" customFormat="false" ht="15" hidden="true" customHeight="false" outlineLevel="0" collapsed="false">
      <c r="D6122" s="19" t="n">
        <f aca="false">+prijave!B5688</f>
        <v>0</v>
      </c>
      <c r="E6122" s="32"/>
      <c r="F6122" s="53" t="n">
        <f aca="false">+prijave!E5688</f>
        <v>0</v>
      </c>
      <c r="S6122" s="34"/>
      <c r="T6122" s="47" t="n">
        <f aca="false">+prijave!C5688</f>
        <v>0</v>
      </c>
    </row>
    <row r="6123" customFormat="false" ht="15" hidden="true" customHeight="false" outlineLevel="0" collapsed="false">
      <c r="D6123" s="19" t="n">
        <f aca="false">+prijave!B5689</f>
        <v>0</v>
      </c>
      <c r="E6123" s="32"/>
      <c r="F6123" s="53" t="n">
        <f aca="false">+prijave!E5689</f>
        <v>0</v>
      </c>
      <c r="S6123" s="34"/>
      <c r="T6123" s="47" t="n">
        <f aca="false">+prijave!C5689</f>
        <v>0</v>
      </c>
    </row>
    <row r="6124" customFormat="false" ht="15" hidden="true" customHeight="false" outlineLevel="0" collapsed="false">
      <c r="D6124" s="19" t="n">
        <f aca="false">+prijave!B5690</f>
        <v>0</v>
      </c>
      <c r="E6124" s="32"/>
      <c r="F6124" s="53" t="n">
        <f aca="false">+prijave!E5690</f>
        <v>0</v>
      </c>
      <c r="S6124" s="34"/>
      <c r="T6124" s="47" t="n">
        <f aca="false">+prijave!C5690</f>
        <v>0</v>
      </c>
    </row>
    <row r="6125" customFormat="false" ht="15" hidden="true" customHeight="false" outlineLevel="0" collapsed="false">
      <c r="D6125" s="19" t="n">
        <f aca="false">+prijave!B5691</f>
        <v>0</v>
      </c>
      <c r="E6125" s="32"/>
      <c r="F6125" s="53" t="n">
        <f aca="false">+prijave!E5691</f>
        <v>0</v>
      </c>
      <c r="S6125" s="34"/>
      <c r="T6125" s="47" t="n">
        <f aca="false">+prijave!C5691</f>
        <v>0</v>
      </c>
    </row>
    <row r="6126" customFormat="false" ht="15" hidden="true" customHeight="false" outlineLevel="0" collapsed="false">
      <c r="D6126" s="19" t="n">
        <f aca="false">+prijave!B5692</f>
        <v>0</v>
      </c>
      <c r="E6126" s="32"/>
      <c r="F6126" s="53" t="n">
        <f aca="false">+prijave!E5692</f>
        <v>0</v>
      </c>
      <c r="S6126" s="34"/>
      <c r="T6126" s="47" t="n">
        <f aca="false">+prijave!C5692</f>
        <v>0</v>
      </c>
    </row>
    <row r="6127" customFormat="false" ht="15" hidden="true" customHeight="false" outlineLevel="0" collapsed="false">
      <c r="D6127" s="19" t="n">
        <f aca="false">+prijave!B5693</f>
        <v>0</v>
      </c>
      <c r="E6127" s="32"/>
      <c r="F6127" s="53" t="n">
        <f aca="false">+prijave!E5693</f>
        <v>0</v>
      </c>
      <c r="S6127" s="34"/>
      <c r="T6127" s="47" t="n">
        <f aca="false">+prijave!C5693</f>
        <v>0</v>
      </c>
    </row>
    <row r="6128" customFormat="false" ht="15" hidden="true" customHeight="false" outlineLevel="0" collapsed="false">
      <c r="D6128" s="19" t="n">
        <f aca="false">+prijave!B5694</f>
        <v>0</v>
      </c>
      <c r="E6128" s="32"/>
      <c r="F6128" s="53" t="n">
        <f aca="false">+prijave!E5694</f>
        <v>0</v>
      </c>
      <c r="S6128" s="34"/>
      <c r="T6128" s="47" t="n">
        <f aca="false">+prijave!C5694</f>
        <v>0</v>
      </c>
    </row>
    <row r="6129" customFormat="false" ht="15" hidden="true" customHeight="false" outlineLevel="0" collapsed="false">
      <c r="D6129" s="19" t="n">
        <f aca="false">+prijave!B5695</f>
        <v>0</v>
      </c>
      <c r="E6129" s="32"/>
      <c r="F6129" s="53" t="n">
        <f aca="false">+prijave!E5695</f>
        <v>0</v>
      </c>
      <c r="S6129" s="34"/>
      <c r="T6129" s="47" t="n">
        <f aca="false">+prijave!C5695</f>
        <v>0</v>
      </c>
    </row>
    <row r="6130" customFormat="false" ht="15" hidden="true" customHeight="false" outlineLevel="0" collapsed="false">
      <c r="D6130" s="19" t="n">
        <f aca="false">+prijave!B5696</f>
        <v>0</v>
      </c>
      <c r="E6130" s="32"/>
      <c r="F6130" s="53" t="n">
        <f aca="false">+prijave!E5696</f>
        <v>0</v>
      </c>
      <c r="S6130" s="34"/>
      <c r="T6130" s="47" t="n">
        <f aca="false">+prijave!C5696</f>
        <v>0</v>
      </c>
    </row>
    <row r="6131" customFormat="false" ht="15" hidden="true" customHeight="false" outlineLevel="0" collapsed="false">
      <c r="D6131" s="19" t="n">
        <f aca="false">+prijave!B5697</f>
        <v>0</v>
      </c>
      <c r="E6131" s="32"/>
      <c r="F6131" s="53" t="n">
        <f aca="false">+prijave!E5697</f>
        <v>0</v>
      </c>
      <c r="S6131" s="34"/>
      <c r="T6131" s="47" t="n">
        <f aca="false">+prijave!C5697</f>
        <v>0</v>
      </c>
    </row>
    <row r="6132" customFormat="false" ht="15" hidden="true" customHeight="false" outlineLevel="0" collapsed="false">
      <c r="D6132" s="19" t="n">
        <f aca="false">+prijave!B5698</f>
        <v>0</v>
      </c>
      <c r="E6132" s="32"/>
      <c r="F6132" s="53" t="n">
        <f aca="false">+prijave!E5698</f>
        <v>0</v>
      </c>
      <c r="S6132" s="34"/>
      <c r="T6132" s="47" t="n">
        <f aca="false">+prijave!C5698</f>
        <v>0</v>
      </c>
    </row>
    <row r="6133" customFormat="false" ht="15" hidden="true" customHeight="false" outlineLevel="0" collapsed="false">
      <c r="D6133" s="19" t="n">
        <f aca="false">+prijave!B5699</f>
        <v>0</v>
      </c>
      <c r="E6133" s="32"/>
      <c r="F6133" s="53" t="n">
        <f aca="false">+prijave!E5699</f>
        <v>0</v>
      </c>
      <c r="S6133" s="34"/>
      <c r="T6133" s="47" t="n">
        <f aca="false">+prijave!C5699</f>
        <v>0</v>
      </c>
    </row>
    <row r="6134" customFormat="false" ht="15" hidden="true" customHeight="false" outlineLevel="0" collapsed="false">
      <c r="D6134" s="19" t="n">
        <f aca="false">+prijave!B5700</f>
        <v>0</v>
      </c>
      <c r="E6134" s="32"/>
      <c r="F6134" s="53" t="n">
        <f aca="false">+prijave!E5700</f>
        <v>0</v>
      </c>
      <c r="S6134" s="34"/>
      <c r="T6134" s="47" t="n">
        <f aca="false">+prijave!C5700</f>
        <v>0</v>
      </c>
    </row>
    <row r="6135" customFormat="false" ht="15" hidden="true" customHeight="false" outlineLevel="0" collapsed="false">
      <c r="D6135" s="19" t="n">
        <f aca="false">+prijave!B5701</f>
        <v>0</v>
      </c>
      <c r="E6135" s="32"/>
      <c r="F6135" s="53" t="n">
        <f aca="false">+prijave!E5701</f>
        <v>0</v>
      </c>
      <c r="S6135" s="34"/>
      <c r="T6135" s="47" t="n">
        <f aca="false">+prijave!C5701</f>
        <v>0</v>
      </c>
    </row>
    <row r="6136" customFormat="false" ht="15" hidden="true" customHeight="false" outlineLevel="0" collapsed="false">
      <c r="D6136" s="19" t="n">
        <f aca="false">+prijave!B5702</f>
        <v>0</v>
      </c>
      <c r="E6136" s="32"/>
      <c r="F6136" s="53" t="n">
        <f aca="false">+prijave!E5702</f>
        <v>0</v>
      </c>
      <c r="S6136" s="34"/>
      <c r="T6136" s="47" t="n">
        <f aca="false">+prijave!C5702</f>
        <v>0</v>
      </c>
    </row>
    <row r="6137" customFormat="false" ht="15" hidden="true" customHeight="false" outlineLevel="0" collapsed="false">
      <c r="D6137" s="19" t="n">
        <f aca="false">+prijave!B5703</f>
        <v>0</v>
      </c>
      <c r="E6137" s="32"/>
      <c r="F6137" s="53" t="n">
        <f aca="false">+prijave!E5703</f>
        <v>0</v>
      </c>
      <c r="S6137" s="34"/>
      <c r="T6137" s="47" t="n">
        <f aca="false">+prijave!C5703</f>
        <v>0</v>
      </c>
    </row>
    <row r="6138" customFormat="false" ht="15" hidden="true" customHeight="false" outlineLevel="0" collapsed="false">
      <c r="D6138" s="19" t="n">
        <f aca="false">+prijave!B5704</f>
        <v>0</v>
      </c>
      <c r="E6138" s="32"/>
      <c r="F6138" s="53" t="n">
        <f aca="false">+prijave!E5704</f>
        <v>0</v>
      </c>
      <c r="S6138" s="34"/>
      <c r="T6138" s="47" t="n">
        <f aca="false">+prijave!C5704</f>
        <v>0</v>
      </c>
    </row>
    <row r="6139" customFormat="false" ht="15" hidden="true" customHeight="false" outlineLevel="0" collapsed="false">
      <c r="D6139" s="19" t="n">
        <f aca="false">+prijave!B5705</f>
        <v>0</v>
      </c>
      <c r="E6139" s="32"/>
      <c r="F6139" s="53" t="n">
        <f aca="false">+prijave!E5705</f>
        <v>0</v>
      </c>
      <c r="S6139" s="34"/>
      <c r="T6139" s="47" t="n">
        <f aca="false">+prijave!C5705</f>
        <v>0</v>
      </c>
    </row>
    <row r="6140" customFormat="false" ht="15" hidden="true" customHeight="false" outlineLevel="0" collapsed="false">
      <c r="D6140" s="19" t="n">
        <f aca="false">+prijave!B5706</f>
        <v>0</v>
      </c>
      <c r="E6140" s="32"/>
      <c r="F6140" s="53" t="n">
        <f aca="false">+prijave!E5706</f>
        <v>0</v>
      </c>
      <c r="S6140" s="34"/>
      <c r="T6140" s="47" t="n">
        <f aca="false">+prijave!C5706</f>
        <v>0</v>
      </c>
    </row>
    <row r="6141" customFormat="false" ht="15" hidden="true" customHeight="false" outlineLevel="0" collapsed="false">
      <c r="D6141" s="19" t="n">
        <f aca="false">+prijave!B5707</f>
        <v>0</v>
      </c>
      <c r="E6141" s="32"/>
      <c r="F6141" s="53" t="n">
        <f aca="false">+prijave!E5707</f>
        <v>0</v>
      </c>
      <c r="S6141" s="34"/>
      <c r="T6141" s="47" t="n">
        <f aca="false">+prijave!C5707</f>
        <v>0</v>
      </c>
    </row>
    <row r="6142" customFormat="false" ht="15" hidden="true" customHeight="false" outlineLevel="0" collapsed="false">
      <c r="D6142" s="19" t="n">
        <f aca="false">+prijave!B5708</f>
        <v>0</v>
      </c>
      <c r="E6142" s="32"/>
      <c r="F6142" s="53" t="n">
        <f aca="false">+prijave!E5708</f>
        <v>0</v>
      </c>
      <c r="S6142" s="34"/>
      <c r="T6142" s="47" t="n">
        <f aca="false">+prijave!C5708</f>
        <v>0</v>
      </c>
    </row>
    <row r="6143" customFormat="false" ht="15" hidden="true" customHeight="false" outlineLevel="0" collapsed="false">
      <c r="D6143" s="19" t="n">
        <f aca="false">+prijave!B5709</f>
        <v>0</v>
      </c>
      <c r="E6143" s="32"/>
      <c r="F6143" s="53" t="n">
        <f aca="false">+prijave!E5709</f>
        <v>0</v>
      </c>
      <c r="S6143" s="34"/>
      <c r="T6143" s="47" t="n">
        <f aca="false">+prijave!C5709</f>
        <v>0</v>
      </c>
    </row>
    <row r="6144" customFormat="false" ht="15" hidden="true" customHeight="false" outlineLevel="0" collapsed="false">
      <c r="D6144" s="19" t="n">
        <f aca="false">+prijave!B5710</f>
        <v>0</v>
      </c>
      <c r="E6144" s="32"/>
      <c r="F6144" s="53" t="n">
        <f aca="false">+prijave!E5710</f>
        <v>0</v>
      </c>
      <c r="S6144" s="34"/>
      <c r="T6144" s="47" t="n">
        <f aca="false">+prijave!C5710</f>
        <v>0</v>
      </c>
    </row>
    <row r="6145" customFormat="false" ht="15" hidden="true" customHeight="false" outlineLevel="0" collapsed="false">
      <c r="D6145" s="19" t="n">
        <f aca="false">+prijave!B5711</f>
        <v>0</v>
      </c>
      <c r="E6145" s="32"/>
      <c r="F6145" s="53" t="n">
        <f aca="false">+prijave!E5711</f>
        <v>0</v>
      </c>
      <c r="S6145" s="34"/>
      <c r="T6145" s="47" t="n">
        <f aca="false">+prijave!C5711</f>
        <v>0</v>
      </c>
    </row>
    <row r="6146" customFormat="false" ht="15" hidden="true" customHeight="false" outlineLevel="0" collapsed="false">
      <c r="D6146" s="19" t="n">
        <f aca="false">+prijave!B5712</f>
        <v>0</v>
      </c>
      <c r="E6146" s="32"/>
      <c r="F6146" s="53" t="n">
        <f aca="false">+prijave!E5712</f>
        <v>0</v>
      </c>
      <c r="S6146" s="34"/>
      <c r="T6146" s="47" t="n">
        <f aca="false">+prijave!C5712</f>
        <v>0</v>
      </c>
    </row>
    <row r="6147" customFormat="false" ht="15" hidden="true" customHeight="false" outlineLevel="0" collapsed="false">
      <c r="D6147" s="19" t="n">
        <f aca="false">+prijave!B5713</f>
        <v>0</v>
      </c>
      <c r="E6147" s="32"/>
      <c r="F6147" s="53" t="n">
        <f aca="false">+prijave!E5713</f>
        <v>0</v>
      </c>
      <c r="S6147" s="34"/>
      <c r="T6147" s="47" t="n">
        <f aca="false">+prijave!C5713</f>
        <v>0</v>
      </c>
    </row>
    <row r="6148" customFormat="false" ht="15" hidden="true" customHeight="false" outlineLevel="0" collapsed="false">
      <c r="D6148" s="19" t="n">
        <f aca="false">+prijave!B5714</f>
        <v>0</v>
      </c>
      <c r="E6148" s="32"/>
      <c r="F6148" s="53" t="n">
        <f aca="false">+prijave!E5714</f>
        <v>0</v>
      </c>
      <c r="S6148" s="34"/>
      <c r="T6148" s="47" t="n">
        <f aca="false">+prijave!C5714</f>
        <v>0</v>
      </c>
    </row>
    <row r="6149" customFormat="false" ht="15" hidden="true" customHeight="false" outlineLevel="0" collapsed="false">
      <c r="D6149" s="19" t="n">
        <f aca="false">+prijave!B5715</f>
        <v>0</v>
      </c>
      <c r="E6149" s="32"/>
      <c r="F6149" s="53" t="n">
        <f aca="false">+prijave!E5715</f>
        <v>0</v>
      </c>
      <c r="S6149" s="34"/>
      <c r="T6149" s="47" t="n">
        <f aca="false">+prijave!C5715</f>
        <v>0</v>
      </c>
    </row>
    <row r="6150" customFormat="false" ht="15" hidden="true" customHeight="false" outlineLevel="0" collapsed="false">
      <c r="D6150" s="19" t="n">
        <f aca="false">+prijave!B5716</f>
        <v>0</v>
      </c>
      <c r="E6150" s="32"/>
      <c r="F6150" s="53" t="n">
        <f aca="false">+prijave!E5716</f>
        <v>0</v>
      </c>
      <c r="S6150" s="34"/>
      <c r="T6150" s="47" t="n">
        <f aca="false">+prijave!C5716</f>
        <v>0</v>
      </c>
    </row>
    <row r="6151" customFormat="false" ht="15" hidden="true" customHeight="false" outlineLevel="0" collapsed="false">
      <c r="D6151" s="19" t="n">
        <f aca="false">+prijave!B5717</f>
        <v>0</v>
      </c>
      <c r="E6151" s="32"/>
      <c r="F6151" s="53" t="n">
        <f aca="false">+prijave!E5717</f>
        <v>0</v>
      </c>
      <c r="S6151" s="34"/>
      <c r="T6151" s="47" t="n">
        <f aca="false">+prijave!C5717</f>
        <v>0</v>
      </c>
    </row>
    <row r="6152" customFormat="false" ht="15" hidden="true" customHeight="false" outlineLevel="0" collapsed="false">
      <c r="D6152" s="19" t="n">
        <f aca="false">+prijave!B5718</f>
        <v>0</v>
      </c>
      <c r="E6152" s="32"/>
      <c r="F6152" s="53" t="n">
        <f aca="false">+prijave!E5718</f>
        <v>0</v>
      </c>
      <c r="S6152" s="34"/>
      <c r="T6152" s="47" t="n">
        <f aca="false">+prijave!C5718</f>
        <v>0</v>
      </c>
    </row>
    <row r="6153" customFormat="false" ht="15" hidden="true" customHeight="false" outlineLevel="0" collapsed="false">
      <c r="D6153" s="19" t="n">
        <f aca="false">+prijave!B5719</f>
        <v>0</v>
      </c>
      <c r="E6153" s="32"/>
      <c r="F6153" s="53" t="n">
        <f aca="false">+prijave!E5719</f>
        <v>0</v>
      </c>
      <c r="S6153" s="34"/>
      <c r="T6153" s="47" t="n">
        <f aca="false">+prijave!C5719</f>
        <v>0</v>
      </c>
    </row>
    <row r="6154" customFormat="false" ht="15" hidden="true" customHeight="false" outlineLevel="0" collapsed="false">
      <c r="D6154" s="19" t="n">
        <f aca="false">+prijave!B5720</f>
        <v>0</v>
      </c>
      <c r="E6154" s="32"/>
      <c r="F6154" s="53" t="n">
        <f aca="false">+prijave!E5720</f>
        <v>0</v>
      </c>
      <c r="S6154" s="34"/>
      <c r="T6154" s="47" t="n">
        <f aca="false">+prijave!C5720</f>
        <v>0</v>
      </c>
    </row>
    <row r="6155" customFormat="false" ht="15" hidden="true" customHeight="false" outlineLevel="0" collapsed="false">
      <c r="D6155" s="19" t="n">
        <f aca="false">+prijave!B5721</f>
        <v>0</v>
      </c>
      <c r="E6155" s="32"/>
      <c r="F6155" s="53" t="n">
        <f aca="false">+prijave!E5721</f>
        <v>0</v>
      </c>
      <c r="S6155" s="34"/>
      <c r="T6155" s="47" t="n">
        <f aca="false">+prijave!C5721</f>
        <v>0</v>
      </c>
    </row>
    <row r="6156" customFormat="false" ht="15" hidden="true" customHeight="false" outlineLevel="0" collapsed="false">
      <c r="D6156" s="19" t="n">
        <f aca="false">+prijave!B5722</f>
        <v>0</v>
      </c>
      <c r="E6156" s="32"/>
      <c r="F6156" s="53" t="n">
        <f aca="false">+prijave!E5722</f>
        <v>0</v>
      </c>
      <c r="S6156" s="34"/>
      <c r="T6156" s="47" t="n">
        <f aca="false">+prijave!C5722</f>
        <v>0</v>
      </c>
    </row>
    <row r="6157" customFormat="false" ht="15" hidden="true" customHeight="false" outlineLevel="0" collapsed="false">
      <c r="D6157" s="19" t="n">
        <f aca="false">+prijave!B5723</f>
        <v>0</v>
      </c>
      <c r="E6157" s="32"/>
      <c r="F6157" s="53" t="n">
        <f aca="false">+prijave!E5723</f>
        <v>0</v>
      </c>
      <c r="S6157" s="34"/>
      <c r="T6157" s="47" t="n">
        <f aca="false">+prijave!C5723</f>
        <v>0</v>
      </c>
    </row>
    <row r="6158" customFormat="false" ht="15" hidden="true" customHeight="false" outlineLevel="0" collapsed="false">
      <c r="D6158" s="19" t="n">
        <f aca="false">+prijave!B5724</f>
        <v>0</v>
      </c>
      <c r="E6158" s="32"/>
      <c r="F6158" s="53" t="n">
        <f aca="false">+prijave!E5724</f>
        <v>0</v>
      </c>
      <c r="S6158" s="34"/>
      <c r="T6158" s="47" t="n">
        <f aca="false">+prijave!C5724</f>
        <v>0</v>
      </c>
    </row>
    <row r="6159" customFormat="false" ht="15" hidden="true" customHeight="false" outlineLevel="0" collapsed="false">
      <c r="D6159" s="19" t="n">
        <f aca="false">+prijave!B5725</f>
        <v>0</v>
      </c>
      <c r="E6159" s="32"/>
      <c r="F6159" s="53" t="n">
        <f aca="false">+prijave!E5725</f>
        <v>0</v>
      </c>
      <c r="S6159" s="34"/>
      <c r="T6159" s="47" t="n">
        <f aca="false">+prijave!C5725</f>
        <v>0</v>
      </c>
    </row>
    <row r="6160" customFormat="false" ht="15" hidden="true" customHeight="false" outlineLevel="0" collapsed="false">
      <c r="D6160" s="19" t="n">
        <f aca="false">+prijave!B5726</f>
        <v>0</v>
      </c>
      <c r="E6160" s="32"/>
      <c r="F6160" s="53" t="n">
        <f aca="false">+prijave!E5726</f>
        <v>0</v>
      </c>
      <c r="S6160" s="34"/>
      <c r="T6160" s="47" t="n">
        <f aca="false">+prijave!C5726</f>
        <v>0</v>
      </c>
    </row>
    <row r="6161" customFormat="false" ht="15" hidden="true" customHeight="false" outlineLevel="0" collapsed="false">
      <c r="D6161" s="19" t="n">
        <f aca="false">+prijave!B5727</f>
        <v>0</v>
      </c>
      <c r="E6161" s="32"/>
      <c r="F6161" s="53" t="n">
        <f aca="false">+prijave!E5727</f>
        <v>0</v>
      </c>
      <c r="S6161" s="34"/>
      <c r="T6161" s="47" t="n">
        <f aca="false">+prijave!C5727</f>
        <v>0</v>
      </c>
    </row>
    <row r="6162" customFormat="false" ht="15" hidden="true" customHeight="false" outlineLevel="0" collapsed="false">
      <c r="D6162" s="19" t="n">
        <f aca="false">+prijave!B5728</f>
        <v>0</v>
      </c>
      <c r="E6162" s="32"/>
      <c r="F6162" s="53" t="n">
        <f aca="false">+prijave!E5728</f>
        <v>0</v>
      </c>
      <c r="S6162" s="34"/>
      <c r="T6162" s="47" t="n">
        <f aca="false">+prijave!C5728</f>
        <v>0</v>
      </c>
    </row>
    <row r="6163" customFormat="false" ht="15" hidden="true" customHeight="false" outlineLevel="0" collapsed="false">
      <c r="D6163" s="19" t="n">
        <f aca="false">+prijave!B5729</f>
        <v>0</v>
      </c>
      <c r="E6163" s="32"/>
      <c r="F6163" s="53" t="n">
        <f aca="false">+prijave!E5729</f>
        <v>0</v>
      </c>
      <c r="S6163" s="34"/>
      <c r="T6163" s="47" t="n">
        <f aca="false">+prijave!C5729</f>
        <v>0</v>
      </c>
    </row>
    <row r="6164" customFormat="false" ht="15" hidden="true" customHeight="false" outlineLevel="0" collapsed="false">
      <c r="D6164" s="19" t="n">
        <f aca="false">+prijave!B5730</f>
        <v>0</v>
      </c>
      <c r="E6164" s="32"/>
      <c r="F6164" s="53" t="n">
        <f aca="false">+prijave!E5730</f>
        <v>0</v>
      </c>
      <c r="S6164" s="34"/>
      <c r="T6164" s="47" t="n">
        <f aca="false">+prijave!C5730</f>
        <v>0</v>
      </c>
    </row>
    <row r="6165" customFormat="false" ht="15" hidden="true" customHeight="false" outlineLevel="0" collapsed="false">
      <c r="D6165" s="19" t="n">
        <f aca="false">+prijave!B5731</f>
        <v>0</v>
      </c>
      <c r="E6165" s="32"/>
      <c r="F6165" s="53" t="n">
        <f aca="false">+prijave!E5731</f>
        <v>0</v>
      </c>
      <c r="S6165" s="34"/>
      <c r="T6165" s="47" t="n">
        <f aca="false">+prijave!C5731</f>
        <v>0</v>
      </c>
    </row>
    <row r="6166" customFormat="false" ht="15" hidden="true" customHeight="false" outlineLevel="0" collapsed="false">
      <c r="D6166" s="19" t="n">
        <f aca="false">+prijave!B5732</f>
        <v>0</v>
      </c>
      <c r="E6166" s="32"/>
      <c r="F6166" s="53" t="n">
        <f aca="false">+prijave!E5732</f>
        <v>0</v>
      </c>
      <c r="S6166" s="34"/>
      <c r="T6166" s="47" t="n">
        <f aca="false">+prijave!C5732</f>
        <v>0</v>
      </c>
    </row>
    <row r="6167" customFormat="false" ht="15" hidden="true" customHeight="false" outlineLevel="0" collapsed="false">
      <c r="D6167" s="19" t="n">
        <f aca="false">+prijave!B5733</f>
        <v>0</v>
      </c>
      <c r="E6167" s="32"/>
      <c r="F6167" s="53" t="n">
        <f aca="false">+prijave!E5733</f>
        <v>0</v>
      </c>
      <c r="S6167" s="34"/>
      <c r="T6167" s="47" t="n">
        <f aca="false">+prijave!C5733</f>
        <v>0</v>
      </c>
    </row>
    <row r="6168" customFormat="false" ht="15" hidden="true" customHeight="false" outlineLevel="0" collapsed="false">
      <c r="D6168" s="19" t="n">
        <f aca="false">+prijave!B5734</f>
        <v>0</v>
      </c>
      <c r="E6168" s="32"/>
      <c r="F6168" s="53" t="n">
        <f aca="false">+prijave!E5734</f>
        <v>0</v>
      </c>
      <c r="S6168" s="34"/>
      <c r="T6168" s="47" t="n">
        <f aca="false">+prijave!C5734</f>
        <v>0</v>
      </c>
    </row>
    <row r="6169" customFormat="false" ht="15" hidden="true" customHeight="false" outlineLevel="0" collapsed="false">
      <c r="D6169" s="19" t="n">
        <f aca="false">+prijave!B5735</f>
        <v>0</v>
      </c>
      <c r="E6169" s="32"/>
      <c r="F6169" s="53" t="n">
        <f aca="false">+prijave!E5735</f>
        <v>0</v>
      </c>
      <c r="S6169" s="34"/>
      <c r="T6169" s="47" t="n">
        <f aca="false">+prijave!C5735</f>
        <v>0</v>
      </c>
    </row>
    <row r="6170" customFormat="false" ht="15" hidden="true" customHeight="false" outlineLevel="0" collapsed="false">
      <c r="D6170" s="19" t="n">
        <f aca="false">+prijave!B5736</f>
        <v>0</v>
      </c>
      <c r="E6170" s="32"/>
      <c r="F6170" s="53" t="n">
        <f aca="false">+prijave!E5736</f>
        <v>0</v>
      </c>
      <c r="S6170" s="34"/>
      <c r="T6170" s="47" t="n">
        <f aca="false">+prijave!C5736</f>
        <v>0</v>
      </c>
    </row>
    <row r="6171" customFormat="false" ht="15" hidden="true" customHeight="false" outlineLevel="0" collapsed="false">
      <c r="D6171" s="19" t="n">
        <f aca="false">+prijave!B5737</f>
        <v>0</v>
      </c>
      <c r="E6171" s="32"/>
      <c r="F6171" s="53" t="n">
        <f aca="false">+prijave!E5737</f>
        <v>0</v>
      </c>
      <c r="S6171" s="34"/>
      <c r="T6171" s="47" t="n">
        <f aca="false">+prijave!C5737</f>
        <v>0</v>
      </c>
    </row>
    <row r="6172" customFormat="false" ht="15" hidden="true" customHeight="false" outlineLevel="0" collapsed="false">
      <c r="D6172" s="19" t="n">
        <f aca="false">+prijave!B5738</f>
        <v>0</v>
      </c>
      <c r="E6172" s="32"/>
      <c r="F6172" s="53" t="n">
        <f aca="false">+prijave!E5738</f>
        <v>0</v>
      </c>
      <c r="S6172" s="34"/>
      <c r="T6172" s="47" t="n">
        <f aca="false">+prijave!C5738</f>
        <v>0</v>
      </c>
    </row>
    <row r="6173" customFormat="false" ht="15" hidden="true" customHeight="false" outlineLevel="0" collapsed="false">
      <c r="D6173" s="19" t="n">
        <f aca="false">+prijave!B5739</f>
        <v>0</v>
      </c>
      <c r="E6173" s="32"/>
      <c r="F6173" s="53" t="n">
        <f aca="false">+prijave!E5739</f>
        <v>0</v>
      </c>
      <c r="S6173" s="34"/>
      <c r="T6173" s="47" t="n">
        <f aca="false">+prijave!C5739</f>
        <v>0</v>
      </c>
    </row>
    <row r="6174" customFormat="false" ht="15" hidden="true" customHeight="false" outlineLevel="0" collapsed="false">
      <c r="D6174" s="19" t="n">
        <f aca="false">+prijave!B5740</f>
        <v>0</v>
      </c>
      <c r="E6174" s="32"/>
      <c r="F6174" s="53" t="n">
        <f aca="false">+prijave!E5740</f>
        <v>0</v>
      </c>
      <c r="S6174" s="34"/>
      <c r="T6174" s="47" t="n">
        <f aca="false">+prijave!C5740</f>
        <v>0</v>
      </c>
    </row>
    <row r="6175" customFormat="false" ht="15" hidden="true" customHeight="false" outlineLevel="0" collapsed="false">
      <c r="D6175" s="19" t="n">
        <f aca="false">+prijave!B5741</f>
        <v>0</v>
      </c>
      <c r="E6175" s="32"/>
      <c r="F6175" s="53" t="n">
        <f aca="false">+prijave!E5741</f>
        <v>0</v>
      </c>
      <c r="S6175" s="34"/>
      <c r="T6175" s="47" t="n">
        <f aca="false">+prijave!C5741</f>
        <v>0</v>
      </c>
    </row>
    <row r="6176" customFormat="false" ht="15" hidden="true" customHeight="false" outlineLevel="0" collapsed="false">
      <c r="D6176" s="19" t="n">
        <f aca="false">+prijave!B5742</f>
        <v>0</v>
      </c>
      <c r="E6176" s="32"/>
      <c r="F6176" s="53" t="n">
        <f aca="false">+prijave!E5742</f>
        <v>0</v>
      </c>
      <c r="S6176" s="34"/>
      <c r="T6176" s="47" t="n">
        <f aca="false">+prijave!C5742</f>
        <v>0</v>
      </c>
    </row>
    <row r="6177" customFormat="false" ht="15" hidden="true" customHeight="false" outlineLevel="0" collapsed="false">
      <c r="D6177" s="19" t="n">
        <f aca="false">+prijave!B5743</f>
        <v>0</v>
      </c>
      <c r="E6177" s="32"/>
      <c r="F6177" s="53" t="n">
        <f aca="false">+prijave!E5743</f>
        <v>0</v>
      </c>
      <c r="S6177" s="34"/>
      <c r="T6177" s="47" t="n">
        <f aca="false">+prijave!C5743</f>
        <v>0</v>
      </c>
    </row>
    <row r="6178" customFormat="false" ht="15" hidden="true" customHeight="false" outlineLevel="0" collapsed="false">
      <c r="D6178" s="19" t="n">
        <f aca="false">+prijave!B5744</f>
        <v>0</v>
      </c>
      <c r="E6178" s="32"/>
      <c r="F6178" s="53" t="n">
        <f aca="false">+prijave!E5744</f>
        <v>0</v>
      </c>
      <c r="S6178" s="34"/>
      <c r="T6178" s="47" t="n">
        <f aca="false">+prijave!C5744</f>
        <v>0</v>
      </c>
    </row>
    <row r="6179" customFormat="false" ht="15" hidden="true" customHeight="false" outlineLevel="0" collapsed="false">
      <c r="D6179" s="19" t="n">
        <f aca="false">+prijave!B5745</f>
        <v>0</v>
      </c>
      <c r="E6179" s="32"/>
      <c r="F6179" s="53" t="n">
        <f aca="false">+prijave!E5745</f>
        <v>0</v>
      </c>
      <c r="S6179" s="34"/>
      <c r="T6179" s="47" t="n">
        <f aca="false">+prijave!C5745</f>
        <v>0</v>
      </c>
    </row>
    <row r="6180" customFormat="false" ht="15" hidden="true" customHeight="false" outlineLevel="0" collapsed="false">
      <c r="D6180" s="19" t="n">
        <f aca="false">+prijave!B5746</f>
        <v>0</v>
      </c>
      <c r="E6180" s="32"/>
      <c r="F6180" s="53" t="n">
        <f aca="false">+prijave!E5746</f>
        <v>0</v>
      </c>
      <c r="S6180" s="34"/>
      <c r="T6180" s="47" t="n">
        <f aca="false">+prijave!C5746</f>
        <v>0</v>
      </c>
    </row>
    <row r="6181" customFormat="false" ht="15" hidden="true" customHeight="false" outlineLevel="0" collapsed="false">
      <c r="D6181" s="19" t="n">
        <f aca="false">+prijave!B5747</f>
        <v>0</v>
      </c>
      <c r="E6181" s="32"/>
      <c r="F6181" s="53" t="n">
        <f aca="false">+prijave!E5747</f>
        <v>0</v>
      </c>
      <c r="S6181" s="34"/>
      <c r="T6181" s="47" t="n">
        <f aca="false">+prijave!C5747</f>
        <v>0</v>
      </c>
    </row>
    <row r="6182" customFormat="false" ht="15" hidden="true" customHeight="false" outlineLevel="0" collapsed="false">
      <c r="D6182" s="19" t="n">
        <f aca="false">+prijave!B5748</f>
        <v>0</v>
      </c>
      <c r="E6182" s="32"/>
      <c r="F6182" s="53" t="n">
        <f aca="false">+prijave!E5748</f>
        <v>0</v>
      </c>
      <c r="S6182" s="34"/>
      <c r="T6182" s="47" t="n">
        <f aca="false">+prijave!C5748</f>
        <v>0</v>
      </c>
    </row>
    <row r="6183" customFormat="false" ht="15" hidden="true" customHeight="false" outlineLevel="0" collapsed="false">
      <c r="D6183" s="19" t="n">
        <f aca="false">+prijave!B5749</f>
        <v>0</v>
      </c>
      <c r="E6183" s="32"/>
      <c r="F6183" s="53" t="n">
        <f aca="false">+prijave!E5749</f>
        <v>0</v>
      </c>
      <c r="S6183" s="34"/>
      <c r="T6183" s="47" t="n">
        <f aca="false">+prijave!C5749</f>
        <v>0</v>
      </c>
    </row>
    <row r="6184" customFormat="false" ht="15" hidden="true" customHeight="false" outlineLevel="0" collapsed="false">
      <c r="D6184" s="19" t="n">
        <f aca="false">+prijave!B5750</f>
        <v>0</v>
      </c>
      <c r="E6184" s="32"/>
      <c r="F6184" s="53" t="n">
        <f aca="false">+prijave!E5750</f>
        <v>0</v>
      </c>
      <c r="S6184" s="34"/>
      <c r="T6184" s="47" t="n">
        <f aca="false">+prijave!C5750</f>
        <v>0</v>
      </c>
    </row>
    <row r="6185" customFormat="false" ht="15" hidden="true" customHeight="false" outlineLevel="0" collapsed="false">
      <c r="D6185" s="19" t="n">
        <f aca="false">+prijave!B5751</f>
        <v>0</v>
      </c>
      <c r="E6185" s="32"/>
      <c r="F6185" s="53" t="n">
        <f aca="false">+prijave!E5751</f>
        <v>0</v>
      </c>
      <c r="S6185" s="34"/>
      <c r="T6185" s="47" t="n">
        <f aca="false">+prijave!C5751</f>
        <v>0</v>
      </c>
    </row>
    <row r="6186" customFormat="false" ht="15" hidden="true" customHeight="false" outlineLevel="0" collapsed="false">
      <c r="D6186" s="19" t="n">
        <f aca="false">+prijave!B5752</f>
        <v>0</v>
      </c>
      <c r="E6186" s="32"/>
      <c r="F6186" s="53" t="n">
        <f aca="false">+prijave!E5752</f>
        <v>0</v>
      </c>
      <c r="S6186" s="34"/>
      <c r="T6186" s="47" t="n">
        <f aca="false">+prijave!C5752</f>
        <v>0</v>
      </c>
    </row>
    <row r="6187" customFormat="false" ht="15" hidden="true" customHeight="false" outlineLevel="0" collapsed="false">
      <c r="D6187" s="19" t="n">
        <f aca="false">+prijave!B5753</f>
        <v>0</v>
      </c>
      <c r="E6187" s="32"/>
      <c r="F6187" s="53" t="n">
        <f aca="false">+prijave!E5753</f>
        <v>0</v>
      </c>
      <c r="S6187" s="34"/>
      <c r="T6187" s="47" t="n">
        <f aca="false">+prijave!C5753</f>
        <v>0</v>
      </c>
    </row>
    <row r="6188" customFormat="false" ht="15" hidden="true" customHeight="false" outlineLevel="0" collapsed="false">
      <c r="D6188" s="19" t="n">
        <f aca="false">+prijave!B5754</f>
        <v>0</v>
      </c>
      <c r="E6188" s="32"/>
      <c r="F6188" s="53" t="n">
        <f aca="false">+prijave!E5754</f>
        <v>0</v>
      </c>
      <c r="S6188" s="34"/>
      <c r="T6188" s="47" t="n">
        <f aca="false">+prijave!C5754</f>
        <v>0</v>
      </c>
    </row>
    <row r="6189" customFormat="false" ht="15" hidden="true" customHeight="false" outlineLevel="0" collapsed="false">
      <c r="D6189" s="19" t="n">
        <f aca="false">+prijave!B5755</f>
        <v>0</v>
      </c>
      <c r="E6189" s="32"/>
      <c r="F6189" s="53" t="n">
        <f aca="false">+prijave!E5755</f>
        <v>0</v>
      </c>
      <c r="S6189" s="34"/>
      <c r="T6189" s="47" t="n">
        <f aca="false">+prijave!C5755</f>
        <v>0</v>
      </c>
    </row>
    <row r="6190" customFormat="false" ht="15" hidden="true" customHeight="false" outlineLevel="0" collapsed="false">
      <c r="D6190" s="19" t="n">
        <f aca="false">+prijave!B5756</f>
        <v>0</v>
      </c>
      <c r="E6190" s="32"/>
      <c r="F6190" s="53" t="n">
        <f aca="false">+prijave!E5756</f>
        <v>0</v>
      </c>
      <c r="S6190" s="34"/>
      <c r="T6190" s="47" t="n">
        <f aca="false">+prijave!C5756</f>
        <v>0</v>
      </c>
    </row>
    <row r="6191" customFormat="false" ht="15" hidden="true" customHeight="false" outlineLevel="0" collapsed="false">
      <c r="D6191" s="19" t="n">
        <f aca="false">+prijave!B5757</f>
        <v>0</v>
      </c>
      <c r="E6191" s="32"/>
      <c r="F6191" s="53" t="n">
        <f aca="false">+prijave!E5757</f>
        <v>0</v>
      </c>
      <c r="S6191" s="34"/>
      <c r="T6191" s="47" t="n">
        <f aca="false">+prijave!C5757</f>
        <v>0</v>
      </c>
    </row>
    <row r="6192" customFormat="false" ht="15" hidden="true" customHeight="false" outlineLevel="0" collapsed="false">
      <c r="D6192" s="19" t="n">
        <f aca="false">+prijave!B5758</f>
        <v>0</v>
      </c>
      <c r="E6192" s="32"/>
      <c r="F6192" s="53" t="n">
        <f aca="false">+prijave!E5758</f>
        <v>0</v>
      </c>
      <c r="S6192" s="34"/>
      <c r="T6192" s="47" t="n">
        <f aca="false">+prijave!C5758</f>
        <v>0</v>
      </c>
    </row>
    <row r="6193" customFormat="false" ht="15" hidden="true" customHeight="false" outlineLevel="0" collapsed="false">
      <c r="D6193" s="19" t="n">
        <f aca="false">+prijave!B5759</f>
        <v>0</v>
      </c>
      <c r="E6193" s="32"/>
      <c r="F6193" s="53" t="n">
        <f aca="false">+prijave!E5759</f>
        <v>0</v>
      </c>
      <c r="S6193" s="34"/>
      <c r="T6193" s="47" t="n">
        <f aca="false">+prijave!C5759</f>
        <v>0</v>
      </c>
    </row>
    <row r="6194" customFormat="false" ht="15" hidden="true" customHeight="false" outlineLevel="0" collapsed="false">
      <c r="D6194" s="19" t="n">
        <f aca="false">+prijave!B5760</f>
        <v>0</v>
      </c>
      <c r="E6194" s="32"/>
      <c r="F6194" s="53" t="n">
        <f aca="false">+prijave!E5760</f>
        <v>0</v>
      </c>
      <c r="S6194" s="34"/>
      <c r="T6194" s="47" t="n">
        <f aca="false">+prijave!C5760</f>
        <v>0</v>
      </c>
    </row>
    <row r="6195" customFormat="false" ht="15" hidden="true" customHeight="false" outlineLevel="0" collapsed="false">
      <c r="D6195" s="19" t="n">
        <f aca="false">+prijave!B5761</f>
        <v>0</v>
      </c>
      <c r="E6195" s="32"/>
      <c r="F6195" s="53" t="n">
        <f aca="false">+prijave!E5761</f>
        <v>0</v>
      </c>
      <c r="S6195" s="34"/>
      <c r="T6195" s="47" t="n">
        <f aca="false">+prijave!C5761</f>
        <v>0</v>
      </c>
    </row>
    <row r="6196" customFormat="false" ht="15" hidden="true" customHeight="false" outlineLevel="0" collapsed="false">
      <c r="D6196" s="19" t="n">
        <f aca="false">+prijave!B5762</f>
        <v>0</v>
      </c>
      <c r="E6196" s="32"/>
      <c r="F6196" s="53" t="n">
        <f aca="false">+prijave!E5762</f>
        <v>0</v>
      </c>
      <c r="S6196" s="34"/>
      <c r="T6196" s="47" t="n">
        <f aca="false">+prijave!C5762</f>
        <v>0</v>
      </c>
    </row>
    <row r="6197" customFormat="false" ht="15" hidden="true" customHeight="false" outlineLevel="0" collapsed="false">
      <c r="D6197" s="19" t="n">
        <f aca="false">+prijave!B5763</f>
        <v>0</v>
      </c>
      <c r="E6197" s="32"/>
      <c r="F6197" s="53" t="n">
        <f aca="false">+prijave!E5763</f>
        <v>0</v>
      </c>
      <c r="S6197" s="34"/>
      <c r="T6197" s="47" t="n">
        <f aca="false">+prijave!C5763</f>
        <v>0</v>
      </c>
    </row>
    <row r="6198" customFormat="false" ht="15" hidden="true" customHeight="false" outlineLevel="0" collapsed="false">
      <c r="D6198" s="19" t="n">
        <f aca="false">+prijave!B5764</f>
        <v>0</v>
      </c>
      <c r="E6198" s="32"/>
      <c r="F6198" s="53" t="n">
        <f aca="false">+prijave!E5764</f>
        <v>0</v>
      </c>
      <c r="S6198" s="34"/>
      <c r="T6198" s="47" t="n">
        <f aca="false">+prijave!C5764</f>
        <v>0</v>
      </c>
    </row>
    <row r="6199" customFormat="false" ht="15" hidden="true" customHeight="false" outlineLevel="0" collapsed="false">
      <c r="D6199" s="19" t="n">
        <f aca="false">+prijave!B5765</f>
        <v>0</v>
      </c>
      <c r="E6199" s="32"/>
      <c r="F6199" s="53" t="n">
        <f aca="false">+prijave!E5765</f>
        <v>0</v>
      </c>
      <c r="S6199" s="34"/>
      <c r="T6199" s="47" t="n">
        <f aca="false">+prijave!C5765</f>
        <v>0</v>
      </c>
    </row>
    <row r="6200" customFormat="false" ht="15" hidden="true" customHeight="false" outlineLevel="0" collapsed="false">
      <c r="D6200" s="19" t="n">
        <f aca="false">+prijave!B5766</f>
        <v>0</v>
      </c>
      <c r="E6200" s="32"/>
      <c r="F6200" s="53" t="n">
        <f aca="false">+prijave!E5766</f>
        <v>0</v>
      </c>
      <c r="S6200" s="34"/>
      <c r="T6200" s="47" t="n">
        <f aca="false">+prijave!C5766</f>
        <v>0</v>
      </c>
    </row>
    <row r="6201" customFormat="false" ht="15" hidden="true" customHeight="false" outlineLevel="0" collapsed="false">
      <c r="D6201" s="19" t="n">
        <f aca="false">+prijave!B5767</f>
        <v>0</v>
      </c>
      <c r="E6201" s="32"/>
      <c r="F6201" s="53" t="n">
        <f aca="false">+prijave!E5767</f>
        <v>0</v>
      </c>
      <c r="S6201" s="34"/>
      <c r="T6201" s="47" t="n">
        <f aca="false">+prijave!C5767</f>
        <v>0</v>
      </c>
    </row>
    <row r="6202" customFormat="false" ht="15" hidden="true" customHeight="false" outlineLevel="0" collapsed="false">
      <c r="D6202" s="19" t="n">
        <f aca="false">+prijave!B5768</f>
        <v>0</v>
      </c>
      <c r="E6202" s="32"/>
      <c r="F6202" s="53" t="n">
        <f aca="false">+prijave!E5768</f>
        <v>0</v>
      </c>
      <c r="S6202" s="34"/>
      <c r="T6202" s="47" t="n">
        <f aca="false">+prijave!C5768</f>
        <v>0</v>
      </c>
    </row>
    <row r="6203" customFormat="false" ht="15" hidden="true" customHeight="false" outlineLevel="0" collapsed="false">
      <c r="D6203" s="19" t="n">
        <f aca="false">+prijave!B5769</f>
        <v>0</v>
      </c>
      <c r="E6203" s="32"/>
      <c r="F6203" s="53" t="n">
        <f aca="false">+prijave!E5769</f>
        <v>0</v>
      </c>
      <c r="S6203" s="34"/>
      <c r="T6203" s="47" t="n">
        <f aca="false">+prijave!C5769</f>
        <v>0</v>
      </c>
    </row>
    <row r="6204" customFormat="false" ht="15" hidden="true" customHeight="false" outlineLevel="0" collapsed="false">
      <c r="D6204" s="19" t="n">
        <f aca="false">+prijave!B5770</f>
        <v>0</v>
      </c>
      <c r="E6204" s="32"/>
      <c r="F6204" s="53" t="n">
        <f aca="false">+prijave!E5770</f>
        <v>0</v>
      </c>
      <c r="S6204" s="34"/>
      <c r="T6204" s="47" t="n">
        <f aca="false">+prijave!C5770</f>
        <v>0</v>
      </c>
    </row>
    <row r="6205" customFormat="false" ht="15" hidden="true" customHeight="false" outlineLevel="0" collapsed="false">
      <c r="D6205" s="19" t="n">
        <f aca="false">+prijave!B5771</f>
        <v>0</v>
      </c>
      <c r="E6205" s="32"/>
      <c r="F6205" s="53" t="n">
        <f aca="false">+prijave!E5771</f>
        <v>0</v>
      </c>
      <c r="S6205" s="34"/>
      <c r="T6205" s="47" t="n">
        <f aca="false">+prijave!C5771</f>
        <v>0</v>
      </c>
    </row>
    <row r="6206" customFormat="false" ht="15" hidden="true" customHeight="false" outlineLevel="0" collapsed="false">
      <c r="D6206" s="19" t="n">
        <f aca="false">+prijave!B5772</f>
        <v>0</v>
      </c>
      <c r="E6206" s="32"/>
      <c r="F6206" s="53" t="n">
        <f aca="false">+prijave!E5772</f>
        <v>0</v>
      </c>
      <c r="S6206" s="34"/>
      <c r="T6206" s="47" t="n">
        <f aca="false">+prijave!C5772</f>
        <v>0</v>
      </c>
    </row>
    <row r="6207" customFormat="false" ht="15" hidden="true" customHeight="false" outlineLevel="0" collapsed="false">
      <c r="D6207" s="19" t="n">
        <f aca="false">+prijave!B5773</f>
        <v>0</v>
      </c>
      <c r="E6207" s="32"/>
      <c r="F6207" s="53" t="n">
        <f aca="false">+prijave!E5773</f>
        <v>0</v>
      </c>
      <c r="S6207" s="34"/>
      <c r="T6207" s="47" t="n">
        <f aca="false">+prijave!C5773</f>
        <v>0</v>
      </c>
    </row>
    <row r="6208" customFormat="false" ht="15" hidden="true" customHeight="false" outlineLevel="0" collapsed="false">
      <c r="D6208" s="19" t="n">
        <f aca="false">+prijave!B5774</f>
        <v>0</v>
      </c>
      <c r="E6208" s="32"/>
      <c r="F6208" s="53" t="n">
        <f aca="false">+prijave!E5774</f>
        <v>0</v>
      </c>
      <c r="S6208" s="34"/>
      <c r="T6208" s="47" t="n">
        <f aca="false">+prijave!C5774</f>
        <v>0</v>
      </c>
    </row>
    <row r="6209" customFormat="false" ht="15" hidden="true" customHeight="false" outlineLevel="0" collapsed="false">
      <c r="D6209" s="19" t="n">
        <f aca="false">+prijave!B5775</f>
        <v>0</v>
      </c>
      <c r="E6209" s="32"/>
      <c r="F6209" s="53" t="n">
        <f aca="false">+prijave!E5775</f>
        <v>0</v>
      </c>
      <c r="S6209" s="34"/>
      <c r="T6209" s="47" t="n">
        <f aca="false">+prijave!C5775</f>
        <v>0</v>
      </c>
    </row>
    <row r="6210" customFormat="false" ht="15" hidden="true" customHeight="false" outlineLevel="0" collapsed="false">
      <c r="D6210" s="19" t="n">
        <f aca="false">+prijave!B5776</f>
        <v>0</v>
      </c>
      <c r="E6210" s="32"/>
      <c r="F6210" s="53" t="n">
        <f aca="false">+prijave!E5776</f>
        <v>0</v>
      </c>
      <c r="S6210" s="34"/>
      <c r="T6210" s="47" t="n">
        <f aca="false">+prijave!C5776</f>
        <v>0</v>
      </c>
    </row>
    <row r="6211" customFormat="false" ht="15" hidden="true" customHeight="false" outlineLevel="0" collapsed="false">
      <c r="D6211" s="19" t="n">
        <f aca="false">+prijave!B5777</f>
        <v>0</v>
      </c>
      <c r="E6211" s="32"/>
      <c r="F6211" s="53" t="n">
        <f aca="false">+prijave!E5777</f>
        <v>0</v>
      </c>
      <c r="S6211" s="34"/>
      <c r="T6211" s="47" t="n">
        <f aca="false">+prijave!C5777</f>
        <v>0</v>
      </c>
    </row>
    <row r="6212" customFormat="false" ht="15" hidden="true" customHeight="false" outlineLevel="0" collapsed="false">
      <c r="D6212" s="19" t="n">
        <f aca="false">+prijave!B5778</f>
        <v>0</v>
      </c>
      <c r="E6212" s="32"/>
      <c r="F6212" s="53" t="n">
        <f aca="false">+prijave!E5778</f>
        <v>0</v>
      </c>
      <c r="S6212" s="34"/>
      <c r="T6212" s="47" t="n">
        <f aca="false">+prijave!C5778</f>
        <v>0</v>
      </c>
    </row>
    <row r="6213" customFormat="false" ht="15" hidden="true" customHeight="false" outlineLevel="0" collapsed="false">
      <c r="D6213" s="19" t="n">
        <f aca="false">+prijave!B5779</f>
        <v>0</v>
      </c>
      <c r="E6213" s="32"/>
      <c r="F6213" s="53" t="n">
        <f aca="false">+prijave!E5779</f>
        <v>0</v>
      </c>
      <c r="S6213" s="34"/>
      <c r="T6213" s="47" t="n">
        <f aca="false">+prijave!C5779</f>
        <v>0</v>
      </c>
    </row>
    <row r="6214" customFormat="false" ht="15" hidden="true" customHeight="false" outlineLevel="0" collapsed="false">
      <c r="D6214" s="19" t="n">
        <f aca="false">+prijave!B5780</f>
        <v>0</v>
      </c>
      <c r="E6214" s="32"/>
      <c r="F6214" s="53" t="n">
        <f aca="false">+prijave!E5780</f>
        <v>0</v>
      </c>
      <c r="S6214" s="34"/>
      <c r="T6214" s="47" t="n">
        <f aca="false">+prijave!C5780</f>
        <v>0</v>
      </c>
    </row>
    <row r="6215" customFormat="false" ht="15" hidden="true" customHeight="false" outlineLevel="0" collapsed="false">
      <c r="D6215" s="19" t="n">
        <f aca="false">+prijave!B5781</f>
        <v>0</v>
      </c>
      <c r="E6215" s="32"/>
      <c r="F6215" s="53" t="n">
        <f aca="false">+prijave!E5781</f>
        <v>0</v>
      </c>
      <c r="S6215" s="34"/>
      <c r="T6215" s="47" t="n">
        <f aca="false">+prijave!C5781</f>
        <v>0</v>
      </c>
    </row>
    <row r="6216" customFormat="false" ht="15" hidden="true" customHeight="false" outlineLevel="0" collapsed="false">
      <c r="D6216" s="19" t="n">
        <f aca="false">+prijave!B5782</f>
        <v>0</v>
      </c>
      <c r="E6216" s="32"/>
      <c r="F6216" s="53" t="n">
        <f aca="false">+prijave!E5782</f>
        <v>0</v>
      </c>
      <c r="S6216" s="34"/>
      <c r="T6216" s="47" t="n">
        <f aca="false">+prijave!C5782</f>
        <v>0</v>
      </c>
    </row>
    <row r="6217" customFormat="false" ht="15" hidden="true" customHeight="false" outlineLevel="0" collapsed="false">
      <c r="D6217" s="19" t="n">
        <f aca="false">+prijave!B5783</f>
        <v>0</v>
      </c>
      <c r="E6217" s="32"/>
      <c r="F6217" s="53" t="n">
        <f aca="false">+prijave!E5783</f>
        <v>0</v>
      </c>
      <c r="S6217" s="34"/>
      <c r="T6217" s="47" t="n">
        <f aca="false">+prijave!C5783</f>
        <v>0</v>
      </c>
    </row>
    <row r="6218" customFormat="false" ht="15" hidden="true" customHeight="false" outlineLevel="0" collapsed="false">
      <c r="D6218" s="19" t="n">
        <f aca="false">+prijave!B5784</f>
        <v>0</v>
      </c>
      <c r="E6218" s="32"/>
      <c r="F6218" s="53" t="n">
        <f aca="false">+prijave!E5784</f>
        <v>0</v>
      </c>
      <c r="S6218" s="34"/>
      <c r="T6218" s="47" t="n">
        <f aca="false">+prijave!C5784</f>
        <v>0</v>
      </c>
    </row>
    <row r="6219" customFormat="false" ht="15" hidden="true" customHeight="false" outlineLevel="0" collapsed="false">
      <c r="D6219" s="19" t="n">
        <f aca="false">+prijave!B5785</f>
        <v>0</v>
      </c>
      <c r="E6219" s="32"/>
      <c r="F6219" s="53" t="n">
        <f aca="false">+prijave!E5785</f>
        <v>0</v>
      </c>
      <c r="S6219" s="34"/>
      <c r="T6219" s="47" t="n">
        <f aca="false">+prijave!C5785</f>
        <v>0</v>
      </c>
    </row>
    <row r="6220" customFormat="false" ht="15" hidden="true" customHeight="false" outlineLevel="0" collapsed="false">
      <c r="D6220" s="19" t="n">
        <f aca="false">+prijave!B5786</f>
        <v>0</v>
      </c>
      <c r="E6220" s="32"/>
      <c r="F6220" s="53" t="n">
        <f aca="false">+prijave!E5786</f>
        <v>0</v>
      </c>
      <c r="S6220" s="34"/>
      <c r="T6220" s="47" t="n">
        <f aca="false">+prijave!C5786</f>
        <v>0</v>
      </c>
    </row>
    <row r="6221" customFormat="false" ht="15" hidden="true" customHeight="false" outlineLevel="0" collapsed="false">
      <c r="D6221" s="19" t="n">
        <f aca="false">+prijave!B5787</f>
        <v>0</v>
      </c>
      <c r="E6221" s="32"/>
      <c r="F6221" s="53" t="n">
        <f aca="false">+prijave!E5787</f>
        <v>0</v>
      </c>
      <c r="S6221" s="34"/>
      <c r="T6221" s="47" t="n">
        <f aca="false">+prijave!C5787</f>
        <v>0</v>
      </c>
    </row>
    <row r="6222" customFormat="false" ht="15" hidden="true" customHeight="false" outlineLevel="0" collapsed="false">
      <c r="D6222" s="19" t="n">
        <f aca="false">+prijave!B5788</f>
        <v>0</v>
      </c>
      <c r="E6222" s="32"/>
      <c r="F6222" s="53" t="n">
        <f aca="false">+prijave!E5788</f>
        <v>0</v>
      </c>
      <c r="S6222" s="34"/>
      <c r="T6222" s="47" t="n">
        <f aca="false">+prijave!C5788</f>
        <v>0</v>
      </c>
    </row>
    <row r="6223" customFormat="false" ht="15" hidden="true" customHeight="false" outlineLevel="0" collapsed="false">
      <c r="D6223" s="19" t="n">
        <f aca="false">+prijave!B5789</f>
        <v>0</v>
      </c>
      <c r="E6223" s="32"/>
      <c r="F6223" s="53" t="n">
        <f aca="false">+prijave!E5789</f>
        <v>0</v>
      </c>
      <c r="S6223" s="34"/>
      <c r="T6223" s="47" t="n">
        <f aca="false">+prijave!C5789</f>
        <v>0</v>
      </c>
    </row>
    <row r="6224" customFormat="false" ht="15" hidden="true" customHeight="false" outlineLevel="0" collapsed="false">
      <c r="D6224" s="19" t="n">
        <f aca="false">+prijave!B5790</f>
        <v>0</v>
      </c>
      <c r="E6224" s="32"/>
      <c r="F6224" s="53" t="n">
        <f aca="false">+prijave!E5790</f>
        <v>0</v>
      </c>
      <c r="S6224" s="34"/>
      <c r="T6224" s="47" t="n">
        <f aca="false">+prijave!C5790</f>
        <v>0</v>
      </c>
    </row>
    <row r="6225" customFormat="false" ht="15" hidden="true" customHeight="false" outlineLevel="0" collapsed="false">
      <c r="D6225" s="19" t="n">
        <f aca="false">+prijave!B5791</f>
        <v>0</v>
      </c>
      <c r="E6225" s="32"/>
      <c r="F6225" s="53" t="n">
        <f aca="false">+prijave!E5791</f>
        <v>0</v>
      </c>
      <c r="S6225" s="34"/>
      <c r="T6225" s="47" t="n">
        <f aca="false">+prijave!C5791</f>
        <v>0</v>
      </c>
    </row>
    <row r="6226" customFormat="false" ht="15" hidden="true" customHeight="false" outlineLevel="0" collapsed="false">
      <c r="D6226" s="19" t="n">
        <f aca="false">+prijave!B5792</f>
        <v>0</v>
      </c>
      <c r="E6226" s="32"/>
      <c r="F6226" s="53" t="n">
        <f aca="false">+prijave!E5792</f>
        <v>0</v>
      </c>
      <c r="S6226" s="34"/>
      <c r="T6226" s="47" t="n">
        <f aca="false">+prijave!C5792</f>
        <v>0</v>
      </c>
    </row>
    <row r="6227" customFormat="false" ht="15" hidden="true" customHeight="false" outlineLevel="0" collapsed="false">
      <c r="D6227" s="19" t="n">
        <f aca="false">+prijave!B5793</f>
        <v>0</v>
      </c>
      <c r="E6227" s="32"/>
      <c r="F6227" s="53" t="n">
        <f aca="false">+prijave!E5793</f>
        <v>0</v>
      </c>
      <c r="S6227" s="34"/>
      <c r="T6227" s="47" t="n">
        <f aca="false">+prijave!C5793</f>
        <v>0</v>
      </c>
    </row>
    <row r="6228" customFormat="false" ht="15" hidden="true" customHeight="false" outlineLevel="0" collapsed="false">
      <c r="D6228" s="19" t="n">
        <f aca="false">+prijave!B5794</f>
        <v>0</v>
      </c>
      <c r="E6228" s="32"/>
      <c r="F6228" s="53" t="n">
        <f aca="false">+prijave!E5794</f>
        <v>0</v>
      </c>
      <c r="S6228" s="34"/>
      <c r="T6228" s="47" t="n">
        <f aca="false">+prijave!C5794</f>
        <v>0</v>
      </c>
    </row>
    <row r="6229" customFormat="false" ht="15" hidden="true" customHeight="false" outlineLevel="0" collapsed="false">
      <c r="D6229" s="19" t="n">
        <f aca="false">+prijave!B5795</f>
        <v>0</v>
      </c>
      <c r="E6229" s="32"/>
      <c r="F6229" s="53" t="n">
        <f aca="false">+prijave!E5795</f>
        <v>0</v>
      </c>
      <c r="S6229" s="34"/>
      <c r="T6229" s="47" t="n">
        <f aca="false">+prijave!C5795</f>
        <v>0</v>
      </c>
    </row>
    <row r="6230" customFormat="false" ht="15" hidden="true" customHeight="false" outlineLevel="0" collapsed="false">
      <c r="D6230" s="19" t="n">
        <f aca="false">+prijave!B5796</f>
        <v>0</v>
      </c>
      <c r="E6230" s="32"/>
      <c r="F6230" s="53" t="n">
        <f aca="false">+prijave!E5796</f>
        <v>0</v>
      </c>
      <c r="S6230" s="34"/>
      <c r="T6230" s="47" t="n">
        <f aca="false">+prijave!C5796</f>
        <v>0</v>
      </c>
    </row>
    <row r="6231" customFormat="false" ht="15" hidden="true" customHeight="false" outlineLevel="0" collapsed="false">
      <c r="D6231" s="19" t="n">
        <f aca="false">+prijave!B5797</f>
        <v>0</v>
      </c>
      <c r="E6231" s="32"/>
      <c r="F6231" s="53" t="n">
        <f aca="false">+prijave!E5797</f>
        <v>0</v>
      </c>
      <c r="S6231" s="34"/>
      <c r="T6231" s="47" t="n">
        <f aca="false">+prijave!C5797</f>
        <v>0</v>
      </c>
    </row>
    <row r="6232" customFormat="false" ht="15" hidden="true" customHeight="false" outlineLevel="0" collapsed="false">
      <c r="D6232" s="19" t="n">
        <f aca="false">+prijave!B5798</f>
        <v>0</v>
      </c>
      <c r="E6232" s="32"/>
      <c r="F6232" s="53" t="n">
        <f aca="false">+prijave!E5798</f>
        <v>0</v>
      </c>
      <c r="S6232" s="34"/>
      <c r="T6232" s="47" t="n">
        <f aca="false">+prijave!C5798</f>
        <v>0</v>
      </c>
    </row>
    <row r="6233" customFormat="false" ht="15" hidden="true" customHeight="false" outlineLevel="0" collapsed="false">
      <c r="D6233" s="19" t="n">
        <f aca="false">+prijave!B5799</f>
        <v>0</v>
      </c>
      <c r="E6233" s="32"/>
      <c r="F6233" s="53" t="n">
        <f aca="false">+prijave!E5799</f>
        <v>0</v>
      </c>
      <c r="S6233" s="34"/>
      <c r="T6233" s="47" t="n">
        <f aca="false">+prijave!C5799</f>
        <v>0</v>
      </c>
    </row>
    <row r="6234" customFormat="false" ht="15" hidden="true" customHeight="false" outlineLevel="0" collapsed="false">
      <c r="D6234" s="19" t="n">
        <f aca="false">+prijave!B5800</f>
        <v>0</v>
      </c>
      <c r="E6234" s="32"/>
      <c r="F6234" s="53" t="n">
        <f aca="false">+prijave!E5800</f>
        <v>0</v>
      </c>
      <c r="S6234" s="34"/>
      <c r="T6234" s="47" t="n">
        <f aca="false">+prijave!C5800</f>
        <v>0</v>
      </c>
    </row>
    <row r="6235" customFormat="false" ht="15" hidden="true" customHeight="false" outlineLevel="0" collapsed="false">
      <c r="D6235" s="19" t="n">
        <f aca="false">+prijave!B5801</f>
        <v>0</v>
      </c>
      <c r="E6235" s="32"/>
      <c r="F6235" s="53" t="n">
        <f aca="false">+prijave!E5801</f>
        <v>0</v>
      </c>
      <c r="S6235" s="34"/>
      <c r="T6235" s="47" t="n">
        <f aca="false">+prijave!C5801</f>
        <v>0</v>
      </c>
    </row>
    <row r="6236" customFormat="false" ht="15" hidden="true" customHeight="false" outlineLevel="0" collapsed="false">
      <c r="D6236" s="19" t="n">
        <f aca="false">+prijave!B5802</f>
        <v>0</v>
      </c>
      <c r="E6236" s="32"/>
      <c r="F6236" s="53" t="n">
        <f aca="false">+prijave!E5802</f>
        <v>0</v>
      </c>
      <c r="S6236" s="34"/>
      <c r="T6236" s="47" t="n">
        <f aca="false">+prijave!C5802</f>
        <v>0</v>
      </c>
    </row>
    <row r="6237" customFormat="false" ht="15" hidden="true" customHeight="false" outlineLevel="0" collapsed="false">
      <c r="D6237" s="19" t="n">
        <f aca="false">+prijave!B5803</f>
        <v>0</v>
      </c>
      <c r="E6237" s="32"/>
      <c r="F6237" s="53" t="n">
        <f aca="false">+prijave!E5803</f>
        <v>0</v>
      </c>
      <c r="S6237" s="34"/>
      <c r="T6237" s="47" t="n">
        <f aca="false">+prijave!C5803</f>
        <v>0</v>
      </c>
    </row>
    <row r="6238" customFormat="false" ht="15" hidden="true" customHeight="false" outlineLevel="0" collapsed="false">
      <c r="D6238" s="19" t="n">
        <f aca="false">+prijave!B5804</f>
        <v>0</v>
      </c>
      <c r="E6238" s="32"/>
      <c r="F6238" s="53" t="n">
        <f aca="false">+prijave!E5804</f>
        <v>0</v>
      </c>
      <c r="S6238" s="34"/>
      <c r="T6238" s="47" t="n">
        <f aca="false">+prijave!C5804</f>
        <v>0</v>
      </c>
    </row>
    <row r="6239" customFormat="false" ht="15" hidden="true" customHeight="false" outlineLevel="0" collapsed="false">
      <c r="D6239" s="19" t="n">
        <f aca="false">+prijave!B5805</f>
        <v>0</v>
      </c>
      <c r="E6239" s="32"/>
      <c r="F6239" s="53" t="n">
        <f aca="false">+prijave!E5805</f>
        <v>0</v>
      </c>
      <c r="S6239" s="34"/>
      <c r="T6239" s="47" t="n">
        <f aca="false">+prijave!C5805</f>
        <v>0</v>
      </c>
    </row>
    <row r="6240" customFormat="false" ht="15" hidden="true" customHeight="false" outlineLevel="0" collapsed="false">
      <c r="D6240" s="19" t="n">
        <f aca="false">+prijave!B5806</f>
        <v>0</v>
      </c>
      <c r="E6240" s="32"/>
      <c r="F6240" s="53" t="n">
        <f aca="false">+prijave!E5806</f>
        <v>0</v>
      </c>
      <c r="S6240" s="34"/>
      <c r="T6240" s="47" t="n">
        <f aca="false">+prijave!C5806</f>
        <v>0</v>
      </c>
    </row>
    <row r="6241" customFormat="false" ht="15" hidden="true" customHeight="false" outlineLevel="0" collapsed="false">
      <c r="D6241" s="19" t="n">
        <f aca="false">+prijave!B5807</f>
        <v>0</v>
      </c>
      <c r="E6241" s="32"/>
      <c r="F6241" s="53" t="n">
        <f aca="false">+prijave!E5807</f>
        <v>0</v>
      </c>
      <c r="S6241" s="34"/>
      <c r="T6241" s="47" t="n">
        <f aca="false">+prijave!C5807</f>
        <v>0</v>
      </c>
    </row>
    <row r="6242" customFormat="false" ht="15" hidden="true" customHeight="false" outlineLevel="0" collapsed="false">
      <c r="D6242" s="19" t="n">
        <f aca="false">+prijave!B5808</f>
        <v>0</v>
      </c>
      <c r="E6242" s="32"/>
      <c r="F6242" s="53" t="n">
        <f aca="false">+prijave!E5808</f>
        <v>0</v>
      </c>
      <c r="S6242" s="34"/>
      <c r="T6242" s="47" t="n">
        <f aca="false">+prijave!C5808</f>
        <v>0</v>
      </c>
    </row>
    <row r="6243" customFormat="false" ht="15" hidden="true" customHeight="false" outlineLevel="0" collapsed="false">
      <c r="D6243" s="19" t="n">
        <f aca="false">+prijave!B5809</f>
        <v>0</v>
      </c>
      <c r="E6243" s="32"/>
      <c r="F6243" s="53" t="n">
        <f aca="false">+prijave!E5809</f>
        <v>0</v>
      </c>
      <c r="S6243" s="34"/>
      <c r="T6243" s="47" t="n">
        <f aca="false">+prijave!C5809</f>
        <v>0</v>
      </c>
    </row>
    <row r="6244" customFormat="false" ht="15" hidden="true" customHeight="false" outlineLevel="0" collapsed="false">
      <c r="D6244" s="19" t="n">
        <f aca="false">+prijave!B5810</f>
        <v>0</v>
      </c>
      <c r="E6244" s="32"/>
      <c r="F6244" s="53" t="n">
        <f aca="false">+prijave!E5810</f>
        <v>0</v>
      </c>
      <c r="S6244" s="34"/>
      <c r="T6244" s="47" t="n">
        <f aca="false">+prijave!C5810</f>
        <v>0</v>
      </c>
    </row>
    <row r="6245" customFormat="false" ht="15" hidden="true" customHeight="false" outlineLevel="0" collapsed="false">
      <c r="D6245" s="19" t="n">
        <f aca="false">+prijave!B5811</f>
        <v>0</v>
      </c>
      <c r="E6245" s="32"/>
      <c r="F6245" s="53" t="n">
        <f aca="false">+prijave!E5811</f>
        <v>0</v>
      </c>
      <c r="S6245" s="34"/>
      <c r="T6245" s="47" t="n">
        <f aca="false">+prijave!C5811</f>
        <v>0</v>
      </c>
    </row>
    <row r="6246" customFormat="false" ht="15" hidden="true" customHeight="false" outlineLevel="0" collapsed="false">
      <c r="D6246" s="19" t="n">
        <f aca="false">+prijave!B5812</f>
        <v>0</v>
      </c>
      <c r="E6246" s="32"/>
      <c r="F6246" s="53" t="n">
        <f aca="false">+prijave!E5812</f>
        <v>0</v>
      </c>
      <c r="S6246" s="34"/>
      <c r="T6246" s="47" t="n">
        <f aca="false">+prijave!C5812</f>
        <v>0</v>
      </c>
    </row>
    <row r="6247" customFormat="false" ht="15" hidden="true" customHeight="false" outlineLevel="0" collapsed="false">
      <c r="D6247" s="19" t="n">
        <f aca="false">+prijave!B5813</f>
        <v>0</v>
      </c>
      <c r="E6247" s="32"/>
      <c r="F6247" s="53" t="n">
        <f aca="false">+prijave!E5813</f>
        <v>0</v>
      </c>
      <c r="S6247" s="34"/>
      <c r="T6247" s="47" t="n">
        <f aca="false">+prijave!C5813</f>
        <v>0</v>
      </c>
    </row>
    <row r="6248" customFormat="false" ht="15" hidden="true" customHeight="false" outlineLevel="0" collapsed="false">
      <c r="D6248" s="19" t="n">
        <f aca="false">+prijave!B5814</f>
        <v>0</v>
      </c>
      <c r="E6248" s="32"/>
      <c r="F6248" s="53" t="n">
        <f aca="false">+prijave!E5814</f>
        <v>0</v>
      </c>
      <c r="S6248" s="34"/>
      <c r="T6248" s="47" t="n">
        <f aca="false">+prijave!C5814</f>
        <v>0</v>
      </c>
    </row>
    <row r="6249" customFormat="false" ht="15" hidden="true" customHeight="false" outlineLevel="0" collapsed="false">
      <c r="D6249" s="19" t="n">
        <f aca="false">+prijave!B5815</f>
        <v>0</v>
      </c>
      <c r="E6249" s="32"/>
      <c r="F6249" s="53" t="n">
        <f aca="false">+prijave!E5815</f>
        <v>0</v>
      </c>
      <c r="S6249" s="34"/>
      <c r="T6249" s="47" t="n">
        <f aca="false">+prijave!C5815</f>
        <v>0</v>
      </c>
    </row>
    <row r="6250" customFormat="false" ht="15" hidden="true" customHeight="false" outlineLevel="0" collapsed="false">
      <c r="D6250" s="19" t="n">
        <f aca="false">+prijave!B5816</f>
        <v>0</v>
      </c>
      <c r="E6250" s="32"/>
      <c r="F6250" s="53" t="n">
        <f aca="false">+prijave!E5816</f>
        <v>0</v>
      </c>
      <c r="S6250" s="34"/>
      <c r="T6250" s="47" t="n">
        <f aca="false">+prijave!C5816</f>
        <v>0</v>
      </c>
    </row>
    <row r="6251" customFormat="false" ht="15" hidden="true" customHeight="false" outlineLevel="0" collapsed="false">
      <c r="D6251" s="19" t="n">
        <f aca="false">+prijave!B5817</f>
        <v>0</v>
      </c>
      <c r="E6251" s="32"/>
      <c r="F6251" s="53" t="n">
        <f aca="false">+prijave!E5817</f>
        <v>0</v>
      </c>
      <c r="S6251" s="34"/>
      <c r="T6251" s="47" t="n">
        <f aca="false">+prijave!C5817</f>
        <v>0</v>
      </c>
    </row>
    <row r="6252" customFormat="false" ht="15" hidden="true" customHeight="false" outlineLevel="0" collapsed="false">
      <c r="D6252" s="19" t="n">
        <f aca="false">+prijave!B5818</f>
        <v>0</v>
      </c>
      <c r="E6252" s="32"/>
      <c r="F6252" s="53" t="n">
        <f aca="false">+prijave!E5818</f>
        <v>0</v>
      </c>
      <c r="S6252" s="34"/>
      <c r="T6252" s="47" t="n">
        <f aca="false">+prijave!C5818</f>
        <v>0</v>
      </c>
    </row>
    <row r="6253" customFormat="false" ht="15" hidden="true" customHeight="false" outlineLevel="0" collapsed="false">
      <c r="D6253" s="19" t="n">
        <f aca="false">+prijave!B5819</f>
        <v>0</v>
      </c>
      <c r="E6253" s="32"/>
      <c r="F6253" s="53" t="n">
        <f aca="false">+prijave!E5819</f>
        <v>0</v>
      </c>
      <c r="S6253" s="34"/>
      <c r="T6253" s="47" t="n">
        <f aca="false">+prijave!C5819</f>
        <v>0</v>
      </c>
    </row>
    <row r="6254" customFormat="false" ht="15" hidden="true" customHeight="false" outlineLevel="0" collapsed="false">
      <c r="D6254" s="19" t="n">
        <f aca="false">+prijave!B5820</f>
        <v>0</v>
      </c>
      <c r="E6254" s="32"/>
      <c r="F6254" s="53" t="n">
        <f aca="false">+prijave!E5820</f>
        <v>0</v>
      </c>
      <c r="S6254" s="34"/>
      <c r="T6254" s="47" t="n">
        <f aca="false">+prijave!C5820</f>
        <v>0</v>
      </c>
    </row>
    <row r="6255" customFormat="false" ht="15" hidden="true" customHeight="false" outlineLevel="0" collapsed="false">
      <c r="D6255" s="19" t="n">
        <f aca="false">+prijave!B5821</f>
        <v>0</v>
      </c>
      <c r="E6255" s="32"/>
      <c r="F6255" s="53" t="n">
        <f aca="false">+prijave!E5821</f>
        <v>0</v>
      </c>
      <c r="S6255" s="34"/>
      <c r="T6255" s="47" t="n">
        <f aca="false">+prijave!C5821</f>
        <v>0</v>
      </c>
    </row>
    <row r="6256" customFormat="false" ht="15" hidden="true" customHeight="false" outlineLevel="0" collapsed="false">
      <c r="D6256" s="19" t="n">
        <f aca="false">+prijave!B5822</f>
        <v>0</v>
      </c>
      <c r="E6256" s="32"/>
      <c r="F6256" s="53" t="n">
        <f aca="false">+prijave!E5822</f>
        <v>0</v>
      </c>
      <c r="S6256" s="34"/>
      <c r="T6256" s="47" t="n">
        <f aca="false">+prijave!C5822</f>
        <v>0</v>
      </c>
    </row>
    <row r="6257" customFormat="false" ht="15" hidden="true" customHeight="false" outlineLevel="0" collapsed="false">
      <c r="D6257" s="19" t="n">
        <f aca="false">+prijave!B5823</f>
        <v>0</v>
      </c>
      <c r="E6257" s="32"/>
      <c r="F6257" s="53" t="n">
        <f aca="false">+prijave!E5823</f>
        <v>0</v>
      </c>
      <c r="S6257" s="34"/>
      <c r="T6257" s="47" t="n">
        <f aca="false">+prijave!C5823</f>
        <v>0</v>
      </c>
    </row>
    <row r="6258" customFormat="false" ht="15" hidden="true" customHeight="false" outlineLevel="0" collapsed="false">
      <c r="D6258" s="19" t="n">
        <f aca="false">+prijave!B5824</f>
        <v>0</v>
      </c>
      <c r="E6258" s="32"/>
      <c r="F6258" s="53" t="n">
        <f aca="false">+prijave!E5824</f>
        <v>0</v>
      </c>
      <c r="S6258" s="34"/>
      <c r="T6258" s="47" t="n">
        <f aca="false">+prijave!C5824</f>
        <v>0</v>
      </c>
    </row>
    <row r="6259" customFormat="false" ht="15" hidden="true" customHeight="false" outlineLevel="0" collapsed="false">
      <c r="D6259" s="19" t="n">
        <f aca="false">+prijave!B5825</f>
        <v>0</v>
      </c>
      <c r="E6259" s="32"/>
      <c r="F6259" s="53" t="n">
        <f aca="false">+prijave!E5825</f>
        <v>0</v>
      </c>
      <c r="S6259" s="34"/>
      <c r="T6259" s="47" t="n">
        <f aca="false">+prijave!C5825</f>
        <v>0</v>
      </c>
    </row>
    <row r="6260" customFormat="false" ht="15" hidden="true" customHeight="false" outlineLevel="0" collapsed="false">
      <c r="D6260" s="19" t="n">
        <f aca="false">+prijave!B5826</f>
        <v>0</v>
      </c>
      <c r="E6260" s="32"/>
      <c r="F6260" s="53" t="n">
        <f aca="false">+prijave!E5826</f>
        <v>0</v>
      </c>
      <c r="S6260" s="34"/>
      <c r="T6260" s="47" t="n">
        <f aca="false">+prijave!C5826</f>
        <v>0</v>
      </c>
    </row>
    <row r="6261" customFormat="false" ht="15" hidden="true" customHeight="false" outlineLevel="0" collapsed="false">
      <c r="D6261" s="19" t="n">
        <f aca="false">+prijave!B5827</f>
        <v>0</v>
      </c>
      <c r="E6261" s="32"/>
      <c r="F6261" s="53" t="n">
        <f aca="false">+prijave!E5827</f>
        <v>0</v>
      </c>
      <c r="S6261" s="34"/>
      <c r="T6261" s="47" t="n">
        <f aca="false">+prijave!C5827</f>
        <v>0</v>
      </c>
    </row>
    <row r="6262" customFormat="false" ht="15" hidden="true" customHeight="false" outlineLevel="0" collapsed="false">
      <c r="D6262" s="19" t="n">
        <f aca="false">+prijave!B5828</f>
        <v>0</v>
      </c>
      <c r="E6262" s="32"/>
      <c r="F6262" s="53" t="n">
        <f aca="false">+prijave!E5828</f>
        <v>0</v>
      </c>
      <c r="S6262" s="34"/>
      <c r="T6262" s="47" t="n">
        <f aca="false">+prijave!C5828</f>
        <v>0</v>
      </c>
    </row>
    <row r="6263" customFormat="false" ht="15" hidden="true" customHeight="false" outlineLevel="0" collapsed="false">
      <c r="D6263" s="19" t="n">
        <f aca="false">+prijave!B5829</f>
        <v>0</v>
      </c>
      <c r="E6263" s="32"/>
      <c r="F6263" s="53" t="n">
        <f aca="false">+prijave!E5829</f>
        <v>0</v>
      </c>
      <c r="S6263" s="34"/>
      <c r="T6263" s="47" t="n">
        <f aca="false">+prijave!C5829</f>
        <v>0</v>
      </c>
    </row>
    <row r="6264" customFormat="false" ht="15" hidden="true" customHeight="false" outlineLevel="0" collapsed="false">
      <c r="D6264" s="19" t="n">
        <f aca="false">+prijave!B5830</f>
        <v>0</v>
      </c>
      <c r="E6264" s="32"/>
      <c r="F6264" s="53" t="n">
        <f aca="false">+prijave!E5830</f>
        <v>0</v>
      </c>
      <c r="S6264" s="34"/>
      <c r="T6264" s="47" t="n">
        <f aca="false">+prijave!C5830</f>
        <v>0</v>
      </c>
    </row>
    <row r="6265" customFormat="false" ht="15" hidden="true" customHeight="false" outlineLevel="0" collapsed="false">
      <c r="D6265" s="19" t="n">
        <f aca="false">+prijave!B5831</f>
        <v>0</v>
      </c>
      <c r="E6265" s="32"/>
      <c r="F6265" s="53" t="n">
        <f aca="false">+prijave!E5831</f>
        <v>0</v>
      </c>
      <c r="S6265" s="34"/>
      <c r="T6265" s="47" t="n">
        <f aca="false">+prijave!C5831</f>
        <v>0</v>
      </c>
    </row>
    <row r="6266" customFormat="false" ht="15" hidden="true" customHeight="false" outlineLevel="0" collapsed="false">
      <c r="D6266" s="19" t="n">
        <f aca="false">+prijave!B5832</f>
        <v>0</v>
      </c>
      <c r="E6266" s="32"/>
      <c r="F6266" s="53" t="n">
        <f aca="false">+prijave!E5832</f>
        <v>0</v>
      </c>
      <c r="S6266" s="34"/>
      <c r="T6266" s="47" t="n">
        <f aca="false">+prijave!C5832</f>
        <v>0</v>
      </c>
    </row>
    <row r="6267" customFormat="false" ht="15" hidden="true" customHeight="false" outlineLevel="0" collapsed="false">
      <c r="D6267" s="19" t="n">
        <f aca="false">+prijave!B5833</f>
        <v>0</v>
      </c>
      <c r="E6267" s="32"/>
      <c r="F6267" s="53" t="n">
        <f aca="false">+prijave!E5833</f>
        <v>0</v>
      </c>
      <c r="S6267" s="34"/>
      <c r="T6267" s="47" t="n">
        <f aca="false">+prijave!C5833</f>
        <v>0</v>
      </c>
    </row>
    <row r="6268" customFormat="false" ht="15" hidden="true" customHeight="false" outlineLevel="0" collapsed="false">
      <c r="D6268" s="19" t="n">
        <f aca="false">+prijave!B5834</f>
        <v>0</v>
      </c>
      <c r="E6268" s="32"/>
      <c r="F6268" s="53" t="n">
        <f aca="false">+prijave!E5834</f>
        <v>0</v>
      </c>
      <c r="S6268" s="34"/>
      <c r="T6268" s="47" t="n">
        <f aca="false">+prijave!C5834</f>
        <v>0</v>
      </c>
    </row>
    <row r="6269" customFormat="false" ht="15" hidden="true" customHeight="false" outlineLevel="0" collapsed="false">
      <c r="D6269" s="19" t="n">
        <f aca="false">+prijave!B5835</f>
        <v>0</v>
      </c>
      <c r="E6269" s="32"/>
      <c r="F6269" s="53" t="n">
        <f aca="false">+prijave!E5835</f>
        <v>0</v>
      </c>
      <c r="S6269" s="34"/>
      <c r="T6269" s="47" t="n">
        <f aca="false">+prijave!C5835</f>
        <v>0</v>
      </c>
    </row>
    <row r="6270" customFormat="false" ht="15" hidden="true" customHeight="false" outlineLevel="0" collapsed="false">
      <c r="D6270" s="19" t="n">
        <f aca="false">+prijave!B5836</f>
        <v>0</v>
      </c>
      <c r="E6270" s="32"/>
      <c r="F6270" s="53" t="n">
        <f aca="false">+prijave!E5836</f>
        <v>0</v>
      </c>
      <c r="S6270" s="34"/>
      <c r="T6270" s="47" t="n">
        <f aca="false">+prijave!C5836</f>
        <v>0</v>
      </c>
    </row>
    <row r="6271" customFormat="false" ht="15" hidden="true" customHeight="false" outlineLevel="0" collapsed="false">
      <c r="D6271" s="19" t="n">
        <f aca="false">+prijave!B5837</f>
        <v>0</v>
      </c>
      <c r="E6271" s="32"/>
      <c r="F6271" s="53" t="n">
        <f aca="false">+prijave!E5837</f>
        <v>0</v>
      </c>
      <c r="S6271" s="34"/>
      <c r="T6271" s="47" t="n">
        <f aca="false">+prijave!C5837</f>
        <v>0</v>
      </c>
    </row>
    <row r="6272" customFormat="false" ht="15" hidden="true" customHeight="false" outlineLevel="0" collapsed="false">
      <c r="D6272" s="19" t="n">
        <f aca="false">+prijave!B5838</f>
        <v>0</v>
      </c>
      <c r="E6272" s="32"/>
      <c r="F6272" s="53" t="n">
        <f aca="false">+prijave!E5838</f>
        <v>0</v>
      </c>
      <c r="S6272" s="34"/>
      <c r="T6272" s="47" t="n">
        <f aca="false">+prijave!C5838</f>
        <v>0</v>
      </c>
    </row>
    <row r="6273" customFormat="false" ht="15" hidden="true" customHeight="false" outlineLevel="0" collapsed="false">
      <c r="D6273" s="19" t="n">
        <f aca="false">+prijave!B5839</f>
        <v>0</v>
      </c>
      <c r="E6273" s="32"/>
      <c r="F6273" s="53" t="n">
        <f aca="false">+prijave!E5839</f>
        <v>0</v>
      </c>
      <c r="S6273" s="34"/>
      <c r="T6273" s="47" t="n">
        <f aca="false">+prijave!C5839</f>
        <v>0</v>
      </c>
    </row>
    <row r="6274" customFormat="false" ht="15" hidden="true" customHeight="false" outlineLevel="0" collapsed="false">
      <c r="D6274" s="19" t="n">
        <f aca="false">+prijave!B5840</f>
        <v>0</v>
      </c>
      <c r="E6274" s="32"/>
      <c r="F6274" s="53" t="n">
        <f aca="false">+prijave!E5840</f>
        <v>0</v>
      </c>
      <c r="S6274" s="34"/>
      <c r="T6274" s="47" t="n">
        <f aca="false">+prijave!C5840</f>
        <v>0</v>
      </c>
    </row>
    <row r="6275" customFormat="false" ht="15" hidden="true" customHeight="false" outlineLevel="0" collapsed="false">
      <c r="D6275" s="19" t="n">
        <f aca="false">+prijave!B5841</f>
        <v>0</v>
      </c>
      <c r="E6275" s="32"/>
      <c r="F6275" s="53" t="n">
        <f aca="false">+prijave!E5841</f>
        <v>0</v>
      </c>
      <c r="S6275" s="34"/>
      <c r="T6275" s="47" t="n">
        <f aca="false">+prijave!C5841</f>
        <v>0</v>
      </c>
    </row>
    <row r="6276" customFormat="false" ht="15" hidden="true" customHeight="false" outlineLevel="0" collapsed="false">
      <c r="D6276" s="19" t="n">
        <f aca="false">+prijave!B5842</f>
        <v>0</v>
      </c>
      <c r="E6276" s="32"/>
      <c r="F6276" s="53" t="n">
        <f aca="false">+prijave!E5842</f>
        <v>0</v>
      </c>
      <c r="S6276" s="34"/>
      <c r="T6276" s="47" t="n">
        <f aca="false">+prijave!C5842</f>
        <v>0</v>
      </c>
    </row>
    <row r="6277" customFormat="false" ht="15" hidden="true" customHeight="false" outlineLevel="0" collapsed="false">
      <c r="D6277" s="19" t="n">
        <f aca="false">+prijave!B5843</f>
        <v>0</v>
      </c>
      <c r="E6277" s="32"/>
      <c r="F6277" s="53" t="n">
        <f aca="false">+prijave!E5843</f>
        <v>0</v>
      </c>
      <c r="S6277" s="34"/>
      <c r="T6277" s="47" t="n">
        <f aca="false">+prijave!C5843</f>
        <v>0</v>
      </c>
    </row>
    <row r="6278" customFormat="false" ht="15" hidden="true" customHeight="false" outlineLevel="0" collapsed="false">
      <c r="D6278" s="19" t="n">
        <f aca="false">+prijave!B5844</f>
        <v>0</v>
      </c>
      <c r="E6278" s="32"/>
      <c r="F6278" s="53" t="n">
        <f aca="false">+prijave!E5844</f>
        <v>0</v>
      </c>
      <c r="S6278" s="34"/>
      <c r="T6278" s="47" t="n">
        <f aca="false">+prijave!C5844</f>
        <v>0</v>
      </c>
    </row>
    <row r="6279" customFormat="false" ht="15" hidden="true" customHeight="false" outlineLevel="0" collapsed="false">
      <c r="D6279" s="19" t="n">
        <f aca="false">+prijave!B5845</f>
        <v>0</v>
      </c>
      <c r="E6279" s="32"/>
      <c r="F6279" s="53" t="n">
        <f aca="false">+prijave!E5845</f>
        <v>0</v>
      </c>
      <c r="S6279" s="34"/>
      <c r="T6279" s="47" t="n">
        <f aca="false">+prijave!C5845</f>
        <v>0</v>
      </c>
    </row>
    <row r="6280" customFormat="false" ht="15" hidden="true" customHeight="false" outlineLevel="0" collapsed="false">
      <c r="D6280" s="19" t="n">
        <f aca="false">+prijave!B5846</f>
        <v>0</v>
      </c>
      <c r="E6280" s="32"/>
      <c r="F6280" s="53" t="n">
        <f aca="false">+prijave!E5846</f>
        <v>0</v>
      </c>
      <c r="S6280" s="34"/>
      <c r="T6280" s="47" t="n">
        <f aca="false">+prijave!C5846</f>
        <v>0</v>
      </c>
    </row>
    <row r="6281" customFormat="false" ht="15" hidden="true" customHeight="false" outlineLevel="0" collapsed="false">
      <c r="D6281" s="19" t="n">
        <f aca="false">+prijave!B5847</f>
        <v>0</v>
      </c>
      <c r="E6281" s="32"/>
      <c r="F6281" s="53" t="n">
        <f aca="false">+prijave!E5847</f>
        <v>0</v>
      </c>
      <c r="S6281" s="34"/>
      <c r="T6281" s="47" t="n">
        <f aca="false">+prijave!C5847</f>
        <v>0</v>
      </c>
    </row>
    <row r="6282" customFormat="false" ht="15" hidden="true" customHeight="false" outlineLevel="0" collapsed="false">
      <c r="D6282" s="19" t="n">
        <f aca="false">+prijave!B5848</f>
        <v>0</v>
      </c>
      <c r="E6282" s="32"/>
      <c r="F6282" s="53" t="n">
        <f aca="false">+prijave!E5848</f>
        <v>0</v>
      </c>
      <c r="S6282" s="34"/>
      <c r="T6282" s="47" t="n">
        <f aca="false">+prijave!C5848</f>
        <v>0</v>
      </c>
    </row>
    <row r="6283" customFormat="false" ht="15" hidden="true" customHeight="false" outlineLevel="0" collapsed="false">
      <c r="D6283" s="19" t="n">
        <f aca="false">+prijave!B5849</f>
        <v>0</v>
      </c>
      <c r="E6283" s="32"/>
      <c r="F6283" s="53" t="n">
        <f aca="false">+prijave!E5849</f>
        <v>0</v>
      </c>
      <c r="S6283" s="34"/>
      <c r="T6283" s="47" t="n">
        <f aca="false">+prijave!C5849</f>
        <v>0</v>
      </c>
    </row>
    <row r="6284" customFormat="false" ht="15" hidden="true" customHeight="false" outlineLevel="0" collapsed="false">
      <c r="D6284" s="19" t="n">
        <f aca="false">+prijave!B5850</f>
        <v>0</v>
      </c>
      <c r="E6284" s="32"/>
      <c r="F6284" s="53" t="n">
        <f aca="false">+prijave!E5850</f>
        <v>0</v>
      </c>
      <c r="S6284" s="34"/>
      <c r="T6284" s="47" t="n">
        <f aca="false">+prijave!C5850</f>
        <v>0</v>
      </c>
    </row>
    <row r="6285" customFormat="false" ht="15" hidden="true" customHeight="false" outlineLevel="0" collapsed="false">
      <c r="D6285" s="19" t="n">
        <f aca="false">+prijave!B5851</f>
        <v>0</v>
      </c>
      <c r="E6285" s="32"/>
      <c r="F6285" s="53" t="n">
        <f aca="false">+prijave!E5851</f>
        <v>0</v>
      </c>
      <c r="S6285" s="34"/>
      <c r="T6285" s="47" t="n">
        <f aca="false">+prijave!C5851</f>
        <v>0</v>
      </c>
    </row>
    <row r="6286" customFormat="false" ht="15" hidden="true" customHeight="false" outlineLevel="0" collapsed="false">
      <c r="D6286" s="19" t="n">
        <f aca="false">+prijave!B5852</f>
        <v>0</v>
      </c>
      <c r="E6286" s="32"/>
      <c r="F6286" s="53" t="n">
        <f aca="false">+prijave!E5852</f>
        <v>0</v>
      </c>
      <c r="S6286" s="34"/>
      <c r="T6286" s="47" t="n">
        <f aca="false">+prijave!C5852</f>
        <v>0</v>
      </c>
    </row>
    <row r="6287" customFormat="false" ht="15" hidden="true" customHeight="false" outlineLevel="0" collapsed="false">
      <c r="D6287" s="19" t="n">
        <f aca="false">+prijave!B5853</f>
        <v>0</v>
      </c>
      <c r="E6287" s="32"/>
      <c r="F6287" s="53" t="n">
        <f aca="false">+prijave!E5853</f>
        <v>0</v>
      </c>
      <c r="S6287" s="34"/>
      <c r="T6287" s="47" t="n">
        <f aca="false">+prijave!C5853</f>
        <v>0</v>
      </c>
    </row>
    <row r="6288" customFormat="false" ht="15" hidden="true" customHeight="false" outlineLevel="0" collapsed="false">
      <c r="D6288" s="19" t="n">
        <f aca="false">+prijave!B5854</f>
        <v>0</v>
      </c>
      <c r="E6288" s="32"/>
      <c r="F6288" s="53" t="n">
        <f aca="false">+prijave!E5854</f>
        <v>0</v>
      </c>
      <c r="S6288" s="34"/>
      <c r="T6288" s="47" t="n">
        <f aca="false">+prijave!C5854</f>
        <v>0</v>
      </c>
    </row>
    <row r="6289" customFormat="false" ht="15" hidden="true" customHeight="false" outlineLevel="0" collapsed="false">
      <c r="D6289" s="19" t="n">
        <f aca="false">+prijave!B5855</f>
        <v>0</v>
      </c>
      <c r="E6289" s="32"/>
      <c r="F6289" s="53" t="n">
        <f aca="false">+prijave!E5855</f>
        <v>0</v>
      </c>
      <c r="S6289" s="34"/>
      <c r="T6289" s="47" t="n">
        <f aca="false">+prijave!C5855</f>
        <v>0</v>
      </c>
    </row>
    <row r="6290" customFormat="false" ht="15" hidden="true" customHeight="false" outlineLevel="0" collapsed="false">
      <c r="D6290" s="19" t="n">
        <f aca="false">+prijave!B5856</f>
        <v>0</v>
      </c>
      <c r="E6290" s="32"/>
      <c r="F6290" s="53" t="n">
        <f aca="false">+prijave!E5856</f>
        <v>0</v>
      </c>
      <c r="S6290" s="34"/>
      <c r="T6290" s="47" t="n">
        <f aca="false">+prijave!C5856</f>
        <v>0</v>
      </c>
    </row>
    <row r="6291" customFormat="false" ht="15" hidden="true" customHeight="false" outlineLevel="0" collapsed="false">
      <c r="D6291" s="19" t="n">
        <f aca="false">+prijave!B5857</f>
        <v>0</v>
      </c>
      <c r="E6291" s="32"/>
      <c r="F6291" s="53" t="n">
        <f aca="false">+prijave!E5857</f>
        <v>0</v>
      </c>
      <c r="S6291" s="34"/>
      <c r="T6291" s="47" t="n">
        <f aca="false">+prijave!C5857</f>
        <v>0</v>
      </c>
    </row>
    <row r="6292" customFormat="false" ht="15" hidden="true" customHeight="false" outlineLevel="0" collapsed="false">
      <c r="D6292" s="19" t="n">
        <f aca="false">+prijave!B5858</f>
        <v>0</v>
      </c>
      <c r="E6292" s="32"/>
      <c r="F6292" s="53" t="n">
        <f aca="false">+prijave!E5858</f>
        <v>0</v>
      </c>
      <c r="S6292" s="34"/>
      <c r="T6292" s="47" t="n">
        <f aca="false">+prijave!C5858</f>
        <v>0</v>
      </c>
    </row>
    <row r="6293" customFormat="false" ht="15" hidden="true" customHeight="false" outlineLevel="0" collapsed="false">
      <c r="D6293" s="19" t="n">
        <f aca="false">+prijave!B5859</f>
        <v>0</v>
      </c>
      <c r="E6293" s="32"/>
      <c r="F6293" s="53" t="n">
        <f aca="false">+prijave!E5859</f>
        <v>0</v>
      </c>
      <c r="S6293" s="34"/>
      <c r="T6293" s="47" t="n">
        <f aca="false">+prijave!C5859</f>
        <v>0</v>
      </c>
    </row>
    <row r="6294" customFormat="false" ht="15" hidden="true" customHeight="false" outlineLevel="0" collapsed="false">
      <c r="D6294" s="19" t="n">
        <f aca="false">+prijave!B5860</f>
        <v>0</v>
      </c>
      <c r="E6294" s="32"/>
      <c r="F6294" s="53" t="n">
        <f aca="false">+prijave!E5860</f>
        <v>0</v>
      </c>
      <c r="S6294" s="34"/>
      <c r="T6294" s="47" t="n">
        <f aca="false">+prijave!C5860</f>
        <v>0</v>
      </c>
    </row>
    <row r="6295" customFormat="false" ht="15" hidden="true" customHeight="false" outlineLevel="0" collapsed="false">
      <c r="D6295" s="19" t="n">
        <f aca="false">+prijave!B5861</f>
        <v>0</v>
      </c>
      <c r="E6295" s="32"/>
      <c r="F6295" s="53" t="n">
        <f aca="false">+prijave!E5861</f>
        <v>0</v>
      </c>
      <c r="S6295" s="34"/>
      <c r="T6295" s="47" t="n">
        <f aca="false">+prijave!C5861</f>
        <v>0</v>
      </c>
    </row>
    <row r="6296" customFormat="false" ht="15" hidden="true" customHeight="false" outlineLevel="0" collapsed="false">
      <c r="D6296" s="19" t="n">
        <f aca="false">+prijave!B5862</f>
        <v>0</v>
      </c>
      <c r="E6296" s="32"/>
      <c r="F6296" s="53" t="n">
        <f aca="false">+prijave!E5862</f>
        <v>0</v>
      </c>
      <c r="S6296" s="34"/>
      <c r="T6296" s="47" t="n">
        <f aca="false">+prijave!C5862</f>
        <v>0</v>
      </c>
    </row>
    <row r="6297" customFormat="false" ht="15" hidden="true" customHeight="false" outlineLevel="0" collapsed="false">
      <c r="D6297" s="19" t="n">
        <f aca="false">+prijave!B5863</f>
        <v>0</v>
      </c>
      <c r="E6297" s="32"/>
      <c r="F6297" s="53" t="n">
        <f aca="false">+prijave!E5863</f>
        <v>0</v>
      </c>
      <c r="S6297" s="34"/>
      <c r="T6297" s="47" t="n">
        <f aca="false">+prijave!C5863</f>
        <v>0</v>
      </c>
    </row>
    <row r="6298" customFormat="false" ht="15" hidden="true" customHeight="false" outlineLevel="0" collapsed="false">
      <c r="D6298" s="19" t="n">
        <f aca="false">+prijave!B5864</f>
        <v>0</v>
      </c>
      <c r="E6298" s="32"/>
      <c r="F6298" s="53" t="n">
        <f aca="false">+prijave!E5864</f>
        <v>0</v>
      </c>
      <c r="S6298" s="34"/>
      <c r="T6298" s="47" t="n">
        <f aca="false">+prijave!C5864</f>
        <v>0</v>
      </c>
    </row>
    <row r="6299" customFormat="false" ht="15" hidden="true" customHeight="false" outlineLevel="0" collapsed="false">
      <c r="D6299" s="19" t="n">
        <f aca="false">+prijave!B5865</f>
        <v>0</v>
      </c>
      <c r="E6299" s="32"/>
      <c r="F6299" s="53" t="n">
        <f aca="false">+prijave!E5865</f>
        <v>0</v>
      </c>
      <c r="S6299" s="34"/>
      <c r="T6299" s="47" t="n">
        <f aca="false">+prijave!C5865</f>
        <v>0</v>
      </c>
    </row>
    <row r="6300" customFormat="false" ht="15" hidden="true" customHeight="false" outlineLevel="0" collapsed="false">
      <c r="D6300" s="19" t="n">
        <f aca="false">+prijave!B5866</f>
        <v>0</v>
      </c>
      <c r="E6300" s="32"/>
      <c r="F6300" s="53" t="n">
        <f aca="false">+prijave!E5866</f>
        <v>0</v>
      </c>
      <c r="S6300" s="34"/>
      <c r="T6300" s="47" t="n">
        <f aca="false">+prijave!C5866</f>
        <v>0</v>
      </c>
    </row>
    <row r="6301" customFormat="false" ht="15" hidden="true" customHeight="false" outlineLevel="0" collapsed="false">
      <c r="D6301" s="19" t="n">
        <f aca="false">+prijave!B5867</f>
        <v>0</v>
      </c>
      <c r="E6301" s="32"/>
      <c r="F6301" s="53" t="n">
        <f aca="false">+prijave!E5867</f>
        <v>0</v>
      </c>
      <c r="S6301" s="34"/>
      <c r="T6301" s="47" t="n">
        <f aca="false">+prijave!C5867</f>
        <v>0</v>
      </c>
    </row>
    <row r="6302" customFormat="false" ht="15" hidden="true" customHeight="false" outlineLevel="0" collapsed="false">
      <c r="D6302" s="19" t="n">
        <f aca="false">+prijave!B5868</f>
        <v>0</v>
      </c>
      <c r="E6302" s="32"/>
      <c r="F6302" s="53" t="n">
        <f aca="false">+prijave!E5868</f>
        <v>0</v>
      </c>
      <c r="S6302" s="34"/>
      <c r="T6302" s="47" t="n">
        <f aca="false">+prijave!C5868</f>
        <v>0</v>
      </c>
    </row>
    <row r="6303" customFormat="false" ht="15" hidden="true" customHeight="false" outlineLevel="0" collapsed="false">
      <c r="D6303" s="19" t="n">
        <f aca="false">+prijave!B5869</f>
        <v>0</v>
      </c>
      <c r="E6303" s="32"/>
      <c r="F6303" s="53" t="n">
        <f aca="false">+prijave!E5869</f>
        <v>0</v>
      </c>
      <c r="S6303" s="34"/>
      <c r="T6303" s="47" t="n">
        <f aca="false">+prijave!C5869</f>
        <v>0</v>
      </c>
    </row>
    <row r="6304" customFormat="false" ht="15" hidden="true" customHeight="false" outlineLevel="0" collapsed="false">
      <c r="D6304" s="19" t="n">
        <f aca="false">+prijave!B5870</f>
        <v>0</v>
      </c>
      <c r="E6304" s="32"/>
      <c r="F6304" s="53" t="n">
        <f aca="false">+prijave!E5870</f>
        <v>0</v>
      </c>
      <c r="S6304" s="34"/>
      <c r="T6304" s="47" t="n">
        <f aca="false">+prijave!C5870</f>
        <v>0</v>
      </c>
    </row>
    <row r="6305" customFormat="false" ht="15" hidden="true" customHeight="false" outlineLevel="0" collapsed="false">
      <c r="D6305" s="19" t="n">
        <f aca="false">+prijave!B5871</f>
        <v>0</v>
      </c>
      <c r="E6305" s="32"/>
      <c r="F6305" s="53" t="n">
        <f aca="false">+prijave!E5871</f>
        <v>0</v>
      </c>
      <c r="S6305" s="34"/>
      <c r="T6305" s="47" t="n">
        <f aca="false">+prijave!C5871</f>
        <v>0</v>
      </c>
    </row>
    <row r="6306" customFormat="false" ht="15" hidden="true" customHeight="false" outlineLevel="0" collapsed="false">
      <c r="D6306" s="19" t="n">
        <f aca="false">+prijave!B5872</f>
        <v>0</v>
      </c>
      <c r="E6306" s="32"/>
      <c r="F6306" s="53" t="n">
        <f aca="false">+prijave!E5872</f>
        <v>0</v>
      </c>
      <c r="S6306" s="34"/>
      <c r="T6306" s="47" t="n">
        <f aca="false">+prijave!C5872</f>
        <v>0</v>
      </c>
    </row>
    <row r="6307" customFormat="false" ht="15" hidden="true" customHeight="false" outlineLevel="0" collapsed="false">
      <c r="D6307" s="19" t="n">
        <f aca="false">+prijave!B5873</f>
        <v>0</v>
      </c>
      <c r="E6307" s="32"/>
      <c r="F6307" s="53" t="n">
        <f aca="false">+prijave!E5873</f>
        <v>0</v>
      </c>
      <c r="S6307" s="34"/>
      <c r="T6307" s="47" t="n">
        <f aca="false">+prijave!C5873</f>
        <v>0</v>
      </c>
    </row>
    <row r="6308" customFormat="false" ht="15" hidden="true" customHeight="false" outlineLevel="0" collapsed="false">
      <c r="D6308" s="19" t="n">
        <f aca="false">+prijave!B5874</f>
        <v>0</v>
      </c>
      <c r="E6308" s="32"/>
      <c r="F6308" s="53" t="n">
        <f aca="false">+prijave!E5874</f>
        <v>0</v>
      </c>
      <c r="S6308" s="34"/>
      <c r="T6308" s="47" t="n">
        <f aca="false">+prijave!C5874</f>
        <v>0</v>
      </c>
    </row>
    <row r="6309" customFormat="false" ht="15" hidden="true" customHeight="false" outlineLevel="0" collapsed="false">
      <c r="D6309" s="19" t="n">
        <f aca="false">+prijave!B5875</f>
        <v>0</v>
      </c>
      <c r="E6309" s="32"/>
      <c r="F6309" s="53" t="n">
        <f aca="false">+prijave!E5875</f>
        <v>0</v>
      </c>
      <c r="S6309" s="34"/>
      <c r="T6309" s="47" t="n">
        <f aca="false">+prijave!C5875</f>
        <v>0</v>
      </c>
    </row>
    <row r="6310" customFormat="false" ht="15" hidden="true" customHeight="false" outlineLevel="0" collapsed="false">
      <c r="D6310" s="19" t="n">
        <f aca="false">+prijave!B5876</f>
        <v>0</v>
      </c>
      <c r="E6310" s="32"/>
      <c r="F6310" s="53" t="n">
        <f aca="false">+prijave!E5876</f>
        <v>0</v>
      </c>
      <c r="S6310" s="34"/>
      <c r="T6310" s="47" t="n">
        <f aca="false">+prijave!C5876</f>
        <v>0</v>
      </c>
    </row>
    <row r="6311" customFormat="false" ht="15" hidden="true" customHeight="false" outlineLevel="0" collapsed="false">
      <c r="D6311" s="19" t="n">
        <f aca="false">+prijave!B5877</f>
        <v>0</v>
      </c>
      <c r="E6311" s="32"/>
      <c r="F6311" s="53" t="n">
        <f aca="false">+prijave!E5877</f>
        <v>0</v>
      </c>
      <c r="S6311" s="34"/>
      <c r="T6311" s="47" t="n">
        <f aca="false">+prijave!C5877</f>
        <v>0</v>
      </c>
    </row>
    <row r="6312" customFormat="false" ht="15" hidden="true" customHeight="false" outlineLevel="0" collapsed="false">
      <c r="D6312" s="19" t="n">
        <f aca="false">+prijave!B5878</f>
        <v>0</v>
      </c>
      <c r="E6312" s="32"/>
      <c r="F6312" s="53" t="n">
        <f aca="false">+prijave!E5878</f>
        <v>0</v>
      </c>
      <c r="S6312" s="34"/>
      <c r="T6312" s="47" t="n">
        <f aca="false">+prijave!C5878</f>
        <v>0</v>
      </c>
    </row>
    <row r="6313" customFormat="false" ht="15" hidden="true" customHeight="false" outlineLevel="0" collapsed="false">
      <c r="D6313" s="19" t="n">
        <f aca="false">+prijave!B5879</f>
        <v>0</v>
      </c>
      <c r="E6313" s="32"/>
      <c r="F6313" s="53" t="n">
        <f aca="false">+prijave!E5879</f>
        <v>0</v>
      </c>
      <c r="S6313" s="34"/>
      <c r="T6313" s="47" t="n">
        <f aca="false">+prijave!C5879</f>
        <v>0</v>
      </c>
    </row>
    <row r="6314" customFormat="false" ht="15" hidden="true" customHeight="false" outlineLevel="0" collapsed="false">
      <c r="D6314" s="19" t="n">
        <f aca="false">+prijave!B5880</f>
        <v>0</v>
      </c>
      <c r="E6314" s="32"/>
      <c r="F6314" s="53" t="n">
        <f aca="false">+prijave!E5880</f>
        <v>0</v>
      </c>
      <c r="S6314" s="34"/>
      <c r="T6314" s="47" t="n">
        <f aca="false">+prijave!C5880</f>
        <v>0</v>
      </c>
    </row>
    <row r="6315" customFormat="false" ht="15" hidden="true" customHeight="false" outlineLevel="0" collapsed="false">
      <c r="D6315" s="19" t="n">
        <f aca="false">+prijave!B5881</f>
        <v>0</v>
      </c>
      <c r="E6315" s="32"/>
      <c r="F6315" s="53" t="n">
        <f aca="false">+prijave!E5881</f>
        <v>0</v>
      </c>
      <c r="S6315" s="34"/>
      <c r="T6315" s="47" t="n">
        <f aca="false">+prijave!C5881</f>
        <v>0</v>
      </c>
    </row>
    <row r="6316" customFormat="false" ht="15" hidden="true" customHeight="false" outlineLevel="0" collapsed="false">
      <c r="D6316" s="19" t="n">
        <f aca="false">+prijave!B5882</f>
        <v>0</v>
      </c>
      <c r="E6316" s="32"/>
      <c r="F6316" s="53" t="n">
        <f aca="false">+prijave!E5882</f>
        <v>0</v>
      </c>
      <c r="S6316" s="34"/>
      <c r="T6316" s="47" t="n">
        <f aca="false">+prijave!C5882</f>
        <v>0</v>
      </c>
    </row>
    <row r="6317" customFormat="false" ht="15" hidden="true" customHeight="false" outlineLevel="0" collapsed="false">
      <c r="D6317" s="19" t="n">
        <f aca="false">+prijave!B5883</f>
        <v>0</v>
      </c>
      <c r="E6317" s="32"/>
      <c r="F6317" s="53" t="n">
        <f aca="false">+prijave!E5883</f>
        <v>0</v>
      </c>
      <c r="S6317" s="34"/>
      <c r="T6317" s="47" t="n">
        <f aca="false">+prijave!C5883</f>
        <v>0</v>
      </c>
    </row>
    <row r="6318" customFormat="false" ht="15" hidden="true" customHeight="false" outlineLevel="0" collapsed="false">
      <c r="D6318" s="19" t="n">
        <f aca="false">+prijave!B5884</f>
        <v>0</v>
      </c>
      <c r="E6318" s="32"/>
      <c r="F6318" s="53" t="n">
        <f aca="false">+prijave!E5884</f>
        <v>0</v>
      </c>
      <c r="S6318" s="34"/>
      <c r="T6318" s="47" t="n">
        <f aca="false">+prijave!C5884</f>
        <v>0</v>
      </c>
    </row>
    <row r="6319" customFormat="false" ht="15" hidden="true" customHeight="false" outlineLevel="0" collapsed="false">
      <c r="D6319" s="19" t="n">
        <f aca="false">+prijave!B5885</f>
        <v>0</v>
      </c>
      <c r="E6319" s="32"/>
      <c r="F6319" s="53" t="n">
        <f aca="false">+prijave!E5885</f>
        <v>0</v>
      </c>
      <c r="S6319" s="34"/>
      <c r="T6319" s="47" t="n">
        <f aca="false">+prijave!C5885</f>
        <v>0</v>
      </c>
    </row>
    <row r="6320" customFormat="false" ht="15" hidden="true" customHeight="false" outlineLevel="0" collapsed="false">
      <c r="D6320" s="19" t="n">
        <f aca="false">+prijave!B5886</f>
        <v>0</v>
      </c>
      <c r="E6320" s="32"/>
      <c r="F6320" s="53" t="n">
        <f aca="false">+prijave!E5886</f>
        <v>0</v>
      </c>
      <c r="S6320" s="34"/>
      <c r="T6320" s="47" t="n">
        <f aca="false">+prijave!C5886</f>
        <v>0</v>
      </c>
    </row>
    <row r="6321" customFormat="false" ht="15" hidden="true" customHeight="false" outlineLevel="0" collapsed="false">
      <c r="D6321" s="19" t="n">
        <f aca="false">+prijave!B5887</f>
        <v>0</v>
      </c>
      <c r="E6321" s="32"/>
      <c r="F6321" s="53" t="n">
        <f aca="false">+prijave!E5887</f>
        <v>0</v>
      </c>
      <c r="S6321" s="34"/>
      <c r="T6321" s="47" t="n">
        <f aca="false">+prijave!C5887</f>
        <v>0</v>
      </c>
    </row>
    <row r="6322" customFormat="false" ht="15" hidden="true" customHeight="false" outlineLevel="0" collapsed="false">
      <c r="D6322" s="19" t="n">
        <f aca="false">+prijave!B5888</f>
        <v>0</v>
      </c>
      <c r="E6322" s="32"/>
      <c r="F6322" s="53" t="n">
        <f aca="false">+prijave!E5888</f>
        <v>0</v>
      </c>
      <c r="S6322" s="34"/>
      <c r="T6322" s="47" t="n">
        <f aca="false">+prijave!C5888</f>
        <v>0</v>
      </c>
    </row>
    <row r="6323" customFormat="false" ht="15" hidden="true" customHeight="false" outlineLevel="0" collapsed="false">
      <c r="D6323" s="19" t="n">
        <f aca="false">+prijave!B5889</f>
        <v>0</v>
      </c>
      <c r="E6323" s="32"/>
      <c r="F6323" s="53" t="n">
        <f aca="false">+prijave!E5889</f>
        <v>0</v>
      </c>
      <c r="S6323" s="34"/>
      <c r="T6323" s="47" t="n">
        <f aca="false">+prijave!C5889</f>
        <v>0</v>
      </c>
    </row>
    <row r="6324" customFormat="false" ht="15" hidden="true" customHeight="false" outlineLevel="0" collapsed="false">
      <c r="D6324" s="19" t="n">
        <f aca="false">+prijave!B5890</f>
        <v>0</v>
      </c>
      <c r="E6324" s="32"/>
      <c r="F6324" s="53" t="n">
        <f aca="false">+prijave!E5890</f>
        <v>0</v>
      </c>
      <c r="S6324" s="34"/>
      <c r="T6324" s="47" t="n">
        <f aca="false">+prijave!C5890</f>
        <v>0</v>
      </c>
    </row>
    <row r="6325" customFormat="false" ht="15" hidden="true" customHeight="false" outlineLevel="0" collapsed="false">
      <c r="D6325" s="19" t="n">
        <f aca="false">+prijave!B5891</f>
        <v>0</v>
      </c>
      <c r="E6325" s="32"/>
      <c r="F6325" s="53" t="n">
        <f aca="false">+prijave!E5891</f>
        <v>0</v>
      </c>
      <c r="S6325" s="34"/>
      <c r="T6325" s="47" t="n">
        <f aca="false">+prijave!C5891</f>
        <v>0</v>
      </c>
    </row>
    <row r="6326" customFormat="false" ht="15" hidden="true" customHeight="false" outlineLevel="0" collapsed="false">
      <c r="D6326" s="19" t="n">
        <f aca="false">+prijave!B5892</f>
        <v>0</v>
      </c>
      <c r="E6326" s="32"/>
      <c r="F6326" s="53" t="n">
        <f aca="false">+prijave!E5892</f>
        <v>0</v>
      </c>
      <c r="S6326" s="34"/>
      <c r="T6326" s="47" t="n">
        <f aca="false">+prijave!C5892</f>
        <v>0</v>
      </c>
    </row>
    <row r="6327" customFormat="false" ht="15" hidden="true" customHeight="false" outlineLevel="0" collapsed="false">
      <c r="D6327" s="19" t="n">
        <f aca="false">+prijave!B5893</f>
        <v>0</v>
      </c>
      <c r="E6327" s="32"/>
      <c r="F6327" s="53" t="n">
        <f aca="false">+prijave!E5893</f>
        <v>0</v>
      </c>
      <c r="S6327" s="34"/>
      <c r="T6327" s="47" t="n">
        <f aca="false">+prijave!C5893</f>
        <v>0</v>
      </c>
    </row>
    <row r="6328" customFormat="false" ht="15" hidden="true" customHeight="false" outlineLevel="0" collapsed="false">
      <c r="D6328" s="19" t="n">
        <f aca="false">+prijave!B5894</f>
        <v>0</v>
      </c>
      <c r="E6328" s="32"/>
      <c r="F6328" s="53" t="n">
        <f aca="false">+prijave!E5894</f>
        <v>0</v>
      </c>
      <c r="S6328" s="34"/>
      <c r="T6328" s="47" t="n">
        <f aca="false">+prijave!C5894</f>
        <v>0</v>
      </c>
    </row>
    <row r="6329" customFormat="false" ht="15" hidden="true" customHeight="false" outlineLevel="0" collapsed="false">
      <c r="D6329" s="19" t="n">
        <f aca="false">+prijave!B5895</f>
        <v>0</v>
      </c>
      <c r="E6329" s="32"/>
      <c r="F6329" s="53" t="n">
        <f aca="false">+prijave!E5895</f>
        <v>0</v>
      </c>
      <c r="S6329" s="34"/>
      <c r="T6329" s="47" t="n">
        <f aca="false">+prijave!C5895</f>
        <v>0</v>
      </c>
    </row>
    <row r="6330" customFormat="false" ht="15" hidden="true" customHeight="false" outlineLevel="0" collapsed="false">
      <c r="D6330" s="19" t="n">
        <f aca="false">+prijave!B5896</f>
        <v>0</v>
      </c>
      <c r="E6330" s="32"/>
      <c r="F6330" s="53" t="n">
        <f aca="false">+prijave!E5896</f>
        <v>0</v>
      </c>
      <c r="S6330" s="34"/>
      <c r="T6330" s="47" t="n">
        <f aca="false">+prijave!C5896</f>
        <v>0</v>
      </c>
    </row>
    <row r="6331" customFormat="false" ht="15" hidden="true" customHeight="false" outlineLevel="0" collapsed="false">
      <c r="D6331" s="19" t="n">
        <f aca="false">+prijave!B5897</f>
        <v>0</v>
      </c>
      <c r="E6331" s="32"/>
      <c r="F6331" s="53" t="n">
        <f aca="false">+prijave!E5897</f>
        <v>0</v>
      </c>
      <c r="S6331" s="34"/>
      <c r="T6331" s="47" t="n">
        <f aca="false">+prijave!C5897</f>
        <v>0</v>
      </c>
    </row>
    <row r="6332" customFormat="false" ht="15" hidden="true" customHeight="false" outlineLevel="0" collapsed="false">
      <c r="D6332" s="19" t="n">
        <f aca="false">+prijave!B5898</f>
        <v>0</v>
      </c>
      <c r="E6332" s="32"/>
      <c r="F6332" s="53" t="n">
        <f aca="false">+prijave!E5898</f>
        <v>0</v>
      </c>
      <c r="S6332" s="34"/>
      <c r="T6332" s="47" t="n">
        <f aca="false">+prijave!C5898</f>
        <v>0</v>
      </c>
    </row>
    <row r="6333" customFormat="false" ht="15" hidden="true" customHeight="false" outlineLevel="0" collapsed="false">
      <c r="D6333" s="19" t="n">
        <f aca="false">+prijave!B5899</f>
        <v>0</v>
      </c>
      <c r="E6333" s="32"/>
      <c r="F6333" s="53" t="n">
        <f aca="false">+prijave!E5899</f>
        <v>0</v>
      </c>
      <c r="S6333" s="34"/>
      <c r="T6333" s="47" t="n">
        <f aca="false">+prijave!C5899</f>
        <v>0</v>
      </c>
    </row>
    <row r="6334" customFormat="false" ht="15" hidden="true" customHeight="false" outlineLevel="0" collapsed="false">
      <c r="D6334" s="19" t="n">
        <f aca="false">+prijave!B5900</f>
        <v>0</v>
      </c>
      <c r="E6334" s="32"/>
      <c r="F6334" s="53" t="n">
        <f aca="false">+prijave!E5900</f>
        <v>0</v>
      </c>
      <c r="S6334" s="34"/>
      <c r="T6334" s="47" t="n">
        <f aca="false">+prijave!C5900</f>
        <v>0</v>
      </c>
    </row>
    <row r="6335" customFormat="false" ht="15" hidden="true" customHeight="false" outlineLevel="0" collapsed="false">
      <c r="D6335" s="19" t="n">
        <f aca="false">+prijave!B5901</f>
        <v>0</v>
      </c>
      <c r="E6335" s="32"/>
      <c r="F6335" s="53" t="n">
        <f aca="false">+prijave!E5901</f>
        <v>0</v>
      </c>
      <c r="S6335" s="34"/>
      <c r="T6335" s="47" t="n">
        <f aca="false">+prijave!C5901</f>
        <v>0</v>
      </c>
    </row>
    <row r="6336" customFormat="false" ht="15" hidden="true" customHeight="false" outlineLevel="0" collapsed="false">
      <c r="D6336" s="19" t="n">
        <f aca="false">+prijave!B5902</f>
        <v>0</v>
      </c>
      <c r="E6336" s="32"/>
      <c r="F6336" s="53" t="n">
        <f aca="false">+prijave!E5902</f>
        <v>0</v>
      </c>
      <c r="S6336" s="34"/>
      <c r="T6336" s="47" t="n">
        <f aca="false">+prijave!C5902</f>
        <v>0</v>
      </c>
    </row>
    <row r="6337" customFormat="false" ht="15" hidden="true" customHeight="false" outlineLevel="0" collapsed="false">
      <c r="D6337" s="19" t="n">
        <f aca="false">+prijave!B5903</f>
        <v>0</v>
      </c>
      <c r="E6337" s="32"/>
      <c r="F6337" s="53" t="n">
        <f aca="false">+prijave!E5903</f>
        <v>0</v>
      </c>
      <c r="S6337" s="34"/>
      <c r="T6337" s="47" t="n">
        <f aca="false">+prijave!C5903</f>
        <v>0</v>
      </c>
    </row>
    <row r="6338" customFormat="false" ht="15" hidden="true" customHeight="false" outlineLevel="0" collapsed="false">
      <c r="D6338" s="19" t="n">
        <f aca="false">+prijave!B5904</f>
        <v>0</v>
      </c>
      <c r="E6338" s="32"/>
      <c r="F6338" s="53" t="n">
        <f aca="false">+prijave!E5904</f>
        <v>0</v>
      </c>
      <c r="S6338" s="34"/>
      <c r="T6338" s="47" t="n">
        <f aca="false">+prijave!C5904</f>
        <v>0</v>
      </c>
    </row>
    <row r="6339" customFormat="false" ht="15" hidden="true" customHeight="false" outlineLevel="0" collapsed="false">
      <c r="D6339" s="19" t="n">
        <f aca="false">+prijave!B5905</f>
        <v>0</v>
      </c>
      <c r="E6339" s="32"/>
      <c r="F6339" s="53" t="n">
        <f aca="false">+prijave!E5905</f>
        <v>0</v>
      </c>
      <c r="S6339" s="34"/>
      <c r="T6339" s="47" t="n">
        <f aca="false">+prijave!C5905</f>
        <v>0</v>
      </c>
    </row>
    <row r="6340" customFormat="false" ht="15" hidden="true" customHeight="false" outlineLevel="0" collapsed="false">
      <c r="D6340" s="19" t="n">
        <f aca="false">+prijave!B5906</f>
        <v>0</v>
      </c>
      <c r="E6340" s="32"/>
      <c r="F6340" s="53" t="n">
        <f aca="false">+prijave!E5906</f>
        <v>0</v>
      </c>
      <c r="S6340" s="34"/>
      <c r="T6340" s="47" t="n">
        <f aca="false">+prijave!C5906</f>
        <v>0</v>
      </c>
    </row>
    <row r="6341" customFormat="false" ht="15" hidden="true" customHeight="false" outlineLevel="0" collapsed="false">
      <c r="D6341" s="19" t="n">
        <f aca="false">+prijave!B5907</f>
        <v>0</v>
      </c>
      <c r="E6341" s="32"/>
      <c r="F6341" s="53" t="n">
        <f aca="false">+prijave!E5907</f>
        <v>0</v>
      </c>
      <c r="S6341" s="34"/>
      <c r="T6341" s="47" t="n">
        <f aca="false">+prijave!C5907</f>
        <v>0</v>
      </c>
    </row>
    <row r="6342" customFormat="false" ht="15" hidden="true" customHeight="false" outlineLevel="0" collapsed="false">
      <c r="D6342" s="19" t="n">
        <f aca="false">+prijave!B5908</f>
        <v>0</v>
      </c>
      <c r="E6342" s="32"/>
      <c r="F6342" s="53" t="n">
        <f aca="false">+prijave!E5908</f>
        <v>0</v>
      </c>
      <c r="S6342" s="34"/>
      <c r="T6342" s="47" t="n">
        <f aca="false">+prijave!C5908</f>
        <v>0</v>
      </c>
    </row>
    <row r="6343" customFormat="false" ht="15" hidden="true" customHeight="false" outlineLevel="0" collapsed="false">
      <c r="D6343" s="19" t="n">
        <f aca="false">+prijave!B5909</f>
        <v>0</v>
      </c>
      <c r="E6343" s="32"/>
      <c r="F6343" s="53" t="n">
        <f aca="false">+prijave!E5909</f>
        <v>0</v>
      </c>
      <c r="S6343" s="34"/>
      <c r="T6343" s="47" t="n">
        <f aca="false">+prijave!C5909</f>
        <v>0</v>
      </c>
    </row>
    <row r="6344" customFormat="false" ht="15" hidden="true" customHeight="false" outlineLevel="0" collapsed="false">
      <c r="D6344" s="19" t="n">
        <f aca="false">+prijave!B5910</f>
        <v>0</v>
      </c>
      <c r="E6344" s="32"/>
      <c r="F6344" s="53" t="n">
        <f aca="false">+prijave!E5910</f>
        <v>0</v>
      </c>
      <c r="S6344" s="34"/>
      <c r="T6344" s="47" t="n">
        <f aca="false">+prijave!C5910</f>
        <v>0</v>
      </c>
    </row>
    <row r="6345" customFormat="false" ht="15" hidden="true" customHeight="false" outlineLevel="0" collapsed="false">
      <c r="D6345" s="19" t="n">
        <f aca="false">+prijave!B5911</f>
        <v>0</v>
      </c>
      <c r="E6345" s="32"/>
      <c r="F6345" s="53" t="n">
        <f aca="false">+prijave!E5911</f>
        <v>0</v>
      </c>
      <c r="S6345" s="34"/>
      <c r="T6345" s="47" t="n">
        <f aca="false">+prijave!C5911</f>
        <v>0</v>
      </c>
    </row>
    <row r="6346" customFormat="false" ht="15" hidden="true" customHeight="false" outlineLevel="0" collapsed="false">
      <c r="D6346" s="19" t="n">
        <f aca="false">+prijave!B5912</f>
        <v>0</v>
      </c>
      <c r="E6346" s="32"/>
      <c r="F6346" s="53" t="n">
        <f aca="false">+prijave!E5912</f>
        <v>0</v>
      </c>
      <c r="S6346" s="34"/>
      <c r="T6346" s="47" t="n">
        <f aca="false">+prijave!C5912</f>
        <v>0</v>
      </c>
    </row>
    <row r="6347" customFormat="false" ht="15" hidden="true" customHeight="false" outlineLevel="0" collapsed="false">
      <c r="D6347" s="19" t="n">
        <f aca="false">+prijave!B5913</f>
        <v>0</v>
      </c>
      <c r="E6347" s="32"/>
      <c r="F6347" s="53" t="n">
        <f aca="false">+prijave!E5913</f>
        <v>0</v>
      </c>
      <c r="S6347" s="34"/>
      <c r="T6347" s="47" t="n">
        <f aca="false">+prijave!C5913</f>
        <v>0</v>
      </c>
    </row>
    <row r="6348" customFormat="false" ht="15" hidden="true" customHeight="false" outlineLevel="0" collapsed="false">
      <c r="D6348" s="19" t="n">
        <f aca="false">+prijave!B5914</f>
        <v>0</v>
      </c>
      <c r="E6348" s="32"/>
      <c r="F6348" s="53" t="n">
        <f aca="false">+prijave!E5914</f>
        <v>0</v>
      </c>
      <c r="S6348" s="34"/>
      <c r="T6348" s="47" t="n">
        <f aca="false">+prijave!C5914</f>
        <v>0</v>
      </c>
    </row>
    <row r="6349" customFormat="false" ht="15" hidden="true" customHeight="false" outlineLevel="0" collapsed="false">
      <c r="D6349" s="19" t="n">
        <f aca="false">+prijave!B5915</f>
        <v>0</v>
      </c>
      <c r="E6349" s="32"/>
      <c r="F6349" s="53" t="n">
        <f aca="false">+prijave!E5915</f>
        <v>0</v>
      </c>
      <c r="S6349" s="34"/>
      <c r="T6349" s="47" t="n">
        <f aca="false">+prijave!C5915</f>
        <v>0</v>
      </c>
    </row>
    <row r="6350" customFormat="false" ht="15" hidden="true" customHeight="false" outlineLevel="0" collapsed="false">
      <c r="D6350" s="19" t="n">
        <f aca="false">+prijave!B5916</f>
        <v>0</v>
      </c>
      <c r="E6350" s="32"/>
      <c r="F6350" s="53" t="n">
        <f aca="false">+prijave!E5916</f>
        <v>0</v>
      </c>
      <c r="S6350" s="34"/>
      <c r="T6350" s="47" t="n">
        <f aca="false">+prijave!C5916</f>
        <v>0</v>
      </c>
    </row>
    <row r="6351" customFormat="false" ht="15" hidden="true" customHeight="false" outlineLevel="0" collapsed="false">
      <c r="D6351" s="19" t="n">
        <f aca="false">+prijave!B5917</f>
        <v>0</v>
      </c>
      <c r="E6351" s="32"/>
      <c r="F6351" s="53" t="n">
        <f aca="false">+prijave!E5917</f>
        <v>0</v>
      </c>
      <c r="S6351" s="34"/>
      <c r="T6351" s="47" t="n">
        <f aca="false">+prijave!C5917</f>
        <v>0</v>
      </c>
    </row>
    <row r="6352" customFormat="false" ht="15" hidden="true" customHeight="false" outlineLevel="0" collapsed="false">
      <c r="D6352" s="19" t="n">
        <f aca="false">+prijave!B5918</f>
        <v>0</v>
      </c>
      <c r="E6352" s="32"/>
      <c r="F6352" s="53" t="n">
        <f aca="false">+prijave!E5918</f>
        <v>0</v>
      </c>
      <c r="S6352" s="34"/>
      <c r="T6352" s="47" t="n">
        <f aca="false">+prijave!C5918</f>
        <v>0</v>
      </c>
    </row>
    <row r="6353" customFormat="false" ht="15" hidden="true" customHeight="false" outlineLevel="0" collapsed="false">
      <c r="D6353" s="19" t="n">
        <f aca="false">+prijave!B5919</f>
        <v>0</v>
      </c>
      <c r="E6353" s="32"/>
      <c r="F6353" s="53" t="n">
        <f aca="false">+prijave!E5919</f>
        <v>0</v>
      </c>
      <c r="S6353" s="34"/>
      <c r="T6353" s="47" t="n">
        <f aca="false">+prijave!C5919</f>
        <v>0</v>
      </c>
    </row>
    <row r="6354" customFormat="false" ht="15" hidden="true" customHeight="false" outlineLevel="0" collapsed="false">
      <c r="D6354" s="19" t="n">
        <f aca="false">+prijave!B5920</f>
        <v>0</v>
      </c>
      <c r="E6354" s="32"/>
      <c r="F6354" s="53" t="n">
        <f aca="false">+prijave!E5920</f>
        <v>0</v>
      </c>
      <c r="S6354" s="34"/>
      <c r="T6354" s="47" t="n">
        <f aca="false">+prijave!C5920</f>
        <v>0</v>
      </c>
    </row>
    <row r="6355" customFormat="false" ht="15" hidden="true" customHeight="false" outlineLevel="0" collapsed="false">
      <c r="D6355" s="19" t="n">
        <f aca="false">+prijave!B5921</f>
        <v>0</v>
      </c>
      <c r="E6355" s="32"/>
      <c r="F6355" s="53" t="n">
        <f aca="false">+prijave!E5921</f>
        <v>0</v>
      </c>
      <c r="S6355" s="34"/>
      <c r="T6355" s="47" t="n">
        <f aca="false">+prijave!C5921</f>
        <v>0</v>
      </c>
    </row>
    <row r="6356" customFormat="false" ht="15" hidden="true" customHeight="false" outlineLevel="0" collapsed="false">
      <c r="D6356" s="19" t="n">
        <f aca="false">+prijave!B5922</f>
        <v>0</v>
      </c>
      <c r="E6356" s="32"/>
      <c r="F6356" s="53" t="n">
        <f aca="false">+prijave!E5922</f>
        <v>0</v>
      </c>
      <c r="S6356" s="34"/>
      <c r="T6356" s="47" t="n">
        <f aca="false">+prijave!C5922</f>
        <v>0</v>
      </c>
    </row>
    <row r="6357" customFormat="false" ht="15" hidden="true" customHeight="false" outlineLevel="0" collapsed="false">
      <c r="D6357" s="19" t="n">
        <f aca="false">+prijave!B5923</f>
        <v>0</v>
      </c>
      <c r="E6357" s="32"/>
      <c r="F6357" s="53" t="n">
        <f aca="false">+prijave!E5923</f>
        <v>0</v>
      </c>
      <c r="S6357" s="34"/>
      <c r="T6357" s="47" t="n">
        <f aca="false">+prijave!C5923</f>
        <v>0</v>
      </c>
    </row>
    <row r="6358" customFormat="false" ht="15" hidden="true" customHeight="false" outlineLevel="0" collapsed="false">
      <c r="D6358" s="19" t="n">
        <f aca="false">+prijave!B5924</f>
        <v>0</v>
      </c>
      <c r="E6358" s="32"/>
      <c r="F6358" s="53" t="n">
        <f aca="false">+prijave!E5924</f>
        <v>0</v>
      </c>
      <c r="S6358" s="34"/>
      <c r="T6358" s="47" t="n">
        <f aca="false">+prijave!C5924</f>
        <v>0</v>
      </c>
    </row>
    <row r="6359" customFormat="false" ht="15" hidden="true" customHeight="false" outlineLevel="0" collapsed="false">
      <c r="D6359" s="19" t="n">
        <f aca="false">+prijave!B5925</f>
        <v>0</v>
      </c>
      <c r="E6359" s="32"/>
      <c r="F6359" s="53" t="n">
        <f aca="false">+prijave!E5925</f>
        <v>0</v>
      </c>
      <c r="S6359" s="34"/>
      <c r="T6359" s="47" t="n">
        <f aca="false">+prijave!C5925</f>
        <v>0</v>
      </c>
    </row>
    <row r="6360" customFormat="false" ht="15" hidden="true" customHeight="false" outlineLevel="0" collapsed="false">
      <c r="D6360" s="19" t="n">
        <f aca="false">+prijave!B5926</f>
        <v>0</v>
      </c>
      <c r="E6360" s="32"/>
      <c r="F6360" s="53" t="n">
        <f aca="false">+prijave!E5926</f>
        <v>0</v>
      </c>
      <c r="S6360" s="34"/>
      <c r="T6360" s="47" t="n">
        <f aca="false">+prijave!C5926</f>
        <v>0</v>
      </c>
    </row>
    <row r="6361" customFormat="false" ht="15" hidden="true" customHeight="false" outlineLevel="0" collapsed="false">
      <c r="D6361" s="19" t="n">
        <f aca="false">+prijave!B5927</f>
        <v>0</v>
      </c>
      <c r="E6361" s="32"/>
      <c r="F6361" s="53" t="n">
        <f aca="false">+prijave!E5927</f>
        <v>0</v>
      </c>
      <c r="S6361" s="34"/>
      <c r="T6361" s="47" t="n">
        <f aca="false">+prijave!C5927</f>
        <v>0</v>
      </c>
    </row>
    <row r="6362" customFormat="false" ht="15" hidden="true" customHeight="false" outlineLevel="0" collapsed="false">
      <c r="D6362" s="19" t="n">
        <f aca="false">+prijave!B5928</f>
        <v>0</v>
      </c>
      <c r="E6362" s="32"/>
      <c r="F6362" s="53" t="n">
        <f aca="false">+prijave!E5928</f>
        <v>0</v>
      </c>
      <c r="S6362" s="34"/>
      <c r="T6362" s="47" t="n">
        <f aca="false">+prijave!C5928</f>
        <v>0</v>
      </c>
    </row>
    <row r="6363" customFormat="false" ht="15" hidden="true" customHeight="false" outlineLevel="0" collapsed="false">
      <c r="D6363" s="19" t="n">
        <f aca="false">+prijave!B5929</f>
        <v>0</v>
      </c>
      <c r="E6363" s="32"/>
      <c r="F6363" s="53" t="n">
        <f aca="false">+prijave!E5929</f>
        <v>0</v>
      </c>
      <c r="S6363" s="34"/>
      <c r="T6363" s="47" t="n">
        <f aca="false">+prijave!C5929</f>
        <v>0</v>
      </c>
    </row>
    <row r="6364" customFormat="false" ht="15" hidden="true" customHeight="false" outlineLevel="0" collapsed="false">
      <c r="D6364" s="19" t="n">
        <f aca="false">+prijave!B5930</f>
        <v>0</v>
      </c>
      <c r="E6364" s="32"/>
      <c r="F6364" s="53" t="n">
        <f aca="false">+prijave!E5930</f>
        <v>0</v>
      </c>
      <c r="S6364" s="34"/>
      <c r="T6364" s="47" t="n">
        <f aca="false">+prijave!C5930</f>
        <v>0</v>
      </c>
    </row>
    <row r="6365" customFormat="false" ht="15" hidden="true" customHeight="false" outlineLevel="0" collapsed="false">
      <c r="D6365" s="19" t="n">
        <f aca="false">+prijave!B5931</f>
        <v>0</v>
      </c>
      <c r="E6365" s="32"/>
      <c r="F6365" s="53" t="n">
        <f aca="false">+prijave!E5931</f>
        <v>0</v>
      </c>
      <c r="S6365" s="34"/>
      <c r="T6365" s="47" t="n">
        <f aca="false">+prijave!C5931</f>
        <v>0</v>
      </c>
    </row>
    <row r="6366" customFormat="false" ht="15" hidden="true" customHeight="false" outlineLevel="0" collapsed="false">
      <c r="D6366" s="19" t="n">
        <f aca="false">+prijave!B5932</f>
        <v>0</v>
      </c>
      <c r="E6366" s="32"/>
      <c r="F6366" s="53" t="n">
        <f aca="false">+prijave!E5932</f>
        <v>0</v>
      </c>
      <c r="S6366" s="34"/>
      <c r="T6366" s="47" t="n">
        <f aca="false">+prijave!C5932</f>
        <v>0</v>
      </c>
    </row>
    <row r="6367" customFormat="false" ht="15" hidden="true" customHeight="false" outlineLevel="0" collapsed="false">
      <c r="D6367" s="19" t="n">
        <f aca="false">+prijave!B5933</f>
        <v>0</v>
      </c>
      <c r="E6367" s="32"/>
      <c r="F6367" s="53" t="n">
        <f aca="false">+prijave!E5933</f>
        <v>0</v>
      </c>
      <c r="S6367" s="34"/>
      <c r="T6367" s="47" t="n">
        <f aca="false">+prijave!C5933</f>
        <v>0</v>
      </c>
    </row>
    <row r="6368" customFormat="false" ht="15" hidden="true" customHeight="false" outlineLevel="0" collapsed="false">
      <c r="D6368" s="19" t="n">
        <f aca="false">+prijave!B5934</f>
        <v>0</v>
      </c>
      <c r="E6368" s="32"/>
      <c r="F6368" s="53" t="n">
        <f aca="false">+prijave!E5934</f>
        <v>0</v>
      </c>
      <c r="S6368" s="34"/>
      <c r="T6368" s="47" t="n">
        <f aca="false">+prijave!C5934</f>
        <v>0</v>
      </c>
    </row>
    <row r="6369" customFormat="false" ht="15" hidden="true" customHeight="false" outlineLevel="0" collapsed="false">
      <c r="D6369" s="19" t="n">
        <f aca="false">+prijave!B5935</f>
        <v>0</v>
      </c>
      <c r="E6369" s="32"/>
      <c r="F6369" s="53" t="n">
        <f aca="false">+prijave!E5935</f>
        <v>0</v>
      </c>
      <c r="S6369" s="34"/>
      <c r="T6369" s="47" t="n">
        <f aca="false">+prijave!C5935</f>
        <v>0</v>
      </c>
    </row>
    <row r="6370" customFormat="false" ht="15" hidden="true" customHeight="false" outlineLevel="0" collapsed="false">
      <c r="D6370" s="19" t="n">
        <f aca="false">+prijave!B5936</f>
        <v>0</v>
      </c>
      <c r="E6370" s="32"/>
      <c r="F6370" s="53" t="n">
        <f aca="false">+prijave!E5936</f>
        <v>0</v>
      </c>
      <c r="S6370" s="34"/>
      <c r="T6370" s="47" t="n">
        <f aca="false">+prijave!C5936</f>
        <v>0</v>
      </c>
    </row>
    <row r="6371" customFormat="false" ht="15" hidden="true" customHeight="false" outlineLevel="0" collapsed="false">
      <c r="D6371" s="19" t="n">
        <f aca="false">+prijave!B5937</f>
        <v>0</v>
      </c>
      <c r="E6371" s="32"/>
      <c r="F6371" s="53" t="n">
        <f aca="false">+prijave!E5937</f>
        <v>0</v>
      </c>
      <c r="S6371" s="34"/>
      <c r="T6371" s="47" t="n">
        <f aca="false">+prijave!C5937</f>
        <v>0</v>
      </c>
    </row>
    <row r="6372" customFormat="false" ht="15" hidden="true" customHeight="false" outlineLevel="0" collapsed="false">
      <c r="D6372" s="19" t="n">
        <f aca="false">+prijave!B5938</f>
        <v>0</v>
      </c>
      <c r="E6372" s="32"/>
      <c r="F6372" s="53" t="n">
        <f aca="false">+prijave!E5938</f>
        <v>0</v>
      </c>
      <c r="S6372" s="34"/>
      <c r="T6372" s="47" t="n">
        <f aca="false">+prijave!C5938</f>
        <v>0</v>
      </c>
    </row>
    <row r="6373" customFormat="false" ht="15" hidden="true" customHeight="false" outlineLevel="0" collapsed="false">
      <c r="D6373" s="19" t="n">
        <f aca="false">+prijave!B5939</f>
        <v>0</v>
      </c>
      <c r="E6373" s="32"/>
      <c r="F6373" s="53" t="n">
        <f aca="false">+prijave!E5939</f>
        <v>0</v>
      </c>
      <c r="S6373" s="34"/>
      <c r="T6373" s="47" t="n">
        <f aca="false">+prijave!C5939</f>
        <v>0</v>
      </c>
    </row>
    <row r="6374" customFormat="false" ht="15" hidden="true" customHeight="false" outlineLevel="0" collapsed="false">
      <c r="D6374" s="19" t="n">
        <f aca="false">+prijave!B5940</f>
        <v>0</v>
      </c>
      <c r="E6374" s="32"/>
      <c r="F6374" s="53" t="n">
        <f aca="false">+prijave!E5940</f>
        <v>0</v>
      </c>
      <c r="S6374" s="34"/>
      <c r="T6374" s="47" t="n">
        <f aca="false">+prijave!C5940</f>
        <v>0</v>
      </c>
    </row>
    <row r="6375" customFormat="false" ht="15" hidden="true" customHeight="false" outlineLevel="0" collapsed="false">
      <c r="D6375" s="19" t="n">
        <f aca="false">+prijave!B5941</f>
        <v>0</v>
      </c>
      <c r="E6375" s="32"/>
      <c r="F6375" s="53" t="n">
        <f aca="false">+prijave!E5941</f>
        <v>0</v>
      </c>
      <c r="S6375" s="34"/>
      <c r="T6375" s="47" t="n">
        <f aca="false">+prijave!C5941</f>
        <v>0</v>
      </c>
    </row>
    <row r="6376" customFormat="false" ht="15" hidden="true" customHeight="false" outlineLevel="0" collapsed="false">
      <c r="D6376" s="19" t="n">
        <f aca="false">+prijave!B5942</f>
        <v>0</v>
      </c>
      <c r="E6376" s="32"/>
      <c r="F6376" s="53" t="n">
        <f aca="false">+prijave!E5942</f>
        <v>0</v>
      </c>
      <c r="S6376" s="34"/>
      <c r="T6376" s="47" t="n">
        <f aca="false">+prijave!C5942</f>
        <v>0</v>
      </c>
    </row>
    <row r="6377" customFormat="false" ht="15" hidden="true" customHeight="false" outlineLevel="0" collapsed="false">
      <c r="D6377" s="19" t="n">
        <f aca="false">+prijave!B5943</f>
        <v>0</v>
      </c>
      <c r="E6377" s="32"/>
      <c r="F6377" s="53" t="n">
        <f aca="false">+prijave!E5943</f>
        <v>0</v>
      </c>
      <c r="S6377" s="34"/>
      <c r="T6377" s="47" t="n">
        <f aca="false">+prijave!C5943</f>
        <v>0</v>
      </c>
    </row>
    <row r="6378" customFormat="false" ht="15" hidden="true" customHeight="false" outlineLevel="0" collapsed="false">
      <c r="D6378" s="19" t="n">
        <f aca="false">+prijave!B5944</f>
        <v>0</v>
      </c>
      <c r="E6378" s="32"/>
      <c r="F6378" s="53" t="n">
        <f aca="false">+prijave!E5944</f>
        <v>0</v>
      </c>
      <c r="S6378" s="34"/>
      <c r="T6378" s="47" t="n">
        <f aca="false">+prijave!C5944</f>
        <v>0</v>
      </c>
    </row>
    <row r="6379" customFormat="false" ht="15" hidden="true" customHeight="false" outlineLevel="0" collapsed="false">
      <c r="D6379" s="19" t="n">
        <f aca="false">+prijave!B5945</f>
        <v>0</v>
      </c>
      <c r="E6379" s="32"/>
      <c r="F6379" s="53" t="n">
        <f aca="false">+prijave!E5945</f>
        <v>0</v>
      </c>
      <c r="S6379" s="34"/>
      <c r="T6379" s="47" t="n">
        <f aca="false">+prijave!C5945</f>
        <v>0</v>
      </c>
    </row>
    <row r="6380" customFormat="false" ht="15" hidden="true" customHeight="false" outlineLevel="0" collapsed="false">
      <c r="D6380" s="19" t="n">
        <f aca="false">+prijave!B5946</f>
        <v>0</v>
      </c>
      <c r="E6380" s="32"/>
      <c r="F6380" s="53" t="n">
        <f aca="false">+prijave!E5946</f>
        <v>0</v>
      </c>
      <c r="S6380" s="34"/>
      <c r="T6380" s="47" t="n">
        <f aca="false">+prijave!C5946</f>
        <v>0</v>
      </c>
    </row>
    <row r="6381" customFormat="false" ht="15" hidden="true" customHeight="false" outlineLevel="0" collapsed="false">
      <c r="D6381" s="19" t="n">
        <f aca="false">+prijave!B5947</f>
        <v>0</v>
      </c>
      <c r="E6381" s="32"/>
      <c r="F6381" s="53" t="n">
        <f aca="false">+prijave!E5947</f>
        <v>0</v>
      </c>
      <c r="S6381" s="34"/>
      <c r="T6381" s="47" t="n">
        <f aca="false">+prijave!C5947</f>
        <v>0</v>
      </c>
    </row>
    <row r="6382" customFormat="false" ht="15" hidden="true" customHeight="false" outlineLevel="0" collapsed="false">
      <c r="D6382" s="19" t="n">
        <f aca="false">+prijave!B5948</f>
        <v>0</v>
      </c>
      <c r="E6382" s="32"/>
      <c r="F6382" s="53" t="n">
        <f aca="false">+prijave!E5948</f>
        <v>0</v>
      </c>
      <c r="S6382" s="34"/>
      <c r="T6382" s="47" t="n">
        <f aca="false">+prijave!C5948</f>
        <v>0</v>
      </c>
    </row>
    <row r="6383" customFormat="false" ht="15" hidden="true" customHeight="false" outlineLevel="0" collapsed="false">
      <c r="D6383" s="19" t="n">
        <f aca="false">+prijave!B5949</f>
        <v>0</v>
      </c>
      <c r="E6383" s="32"/>
      <c r="F6383" s="53" t="n">
        <f aca="false">+prijave!E5949</f>
        <v>0</v>
      </c>
      <c r="S6383" s="34"/>
      <c r="T6383" s="47" t="n">
        <f aca="false">+prijave!C5949</f>
        <v>0</v>
      </c>
    </row>
    <row r="6384" customFormat="false" ht="15" hidden="true" customHeight="false" outlineLevel="0" collapsed="false">
      <c r="D6384" s="19" t="n">
        <f aca="false">+prijave!B5950</f>
        <v>0</v>
      </c>
      <c r="E6384" s="32"/>
      <c r="F6384" s="53" t="n">
        <f aca="false">+prijave!E5950</f>
        <v>0</v>
      </c>
      <c r="S6384" s="34"/>
      <c r="T6384" s="47" t="n">
        <f aca="false">+prijave!C5950</f>
        <v>0</v>
      </c>
    </row>
    <row r="6385" customFormat="false" ht="15" hidden="true" customHeight="false" outlineLevel="0" collapsed="false">
      <c r="D6385" s="19" t="n">
        <f aca="false">+prijave!B5951</f>
        <v>0</v>
      </c>
      <c r="E6385" s="32"/>
      <c r="F6385" s="53" t="n">
        <f aca="false">+prijave!E5951</f>
        <v>0</v>
      </c>
      <c r="S6385" s="34"/>
      <c r="T6385" s="47" t="n">
        <f aca="false">+prijave!C5951</f>
        <v>0</v>
      </c>
    </row>
    <row r="6386" customFormat="false" ht="15" hidden="true" customHeight="false" outlineLevel="0" collapsed="false">
      <c r="D6386" s="19" t="n">
        <f aca="false">+prijave!B5952</f>
        <v>0</v>
      </c>
      <c r="E6386" s="32"/>
      <c r="F6386" s="53" t="n">
        <f aca="false">+prijave!E5952</f>
        <v>0</v>
      </c>
      <c r="S6386" s="34"/>
      <c r="T6386" s="47" t="n">
        <f aca="false">+prijave!C5952</f>
        <v>0</v>
      </c>
    </row>
    <row r="6387" customFormat="false" ht="15" hidden="true" customHeight="false" outlineLevel="0" collapsed="false">
      <c r="D6387" s="19" t="n">
        <f aca="false">+prijave!B5953</f>
        <v>0</v>
      </c>
      <c r="E6387" s="32"/>
      <c r="F6387" s="53" t="n">
        <f aca="false">+prijave!E5953</f>
        <v>0</v>
      </c>
      <c r="S6387" s="34"/>
      <c r="T6387" s="47" t="n">
        <f aca="false">+prijave!C5953</f>
        <v>0</v>
      </c>
    </row>
    <row r="6388" customFormat="false" ht="15" hidden="true" customHeight="false" outlineLevel="0" collapsed="false">
      <c r="D6388" s="19" t="n">
        <f aca="false">+prijave!B5954</f>
        <v>0</v>
      </c>
      <c r="E6388" s="32"/>
      <c r="F6388" s="53" t="n">
        <f aca="false">+prijave!E5954</f>
        <v>0</v>
      </c>
      <c r="S6388" s="34"/>
      <c r="T6388" s="47" t="n">
        <f aca="false">+prijave!C5954</f>
        <v>0</v>
      </c>
    </row>
    <row r="6389" customFormat="false" ht="15" hidden="true" customHeight="false" outlineLevel="0" collapsed="false">
      <c r="D6389" s="19" t="n">
        <f aca="false">+prijave!B5955</f>
        <v>0</v>
      </c>
      <c r="E6389" s="32"/>
      <c r="F6389" s="53" t="n">
        <f aca="false">+prijave!E5955</f>
        <v>0</v>
      </c>
      <c r="S6389" s="34"/>
      <c r="T6389" s="47" t="n">
        <f aca="false">+prijave!C5955</f>
        <v>0</v>
      </c>
    </row>
    <row r="6390" customFormat="false" ht="15" hidden="true" customHeight="false" outlineLevel="0" collapsed="false">
      <c r="D6390" s="19" t="n">
        <f aca="false">+prijave!B5956</f>
        <v>0</v>
      </c>
      <c r="E6390" s="32"/>
      <c r="F6390" s="53" t="n">
        <f aca="false">+prijave!E5956</f>
        <v>0</v>
      </c>
      <c r="S6390" s="34"/>
      <c r="T6390" s="47" t="n">
        <f aca="false">+prijave!C5956</f>
        <v>0</v>
      </c>
    </row>
    <row r="6391" customFormat="false" ht="15" hidden="true" customHeight="false" outlineLevel="0" collapsed="false">
      <c r="D6391" s="19" t="n">
        <f aca="false">+prijave!B5957</f>
        <v>0</v>
      </c>
      <c r="E6391" s="32"/>
      <c r="F6391" s="53" t="n">
        <f aca="false">+prijave!E5957</f>
        <v>0</v>
      </c>
      <c r="S6391" s="34"/>
      <c r="T6391" s="47" t="n">
        <f aca="false">+prijave!C5957</f>
        <v>0</v>
      </c>
    </row>
    <row r="6392" customFormat="false" ht="15" hidden="true" customHeight="false" outlineLevel="0" collapsed="false">
      <c r="D6392" s="19" t="n">
        <f aca="false">+prijave!B5958</f>
        <v>0</v>
      </c>
      <c r="E6392" s="32"/>
      <c r="F6392" s="53" t="n">
        <f aca="false">+prijave!E5958</f>
        <v>0</v>
      </c>
      <c r="S6392" s="34"/>
      <c r="T6392" s="47" t="n">
        <f aca="false">+prijave!C5958</f>
        <v>0</v>
      </c>
    </row>
    <row r="6393" customFormat="false" ht="15" hidden="true" customHeight="false" outlineLevel="0" collapsed="false">
      <c r="D6393" s="19" t="n">
        <f aca="false">+prijave!B5959</f>
        <v>0</v>
      </c>
      <c r="E6393" s="32"/>
      <c r="F6393" s="53" t="n">
        <f aca="false">+prijave!E5959</f>
        <v>0</v>
      </c>
      <c r="S6393" s="34"/>
      <c r="T6393" s="47" t="n">
        <f aca="false">+prijave!C5959</f>
        <v>0</v>
      </c>
    </row>
    <row r="6394" customFormat="false" ht="15" hidden="true" customHeight="false" outlineLevel="0" collapsed="false">
      <c r="D6394" s="19" t="n">
        <f aca="false">+prijave!B5960</f>
        <v>0</v>
      </c>
      <c r="E6394" s="32"/>
      <c r="F6394" s="53" t="n">
        <f aca="false">+prijave!E5960</f>
        <v>0</v>
      </c>
      <c r="S6394" s="34"/>
      <c r="T6394" s="47" t="n">
        <f aca="false">+prijave!C5960</f>
        <v>0</v>
      </c>
    </row>
    <row r="6395" customFormat="false" ht="15" hidden="true" customHeight="false" outlineLevel="0" collapsed="false">
      <c r="D6395" s="19" t="n">
        <f aca="false">+prijave!B5961</f>
        <v>0</v>
      </c>
      <c r="E6395" s="32"/>
      <c r="F6395" s="53" t="n">
        <f aca="false">+prijave!E5961</f>
        <v>0</v>
      </c>
      <c r="S6395" s="34"/>
      <c r="T6395" s="47" t="n">
        <f aca="false">+prijave!C5961</f>
        <v>0</v>
      </c>
    </row>
    <row r="6396" customFormat="false" ht="15" hidden="true" customHeight="false" outlineLevel="0" collapsed="false">
      <c r="D6396" s="19" t="n">
        <f aca="false">+prijave!B5962</f>
        <v>0</v>
      </c>
      <c r="E6396" s="32"/>
      <c r="F6396" s="53" t="n">
        <f aca="false">+prijave!E5962</f>
        <v>0</v>
      </c>
      <c r="S6396" s="34"/>
      <c r="T6396" s="47" t="n">
        <f aca="false">+prijave!C5962</f>
        <v>0</v>
      </c>
    </row>
    <row r="6397" customFormat="false" ht="15" hidden="true" customHeight="false" outlineLevel="0" collapsed="false">
      <c r="D6397" s="19" t="n">
        <f aca="false">+prijave!B5963</f>
        <v>0</v>
      </c>
      <c r="E6397" s="32"/>
      <c r="F6397" s="53" t="n">
        <f aca="false">+prijave!E5963</f>
        <v>0</v>
      </c>
      <c r="S6397" s="34"/>
      <c r="T6397" s="47" t="n">
        <f aca="false">+prijave!C5963</f>
        <v>0</v>
      </c>
    </row>
    <row r="6398" customFormat="false" ht="15" hidden="true" customHeight="false" outlineLevel="0" collapsed="false">
      <c r="D6398" s="19" t="n">
        <f aca="false">+prijave!B5964</f>
        <v>0</v>
      </c>
      <c r="E6398" s="32"/>
      <c r="F6398" s="53" t="n">
        <f aca="false">+prijave!E5964</f>
        <v>0</v>
      </c>
      <c r="S6398" s="34"/>
      <c r="T6398" s="47" t="n">
        <f aca="false">+prijave!C5964</f>
        <v>0</v>
      </c>
    </row>
    <row r="6399" customFormat="false" ht="15" hidden="true" customHeight="false" outlineLevel="0" collapsed="false">
      <c r="D6399" s="19" t="n">
        <f aca="false">+prijave!B5965</f>
        <v>0</v>
      </c>
      <c r="E6399" s="32"/>
      <c r="F6399" s="53" t="n">
        <f aca="false">+prijave!E5965</f>
        <v>0</v>
      </c>
      <c r="S6399" s="34"/>
      <c r="T6399" s="47" t="n">
        <f aca="false">+prijave!C5965</f>
        <v>0</v>
      </c>
    </row>
    <row r="6400" customFormat="false" ht="15" hidden="true" customHeight="false" outlineLevel="0" collapsed="false">
      <c r="D6400" s="19" t="n">
        <f aca="false">+prijave!B5966</f>
        <v>0</v>
      </c>
      <c r="E6400" s="32"/>
      <c r="F6400" s="53" t="n">
        <f aca="false">+prijave!E5966</f>
        <v>0</v>
      </c>
      <c r="S6400" s="34"/>
      <c r="T6400" s="47" t="n">
        <f aca="false">+prijave!C5966</f>
        <v>0</v>
      </c>
    </row>
    <row r="6401" customFormat="false" ht="15" hidden="true" customHeight="false" outlineLevel="0" collapsed="false">
      <c r="D6401" s="19" t="n">
        <f aca="false">+prijave!B5967</f>
        <v>0</v>
      </c>
      <c r="E6401" s="32"/>
      <c r="F6401" s="53" t="n">
        <f aca="false">+prijave!E5967</f>
        <v>0</v>
      </c>
      <c r="S6401" s="34"/>
      <c r="T6401" s="47" t="n">
        <f aca="false">+prijave!C5967</f>
        <v>0</v>
      </c>
    </row>
    <row r="6402" customFormat="false" ht="15" hidden="true" customHeight="false" outlineLevel="0" collapsed="false">
      <c r="D6402" s="19" t="n">
        <f aca="false">+prijave!B5968</f>
        <v>0</v>
      </c>
      <c r="E6402" s="32"/>
      <c r="F6402" s="53" t="n">
        <f aca="false">+prijave!E5968</f>
        <v>0</v>
      </c>
      <c r="S6402" s="34"/>
      <c r="T6402" s="47" t="n">
        <f aca="false">+prijave!C5968</f>
        <v>0</v>
      </c>
    </row>
    <row r="6403" customFormat="false" ht="15" hidden="true" customHeight="false" outlineLevel="0" collapsed="false">
      <c r="D6403" s="19" t="n">
        <f aca="false">+prijave!B5969</f>
        <v>0</v>
      </c>
      <c r="E6403" s="32"/>
      <c r="F6403" s="53" t="n">
        <f aca="false">+prijave!E5969</f>
        <v>0</v>
      </c>
      <c r="S6403" s="34"/>
      <c r="T6403" s="47" t="n">
        <f aca="false">+prijave!C5969</f>
        <v>0</v>
      </c>
    </row>
    <row r="6404" customFormat="false" ht="15" hidden="true" customHeight="false" outlineLevel="0" collapsed="false">
      <c r="D6404" s="19" t="n">
        <f aca="false">+prijave!B5970</f>
        <v>0</v>
      </c>
      <c r="E6404" s="32"/>
      <c r="F6404" s="53" t="n">
        <f aca="false">+prijave!E5970</f>
        <v>0</v>
      </c>
      <c r="S6404" s="34"/>
      <c r="T6404" s="47" t="n">
        <f aca="false">+prijave!C5970</f>
        <v>0</v>
      </c>
    </row>
    <row r="6405" customFormat="false" ht="15" hidden="true" customHeight="false" outlineLevel="0" collapsed="false">
      <c r="D6405" s="19" t="n">
        <f aca="false">+prijave!B5971</f>
        <v>0</v>
      </c>
      <c r="E6405" s="32"/>
      <c r="F6405" s="53" t="n">
        <f aca="false">+prijave!E5971</f>
        <v>0</v>
      </c>
      <c r="S6405" s="34"/>
      <c r="T6405" s="47" t="n">
        <f aca="false">+prijave!C5971</f>
        <v>0</v>
      </c>
    </row>
    <row r="6406" customFormat="false" ht="15" hidden="true" customHeight="false" outlineLevel="0" collapsed="false">
      <c r="D6406" s="19" t="n">
        <f aca="false">+prijave!B5972</f>
        <v>0</v>
      </c>
      <c r="E6406" s="32"/>
      <c r="F6406" s="53" t="n">
        <f aca="false">+prijave!E5972</f>
        <v>0</v>
      </c>
      <c r="S6406" s="34"/>
      <c r="T6406" s="47" t="n">
        <f aca="false">+prijave!C5972</f>
        <v>0</v>
      </c>
    </row>
    <row r="6407" customFormat="false" ht="15" hidden="true" customHeight="false" outlineLevel="0" collapsed="false">
      <c r="D6407" s="19" t="n">
        <f aca="false">+prijave!B5973</f>
        <v>0</v>
      </c>
      <c r="E6407" s="32"/>
      <c r="F6407" s="53" t="n">
        <f aca="false">+prijave!E5973</f>
        <v>0</v>
      </c>
      <c r="S6407" s="34"/>
      <c r="T6407" s="47" t="n">
        <f aca="false">+prijave!C5973</f>
        <v>0</v>
      </c>
    </row>
    <row r="6408" customFormat="false" ht="15" hidden="true" customHeight="false" outlineLevel="0" collapsed="false">
      <c r="D6408" s="19" t="n">
        <f aca="false">+prijave!B5974</f>
        <v>0</v>
      </c>
      <c r="E6408" s="32"/>
      <c r="F6408" s="53" t="n">
        <f aca="false">+prijave!E5974</f>
        <v>0</v>
      </c>
      <c r="S6408" s="34"/>
      <c r="T6408" s="47" t="n">
        <f aca="false">+prijave!C5974</f>
        <v>0</v>
      </c>
    </row>
    <row r="6409" customFormat="false" ht="15" hidden="true" customHeight="false" outlineLevel="0" collapsed="false">
      <c r="D6409" s="19" t="n">
        <f aca="false">+prijave!B5975</f>
        <v>0</v>
      </c>
      <c r="E6409" s="32"/>
      <c r="F6409" s="53" t="n">
        <f aca="false">+prijave!E5975</f>
        <v>0</v>
      </c>
      <c r="S6409" s="34"/>
      <c r="T6409" s="47" t="n">
        <f aca="false">+prijave!C5975</f>
        <v>0</v>
      </c>
    </row>
    <row r="6410" customFormat="false" ht="15" hidden="true" customHeight="false" outlineLevel="0" collapsed="false">
      <c r="D6410" s="19" t="n">
        <f aca="false">+prijave!B5976</f>
        <v>0</v>
      </c>
      <c r="E6410" s="32"/>
      <c r="F6410" s="53" t="n">
        <f aca="false">+prijave!E5976</f>
        <v>0</v>
      </c>
      <c r="S6410" s="34"/>
      <c r="T6410" s="47" t="n">
        <f aca="false">+prijave!C5976</f>
        <v>0</v>
      </c>
    </row>
    <row r="6411" customFormat="false" ht="15" hidden="true" customHeight="false" outlineLevel="0" collapsed="false">
      <c r="D6411" s="19" t="n">
        <f aca="false">+prijave!B5977</f>
        <v>0</v>
      </c>
      <c r="E6411" s="32"/>
      <c r="F6411" s="53" t="n">
        <f aca="false">+prijave!E5977</f>
        <v>0</v>
      </c>
      <c r="S6411" s="34"/>
      <c r="T6411" s="47" t="n">
        <f aca="false">+prijave!C5977</f>
        <v>0</v>
      </c>
    </row>
    <row r="6412" customFormat="false" ht="15" hidden="true" customHeight="false" outlineLevel="0" collapsed="false">
      <c r="D6412" s="19" t="n">
        <f aca="false">+prijave!B5978</f>
        <v>0</v>
      </c>
      <c r="E6412" s="32"/>
      <c r="F6412" s="53" t="n">
        <f aca="false">+prijave!E5978</f>
        <v>0</v>
      </c>
      <c r="S6412" s="34"/>
      <c r="T6412" s="47" t="n">
        <f aca="false">+prijave!C5978</f>
        <v>0</v>
      </c>
    </row>
    <row r="6413" customFormat="false" ht="15" hidden="true" customHeight="false" outlineLevel="0" collapsed="false">
      <c r="D6413" s="19" t="n">
        <f aca="false">+prijave!B5979</f>
        <v>0</v>
      </c>
      <c r="E6413" s="32"/>
      <c r="F6413" s="53" t="n">
        <f aca="false">+prijave!E5979</f>
        <v>0</v>
      </c>
      <c r="S6413" s="34"/>
      <c r="T6413" s="47" t="n">
        <f aca="false">+prijave!C5979</f>
        <v>0</v>
      </c>
    </row>
    <row r="6414" customFormat="false" ht="15" hidden="true" customHeight="false" outlineLevel="0" collapsed="false">
      <c r="D6414" s="19" t="n">
        <f aca="false">+prijave!B5980</f>
        <v>0</v>
      </c>
      <c r="E6414" s="32"/>
      <c r="F6414" s="53" t="n">
        <f aca="false">+prijave!E5980</f>
        <v>0</v>
      </c>
      <c r="S6414" s="34"/>
      <c r="T6414" s="47" t="n">
        <f aca="false">+prijave!C5980</f>
        <v>0</v>
      </c>
    </row>
    <row r="6415" customFormat="false" ht="15" hidden="true" customHeight="false" outlineLevel="0" collapsed="false">
      <c r="D6415" s="19" t="n">
        <f aca="false">+prijave!B5981</f>
        <v>0</v>
      </c>
      <c r="E6415" s="32"/>
      <c r="F6415" s="53" t="n">
        <f aca="false">+prijave!E5981</f>
        <v>0</v>
      </c>
      <c r="S6415" s="34"/>
      <c r="T6415" s="47" t="n">
        <f aca="false">+prijave!C5981</f>
        <v>0</v>
      </c>
    </row>
    <row r="6416" customFormat="false" ht="15" hidden="true" customHeight="false" outlineLevel="0" collapsed="false">
      <c r="D6416" s="19" t="n">
        <f aca="false">+prijave!B5982</f>
        <v>0</v>
      </c>
      <c r="E6416" s="32"/>
      <c r="F6416" s="53" t="n">
        <f aca="false">+prijave!E5982</f>
        <v>0</v>
      </c>
      <c r="S6416" s="34"/>
      <c r="T6416" s="47" t="n">
        <f aca="false">+prijave!C5982</f>
        <v>0</v>
      </c>
    </row>
    <row r="6417" customFormat="false" ht="15" hidden="true" customHeight="false" outlineLevel="0" collapsed="false">
      <c r="D6417" s="19" t="n">
        <f aca="false">+prijave!B5983</f>
        <v>0</v>
      </c>
      <c r="E6417" s="32"/>
      <c r="F6417" s="53" t="n">
        <f aca="false">+prijave!E5983</f>
        <v>0</v>
      </c>
      <c r="S6417" s="34"/>
      <c r="T6417" s="47" t="n">
        <f aca="false">+prijave!C5983</f>
        <v>0</v>
      </c>
    </row>
    <row r="6418" customFormat="false" ht="15" hidden="true" customHeight="false" outlineLevel="0" collapsed="false">
      <c r="D6418" s="19" t="n">
        <f aca="false">+prijave!B5984</f>
        <v>0</v>
      </c>
      <c r="E6418" s="32"/>
      <c r="F6418" s="53" t="n">
        <f aca="false">+prijave!E5984</f>
        <v>0</v>
      </c>
      <c r="S6418" s="34"/>
      <c r="T6418" s="47" t="n">
        <f aca="false">+prijave!C5984</f>
        <v>0</v>
      </c>
    </row>
    <row r="6419" customFormat="false" ht="15" hidden="true" customHeight="false" outlineLevel="0" collapsed="false">
      <c r="D6419" s="19" t="n">
        <f aca="false">+prijave!B5985</f>
        <v>0</v>
      </c>
      <c r="E6419" s="32"/>
      <c r="F6419" s="53" t="n">
        <f aca="false">+prijave!E5985</f>
        <v>0</v>
      </c>
      <c r="S6419" s="34"/>
      <c r="T6419" s="47" t="n">
        <f aca="false">+prijave!C5985</f>
        <v>0</v>
      </c>
    </row>
    <row r="6420" customFormat="false" ht="15" hidden="true" customHeight="false" outlineLevel="0" collapsed="false">
      <c r="D6420" s="19" t="n">
        <f aca="false">+prijave!B5986</f>
        <v>0</v>
      </c>
      <c r="E6420" s="32"/>
      <c r="F6420" s="53" t="n">
        <f aca="false">+prijave!E5986</f>
        <v>0</v>
      </c>
      <c r="S6420" s="34"/>
      <c r="T6420" s="47" t="n">
        <f aca="false">+prijave!C5986</f>
        <v>0</v>
      </c>
    </row>
    <row r="6421" customFormat="false" ht="15" hidden="true" customHeight="false" outlineLevel="0" collapsed="false">
      <c r="D6421" s="19" t="n">
        <f aca="false">+prijave!B5987</f>
        <v>0</v>
      </c>
      <c r="E6421" s="32"/>
      <c r="F6421" s="53" t="n">
        <f aca="false">+prijave!E5987</f>
        <v>0</v>
      </c>
      <c r="S6421" s="34"/>
      <c r="T6421" s="47" t="n">
        <f aca="false">+prijave!C5987</f>
        <v>0</v>
      </c>
    </row>
    <row r="6422" customFormat="false" ht="15" hidden="true" customHeight="false" outlineLevel="0" collapsed="false">
      <c r="D6422" s="19" t="n">
        <f aca="false">+prijave!B5988</f>
        <v>0</v>
      </c>
      <c r="E6422" s="32"/>
      <c r="F6422" s="53" t="n">
        <f aca="false">+prijave!E5988</f>
        <v>0</v>
      </c>
      <c r="S6422" s="34"/>
      <c r="T6422" s="47" t="n">
        <f aca="false">+prijave!C5988</f>
        <v>0</v>
      </c>
    </row>
    <row r="6423" customFormat="false" ht="15" hidden="true" customHeight="false" outlineLevel="0" collapsed="false">
      <c r="D6423" s="19" t="n">
        <f aca="false">+prijave!B5989</f>
        <v>0</v>
      </c>
      <c r="E6423" s="32"/>
      <c r="F6423" s="53" t="n">
        <f aca="false">+prijave!E5989</f>
        <v>0</v>
      </c>
      <c r="S6423" s="34"/>
      <c r="T6423" s="47" t="n">
        <f aca="false">+prijave!C5989</f>
        <v>0</v>
      </c>
    </row>
    <row r="6424" customFormat="false" ht="15" hidden="true" customHeight="false" outlineLevel="0" collapsed="false">
      <c r="D6424" s="19" t="n">
        <f aca="false">+prijave!B5990</f>
        <v>0</v>
      </c>
      <c r="E6424" s="32"/>
      <c r="F6424" s="53" t="n">
        <f aca="false">+prijave!E5990</f>
        <v>0</v>
      </c>
      <c r="S6424" s="34"/>
      <c r="T6424" s="47" t="n">
        <f aca="false">+prijave!C5990</f>
        <v>0</v>
      </c>
    </row>
    <row r="6425" customFormat="false" ht="15" hidden="true" customHeight="false" outlineLevel="0" collapsed="false">
      <c r="D6425" s="19" t="n">
        <f aca="false">+prijave!B5991</f>
        <v>0</v>
      </c>
      <c r="E6425" s="32"/>
      <c r="F6425" s="53" t="n">
        <f aca="false">+prijave!E5991</f>
        <v>0</v>
      </c>
      <c r="S6425" s="34"/>
      <c r="T6425" s="47" t="n">
        <f aca="false">+prijave!C5991</f>
        <v>0</v>
      </c>
    </row>
    <row r="6426" customFormat="false" ht="15" hidden="true" customHeight="false" outlineLevel="0" collapsed="false">
      <c r="D6426" s="19" t="n">
        <f aca="false">+prijave!B5992</f>
        <v>0</v>
      </c>
      <c r="E6426" s="32"/>
      <c r="F6426" s="53" t="n">
        <f aca="false">+prijave!E5992</f>
        <v>0</v>
      </c>
      <c r="S6426" s="34"/>
      <c r="T6426" s="47" t="n">
        <f aca="false">+prijave!C5992</f>
        <v>0</v>
      </c>
    </row>
    <row r="6427" customFormat="false" ht="15" hidden="true" customHeight="false" outlineLevel="0" collapsed="false">
      <c r="D6427" s="19" t="n">
        <f aca="false">+prijave!B5993</f>
        <v>0</v>
      </c>
      <c r="E6427" s="32"/>
      <c r="F6427" s="53" t="n">
        <f aca="false">+prijave!E5993</f>
        <v>0</v>
      </c>
      <c r="S6427" s="34"/>
      <c r="T6427" s="47" t="n">
        <f aca="false">+prijave!C5993</f>
        <v>0</v>
      </c>
    </row>
    <row r="6428" customFormat="false" ht="15" hidden="true" customHeight="false" outlineLevel="0" collapsed="false">
      <c r="D6428" s="19" t="n">
        <f aca="false">+prijave!B5994</f>
        <v>0</v>
      </c>
      <c r="E6428" s="32"/>
      <c r="F6428" s="53" t="n">
        <f aca="false">+prijave!E5994</f>
        <v>0</v>
      </c>
      <c r="S6428" s="34"/>
      <c r="T6428" s="47" t="n">
        <f aca="false">+prijave!C5994</f>
        <v>0</v>
      </c>
    </row>
    <row r="6429" customFormat="false" ht="15" hidden="true" customHeight="false" outlineLevel="0" collapsed="false">
      <c r="D6429" s="19" t="n">
        <f aca="false">+prijave!B5995</f>
        <v>0</v>
      </c>
      <c r="E6429" s="32"/>
      <c r="F6429" s="53" t="n">
        <f aca="false">+prijave!E5995</f>
        <v>0</v>
      </c>
      <c r="S6429" s="34"/>
      <c r="T6429" s="47" t="n">
        <f aca="false">+prijave!C5995</f>
        <v>0</v>
      </c>
    </row>
    <row r="6430" customFormat="false" ht="15" hidden="true" customHeight="false" outlineLevel="0" collapsed="false">
      <c r="D6430" s="19" t="n">
        <f aca="false">+prijave!B5996</f>
        <v>0</v>
      </c>
      <c r="E6430" s="32"/>
      <c r="F6430" s="53" t="n">
        <f aca="false">+prijave!E5996</f>
        <v>0</v>
      </c>
      <c r="S6430" s="34"/>
      <c r="T6430" s="47" t="n">
        <f aca="false">+prijave!C5996</f>
        <v>0</v>
      </c>
    </row>
    <row r="6431" customFormat="false" ht="15" hidden="true" customHeight="false" outlineLevel="0" collapsed="false">
      <c r="D6431" s="19" t="n">
        <f aca="false">+prijave!B5997</f>
        <v>0</v>
      </c>
      <c r="E6431" s="32"/>
      <c r="F6431" s="53" t="n">
        <f aca="false">+prijave!E5997</f>
        <v>0</v>
      </c>
      <c r="S6431" s="34"/>
      <c r="T6431" s="47" t="n">
        <f aca="false">+prijave!C5997</f>
        <v>0</v>
      </c>
    </row>
    <row r="6432" customFormat="false" ht="15" hidden="true" customHeight="false" outlineLevel="0" collapsed="false">
      <c r="D6432" s="19" t="n">
        <f aca="false">+prijave!B5998</f>
        <v>0</v>
      </c>
      <c r="E6432" s="32"/>
      <c r="F6432" s="53" t="n">
        <f aca="false">+prijave!E5998</f>
        <v>0</v>
      </c>
      <c r="S6432" s="34"/>
      <c r="T6432" s="47" t="n">
        <f aca="false">+prijave!C5998</f>
        <v>0</v>
      </c>
    </row>
    <row r="6433" customFormat="false" ht="15" hidden="true" customHeight="false" outlineLevel="0" collapsed="false">
      <c r="D6433" s="19" t="n">
        <f aca="false">+prijave!B5999</f>
        <v>0</v>
      </c>
      <c r="E6433" s="32"/>
      <c r="F6433" s="53" t="n">
        <f aca="false">+prijave!E5999</f>
        <v>0</v>
      </c>
      <c r="S6433" s="34"/>
      <c r="T6433" s="47" t="n">
        <f aca="false">+prijave!C5999</f>
        <v>0</v>
      </c>
    </row>
    <row r="6434" customFormat="false" ht="15" hidden="true" customHeight="false" outlineLevel="0" collapsed="false">
      <c r="D6434" s="19" t="n">
        <f aca="false">+prijave!B6000</f>
        <v>0</v>
      </c>
      <c r="E6434" s="32"/>
      <c r="F6434" s="53" t="n">
        <f aca="false">+prijave!E6000</f>
        <v>0</v>
      </c>
      <c r="S6434" s="34"/>
      <c r="T6434" s="47" t="n">
        <f aca="false">+prijave!C6000</f>
        <v>0</v>
      </c>
    </row>
    <row r="6435" customFormat="false" ht="15" hidden="true" customHeight="false" outlineLevel="0" collapsed="false">
      <c r="D6435" s="19" t="n">
        <f aca="false">+prijave!B6001</f>
        <v>0</v>
      </c>
      <c r="E6435" s="32"/>
      <c r="F6435" s="53" t="n">
        <f aca="false">+prijave!E6001</f>
        <v>0</v>
      </c>
      <c r="S6435" s="34"/>
      <c r="T6435" s="47" t="n">
        <f aca="false">+prijave!C6001</f>
        <v>0</v>
      </c>
    </row>
    <row r="6436" customFormat="false" ht="15" hidden="true" customHeight="false" outlineLevel="0" collapsed="false">
      <c r="D6436" s="19" t="n">
        <f aca="false">+prijave!B6002</f>
        <v>0</v>
      </c>
      <c r="E6436" s="32"/>
      <c r="F6436" s="53" t="n">
        <f aca="false">+prijave!E6002</f>
        <v>0</v>
      </c>
      <c r="S6436" s="34"/>
      <c r="T6436" s="47" t="n">
        <f aca="false">+prijave!C6002</f>
        <v>0</v>
      </c>
    </row>
    <row r="6437" customFormat="false" ht="15" hidden="true" customHeight="false" outlineLevel="0" collapsed="false">
      <c r="D6437" s="19" t="n">
        <f aca="false">+prijave!B6003</f>
        <v>0</v>
      </c>
      <c r="E6437" s="32"/>
      <c r="F6437" s="53" t="n">
        <f aca="false">+prijave!E6003</f>
        <v>0</v>
      </c>
      <c r="S6437" s="34"/>
      <c r="T6437" s="47" t="n">
        <f aca="false">+prijave!C6003</f>
        <v>0</v>
      </c>
    </row>
    <row r="6438" customFormat="false" ht="15" hidden="true" customHeight="false" outlineLevel="0" collapsed="false">
      <c r="D6438" s="19" t="n">
        <f aca="false">+prijave!B6004</f>
        <v>0</v>
      </c>
      <c r="E6438" s="32"/>
      <c r="F6438" s="53" t="n">
        <f aca="false">+prijave!E6004</f>
        <v>0</v>
      </c>
      <c r="S6438" s="34"/>
      <c r="T6438" s="47" t="n">
        <f aca="false">+prijave!C6004</f>
        <v>0</v>
      </c>
    </row>
    <row r="6439" customFormat="false" ht="15" hidden="true" customHeight="false" outlineLevel="0" collapsed="false">
      <c r="D6439" s="19" t="n">
        <f aca="false">+prijave!B6005</f>
        <v>0</v>
      </c>
      <c r="E6439" s="32"/>
      <c r="F6439" s="53" t="n">
        <f aca="false">+prijave!E6005</f>
        <v>0</v>
      </c>
      <c r="S6439" s="34"/>
      <c r="T6439" s="47" t="n">
        <f aca="false">+prijave!C6005</f>
        <v>0</v>
      </c>
    </row>
    <row r="6440" customFormat="false" ht="15" hidden="true" customHeight="false" outlineLevel="0" collapsed="false">
      <c r="D6440" s="19" t="n">
        <f aca="false">+prijave!B6006</f>
        <v>0</v>
      </c>
      <c r="E6440" s="32"/>
      <c r="F6440" s="53" t="n">
        <f aca="false">+prijave!E6006</f>
        <v>0</v>
      </c>
      <c r="S6440" s="34"/>
      <c r="T6440" s="47" t="n">
        <f aca="false">+prijave!C6006</f>
        <v>0</v>
      </c>
    </row>
    <row r="6441" customFormat="false" ht="15" hidden="true" customHeight="false" outlineLevel="0" collapsed="false">
      <c r="D6441" s="19" t="n">
        <f aca="false">+prijave!B6007</f>
        <v>0</v>
      </c>
      <c r="E6441" s="32"/>
      <c r="F6441" s="53" t="n">
        <f aca="false">+prijave!E6007</f>
        <v>0</v>
      </c>
      <c r="S6441" s="34"/>
      <c r="T6441" s="47" t="n">
        <f aca="false">+prijave!C6007</f>
        <v>0</v>
      </c>
    </row>
    <row r="6442" customFormat="false" ht="15" hidden="true" customHeight="false" outlineLevel="0" collapsed="false">
      <c r="D6442" s="19" t="n">
        <f aca="false">+prijave!B6008</f>
        <v>0</v>
      </c>
      <c r="E6442" s="32"/>
      <c r="F6442" s="53" t="n">
        <f aca="false">+prijave!E6008</f>
        <v>0</v>
      </c>
      <c r="S6442" s="34"/>
      <c r="T6442" s="47" t="n">
        <f aca="false">+prijave!C6008</f>
        <v>0</v>
      </c>
    </row>
    <row r="6443" customFormat="false" ht="15" hidden="true" customHeight="false" outlineLevel="0" collapsed="false">
      <c r="D6443" s="19" t="n">
        <f aca="false">+prijave!B6009</f>
        <v>0</v>
      </c>
      <c r="E6443" s="32"/>
      <c r="F6443" s="53" t="n">
        <f aca="false">+prijave!E6009</f>
        <v>0</v>
      </c>
      <c r="S6443" s="34"/>
      <c r="T6443" s="47" t="n">
        <f aca="false">+prijave!C6009</f>
        <v>0</v>
      </c>
    </row>
    <row r="6444" customFormat="false" ht="15" hidden="true" customHeight="false" outlineLevel="0" collapsed="false">
      <c r="D6444" s="19" t="n">
        <f aca="false">+prijave!B6010</f>
        <v>0</v>
      </c>
      <c r="E6444" s="32"/>
      <c r="F6444" s="53" t="n">
        <f aca="false">+prijave!E6010</f>
        <v>0</v>
      </c>
      <c r="S6444" s="34"/>
      <c r="T6444" s="47" t="n">
        <f aca="false">+prijave!C6010</f>
        <v>0</v>
      </c>
    </row>
    <row r="6445" customFormat="false" ht="15" hidden="true" customHeight="false" outlineLevel="0" collapsed="false">
      <c r="D6445" s="19" t="n">
        <f aca="false">+prijave!B6011</f>
        <v>0</v>
      </c>
      <c r="E6445" s="32"/>
      <c r="F6445" s="53" t="n">
        <f aca="false">+prijave!E6011</f>
        <v>0</v>
      </c>
      <c r="S6445" s="34"/>
      <c r="T6445" s="47" t="n">
        <f aca="false">+prijave!C6011</f>
        <v>0</v>
      </c>
    </row>
    <row r="6446" customFormat="false" ht="15" hidden="true" customHeight="false" outlineLevel="0" collapsed="false">
      <c r="D6446" s="19" t="n">
        <f aca="false">+prijave!B6012</f>
        <v>0</v>
      </c>
      <c r="E6446" s="32"/>
      <c r="F6446" s="53" t="n">
        <f aca="false">+prijave!E6012</f>
        <v>0</v>
      </c>
      <c r="S6446" s="34"/>
      <c r="T6446" s="47" t="n">
        <f aca="false">+prijave!C6012</f>
        <v>0</v>
      </c>
    </row>
    <row r="6447" customFormat="false" ht="15" hidden="true" customHeight="false" outlineLevel="0" collapsed="false">
      <c r="D6447" s="19" t="n">
        <f aca="false">+prijave!B6013</f>
        <v>0</v>
      </c>
      <c r="E6447" s="32"/>
      <c r="F6447" s="53" t="n">
        <f aca="false">+prijave!E6013</f>
        <v>0</v>
      </c>
      <c r="S6447" s="34"/>
      <c r="T6447" s="47" t="n">
        <f aca="false">+prijave!C6013</f>
        <v>0</v>
      </c>
    </row>
    <row r="6448" customFormat="false" ht="15" hidden="true" customHeight="false" outlineLevel="0" collapsed="false">
      <c r="D6448" s="19" t="n">
        <f aca="false">+prijave!B6014</f>
        <v>0</v>
      </c>
      <c r="E6448" s="32"/>
      <c r="F6448" s="53" t="n">
        <f aca="false">+prijave!E6014</f>
        <v>0</v>
      </c>
      <c r="S6448" s="34"/>
      <c r="T6448" s="47" t="n">
        <f aca="false">+prijave!C6014</f>
        <v>0</v>
      </c>
    </row>
    <row r="6449" customFormat="false" ht="15" hidden="true" customHeight="false" outlineLevel="0" collapsed="false">
      <c r="D6449" s="19" t="n">
        <f aca="false">+prijave!B6015</f>
        <v>0</v>
      </c>
      <c r="E6449" s="32"/>
      <c r="F6449" s="53" t="n">
        <f aca="false">+prijave!E6015</f>
        <v>0</v>
      </c>
      <c r="S6449" s="34"/>
      <c r="T6449" s="47" t="n">
        <f aca="false">+prijave!C6015</f>
        <v>0</v>
      </c>
    </row>
    <row r="6450" customFormat="false" ht="15" hidden="true" customHeight="false" outlineLevel="0" collapsed="false">
      <c r="D6450" s="19" t="n">
        <f aca="false">+prijave!B6016</f>
        <v>0</v>
      </c>
      <c r="E6450" s="32"/>
      <c r="F6450" s="53" t="n">
        <f aca="false">+prijave!E6016</f>
        <v>0</v>
      </c>
      <c r="S6450" s="34"/>
      <c r="T6450" s="47" t="n">
        <f aca="false">+prijave!C6016</f>
        <v>0</v>
      </c>
    </row>
    <row r="6451" customFormat="false" ht="15" hidden="true" customHeight="false" outlineLevel="0" collapsed="false">
      <c r="D6451" s="19" t="n">
        <f aca="false">+prijave!B6017</f>
        <v>0</v>
      </c>
      <c r="E6451" s="32"/>
      <c r="F6451" s="53" t="n">
        <f aca="false">+prijave!E6017</f>
        <v>0</v>
      </c>
      <c r="S6451" s="34"/>
      <c r="T6451" s="47" t="n">
        <f aca="false">+prijave!C6017</f>
        <v>0</v>
      </c>
    </row>
    <row r="6452" customFormat="false" ht="15" hidden="true" customHeight="false" outlineLevel="0" collapsed="false">
      <c r="D6452" s="19" t="n">
        <f aca="false">+prijave!B6018</f>
        <v>0</v>
      </c>
      <c r="E6452" s="32"/>
      <c r="F6452" s="53" t="n">
        <f aca="false">+prijave!E6018</f>
        <v>0</v>
      </c>
      <c r="S6452" s="34"/>
      <c r="T6452" s="47" t="n">
        <f aca="false">+prijave!C6018</f>
        <v>0</v>
      </c>
    </row>
    <row r="6453" customFormat="false" ht="15" hidden="true" customHeight="false" outlineLevel="0" collapsed="false">
      <c r="D6453" s="19" t="n">
        <f aca="false">+prijave!B6019</f>
        <v>0</v>
      </c>
      <c r="E6453" s="32"/>
      <c r="F6453" s="53" t="n">
        <f aca="false">+prijave!E6019</f>
        <v>0</v>
      </c>
      <c r="S6453" s="34"/>
      <c r="T6453" s="47" t="n">
        <f aca="false">+prijave!C6019</f>
        <v>0</v>
      </c>
    </row>
    <row r="6454" customFormat="false" ht="15" hidden="true" customHeight="false" outlineLevel="0" collapsed="false">
      <c r="D6454" s="19" t="n">
        <f aca="false">+prijave!B6020</f>
        <v>0</v>
      </c>
      <c r="E6454" s="32"/>
      <c r="F6454" s="53" t="n">
        <f aca="false">+prijave!E6020</f>
        <v>0</v>
      </c>
      <c r="S6454" s="34"/>
      <c r="T6454" s="47" t="n">
        <f aca="false">+prijave!C6020</f>
        <v>0</v>
      </c>
    </row>
    <row r="6455" customFormat="false" ht="15" hidden="true" customHeight="false" outlineLevel="0" collapsed="false">
      <c r="D6455" s="19" t="n">
        <f aca="false">+prijave!B6021</f>
        <v>0</v>
      </c>
      <c r="E6455" s="32"/>
      <c r="F6455" s="53" t="n">
        <f aca="false">+prijave!E6021</f>
        <v>0</v>
      </c>
      <c r="S6455" s="34"/>
      <c r="T6455" s="47" t="n">
        <f aca="false">+prijave!C6021</f>
        <v>0</v>
      </c>
    </row>
    <row r="6456" customFormat="false" ht="15" hidden="true" customHeight="false" outlineLevel="0" collapsed="false">
      <c r="D6456" s="19" t="n">
        <f aca="false">+prijave!B6022</f>
        <v>0</v>
      </c>
      <c r="E6456" s="32"/>
      <c r="F6456" s="53" t="n">
        <f aca="false">+prijave!E6022</f>
        <v>0</v>
      </c>
      <c r="S6456" s="34"/>
      <c r="T6456" s="47" t="n">
        <f aca="false">+prijave!C6022</f>
        <v>0</v>
      </c>
    </row>
    <row r="6457" customFormat="false" ht="15" hidden="true" customHeight="false" outlineLevel="0" collapsed="false">
      <c r="D6457" s="19" t="n">
        <f aca="false">+prijave!B6023</f>
        <v>0</v>
      </c>
      <c r="E6457" s="32"/>
      <c r="F6457" s="53" t="n">
        <f aca="false">+prijave!E6023</f>
        <v>0</v>
      </c>
      <c r="S6457" s="34"/>
      <c r="T6457" s="47" t="n">
        <f aca="false">+prijave!C6023</f>
        <v>0</v>
      </c>
    </row>
    <row r="6458" customFormat="false" ht="15" hidden="true" customHeight="false" outlineLevel="0" collapsed="false">
      <c r="D6458" s="19" t="n">
        <f aca="false">+prijave!B6024</f>
        <v>0</v>
      </c>
      <c r="E6458" s="32"/>
      <c r="F6458" s="53" t="n">
        <f aca="false">+prijave!E6024</f>
        <v>0</v>
      </c>
      <c r="S6458" s="34"/>
      <c r="T6458" s="47" t="n">
        <f aca="false">+prijave!C6024</f>
        <v>0</v>
      </c>
    </row>
    <row r="6459" customFormat="false" ht="15" hidden="true" customHeight="false" outlineLevel="0" collapsed="false">
      <c r="D6459" s="19" t="n">
        <f aca="false">+prijave!B6025</f>
        <v>0</v>
      </c>
      <c r="E6459" s="32"/>
      <c r="F6459" s="53" t="n">
        <f aca="false">+prijave!E6025</f>
        <v>0</v>
      </c>
      <c r="S6459" s="34"/>
      <c r="T6459" s="47" t="n">
        <f aca="false">+prijave!C6025</f>
        <v>0</v>
      </c>
    </row>
    <row r="6460" customFormat="false" ht="15" hidden="true" customHeight="false" outlineLevel="0" collapsed="false">
      <c r="D6460" s="19" t="n">
        <f aca="false">+prijave!B6026</f>
        <v>0</v>
      </c>
      <c r="E6460" s="32"/>
      <c r="F6460" s="53" t="n">
        <f aca="false">+prijave!E6026</f>
        <v>0</v>
      </c>
      <c r="S6460" s="34"/>
      <c r="T6460" s="47" t="n">
        <f aca="false">+prijave!C6026</f>
        <v>0</v>
      </c>
    </row>
    <row r="6461" customFormat="false" ht="15" hidden="true" customHeight="false" outlineLevel="0" collapsed="false">
      <c r="D6461" s="19" t="n">
        <f aca="false">+prijave!B6027</f>
        <v>0</v>
      </c>
      <c r="E6461" s="32"/>
      <c r="F6461" s="53" t="n">
        <f aca="false">+prijave!E6027</f>
        <v>0</v>
      </c>
      <c r="S6461" s="34"/>
      <c r="T6461" s="47" t="n">
        <f aca="false">+prijave!C6027</f>
        <v>0</v>
      </c>
    </row>
    <row r="6462" customFormat="false" ht="15" hidden="true" customHeight="false" outlineLevel="0" collapsed="false">
      <c r="D6462" s="19" t="n">
        <f aca="false">+prijave!B6028</f>
        <v>0</v>
      </c>
      <c r="E6462" s="32"/>
      <c r="F6462" s="53" t="n">
        <f aca="false">+prijave!E6028</f>
        <v>0</v>
      </c>
      <c r="S6462" s="34"/>
      <c r="T6462" s="47" t="n">
        <f aca="false">+prijave!C6028</f>
        <v>0</v>
      </c>
    </row>
    <row r="6463" customFormat="false" ht="15" hidden="true" customHeight="false" outlineLevel="0" collapsed="false">
      <c r="D6463" s="19" t="n">
        <f aca="false">+prijave!B6029</f>
        <v>0</v>
      </c>
      <c r="E6463" s="32"/>
      <c r="F6463" s="53" t="n">
        <f aca="false">+prijave!E6029</f>
        <v>0</v>
      </c>
      <c r="S6463" s="34"/>
      <c r="T6463" s="47" t="n">
        <f aca="false">+prijave!C6029</f>
        <v>0</v>
      </c>
    </row>
    <row r="6464" customFormat="false" ht="15" hidden="true" customHeight="false" outlineLevel="0" collapsed="false">
      <c r="D6464" s="19" t="n">
        <f aca="false">+prijave!B6030</f>
        <v>0</v>
      </c>
      <c r="E6464" s="32"/>
      <c r="F6464" s="53" t="n">
        <f aca="false">+prijave!E6030</f>
        <v>0</v>
      </c>
      <c r="S6464" s="34"/>
      <c r="T6464" s="47" t="n">
        <f aca="false">+prijave!C6030</f>
        <v>0</v>
      </c>
    </row>
    <row r="6465" customFormat="false" ht="15" hidden="true" customHeight="false" outlineLevel="0" collapsed="false">
      <c r="D6465" s="19" t="n">
        <f aca="false">+prijave!B6031</f>
        <v>0</v>
      </c>
      <c r="E6465" s="32"/>
      <c r="F6465" s="53" t="n">
        <f aca="false">+prijave!E6031</f>
        <v>0</v>
      </c>
      <c r="S6465" s="34"/>
      <c r="T6465" s="47" t="n">
        <f aca="false">+prijave!C6031</f>
        <v>0</v>
      </c>
    </row>
    <row r="6466" customFormat="false" ht="15" hidden="true" customHeight="false" outlineLevel="0" collapsed="false">
      <c r="D6466" s="19" t="n">
        <f aca="false">+prijave!B6032</f>
        <v>0</v>
      </c>
      <c r="E6466" s="32"/>
      <c r="F6466" s="53" t="n">
        <f aca="false">+prijave!E6032</f>
        <v>0</v>
      </c>
      <c r="S6466" s="34"/>
      <c r="T6466" s="47" t="n">
        <f aca="false">+prijave!C6032</f>
        <v>0</v>
      </c>
    </row>
    <row r="6467" customFormat="false" ht="15" hidden="true" customHeight="false" outlineLevel="0" collapsed="false">
      <c r="D6467" s="19" t="n">
        <f aca="false">+prijave!B6033</f>
        <v>0</v>
      </c>
      <c r="E6467" s="32"/>
      <c r="F6467" s="53" t="n">
        <f aca="false">+prijave!E6033</f>
        <v>0</v>
      </c>
      <c r="S6467" s="34"/>
      <c r="T6467" s="47" t="n">
        <f aca="false">+prijave!C6033</f>
        <v>0</v>
      </c>
    </row>
    <row r="6468" customFormat="false" ht="15" hidden="true" customHeight="false" outlineLevel="0" collapsed="false">
      <c r="D6468" s="19" t="n">
        <f aca="false">+prijave!B6034</f>
        <v>0</v>
      </c>
      <c r="E6468" s="32"/>
      <c r="F6468" s="53" t="n">
        <f aca="false">+prijave!E6034</f>
        <v>0</v>
      </c>
      <c r="S6468" s="34"/>
      <c r="T6468" s="47" t="n">
        <f aca="false">+prijave!C6034</f>
        <v>0</v>
      </c>
    </row>
    <row r="6469" customFormat="false" ht="15" hidden="true" customHeight="false" outlineLevel="0" collapsed="false">
      <c r="D6469" s="19" t="n">
        <f aca="false">+prijave!B6035</f>
        <v>0</v>
      </c>
      <c r="E6469" s="32"/>
      <c r="F6469" s="53" t="n">
        <f aca="false">+prijave!E6035</f>
        <v>0</v>
      </c>
      <c r="S6469" s="34"/>
      <c r="T6469" s="47" t="n">
        <f aca="false">+prijave!C6035</f>
        <v>0</v>
      </c>
    </row>
    <row r="6470" customFormat="false" ht="15" hidden="true" customHeight="false" outlineLevel="0" collapsed="false">
      <c r="D6470" s="19" t="n">
        <f aca="false">+prijave!B6036</f>
        <v>0</v>
      </c>
      <c r="E6470" s="32"/>
      <c r="F6470" s="53" t="n">
        <f aca="false">+prijave!E6036</f>
        <v>0</v>
      </c>
      <c r="S6470" s="34"/>
      <c r="T6470" s="47" t="n">
        <f aca="false">+prijave!C6036</f>
        <v>0</v>
      </c>
    </row>
    <row r="6471" customFormat="false" ht="15" hidden="true" customHeight="false" outlineLevel="0" collapsed="false">
      <c r="D6471" s="19" t="n">
        <f aca="false">+prijave!B6037</f>
        <v>0</v>
      </c>
      <c r="E6471" s="32"/>
      <c r="F6471" s="53" t="n">
        <f aca="false">+prijave!E6037</f>
        <v>0</v>
      </c>
      <c r="S6471" s="34"/>
      <c r="T6471" s="47" t="n">
        <f aca="false">+prijave!C6037</f>
        <v>0</v>
      </c>
    </row>
    <row r="6472" customFormat="false" ht="15" hidden="true" customHeight="false" outlineLevel="0" collapsed="false">
      <c r="D6472" s="19" t="n">
        <f aca="false">+prijave!B6038</f>
        <v>0</v>
      </c>
      <c r="E6472" s="32"/>
      <c r="F6472" s="53" t="n">
        <f aca="false">+prijave!E6038</f>
        <v>0</v>
      </c>
      <c r="S6472" s="34"/>
      <c r="T6472" s="47" t="n">
        <f aca="false">+prijave!C6038</f>
        <v>0</v>
      </c>
    </row>
    <row r="6473" customFormat="false" ht="15" hidden="true" customHeight="false" outlineLevel="0" collapsed="false">
      <c r="D6473" s="19" t="n">
        <f aca="false">+prijave!B6039</f>
        <v>0</v>
      </c>
      <c r="E6473" s="32"/>
      <c r="F6473" s="53" t="n">
        <f aca="false">+prijave!E6039</f>
        <v>0</v>
      </c>
      <c r="S6473" s="34"/>
      <c r="T6473" s="47" t="n">
        <f aca="false">+prijave!C6039</f>
        <v>0</v>
      </c>
    </row>
    <row r="6474" customFormat="false" ht="15" hidden="true" customHeight="false" outlineLevel="0" collapsed="false">
      <c r="D6474" s="19" t="n">
        <f aca="false">+prijave!B6040</f>
        <v>0</v>
      </c>
      <c r="E6474" s="32"/>
      <c r="F6474" s="53" t="n">
        <f aca="false">+prijave!E6040</f>
        <v>0</v>
      </c>
      <c r="S6474" s="34"/>
      <c r="T6474" s="47" t="n">
        <f aca="false">+prijave!C6040</f>
        <v>0</v>
      </c>
    </row>
    <row r="6475" customFormat="false" ht="15" hidden="true" customHeight="false" outlineLevel="0" collapsed="false">
      <c r="D6475" s="19" t="n">
        <f aca="false">+prijave!B6041</f>
        <v>0</v>
      </c>
      <c r="E6475" s="32"/>
      <c r="F6475" s="53" t="n">
        <f aca="false">+prijave!E6041</f>
        <v>0</v>
      </c>
      <c r="S6475" s="34"/>
      <c r="T6475" s="47" t="n">
        <f aca="false">+prijave!C6041</f>
        <v>0</v>
      </c>
    </row>
    <row r="6476" customFormat="false" ht="15" hidden="true" customHeight="false" outlineLevel="0" collapsed="false">
      <c r="D6476" s="19" t="n">
        <f aca="false">+prijave!B6042</f>
        <v>0</v>
      </c>
      <c r="E6476" s="32"/>
      <c r="F6476" s="53" t="n">
        <f aca="false">+prijave!E6042</f>
        <v>0</v>
      </c>
      <c r="S6476" s="34"/>
      <c r="T6476" s="47" t="n">
        <f aca="false">+prijave!C6042</f>
        <v>0</v>
      </c>
    </row>
    <row r="6477" customFormat="false" ht="15" hidden="true" customHeight="false" outlineLevel="0" collapsed="false">
      <c r="D6477" s="19" t="n">
        <f aca="false">+prijave!B6043</f>
        <v>0</v>
      </c>
      <c r="E6477" s="32"/>
      <c r="F6477" s="53" t="n">
        <f aca="false">+prijave!E6043</f>
        <v>0</v>
      </c>
      <c r="S6477" s="34"/>
      <c r="T6477" s="47" t="n">
        <f aca="false">+prijave!C6043</f>
        <v>0</v>
      </c>
    </row>
    <row r="6478" customFormat="false" ht="15" hidden="true" customHeight="false" outlineLevel="0" collapsed="false">
      <c r="D6478" s="19" t="n">
        <f aca="false">+prijave!B6044</f>
        <v>0</v>
      </c>
      <c r="E6478" s="32"/>
      <c r="F6478" s="53" t="n">
        <f aca="false">+prijave!E6044</f>
        <v>0</v>
      </c>
      <c r="S6478" s="34"/>
      <c r="T6478" s="47" t="n">
        <f aca="false">+prijave!C6044</f>
        <v>0</v>
      </c>
    </row>
    <row r="6479" customFormat="false" ht="15" hidden="true" customHeight="false" outlineLevel="0" collapsed="false">
      <c r="D6479" s="19" t="n">
        <f aca="false">+prijave!B6045</f>
        <v>0</v>
      </c>
      <c r="E6479" s="32"/>
      <c r="F6479" s="53" t="n">
        <f aca="false">+prijave!E6045</f>
        <v>0</v>
      </c>
      <c r="S6479" s="34"/>
      <c r="T6479" s="47" t="n">
        <f aca="false">+prijave!C6045</f>
        <v>0</v>
      </c>
    </row>
    <row r="6480" customFormat="false" ht="15" hidden="true" customHeight="false" outlineLevel="0" collapsed="false">
      <c r="D6480" s="19" t="n">
        <f aca="false">+prijave!B6046</f>
        <v>0</v>
      </c>
      <c r="E6480" s="32"/>
      <c r="F6480" s="53" t="n">
        <f aca="false">+prijave!E6046</f>
        <v>0</v>
      </c>
      <c r="S6480" s="34"/>
      <c r="T6480" s="47" t="n">
        <f aca="false">+prijave!C6046</f>
        <v>0</v>
      </c>
    </row>
    <row r="6481" customFormat="false" ht="15" hidden="true" customHeight="false" outlineLevel="0" collapsed="false">
      <c r="D6481" s="19" t="n">
        <f aca="false">+prijave!B6047</f>
        <v>0</v>
      </c>
      <c r="E6481" s="32"/>
      <c r="F6481" s="53" t="n">
        <f aca="false">+prijave!E6047</f>
        <v>0</v>
      </c>
      <c r="S6481" s="34"/>
      <c r="T6481" s="47" t="n">
        <f aca="false">+prijave!C6047</f>
        <v>0</v>
      </c>
    </row>
    <row r="6482" customFormat="false" ht="15" hidden="true" customHeight="false" outlineLevel="0" collapsed="false">
      <c r="D6482" s="19" t="n">
        <f aca="false">+prijave!B6048</f>
        <v>0</v>
      </c>
      <c r="E6482" s="32"/>
      <c r="F6482" s="53" t="n">
        <f aca="false">+prijave!E6048</f>
        <v>0</v>
      </c>
      <c r="S6482" s="34"/>
      <c r="T6482" s="47" t="n">
        <f aca="false">+prijave!C6048</f>
        <v>0</v>
      </c>
    </row>
    <row r="6483" customFormat="false" ht="15" hidden="true" customHeight="false" outlineLevel="0" collapsed="false">
      <c r="D6483" s="19" t="n">
        <f aca="false">+prijave!B6049</f>
        <v>0</v>
      </c>
      <c r="E6483" s="32"/>
      <c r="F6483" s="53" t="n">
        <f aca="false">+prijave!E6049</f>
        <v>0</v>
      </c>
      <c r="S6483" s="34"/>
      <c r="T6483" s="47" t="n">
        <f aca="false">+prijave!C6049</f>
        <v>0</v>
      </c>
    </row>
    <row r="6484" customFormat="false" ht="15" hidden="true" customHeight="false" outlineLevel="0" collapsed="false">
      <c r="D6484" s="19" t="n">
        <f aca="false">+prijave!B6050</f>
        <v>0</v>
      </c>
      <c r="E6484" s="32"/>
      <c r="F6484" s="53" t="n">
        <f aca="false">+prijave!E6050</f>
        <v>0</v>
      </c>
      <c r="S6484" s="34"/>
      <c r="T6484" s="47" t="n">
        <f aca="false">+prijave!C6050</f>
        <v>0</v>
      </c>
    </row>
    <row r="6485" customFormat="false" ht="15" hidden="true" customHeight="false" outlineLevel="0" collapsed="false">
      <c r="D6485" s="19" t="n">
        <f aca="false">+prijave!B6051</f>
        <v>0</v>
      </c>
      <c r="E6485" s="32"/>
      <c r="F6485" s="53" t="n">
        <f aca="false">+prijave!E6051</f>
        <v>0</v>
      </c>
      <c r="S6485" s="34"/>
      <c r="T6485" s="47" t="n">
        <f aca="false">+prijave!C6051</f>
        <v>0</v>
      </c>
    </row>
    <row r="6486" customFormat="false" ht="15" hidden="true" customHeight="false" outlineLevel="0" collapsed="false">
      <c r="D6486" s="19" t="n">
        <f aca="false">+prijave!B6052</f>
        <v>0</v>
      </c>
      <c r="E6486" s="32"/>
      <c r="F6486" s="53" t="n">
        <f aca="false">+prijave!E6052</f>
        <v>0</v>
      </c>
      <c r="S6486" s="34"/>
      <c r="T6486" s="47" t="n">
        <f aca="false">+prijave!C6052</f>
        <v>0</v>
      </c>
    </row>
    <row r="6487" customFormat="false" ht="15" hidden="true" customHeight="false" outlineLevel="0" collapsed="false">
      <c r="D6487" s="19" t="n">
        <f aca="false">+prijave!B6053</f>
        <v>0</v>
      </c>
      <c r="E6487" s="32"/>
      <c r="F6487" s="53" t="n">
        <f aca="false">+prijave!E6053</f>
        <v>0</v>
      </c>
      <c r="S6487" s="34"/>
      <c r="T6487" s="47" t="n">
        <f aca="false">+prijave!C6053</f>
        <v>0</v>
      </c>
    </row>
    <row r="6488" customFormat="false" ht="15" hidden="true" customHeight="false" outlineLevel="0" collapsed="false">
      <c r="D6488" s="19" t="n">
        <f aca="false">+prijave!B6054</f>
        <v>0</v>
      </c>
      <c r="E6488" s="32"/>
      <c r="F6488" s="53" t="n">
        <f aca="false">+prijave!E6054</f>
        <v>0</v>
      </c>
      <c r="S6488" s="34"/>
      <c r="T6488" s="47" t="n">
        <f aca="false">+prijave!C6054</f>
        <v>0</v>
      </c>
    </row>
    <row r="6489" customFormat="false" ht="15" hidden="true" customHeight="false" outlineLevel="0" collapsed="false">
      <c r="D6489" s="19" t="n">
        <f aca="false">+prijave!B6055</f>
        <v>0</v>
      </c>
      <c r="E6489" s="32"/>
      <c r="F6489" s="53" t="n">
        <f aca="false">+prijave!E6055</f>
        <v>0</v>
      </c>
      <c r="S6489" s="34"/>
      <c r="T6489" s="47" t="n">
        <f aca="false">+prijave!C6055</f>
        <v>0</v>
      </c>
    </row>
    <row r="6490" customFormat="false" ht="15" hidden="true" customHeight="false" outlineLevel="0" collapsed="false">
      <c r="D6490" s="19" t="n">
        <f aca="false">+prijave!B6056</f>
        <v>0</v>
      </c>
      <c r="E6490" s="32"/>
      <c r="F6490" s="53" t="n">
        <f aca="false">+prijave!E6056</f>
        <v>0</v>
      </c>
      <c r="S6490" s="34"/>
      <c r="T6490" s="47" t="n">
        <f aca="false">+prijave!C6056</f>
        <v>0</v>
      </c>
    </row>
    <row r="6491" customFormat="false" ht="15" hidden="true" customHeight="false" outlineLevel="0" collapsed="false">
      <c r="D6491" s="19" t="n">
        <f aca="false">+prijave!B6057</f>
        <v>0</v>
      </c>
      <c r="E6491" s="32"/>
      <c r="F6491" s="53" t="n">
        <f aca="false">+prijave!E6057</f>
        <v>0</v>
      </c>
      <c r="S6491" s="34"/>
      <c r="T6491" s="47" t="n">
        <f aca="false">+prijave!C6057</f>
        <v>0</v>
      </c>
    </row>
    <row r="6492" customFormat="false" ht="15" hidden="true" customHeight="false" outlineLevel="0" collapsed="false">
      <c r="D6492" s="19" t="n">
        <f aca="false">+prijave!B6058</f>
        <v>0</v>
      </c>
      <c r="E6492" s="32"/>
      <c r="F6492" s="53" t="n">
        <f aca="false">+prijave!E6058</f>
        <v>0</v>
      </c>
      <c r="S6492" s="34"/>
      <c r="T6492" s="47" t="n">
        <f aca="false">+prijave!C6058</f>
        <v>0</v>
      </c>
    </row>
    <row r="6493" customFormat="false" ht="15" hidden="true" customHeight="false" outlineLevel="0" collapsed="false">
      <c r="D6493" s="19" t="n">
        <f aca="false">+prijave!B6059</f>
        <v>0</v>
      </c>
      <c r="E6493" s="32"/>
      <c r="F6493" s="53" t="n">
        <f aca="false">+prijave!E6059</f>
        <v>0</v>
      </c>
      <c r="S6493" s="34"/>
      <c r="T6493" s="47" t="n">
        <f aca="false">+prijave!C6059</f>
        <v>0</v>
      </c>
    </row>
    <row r="6494" customFormat="false" ht="15" hidden="true" customHeight="false" outlineLevel="0" collapsed="false">
      <c r="D6494" s="19" t="n">
        <f aca="false">+prijave!B6060</f>
        <v>0</v>
      </c>
      <c r="E6494" s="32"/>
      <c r="F6494" s="53" t="n">
        <f aca="false">+prijave!E6060</f>
        <v>0</v>
      </c>
      <c r="S6494" s="34"/>
      <c r="T6494" s="47" t="n">
        <f aca="false">+prijave!C6060</f>
        <v>0</v>
      </c>
    </row>
    <row r="6495" customFormat="false" ht="15" hidden="true" customHeight="false" outlineLevel="0" collapsed="false">
      <c r="D6495" s="19" t="n">
        <f aca="false">+prijave!B6061</f>
        <v>0</v>
      </c>
      <c r="E6495" s="32"/>
      <c r="F6495" s="53" t="n">
        <f aca="false">+prijave!E6061</f>
        <v>0</v>
      </c>
      <c r="S6495" s="34"/>
      <c r="T6495" s="47" t="n">
        <f aca="false">+prijave!C6061</f>
        <v>0</v>
      </c>
    </row>
    <row r="6496" customFormat="false" ht="15" hidden="true" customHeight="false" outlineLevel="0" collapsed="false">
      <c r="D6496" s="19" t="n">
        <f aca="false">+prijave!B6062</f>
        <v>0</v>
      </c>
      <c r="E6496" s="32"/>
      <c r="F6496" s="53" t="n">
        <f aca="false">+prijave!E6062</f>
        <v>0</v>
      </c>
      <c r="S6496" s="34"/>
      <c r="T6496" s="47" t="n">
        <f aca="false">+prijave!C6062</f>
        <v>0</v>
      </c>
    </row>
    <row r="6497" customFormat="false" ht="15" hidden="true" customHeight="false" outlineLevel="0" collapsed="false">
      <c r="D6497" s="19" t="n">
        <f aca="false">+prijave!B6063</f>
        <v>0</v>
      </c>
      <c r="E6497" s="32"/>
      <c r="F6497" s="53" t="n">
        <f aca="false">+prijave!E6063</f>
        <v>0</v>
      </c>
      <c r="S6497" s="34"/>
      <c r="T6497" s="47" t="n">
        <f aca="false">+prijave!C6063</f>
        <v>0</v>
      </c>
    </row>
    <row r="6498" customFormat="false" ht="15" hidden="true" customHeight="false" outlineLevel="0" collapsed="false">
      <c r="D6498" s="19" t="n">
        <f aca="false">+prijave!B6064</f>
        <v>0</v>
      </c>
      <c r="E6498" s="32"/>
      <c r="F6498" s="53" t="n">
        <f aca="false">+prijave!E6064</f>
        <v>0</v>
      </c>
      <c r="S6498" s="34"/>
      <c r="T6498" s="47" t="n">
        <f aca="false">+prijave!C6064</f>
        <v>0</v>
      </c>
    </row>
    <row r="6499" customFormat="false" ht="15" hidden="true" customHeight="false" outlineLevel="0" collapsed="false">
      <c r="D6499" s="19" t="n">
        <f aca="false">+prijave!B6065</f>
        <v>0</v>
      </c>
      <c r="E6499" s="32"/>
      <c r="F6499" s="53" t="n">
        <f aca="false">+prijave!E6065</f>
        <v>0</v>
      </c>
      <c r="S6499" s="34"/>
      <c r="T6499" s="47" t="n">
        <f aca="false">+prijave!C6065</f>
        <v>0</v>
      </c>
    </row>
    <row r="6500" customFormat="false" ht="15" hidden="true" customHeight="false" outlineLevel="0" collapsed="false">
      <c r="D6500" s="19" t="n">
        <f aca="false">+prijave!B6066</f>
        <v>0</v>
      </c>
      <c r="E6500" s="32"/>
      <c r="F6500" s="53" t="n">
        <f aca="false">+prijave!E6066</f>
        <v>0</v>
      </c>
      <c r="S6500" s="34"/>
      <c r="T6500" s="47" t="n">
        <f aca="false">+prijave!C6066</f>
        <v>0</v>
      </c>
    </row>
    <row r="6501" customFormat="false" ht="15" hidden="true" customHeight="false" outlineLevel="0" collapsed="false">
      <c r="D6501" s="19" t="n">
        <f aca="false">+prijave!B6067</f>
        <v>0</v>
      </c>
      <c r="E6501" s="32"/>
      <c r="F6501" s="53" t="n">
        <f aca="false">+prijave!E6067</f>
        <v>0</v>
      </c>
      <c r="S6501" s="34"/>
      <c r="T6501" s="47" t="n">
        <f aca="false">+prijave!C6067</f>
        <v>0</v>
      </c>
    </row>
    <row r="6502" customFormat="false" ht="15" hidden="true" customHeight="false" outlineLevel="0" collapsed="false">
      <c r="D6502" s="19" t="n">
        <f aca="false">+prijave!B6068</f>
        <v>0</v>
      </c>
      <c r="E6502" s="32"/>
      <c r="F6502" s="53" t="n">
        <f aca="false">+prijave!E6068</f>
        <v>0</v>
      </c>
      <c r="S6502" s="34"/>
      <c r="T6502" s="47" t="n">
        <f aca="false">+prijave!C6068</f>
        <v>0</v>
      </c>
    </row>
    <row r="6503" customFormat="false" ht="15" hidden="true" customHeight="false" outlineLevel="0" collapsed="false">
      <c r="D6503" s="19" t="n">
        <f aca="false">+prijave!B6069</f>
        <v>0</v>
      </c>
      <c r="E6503" s="32"/>
      <c r="F6503" s="53" t="n">
        <f aca="false">+prijave!E6069</f>
        <v>0</v>
      </c>
      <c r="S6503" s="34"/>
      <c r="T6503" s="47" t="n">
        <f aca="false">+prijave!C6069</f>
        <v>0</v>
      </c>
    </row>
    <row r="6504" customFormat="false" ht="15" hidden="true" customHeight="false" outlineLevel="0" collapsed="false">
      <c r="D6504" s="19" t="n">
        <f aca="false">+prijave!B6070</f>
        <v>0</v>
      </c>
      <c r="E6504" s="32"/>
      <c r="F6504" s="53" t="n">
        <f aca="false">+prijave!E6070</f>
        <v>0</v>
      </c>
      <c r="S6504" s="34"/>
      <c r="T6504" s="47" t="n">
        <f aca="false">+prijave!C6070</f>
        <v>0</v>
      </c>
    </row>
    <row r="6505" customFormat="false" ht="15" hidden="true" customHeight="false" outlineLevel="0" collapsed="false">
      <c r="D6505" s="19" t="n">
        <f aca="false">+prijave!B6071</f>
        <v>0</v>
      </c>
      <c r="E6505" s="32"/>
      <c r="F6505" s="53" t="n">
        <f aca="false">+prijave!E6071</f>
        <v>0</v>
      </c>
      <c r="S6505" s="34"/>
      <c r="T6505" s="47" t="n">
        <f aca="false">+prijave!C6071</f>
        <v>0</v>
      </c>
    </row>
    <row r="6506" customFormat="false" ht="15" hidden="true" customHeight="false" outlineLevel="0" collapsed="false">
      <c r="D6506" s="19" t="n">
        <f aca="false">+prijave!B6072</f>
        <v>0</v>
      </c>
      <c r="E6506" s="32"/>
      <c r="F6506" s="53" t="n">
        <f aca="false">+prijave!E6072</f>
        <v>0</v>
      </c>
      <c r="S6506" s="34"/>
      <c r="T6506" s="47" t="n">
        <f aca="false">+prijave!C6072</f>
        <v>0</v>
      </c>
    </row>
    <row r="6507" customFormat="false" ht="15" hidden="true" customHeight="false" outlineLevel="0" collapsed="false">
      <c r="D6507" s="19" t="n">
        <f aca="false">+prijave!B6073</f>
        <v>0</v>
      </c>
      <c r="E6507" s="32"/>
      <c r="F6507" s="53" t="n">
        <f aca="false">+prijave!E6073</f>
        <v>0</v>
      </c>
      <c r="S6507" s="34"/>
      <c r="T6507" s="47" t="n">
        <f aca="false">+prijave!C6073</f>
        <v>0</v>
      </c>
    </row>
    <row r="6508" customFormat="false" ht="15" hidden="true" customHeight="false" outlineLevel="0" collapsed="false">
      <c r="D6508" s="19" t="n">
        <f aca="false">+prijave!B6074</f>
        <v>0</v>
      </c>
      <c r="E6508" s="32"/>
      <c r="F6508" s="53" t="n">
        <f aca="false">+prijave!E6074</f>
        <v>0</v>
      </c>
      <c r="S6508" s="34"/>
      <c r="T6508" s="47" t="n">
        <f aca="false">+prijave!C6074</f>
        <v>0</v>
      </c>
    </row>
    <row r="6509" customFormat="false" ht="15" hidden="true" customHeight="false" outlineLevel="0" collapsed="false">
      <c r="D6509" s="19" t="n">
        <f aca="false">+prijave!B6075</f>
        <v>0</v>
      </c>
      <c r="E6509" s="32"/>
      <c r="F6509" s="53" t="n">
        <f aca="false">+prijave!E6075</f>
        <v>0</v>
      </c>
      <c r="S6509" s="34"/>
      <c r="T6509" s="47" t="n">
        <f aca="false">+prijave!C6075</f>
        <v>0</v>
      </c>
    </row>
    <row r="6510" customFormat="false" ht="15" hidden="true" customHeight="false" outlineLevel="0" collapsed="false">
      <c r="D6510" s="19" t="n">
        <f aca="false">+prijave!B6076</f>
        <v>0</v>
      </c>
      <c r="E6510" s="32"/>
      <c r="F6510" s="53" t="n">
        <f aca="false">+prijave!E6076</f>
        <v>0</v>
      </c>
      <c r="S6510" s="34"/>
      <c r="T6510" s="47" t="n">
        <f aca="false">+prijave!C6076</f>
        <v>0</v>
      </c>
    </row>
    <row r="6511" customFormat="false" ht="15" hidden="true" customHeight="false" outlineLevel="0" collapsed="false">
      <c r="D6511" s="19" t="n">
        <f aca="false">+prijave!B6077</f>
        <v>0</v>
      </c>
      <c r="E6511" s="32"/>
      <c r="F6511" s="53" t="n">
        <f aca="false">+prijave!E6077</f>
        <v>0</v>
      </c>
      <c r="S6511" s="34"/>
      <c r="T6511" s="47" t="n">
        <f aca="false">+prijave!C6077</f>
        <v>0</v>
      </c>
    </row>
    <row r="6512" customFormat="false" ht="15" hidden="true" customHeight="false" outlineLevel="0" collapsed="false">
      <c r="D6512" s="19" t="n">
        <f aca="false">+prijave!B6078</f>
        <v>0</v>
      </c>
      <c r="E6512" s="32"/>
      <c r="F6512" s="53" t="n">
        <f aca="false">+prijave!E6078</f>
        <v>0</v>
      </c>
      <c r="S6512" s="34"/>
      <c r="T6512" s="47" t="n">
        <f aca="false">+prijave!C6078</f>
        <v>0</v>
      </c>
    </row>
    <row r="6513" customFormat="false" ht="15" hidden="true" customHeight="false" outlineLevel="0" collapsed="false">
      <c r="D6513" s="19" t="n">
        <f aca="false">+prijave!B6079</f>
        <v>0</v>
      </c>
      <c r="E6513" s="32"/>
      <c r="F6513" s="53" t="n">
        <f aca="false">+prijave!E6079</f>
        <v>0</v>
      </c>
      <c r="S6513" s="34"/>
      <c r="T6513" s="47" t="n">
        <f aca="false">+prijave!C6079</f>
        <v>0</v>
      </c>
    </row>
    <row r="6514" customFormat="false" ht="15" hidden="true" customHeight="false" outlineLevel="0" collapsed="false">
      <c r="D6514" s="19" t="n">
        <f aca="false">+prijave!B6080</f>
        <v>0</v>
      </c>
      <c r="E6514" s="32"/>
      <c r="F6514" s="53" t="n">
        <f aca="false">+prijave!E6080</f>
        <v>0</v>
      </c>
      <c r="S6514" s="34"/>
      <c r="T6514" s="47" t="n">
        <f aca="false">+prijave!C6080</f>
        <v>0</v>
      </c>
    </row>
    <row r="6515" customFormat="false" ht="15" hidden="true" customHeight="false" outlineLevel="0" collapsed="false">
      <c r="D6515" s="19" t="n">
        <f aca="false">+prijave!B6081</f>
        <v>0</v>
      </c>
      <c r="E6515" s="32"/>
      <c r="F6515" s="53" t="n">
        <f aca="false">+prijave!E6081</f>
        <v>0</v>
      </c>
      <c r="S6515" s="34"/>
      <c r="T6515" s="47" t="n">
        <f aca="false">+prijave!C6081</f>
        <v>0</v>
      </c>
    </row>
    <row r="6516" customFormat="false" ht="15" hidden="true" customHeight="false" outlineLevel="0" collapsed="false">
      <c r="D6516" s="19" t="n">
        <f aca="false">+prijave!B6082</f>
        <v>0</v>
      </c>
      <c r="E6516" s="32"/>
      <c r="F6516" s="53" t="n">
        <f aca="false">+prijave!E6082</f>
        <v>0</v>
      </c>
      <c r="S6516" s="34"/>
      <c r="T6516" s="47" t="n">
        <f aca="false">+prijave!C6082</f>
        <v>0</v>
      </c>
    </row>
    <row r="6517" customFormat="false" ht="15" hidden="true" customHeight="false" outlineLevel="0" collapsed="false">
      <c r="D6517" s="19" t="n">
        <f aca="false">+prijave!B6083</f>
        <v>0</v>
      </c>
      <c r="E6517" s="32"/>
      <c r="F6517" s="53" t="n">
        <f aca="false">+prijave!E6083</f>
        <v>0</v>
      </c>
      <c r="S6517" s="34"/>
      <c r="T6517" s="47" t="n">
        <f aca="false">+prijave!C6083</f>
        <v>0</v>
      </c>
    </row>
    <row r="6518" customFormat="false" ht="15" hidden="true" customHeight="false" outlineLevel="0" collapsed="false">
      <c r="D6518" s="19" t="n">
        <f aca="false">+prijave!B6084</f>
        <v>0</v>
      </c>
      <c r="E6518" s="32"/>
      <c r="F6518" s="53" t="n">
        <f aca="false">+prijave!E6084</f>
        <v>0</v>
      </c>
      <c r="S6518" s="34"/>
      <c r="T6518" s="47" t="n">
        <f aca="false">+prijave!C6084</f>
        <v>0</v>
      </c>
    </row>
    <row r="6519" customFormat="false" ht="15" hidden="true" customHeight="false" outlineLevel="0" collapsed="false">
      <c r="D6519" s="19" t="n">
        <f aca="false">+prijave!B6085</f>
        <v>0</v>
      </c>
      <c r="E6519" s="32"/>
      <c r="F6519" s="53" t="n">
        <f aca="false">+prijave!E6085</f>
        <v>0</v>
      </c>
      <c r="S6519" s="34"/>
      <c r="T6519" s="47" t="n">
        <f aca="false">+prijave!C6085</f>
        <v>0</v>
      </c>
    </row>
    <row r="6520" customFormat="false" ht="15" hidden="true" customHeight="false" outlineLevel="0" collapsed="false">
      <c r="D6520" s="19" t="n">
        <f aca="false">+prijave!B6086</f>
        <v>0</v>
      </c>
      <c r="E6520" s="32"/>
      <c r="F6520" s="53" t="n">
        <f aca="false">+prijave!E6086</f>
        <v>0</v>
      </c>
      <c r="S6520" s="34"/>
      <c r="T6520" s="47" t="n">
        <f aca="false">+prijave!C6086</f>
        <v>0</v>
      </c>
    </row>
    <row r="6521" customFormat="false" ht="15" hidden="true" customHeight="false" outlineLevel="0" collapsed="false">
      <c r="D6521" s="19" t="n">
        <f aca="false">+prijave!B6087</f>
        <v>0</v>
      </c>
      <c r="E6521" s="32"/>
      <c r="F6521" s="53" t="n">
        <f aca="false">+prijave!E6087</f>
        <v>0</v>
      </c>
      <c r="S6521" s="34"/>
      <c r="T6521" s="47" t="n">
        <f aca="false">+prijave!C6087</f>
        <v>0</v>
      </c>
    </row>
    <row r="6522" customFormat="false" ht="15" hidden="true" customHeight="false" outlineLevel="0" collapsed="false">
      <c r="D6522" s="19" t="n">
        <f aca="false">+prijave!B6088</f>
        <v>0</v>
      </c>
      <c r="E6522" s="32"/>
      <c r="F6522" s="53" t="n">
        <f aca="false">+prijave!E6088</f>
        <v>0</v>
      </c>
      <c r="S6522" s="34"/>
      <c r="T6522" s="47" t="n">
        <f aca="false">+prijave!C6088</f>
        <v>0</v>
      </c>
    </row>
    <row r="6523" customFormat="false" ht="15" hidden="true" customHeight="false" outlineLevel="0" collapsed="false">
      <c r="D6523" s="19" t="n">
        <f aca="false">+prijave!B6089</f>
        <v>0</v>
      </c>
      <c r="E6523" s="32"/>
      <c r="F6523" s="53" t="n">
        <f aca="false">+prijave!E6089</f>
        <v>0</v>
      </c>
      <c r="S6523" s="34"/>
      <c r="T6523" s="47" t="n">
        <f aca="false">+prijave!C6089</f>
        <v>0</v>
      </c>
    </row>
    <row r="6524" customFormat="false" ht="15" hidden="true" customHeight="false" outlineLevel="0" collapsed="false">
      <c r="D6524" s="19" t="n">
        <f aca="false">+prijave!B6090</f>
        <v>0</v>
      </c>
      <c r="E6524" s="32"/>
      <c r="F6524" s="53" t="n">
        <f aca="false">+prijave!E6090</f>
        <v>0</v>
      </c>
      <c r="S6524" s="34"/>
      <c r="T6524" s="47" t="n">
        <f aca="false">+prijave!C6090</f>
        <v>0</v>
      </c>
    </row>
    <row r="6525" customFormat="false" ht="15" hidden="true" customHeight="false" outlineLevel="0" collapsed="false">
      <c r="D6525" s="19" t="n">
        <f aca="false">+prijave!B6091</f>
        <v>0</v>
      </c>
      <c r="E6525" s="32"/>
      <c r="F6525" s="53" t="n">
        <f aca="false">+prijave!E6091</f>
        <v>0</v>
      </c>
      <c r="S6525" s="34"/>
      <c r="T6525" s="47" t="n">
        <f aca="false">+prijave!C6091</f>
        <v>0</v>
      </c>
    </row>
    <row r="6526" customFormat="false" ht="15" hidden="true" customHeight="false" outlineLevel="0" collapsed="false">
      <c r="D6526" s="19" t="n">
        <f aca="false">+prijave!B6092</f>
        <v>0</v>
      </c>
      <c r="E6526" s="32"/>
      <c r="F6526" s="53" t="n">
        <f aca="false">+prijave!E6092</f>
        <v>0</v>
      </c>
      <c r="S6526" s="34"/>
      <c r="T6526" s="47" t="n">
        <f aca="false">+prijave!C6092</f>
        <v>0</v>
      </c>
    </row>
    <row r="6527" customFormat="false" ht="15" hidden="true" customHeight="false" outlineLevel="0" collapsed="false">
      <c r="D6527" s="19" t="n">
        <f aca="false">+prijave!B6093</f>
        <v>0</v>
      </c>
      <c r="E6527" s="32"/>
      <c r="F6527" s="53" t="n">
        <f aca="false">+prijave!E6093</f>
        <v>0</v>
      </c>
      <c r="S6527" s="34"/>
      <c r="T6527" s="47" t="n">
        <f aca="false">+prijave!C6093</f>
        <v>0</v>
      </c>
    </row>
    <row r="6528" customFormat="false" ht="15" hidden="true" customHeight="false" outlineLevel="0" collapsed="false">
      <c r="D6528" s="19" t="n">
        <f aca="false">+prijave!B6094</f>
        <v>0</v>
      </c>
      <c r="E6528" s="32"/>
      <c r="F6528" s="53" t="n">
        <f aca="false">+prijave!E6094</f>
        <v>0</v>
      </c>
      <c r="S6528" s="34"/>
      <c r="T6528" s="47" t="n">
        <f aca="false">+prijave!C6094</f>
        <v>0</v>
      </c>
    </row>
    <row r="6529" customFormat="false" ht="15" hidden="true" customHeight="false" outlineLevel="0" collapsed="false">
      <c r="D6529" s="19" t="n">
        <f aca="false">+prijave!B6095</f>
        <v>0</v>
      </c>
      <c r="E6529" s="32"/>
      <c r="F6529" s="53" t="n">
        <f aca="false">+prijave!E6095</f>
        <v>0</v>
      </c>
      <c r="S6529" s="34"/>
      <c r="T6529" s="47" t="n">
        <f aca="false">+prijave!C6095</f>
        <v>0</v>
      </c>
    </row>
    <row r="6530" customFormat="false" ht="15" hidden="true" customHeight="false" outlineLevel="0" collapsed="false">
      <c r="D6530" s="19" t="n">
        <f aca="false">+prijave!B6096</f>
        <v>0</v>
      </c>
      <c r="E6530" s="32"/>
      <c r="F6530" s="53" t="n">
        <f aca="false">+prijave!E6096</f>
        <v>0</v>
      </c>
      <c r="S6530" s="34"/>
      <c r="T6530" s="47" t="n">
        <f aca="false">+prijave!C6096</f>
        <v>0</v>
      </c>
    </row>
    <row r="6531" customFormat="false" ht="15" hidden="true" customHeight="false" outlineLevel="0" collapsed="false">
      <c r="D6531" s="19" t="n">
        <f aca="false">+prijave!B6097</f>
        <v>0</v>
      </c>
      <c r="E6531" s="32"/>
      <c r="F6531" s="53" t="n">
        <f aca="false">+prijave!E6097</f>
        <v>0</v>
      </c>
      <c r="S6531" s="34"/>
      <c r="T6531" s="47" t="n">
        <f aca="false">+prijave!C6097</f>
        <v>0</v>
      </c>
    </row>
    <row r="6532" customFormat="false" ht="15" hidden="true" customHeight="false" outlineLevel="0" collapsed="false">
      <c r="D6532" s="19" t="n">
        <f aca="false">+prijave!B6098</f>
        <v>0</v>
      </c>
      <c r="E6532" s="32"/>
      <c r="F6532" s="53" t="n">
        <f aca="false">+prijave!E6098</f>
        <v>0</v>
      </c>
      <c r="S6532" s="34"/>
      <c r="T6532" s="47" t="n">
        <f aca="false">+prijave!C6098</f>
        <v>0</v>
      </c>
    </row>
    <row r="6533" customFormat="false" ht="15" hidden="true" customHeight="false" outlineLevel="0" collapsed="false">
      <c r="D6533" s="19" t="n">
        <f aca="false">+prijave!B6099</f>
        <v>0</v>
      </c>
      <c r="E6533" s="32"/>
      <c r="F6533" s="53" t="n">
        <f aca="false">+prijave!E6099</f>
        <v>0</v>
      </c>
      <c r="S6533" s="34"/>
      <c r="T6533" s="47" t="n">
        <f aca="false">+prijave!C6099</f>
        <v>0</v>
      </c>
    </row>
    <row r="6534" customFormat="false" ht="15" hidden="true" customHeight="false" outlineLevel="0" collapsed="false">
      <c r="D6534" s="19" t="n">
        <f aca="false">+prijave!B6100</f>
        <v>0</v>
      </c>
      <c r="E6534" s="32"/>
      <c r="F6534" s="53" t="n">
        <f aca="false">+prijave!E6100</f>
        <v>0</v>
      </c>
      <c r="S6534" s="34"/>
      <c r="T6534" s="47" t="n">
        <f aca="false">+prijave!C6100</f>
        <v>0</v>
      </c>
    </row>
    <row r="6535" customFormat="false" ht="15" hidden="true" customHeight="false" outlineLevel="0" collapsed="false">
      <c r="D6535" s="19" t="n">
        <f aca="false">+prijave!B6101</f>
        <v>0</v>
      </c>
      <c r="E6535" s="32"/>
      <c r="F6535" s="53" t="n">
        <f aca="false">+prijave!E6101</f>
        <v>0</v>
      </c>
      <c r="S6535" s="34"/>
      <c r="T6535" s="47" t="n">
        <f aca="false">+prijave!C6101</f>
        <v>0</v>
      </c>
    </row>
    <row r="6536" customFormat="false" ht="15" hidden="true" customHeight="false" outlineLevel="0" collapsed="false">
      <c r="D6536" s="19" t="n">
        <f aca="false">+prijave!B6102</f>
        <v>0</v>
      </c>
      <c r="E6536" s="32"/>
      <c r="F6536" s="53" t="n">
        <f aca="false">+prijave!E6102</f>
        <v>0</v>
      </c>
      <c r="S6536" s="34"/>
      <c r="T6536" s="47" t="n">
        <f aca="false">+prijave!C6102</f>
        <v>0</v>
      </c>
    </row>
    <row r="6537" customFormat="false" ht="15" hidden="true" customHeight="false" outlineLevel="0" collapsed="false">
      <c r="D6537" s="19" t="n">
        <f aca="false">+prijave!B6103</f>
        <v>0</v>
      </c>
      <c r="E6537" s="32"/>
      <c r="F6537" s="53" t="n">
        <f aca="false">+prijave!E6103</f>
        <v>0</v>
      </c>
      <c r="S6537" s="34"/>
      <c r="T6537" s="47" t="n">
        <f aca="false">+prijave!C6103</f>
        <v>0</v>
      </c>
    </row>
    <row r="6538" customFormat="false" ht="15" hidden="true" customHeight="false" outlineLevel="0" collapsed="false">
      <c r="D6538" s="19" t="n">
        <f aca="false">+prijave!B6104</f>
        <v>0</v>
      </c>
      <c r="E6538" s="32"/>
      <c r="F6538" s="53" t="n">
        <f aca="false">+prijave!E6104</f>
        <v>0</v>
      </c>
      <c r="S6538" s="34"/>
      <c r="T6538" s="47" t="n">
        <f aca="false">+prijave!C6104</f>
        <v>0</v>
      </c>
    </row>
    <row r="6539" customFormat="false" ht="15" hidden="true" customHeight="false" outlineLevel="0" collapsed="false">
      <c r="D6539" s="19" t="n">
        <f aca="false">+prijave!B6105</f>
        <v>0</v>
      </c>
      <c r="E6539" s="32"/>
      <c r="F6539" s="53" t="n">
        <f aca="false">+prijave!E6105</f>
        <v>0</v>
      </c>
      <c r="S6539" s="34"/>
      <c r="T6539" s="47" t="n">
        <f aca="false">+prijave!C6105</f>
        <v>0</v>
      </c>
    </row>
    <row r="6540" customFormat="false" ht="15" hidden="true" customHeight="false" outlineLevel="0" collapsed="false">
      <c r="D6540" s="19" t="n">
        <f aca="false">+prijave!B6106</f>
        <v>0</v>
      </c>
      <c r="E6540" s="32"/>
      <c r="F6540" s="53" t="n">
        <f aca="false">+prijave!E6106</f>
        <v>0</v>
      </c>
      <c r="S6540" s="34"/>
      <c r="T6540" s="47" t="n">
        <f aca="false">+prijave!C6106</f>
        <v>0</v>
      </c>
    </row>
    <row r="6541" customFormat="false" ht="15" hidden="true" customHeight="false" outlineLevel="0" collapsed="false">
      <c r="D6541" s="19" t="n">
        <f aca="false">+prijave!B6107</f>
        <v>0</v>
      </c>
      <c r="E6541" s="32"/>
      <c r="F6541" s="53" t="n">
        <f aca="false">+prijave!E6107</f>
        <v>0</v>
      </c>
      <c r="S6541" s="34"/>
      <c r="T6541" s="47" t="n">
        <f aca="false">+prijave!C6107</f>
        <v>0</v>
      </c>
    </row>
    <row r="6542" customFormat="false" ht="15" hidden="true" customHeight="false" outlineLevel="0" collapsed="false">
      <c r="D6542" s="19" t="n">
        <f aca="false">+prijave!B6108</f>
        <v>0</v>
      </c>
      <c r="E6542" s="32"/>
      <c r="F6542" s="53" t="n">
        <f aca="false">+prijave!E6108</f>
        <v>0</v>
      </c>
      <c r="S6542" s="34"/>
      <c r="T6542" s="47" t="n">
        <f aca="false">+prijave!C6108</f>
        <v>0</v>
      </c>
    </row>
    <row r="6543" customFormat="false" ht="15" hidden="true" customHeight="false" outlineLevel="0" collapsed="false">
      <c r="D6543" s="19" t="n">
        <f aca="false">+prijave!B6109</f>
        <v>0</v>
      </c>
      <c r="E6543" s="32"/>
      <c r="F6543" s="53" t="n">
        <f aca="false">+prijave!E6109</f>
        <v>0</v>
      </c>
      <c r="S6543" s="34"/>
      <c r="T6543" s="47" t="n">
        <f aca="false">+prijave!C6109</f>
        <v>0</v>
      </c>
    </row>
    <row r="6544" customFormat="false" ht="15" hidden="true" customHeight="false" outlineLevel="0" collapsed="false">
      <c r="D6544" s="19" t="n">
        <f aca="false">+prijave!B6110</f>
        <v>0</v>
      </c>
      <c r="E6544" s="32"/>
      <c r="F6544" s="53" t="n">
        <f aca="false">+prijave!E6110</f>
        <v>0</v>
      </c>
      <c r="S6544" s="34"/>
      <c r="T6544" s="47" t="n">
        <f aca="false">+prijave!C6110</f>
        <v>0</v>
      </c>
    </row>
    <row r="6545" customFormat="false" ht="15" hidden="true" customHeight="false" outlineLevel="0" collapsed="false">
      <c r="D6545" s="19" t="n">
        <f aca="false">+prijave!B6111</f>
        <v>0</v>
      </c>
      <c r="E6545" s="32"/>
      <c r="F6545" s="53" t="n">
        <f aca="false">+prijave!E6111</f>
        <v>0</v>
      </c>
      <c r="S6545" s="34"/>
      <c r="T6545" s="47" t="n">
        <f aca="false">+prijave!C6111</f>
        <v>0</v>
      </c>
    </row>
    <row r="6546" customFormat="false" ht="15" hidden="true" customHeight="false" outlineLevel="0" collapsed="false">
      <c r="D6546" s="19" t="n">
        <f aca="false">+prijave!B6112</f>
        <v>0</v>
      </c>
      <c r="E6546" s="32"/>
      <c r="F6546" s="53" t="n">
        <f aca="false">+prijave!E6112</f>
        <v>0</v>
      </c>
      <c r="S6546" s="34"/>
      <c r="T6546" s="47" t="n">
        <f aca="false">+prijave!C6112</f>
        <v>0</v>
      </c>
    </row>
    <row r="6547" customFormat="false" ht="15" hidden="true" customHeight="false" outlineLevel="0" collapsed="false">
      <c r="D6547" s="19" t="n">
        <f aca="false">+prijave!B6113</f>
        <v>0</v>
      </c>
      <c r="E6547" s="32"/>
      <c r="F6547" s="53" t="n">
        <f aca="false">+prijave!E6113</f>
        <v>0</v>
      </c>
      <c r="S6547" s="34"/>
      <c r="T6547" s="47" t="n">
        <f aca="false">+prijave!C6113</f>
        <v>0</v>
      </c>
    </row>
    <row r="6548" customFormat="false" ht="15" hidden="true" customHeight="false" outlineLevel="0" collapsed="false">
      <c r="D6548" s="19" t="n">
        <f aca="false">+prijave!B6114</f>
        <v>0</v>
      </c>
      <c r="E6548" s="32"/>
      <c r="F6548" s="53" t="n">
        <f aca="false">+prijave!E6114</f>
        <v>0</v>
      </c>
      <c r="S6548" s="34"/>
      <c r="T6548" s="47" t="n">
        <f aca="false">+prijave!C6114</f>
        <v>0</v>
      </c>
    </row>
    <row r="6549" customFormat="false" ht="15" hidden="true" customHeight="false" outlineLevel="0" collapsed="false">
      <c r="D6549" s="19" t="n">
        <f aca="false">+prijave!B6115</f>
        <v>0</v>
      </c>
      <c r="E6549" s="32"/>
      <c r="F6549" s="53" t="n">
        <f aca="false">+prijave!E6115</f>
        <v>0</v>
      </c>
      <c r="S6549" s="34"/>
      <c r="T6549" s="47" t="n">
        <f aca="false">+prijave!C6115</f>
        <v>0</v>
      </c>
    </row>
    <row r="6550" customFormat="false" ht="15" hidden="true" customHeight="false" outlineLevel="0" collapsed="false">
      <c r="D6550" s="19" t="n">
        <f aca="false">+prijave!B6116</f>
        <v>0</v>
      </c>
      <c r="E6550" s="32"/>
      <c r="F6550" s="53" t="n">
        <f aca="false">+prijave!E6116</f>
        <v>0</v>
      </c>
      <c r="S6550" s="34"/>
      <c r="T6550" s="47" t="n">
        <f aca="false">+prijave!C6116</f>
        <v>0</v>
      </c>
    </row>
    <row r="6551" customFormat="false" ht="15" hidden="true" customHeight="false" outlineLevel="0" collapsed="false">
      <c r="D6551" s="19" t="n">
        <f aca="false">+prijave!B6117</f>
        <v>0</v>
      </c>
      <c r="E6551" s="32"/>
      <c r="F6551" s="53" t="n">
        <f aca="false">+prijave!E6117</f>
        <v>0</v>
      </c>
      <c r="S6551" s="34"/>
      <c r="T6551" s="47" t="n">
        <f aca="false">+prijave!C6117</f>
        <v>0</v>
      </c>
    </row>
    <row r="6552" customFormat="false" ht="15" hidden="true" customHeight="false" outlineLevel="0" collapsed="false">
      <c r="D6552" s="19" t="n">
        <f aca="false">+prijave!B6118</f>
        <v>0</v>
      </c>
      <c r="E6552" s="32"/>
      <c r="F6552" s="53" t="n">
        <f aca="false">+prijave!E6118</f>
        <v>0</v>
      </c>
      <c r="S6552" s="34"/>
      <c r="T6552" s="47" t="n">
        <f aca="false">+prijave!C6118</f>
        <v>0</v>
      </c>
    </row>
    <row r="6553" customFormat="false" ht="15" hidden="true" customHeight="false" outlineLevel="0" collapsed="false">
      <c r="D6553" s="19" t="n">
        <f aca="false">+prijave!B6119</f>
        <v>0</v>
      </c>
      <c r="E6553" s="32"/>
      <c r="F6553" s="53" t="n">
        <f aca="false">+prijave!E6119</f>
        <v>0</v>
      </c>
      <c r="S6553" s="34"/>
      <c r="T6553" s="47" t="n">
        <f aca="false">+prijave!C6119</f>
        <v>0</v>
      </c>
    </row>
    <row r="6554" customFormat="false" ht="15" hidden="true" customHeight="false" outlineLevel="0" collapsed="false">
      <c r="D6554" s="19" t="n">
        <f aca="false">+prijave!B6120</f>
        <v>0</v>
      </c>
      <c r="E6554" s="32"/>
      <c r="F6554" s="53" t="n">
        <f aca="false">+prijave!E6120</f>
        <v>0</v>
      </c>
      <c r="S6554" s="34"/>
      <c r="T6554" s="47" t="n">
        <f aca="false">+prijave!C6120</f>
        <v>0</v>
      </c>
    </row>
    <row r="6555" customFormat="false" ht="15" hidden="true" customHeight="false" outlineLevel="0" collapsed="false">
      <c r="D6555" s="19" t="n">
        <f aca="false">+prijave!B6121</f>
        <v>0</v>
      </c>
      <c r="E6555" s="32"/>
      <c r="F6555" s="53" t="n">
        <f aca="false">+prijave!E6121</f>
        <v>0</v>
      </c>
      <c r="S6555" s="34"/>
      <c r="T6555" s="47" t="n">
        <f aca="false">+prijave!C6121</f>
        <v>0</v>
      </c>
    </row>
    <row r="6556" customFormat="false" ht="15" hidden="true" customHeight="false" outlineLevel="0" collapsed="false">
      <c r="D6556" s="19" t="n">
        <f aca="false">+prijave!B6122</f>
        <v>0</v>
      </c>
      <c r="E6556" s="32"/>
      <c r="F6556" s="53" t="n">
        <f aca="false">+prijave!E6122</f>
        <v>0</v>
      </c>
      <c r="S6556" s="34"/>
      <c r="T6556" s="47" t="n">
        <f aca="false">+prijave!C6122</f>
        <v>0</v>
      </c>
    </row>
    <row r="6557" customFormat="false" ht="15" hidden="true" customHeight="false" outlineLevel="0" collapsed="false">
      <c r="D6557" s="19" t="n">
        <f aca="false">+prijave!B6123</f>
        <v>0</v>
      </c>
      <c r="E6557" s="32"/>
      <c r="F6557" s="53" t="n">
        <f aca="false">+prijave!E6123</f>
        <v>0</v>
      </c>
      <c r="S6557" s="34"/>
      <c r="T6557" s="47" t="n">
        <f aca="false">+prijave!C6123</f>
        <v>0</v>
      </c>
    </row>
    <row r="6558" customFormat="false" ht="15" hidden="true" customHeight="false" outlineLevel="0" collapsed="false">
      <c r="D6558" s="19" t="n">
        <f aca="false">+prijave!B6124</f>
        <v>0</v>
      </c>
      <c r="E6558" s="32"/>
      <c r="F6558" s="53" t="n">
        <f aca="false">+prijave!E6124</f>
        <v>0</v>
      </c>
      <c r="S6558" s="34"/>
      <c r="T6558" s="47" t="n">
        <f aca="false">+prijave!C6124</f>
        <v>0</v>
      </c>
    </row>
    <row r="6559" customFormat="false" ht="15" hidden="true" customHeight="false" outlineLevel="0" collapsed="false">
      <c r="D6559" s="19" t="n">
        <f aca="false">+prijave!B6125</f>
        <v>0</v>
      </c>
      <c r="E6559" s="32"/>
      <c r="F6559" s="53" t="n">
        <f aca="false">+prijave!E6125</f>
        <v>0</v>
      </c>
      <c r="S6559" s="34"/>
      <c r="T6559" s="47" t="n">
        <f aca="false">+prijave!C6125</f>
        <v>0</v>
      </c>
    </row>
    <row r="6560" customFormat="false" ht="15" hidden="true" customHeight="false" outlineLevel="0" collapsed="false">
      <c r="D6560" s="19" t="n">
        <f aca="false">+prijave!B6126</f>
        <v>0</v>
      </c>
      <c r="E6560" s="32"/>
      <c r="F6560" s="53" t="n">
        <f aca="false">+prijave!E6126</f>
        <v>0</v>
      </c>
      <c r="S6560" s="34"/>
      <c r="T6560" s="47" t="n">
        <f aca="false">+prijave!C6126</f>
        <v>0</v>
      </c>
    </row>
    <row r="6561" customFormat="false" ht="15" hidden="true" customHeight="false" outlineLevel="0" collapsed="false">
      <c r="D6561" s="19" t="n">
        <f aca="false">+prijave!B6127</f>
        <v>0</v>
      </c>
      <c r="E6561" s="32"/>
      <c r="F6561" s="53" t="n">
        <f aca="false">+prijave!E6127</f>
        <v>0</v>
      </c>
      <c r="S6561" s="34"/>
      <c r="T6561" s="47" t="n">
        <f aca="false">+prijave!C6127</f>
        <v>0</v>
      </c>
    </row>
    <row r="6562" customFormat="false" ht="15" hidden="true" customHeight="false" outlineLevel="0" collapsed="false">
      <c r="D6562" s="19" t="n">
        <f aca="false">+prijave!B6128</f>
        <v>0</v>
      </c>
      <c r="E6562" s="32"/>
      <c r="F6562" s="53" t="n">
        <f aca="false">+prijave!E6128</f>
        <v>0</v>
      </c>
      <c r="S6562" s="34"/>
      <c r="T6562" s="47" t="n">
        <f aca="false">+prijave!C6128</f>
        <v>0</v>
      </c>
    </row>
    <row r="6563" customFormat="false" ht="15" hidden="true" customHeight="false" outlineLevel="0" collapsed="false">
      <c r="D6563" s="19" t="n">
        <f aca="false">+prijave!B6129</f>
        <v>0</v>
      </c>
      <c r="E6563" s="32"/>
      <c r="F6563" s="53" t="n">
        <f aca="false">+prijave!E6129</f>
        <v>0</v>
      </c>
      <c r="S6563" s="34"/>
      <c r="T6563" s="47" t="n">
        <f aca="false">+prijave!C6129</f>
        <v>0</v>
      </c>
    </row>
    <row r="6564" customFormat="false" ht="15" hidden="true" customHeight="false" outlineLevel="0" collapsed="false">
      <c r="D6564" s="19" t="n">
        <f aca="false">+prijave!B6130</f>
        <v>0</v>
      </c>
      <c r="E6564" s="32"/>
      <c r="F6564" s="53" t="n">
        <f aca="false">+prijave!E6130</f>
        <v>0</v>
      </c>
      <c r="S6564" s="34"/>
      <c r="T6564" s="47" t="n">
        <f aca="false">+prijave!C6130</f>
        <v>0</v>
      </c>
    </row>
    <row r="6565" customFormat="false" ht="15" hidden="true" customHeight="false" outlineLevel="0" collapsed="false">
      <c r="D6565" s="19" t="n">
        <f aca="false">+prijave!B6131</f>
        <v>0</v>
      </c>
      <c r="E6565" s="32"/>
      <c r="F6565" s="53" t="n">
        <f aca="false">+prijave!E6131</f>
        <v>0</v>
      </c>
      <c r="S6565" s="34"/>
      <c r="T6565" s="47" t="n">
        <f aca="false">+prijave!C6131</f>
        <v>0</v>
      </c>
    </row>
    <row r="6566" customFormat="false" ht="15" hidden="true" customHeight="false" outlineLevel="0" collapsed="false">
      <c r="D6566" s="19" t="n">
        <f aca="false">+prijave!B6132</f>
        <v>0</v>
      </c>
      <c r="E6566" s="32"/>
      <c r="F6566" s="53" t="n">
        <f aca="false">+prijave!E6132</f>
        <v>0</v>
      </c>
      <c r="S6566" s="34"/>
      <c r="T6566" s="47" t="n">
        <f aca="false">+prijave!C6132</f>
        <v>0</v>
      </c>
    </row>
    <row r="6567" customFormat="false" ht="15" hidden="true" customHeight="false" outlineLevel="0" collapsed="false">
      <c r="D6567" s="19" t="n">
        <f aca="false">+prijave!B6133</f>
        <v>0</v>
      </c>
      <c r="E6567" s="32"/>
      <c r="F6567" s="53" t="n">
        <f aca="false">+prijave!E6133</f>
        <v>0</v>
      </c>
      <c r="S6567" s="34"/>
      <c r="T6567" s="47" t="n">
        <f aca="false">+prijave!C6133</f>
        <v>0</v>
      </c>
    </row>
    <row r="6568" customFormat="false" ht="15" hidden="true" customHeight="false" outlineLevel="0" collapsed="false">
      <c r="D6568" s="19" t="n">
        <f aca="false">+prijave!B6134</f>
        <v>0</v>
      </c>
      <c r="E6568" s="32"/>
      <c r="F6568" s="53" t="n">
        <f aca="false">+prijave!E6134</f>
        <v>0</v>
      </c>
      <c r="S6568" s="34"/>
      <c r="T6568" s="47" t="n">
        <f aca="false">+prijave!C6134</f>
        <v>0</v>
      </c>
    </row>
    <row r="6569" customFormat="false" ht="15" hidden="true" customHeight="false" outlineLevel="0" collapsed="false">
      <c r="D6569" s="19" t="n">
        <f aca="false">+prijave!B6135</f>
        <v>0</v>
      </c>
      <c r="E6569" s="32"/>
      <c r="F6569" s="53" t="n">
        <f aca="false">+prijave!E6135</f>
        <v>0</v>
      </c>
      <c r="S6569" s="34"/>
      <c r="T6569" s="47" t="n">
        <f aca="false">+prijave!C6135</f>
        <v>0</v>
      </c>
    </row>
    <row r="6570" customFormat="false" ht="15" hidden="true" customHeight="false" outlineLevel="0" collapsed="false">
      <c r="D6570" s="19" t="n">
        <f aca="false">+prijave!B6136</f>
        <v>0</v>
      </c>
      <c r="E6570" s="32"/>
      <c r="F6570" s="53" t="n">
        <f aca="false">+prijave!E6136</f>
        <v>0</v>
      </c>
      <c r="S6570" s="34"/>
      <c r="T6570" s="47" t="n">
        <f aca="false">+prijave!C6136</f>
        <v>0</v>
      </c>
    </row>
    <row r="6571" customFormat="false" ht="15" hidden="true" customHeight="false" outlineLevel="0" collapsed="false">
      <c r="D6571" s="19" t="n">
        <f aca="false">+prijave!B6137</f>
        <v>0</v>
      </c>
      <c r="E6571" s="32"/>
      <c r="F6571" s="53" t="n">
        <f aca="false">+prijave!E6137</f>
        <v>0</v>
      </c>
      <c r="S6571" s="34"/>
      <c r="T6571" s="47" t="n">
        <f aca="false">+prijave!C6137</f>
        <v>0</v>
      </c>
    </row>
    <row r="6572" customFormat="false" ht="15" hidden="true" customHeight="false" outlineLevel="0" collapsed="false">
      <c r="D6572" s="19" t="n">
        <f aca="false">+prijave!B6138</f>
        <v>0</v>
      </c>
      <c r="E6572" s="32"/>
      <c r="F6572" s="53" t="n">
        <f aca="false">+prijave!E6138</f>
        <v>0</v>
      </c>
      <c r="S6572" s="34"/>
      <c r="T6572" s="47" t="n">
        <f aca="false">+prijave!C6138</f>
        <v>0</v>
      </c>
    </row>
    <row r="6573" customFormat="false" ht="15" hidden="true" customHeight="false" outlineLevel="0" collapsed="false">
      <c r="D6573" s="19" t="n">
        <f aca="false">+prijave!B6139</f>
        <v>0</v>
      </c>
      <c r="E6573" s="32"/>
      <c r="F6573" s="53" t="n">
        <f aca="false">+prijave!E6139</f>
        <v>0</v>
      </c>
      <c r="S6573" s="34"/>
      <c r="T6573" s="47" t="n">
        <f aca="false">+prijave!C6139</f>
        <v>0</v>
      </c>
    </row>
    <row r="6574" customFormat="false" ht="15" hidden="true" customHeight="false" outlineLevel="0" collapsed="false">
      <c r="D6574" s="19" t="n">
        <f aca="false">+prijave!B6140</f>
        <v>0</v>
      </c>
      <c r="E6574" s="32"/>
      <c r="F6574" s="53" t="n">
        <f aca="false">+prijave!E6140</f>
        <v>0</v>
      </c>
      <c r="S6574" s="34"/>
      <c r="T6574" s="47" t="n">
        <f aca="false">+prijave!C6140</f>
        <v>0</v>
      </c>
    </row>
    <row r="6575" customFormat="false" ht="15" hidden="true" customHeight="false" outlineLevel="0" collapsed="false">
      <c r="D6575" s="19" t="n">
        <f aca="false">+prijave!B6141</f>
        <v>0</v>
      </c>
      <c r="E6575" s="32"/>
      <c r="F6575" s="53" t="n">
        <f aca="false">+prijave!E6141</f>
        <v>0</v>
      </c>
      <c r="S6575" s="34"/>
      <c r="T6575" s="47" t="n">
        <f aca="false">+prijave!C6141</f>
        <v>0</v>
      </c>
    </row>
    <row r="6576" customFormat="false" ht="15" hidden="true" customHeight="false" outlineLevel="0" collapsed="false">
      <c r="D6576" s="19" t="n">
        <f aca="false">+prijave!B6142</f>
        <v>0</v>
      </c>
      <c r="E6576" s="32"/>
      <c r="F6576" s="53" t="n">
        <f aca="false">+prijave!E6142</f>
        <v>0</v>
      </c>
      <c r="S6576" s="34"/>
      <c r="T6576" s="47" t="n">
        <f aca="false">+prijave!C6142</f>
        <v>0</v>
      </c>
    </row>
    <row r="6577" customFormat="false" ht="15" hidden="true" customHeight="false" outlineLevel="0" collapsed="false">
      <c r="D6577" s="19" t="n">
        <f aca="false">+prijave!B6143</f>
        <v>0</v>
      </c>
      <c r="E6577" s="32"/>
      <c r="F6577" s="53" t="n">
        <f aca="false">+prijave!E6143</f>
        <v>0</v>
      </c>
      <c r="S6577" s="34"/>
      <c r="T6577" s="47" t="n">
        <f aca="false">+prijave!C6143</f>
        <v>0</v>
      </c>
    </row>
    <row r="6578" customFormat="false" ht="15" hidden="true" customHeight="false" outlineLevel="0" collapsed="false">
      <c r="D6578" s="19" t="n">
        <f aca="false">+prijave!B6144</f>
        <v>0</v>
      </c>
      <c r="E6578" s="32"/>
      <c r="F6578" s="53" t="n">
        <f aca="false">+prijave!E6144</f>
        <v>0</v>
      </c>
      <c r="S6578" s="34"/>
      <c r="T6578" s="47" t="n">
        <f aca="false">+prijave!C6144</f>
        <v>0</v>
      </c>
    </row>
    <row r="6579" customFormat="false" ht="15" hidden="true" customHeight="false" outlineLevel="0" collapsed="false">
      <c r="D6579" s="19" t="n">
        <f aca="false">+prijave!B6145</f>
        <v>0</v>
      </c>
      <c r="E6579" s="32"/>
      <c r="F6579" s="53" t="n">
        <f aca="false">+prijave!E6145</f>
        <v>0</v>
      </c>
      <c r="S6579" s="34"/>
      <c r="T6579" s="47" t="n">
        <f aca="false">+prijave!C6145</f>
        <v>0</v>
      </c>
    </row>
    <row r="6580" customFormat="false" ht="15" hidden="true" customHeight="false" outlineLevel="0" collapsed="false">
      <c r="D6580" s="19" t="n">
        <f aca="false">+prijave!B6146</f>
        <v>0</v>
      </c>
      <c r="E6580" s="32"/>
      <c r="F6580" s="53" t="n">
        <f aca="false">+prijave!E6146</f>
        <v>0</v>
      </c>
      <c r="S6580" s="34"/>
      <c r="T6580" s="47" t="n">
        <f aca="false">+prijave!C6146</f>
        <v>0</v>
      </c>
    </row>
    <row r="6581" customFormat="false" ht="15" hidden="true" customHeight="false" outlineLevel="0" collapsed="false">
      <c r="D6581" s="19" t="n">
        <f aca="false">+prijave!B6147</f>
        <v>0</v>
      </c>
      <c r="E6581" s="32"/>
      <c r="F6581" s="53" t="n">
        <f aca="false">+prijave!E6147</f>
        <v>0</v>
      </c>
      <c r="S6581" s="34"/>
      <c r="T6581" s="47" t="n">
        <f aca="false">+prijave!C6147</f>
        <v>0</v>
      </c>
    </row>
    <row r="6582" customFormat="false" ht="15" hidden="true" customHeight="false" outlineLevel="0" collapsed="false">
      <c r="D6582" s="19" t="n">
        <f aca="false">+prijave!B6148</f>
        <v>0</v>
      </c>
      <c r="E6582" s="32"/>
      <c r="F6582" s="53" t="n">
        <f aca="false">+prijave!E6148</f>
        <v>0</v>
      </c>
      <c r="S6582" s="34"/>
      <c r="T6582" s="47" t="n">
        <f aca="false">+prijave!C6148</f>
        <v>0</v>
      </c>
    </row>
    <row r="6583" customFormat="false" ht="15" hidden="true" customHeight="false" outlineLevel="0" collapsed="false">
      <c r="D6583" s="19" t="n">
        <f aca="false">+prijave!B6149</f>
        <v>0</v>
      </c>
      <c r="E6583" s="32"/>
      <c r="F6583" s="53" t="n">
        <f aca="false">+prijave!E6149</f>
        <v>0</v>
      </c>
      <c r="S6583" s="34"/>
      <c r="T6583" s="47" t="n">
        <f aca="false">+prijave!C6149</f>
        <v>0</v>
      </c>
    </row>
    <row r="6584" customFormat="false" ht="15" hidden="true" customHeight="false" outlineLevel="0" collapsed="false">
      <c r="D6584" s="19" t="n">
        <f aca="false">+prijave!B6150</f>
        <v>0</v>
      </c>
      <c r="E6584" s="32"/>
      <c r="F6584" s="53" t="n">
        <f aca="false">+prijave!E6150</f>
        <v>0</v>
      </c>
      <c r="S6584" s="34"/>
      <c r="T6584" s="47" t="n">
        <f aca="false">+prijave!C6150</f>
        <v>0</v>
      </c>
    </row>
    <row r="6585" customFormat="false" ht="15" hidden="true" customHeight="false" outlineLevel="0" collapsed="false">
      <c r="D6585" s="19" t="n">
        <f aca="false">+prijave!B6151</f>
        <v>0</v>
      </c>
      <c r="E6585" s="32"/>
      <c r="F6585" s="53" t="n">
        <f aca="false">+prijave!E6151</f>
        <v>0</v>
      </c>
      <c r="S6585" s="34"/>
      <c r="T6585" s="47" t="n">
        <f aca="false">+prijave!C6151</f>
        <v>0</v>
      </c>
    </row>
    <row r="6586" customFormat="false" ht="15" hidden="true" customHeight="false" outlineLevel="0" collapsed="false">
      <c r="D6586" s="19" t="n">
        <f aca="false">+prijave!B6152</f>
        <v>0</v>
      </c>
      <c r="E6586" s="32"/>
      <c r="F6586" s="53" t="n">
        <f aca="false">+prijave!E6152</f>
        <v>0</v>
      </c>
      <c r="S6586" s="34"/>
      <c r="T6586" s="47" t="n">
        <f aca="false">+prijave!C6152</f>
        <v>0</v>
      </c>
    </row>
    <row r="6587" customFormat="false" ht="15" hidden="true" customHeight="false" outlineLevel="0" collapsed="false">
      <c r="D6587" s="19" t="n">
        <f aca="false">+prijave!B6153</f>
        <v>0</v>
      </c>
      <c r="E6587" s="32"/>
      <c r="F6587" s="53" t="n">
        <f aca="false">+prijave!E6153</f>
        <v>0</v>
      </c>
      <c r="S6587" s="34"/>
      <c r="T6587" s="47" t="n">
        <f aca="false">+prijave!C6153</f>
        <v>0</v>
      </c>
    </row>
    <row r="6588" customFormat="false" ht="15" hidden="true" customHeight="false" outlineLevel="0" collapsed="false">
      <c r="D6588" s="19" t="n">
        <f aca="false">+prijave!B6154</f>
        <v>0</v>
      </c>
      <c r="E6588" s="32"/>
      <c r="F6588" s="53" t="n">
        <f aca="false">+prijave!E6154</f>
        <v>0</v>
      </c>
      <c r="S6588" s="34"/>
      <c r="T6588" s="47" t="n">
        <f aca="false">+prijave!C6154</f>
        <v>0</v>
      </c>
    </row>
    <row r="6589" customFormat="false" ht="15" hidden="true" customHeight="false" outlineLevel="0" collapsed="false">
      <c r="D6589" s="19" t="n">
        <f aca="false">+prijave!B6155</f>
        <v>0</v>
      </c>
      <c r="E6589" s="32"/>
      <c r="F6589" s="53" t="n">
        <f aca="false">+prijave!E6155</f>
        <v>0</v>
      </c>
      <c r="S6589" s="34"/>
      <c r="T6589" s="47" t="n">
        <f aca="false">+prijave!C6155</f>
        <v>0</v>
      </c>
    </row>
    <row r="6590" customFormat="false" ht="15" hidden="true" customHeight="false" outlineLevel="0" collapsed="false">
      <c r="D6590" s="19" t="n">
        <f aca="false">+prijave!B6156</f>
        <v>0</v>
      </c>
      <c r="E6590" s="32"/>
      <c r="F6590" s="53" t="n">
        <f aca="false">+prijave!E6156</f>
        <v>0</v>
      </c>
      <c r="S6590" s="34"/>
      <c r="T6590" s="47" t="n">
        <f aca="false">+prijave!C6156</f>
        <v>0</v>
      </c>
    </row>
    <row r="6591" customFormat="false" ht="15" hidden="true" customHeight="false" outlineLevel="0" collapsed="false">
      <c r="D6591" s="19" t="n">
        <f aca="false">+prijave!B6157</f>
        <v>0</v>
      </c>
      <c r="E6591" s="32"/>
      <c r="F6591" s="53" t="n">
        <f aca="false">+prijave!E6157</f>
        <v>0</v>
      </c>
      <c r="S6591" s="34"/>
      <c r="T6591" s="47" t="n">
        <f aca="false">+prijave!C6157</f>
        <v>0</v>
      </c>
    </row>
    <row r="6592" customFormat="false" ht="15" hidden="true" customHeight="false" outlineLevel="0" collapsed="false">
      <c r="D6592" s="19" t="n">
        <f aca="false">+prijave!B6158</f>
        <v>0</v>
      </c>
      <c r="E6592" s="32"/>
      <c r="F6592" s="53" t="n">
        <f aca="false">+prijave!E6158</f>
        <v>0</v>
      </c>
      <c r="S6592" s="34"/>
      <c r="T6592" s="47" t="n">
        <f aca="false">+prijave!C6158</f>
        <v>0</v>
      </c>
    </row>
    <row r="6593" customFormat="false" ht="15" hidden="true" customHeight="false" outlineLevel="0" collapsed="false">
      <c r="D6593" s="19" t="n">
        <f aca="false">+prijave!B6159</f>
        <v>0</v>
      </c>
      <c r="E6593" s="32"/>
      <c r="F6593" s="53" t="n">
        <f aca="false">+prijave!E6159</f>
        <v>0</v>
      </c>
      <c r="S6593" s="34"/>
      <c r="T6593" s="47" t="n">
        <f aca="false">+prijave!C6159</f>
        <v>0</v>
      </c>
    </row>
    <row r="6594" customFormat="false" ht="15" hidden="true" customHeight="false" outlineLevel="0" collapsed="false">
      <c r="D6594" s="19" t="n">
        <f aca="false">+prijave!B6160</f>
        <v>0</v>
      </c>
      <c r="E6594" s="32"/>
      <c r="F6594" s="53" t="n">
        <f aca="false">+prijave!E6160</f>
        <v>0</v>
      </c>
      <c r="S6594" s="34"/>
      <c r="T6594" s="47" t="n">
        <f aca="false">+prijave!C6160</f>
        <v>0</v>
      </c>
    </row>
    <row r="6595" customFormat="false" ht="15" hidden="true" customHeight="false" outlineLevel="0" collapsed="false">
      <c r="D6595" s="19" t="n">
        <f aca="false">+prijave!B6161</f>
        <v>0</v>
      </c>
      <c r="E6595" s="32"/>
      <c r="F6595" s="53" t="n">
        <f aca="false">+prijave!E6161</f>
        <v>0</v>
      </c>
      <c r="S6595" s="34"/>
      <c r="T6595" s="47" t="n">
        <f aca="false">+prijave!C6161</f>
        <v>0</v>
      </c>
    </row>
    <row r="6596" customFormat="false" ht="15" hidden="true" customHeight="false" outlineLevel="0" collapsed="false">
      <c r="D6596" s="19" t="n">
        <f aca="false">+prijave!B6162</f>
        <v>0</v>
      </c>
      <c r="E6596" s="32"/>
      <c r="F6596" s="53" t="n">
        <f aca="false">+prijave!E6162</f>
        <v>0</v>
      </c>
      <c r="S6596" s="34"/>
      <c r="T6596" s="47" t="n">
        <f aca="false">+prijave!C6162</f>
        <v>0</v>
      </c>
    </row>
    <row r="6597" customFormat="false" ht="15" hidden="true" customHeight="false" outlineLevel="0" collapsed="false">
      <c r="D6597" s="19" t="n">
        <f aca="false">+prijave!B6163</f>
        <v>0</v>
      </c>
      <c r="E6597" s="32"/>
      <c r="F6597" s="53" t="n">
        <f aca="false">+prijave!E6163</f>
        <v>0</v>
      </c>
      <c r="S6597" s="34"/>
      <c r="T6597" s="47" t="n">
        <f aca="false">+prijave!C6163</f>
        <v>0</v>
      </c>
    </row>
    <row r="6598" customFormat="false" ht="15" hidden="true" customHeight="false" outlineLevel="0" collapsed="false">
      <c r="D6598" s="19" t="n">
        <f aca="false">+prijave!B6164</f>
        <v>0</v>
      </c>
      <c r="E6598" s="32"/>
      <c r="F6598" s="53" t="n">
        <f aca="false">+prijave!E6164</f>
        <v>0</v>
      </c>
      <c r="S6598" s="34"/>
      <c r="T6598" s="47" t="n">
        <f aca="false">+prijave!C6164</f>
        <v>0</v>
      </c>
    </row>
    <row r="6599" customFormat="false" ht="15" hidden="true" customHeight="false" outlineLevel="0" collapsed="false">
      <c r="D6599" s="19" t="n">
        <f aca="false">+prijave!B6165</f>
        <v>0</v>
      </c>
      <c r="E6599" s="32"/>
      <c r="F6599" s="53" t="n">
        <f aca="false">+prijave!E6165</f>
        <v>0</v>
      </c>
      <c r="S6599" s="34"/>
      <c r="T6599" s="47" t="n">
        <f aca="false">+prijave!C6165</f>
        <v>0</v>
      </c>
    </row>
    <row r="6600" customFormat="false" ht="15" hidden="true" customHeight="false" outlineLevel="0" collapsed="false">
      <c r="D6600" s="19" t="n">
        <f aca="false">+prijave!B6166</f>
        <v>0</v>
      </c>
      <c r="E6600" s="32"/>
      <c r="F6600" s="53" t="n">
        <f aca="false">+prijave!E6166</f>
        <v>0</v>
      </c>
      <c r="S6600" s="34"/>
      <c r="T6600" s="47" t="n">
        <f aca="false">+prijave!C6166</f>
        <v>0</v>
      </c>
    </row>
    <row r="6601" customFormat="false" ht="15" hidden="true" customHeight="false" outlineLevel="0" collapsed="false">
      <c r="D6601" s="19" t="n">
        <f aca="false">+prijave!B6167</f>
        <v>0</v>
      </c>
      <c r="E6601" s="32"/>
      <c r="F6601" s="53" t="n">
        <f aca="false">+prijave!E6167</f>
        <v>0</v>
      </c>
      <c r="S6601" s="34"/>
      <c r="T6601" s="47" t="n">
        <f aca="false">+prijave!C6167</f>
        <v>0</v>
      </c>
    </row>
    <row r="6602" customFormat="false" ht="15" hidden="true" customHeight="false" outlineLevel="0" collapsed="false">
      <c r="D6602" s="19" t="n">
        <f aca="false">+prijave!B6168</f>
        <v>0</v>
      </c>
      <c r="E6602" s="32"/>
      <c r="F6602" s="53" t="n">
        <f aca="false">+prijave!E6168</f>
        <v>0</v>
      </c>
      <c r="S6602" s="34"/>
      <c r="T6602" s="47" t="n">
        <f aca="false">+prijave!C6168</f>
        <v>0</v>
      </c>
    </row>
    <row r="6603" customFormat="false" ht="15" hidden="true" customHeight="false" outlineLevel="0" collapsed="false">
      <c r="D6603" s="19" t="n">
        <f aca="false">+prijave!B6169</f>
        <v>0</v>
      </c>
      <c r="E6603" s="32"/>
      <c r="F6603" s="53" t="n">
        <f aca="false">+prijave!E6169</f>
        <v>0</v>
      </c>
      <c r="S6603" s="34"/>
      <c r="T6603" s="47" t="n">
        <f aca="false">+prijave!C6169</f>
        <v>0</v>
      </c>
    </row>
    <row r="6604" customFormat="false" ht="15" hidden="true" customHeight="false" outlineLevel="0" collapsed="false">
      <c r="D6604" s="19" t="n">
        <f aca="false">+prijave!B6170</f>
        <v>0</v>
      </c>
      <c r="E6604" s="32"/>
      <c r="F6604" s="53" t="n">
        <f aca="false">+prijave!E6170</f>
        <v>0</v>
      </c>
      <c r="S6604" s="34"/>
      <c r="T6604" s="47" t="n">
        <f aca="false">+prijave!C6170</f>
        <v>0</v>
      </c>
    </row>
    <row r="6605" customFormat="false" ht="15" hidden="true" customHeight="false" outlineLevel="0" collapsed="false">
      <c r="D6605" s="19" t="n">
        <f aca="false">+prijave!B6171</f>
        <v>0</v>
      </c>
      <c r="E6605" s="32"/>
      <c r="F6605" s="53" t="n">
        <f aca="false">+prijave!E6171</f>
        <v>0</v>
      </c>
      <c r="S6605" s="34"/>
      <c r="T6605" s="47" t="n">
        <f aca="false">+prijave!C6171</f>
        <v>0</v>
      </c>
    </row>
    <row r="6606" customFormat="false" ht="15" hidden="true" customHeight="false" outlineLevel="0" collapsed="false">
      <c r="D6606" s="19" t="n">
        <f aca="false">+prijave!B6172</f>
        <v>0</v>
      </c>
      <c r="E6606" s="32"/>
      <c r="F6606" s="53" t="n">
        <f aca="false">+prijave!E6172</f>
        <v>0</v>
      </c>
      <c r="S6606" s="34"/>
      <c r="T6606" s="47" t="n">
        <f aca="false">+prijave!C6172</f>
        <v>0</v>
      </c>
    </row>
    <row r="6607" customFormat="false" ht="15" hidden="true" customHeight="false" outlineLevel="0" collapsed="false">
      <c r="D6607" s="19" t="n">
        <f aca="false">+prijave!B6173</f>
        <v>0</v>
      </c>
      <c r="E6607" s="32"/>
      <c r="F6607" s="53" t="n">
        <f aca="false">+prijave!E6173</f>
        <v>0</v>
      </c>
      <c r="S6607" s="34"/>
      <c r="T6607" s="47" t="n">
        <f aca="false">+prijave!C6173</f>
        <v>0</v>
      </c>
    </row>
    <row r="6608" customFormat="false" ht="15" hidden="true" customHeight="false" outlineLevel="0" collapsed="false">
      <c r="D6608" s="19" t="n">
        <f aca="false">+prijave!B6174</f>
        <v>0</v>
      </c>
      <c r="E6608" s="32"/>
      <c r="F6608" s="53" t="n">
        <f aca="false">+prijave!E6174</f>
        <v>0</v>
      </c>
      <c r="S6608" s="34"/>
      <c r="T6608" s="47" t="n">
        <f aca="false">+prijave!C6174</f>
        <v>0</v>
      </c>
    </row>
    <row r="6609" customFormat="false" ht="15" hidden="true" customHeight="false" outlineLevel="0" collapsed="false">
      <c r="D6609" s="19" t="n">
        <f aca="false">+prijave!B6175</f>
        <v>0</v>
      </c>
      <c r="E6609" s="32"/>
      <c r="F6609" s="53" t="n">
        <f aca="false">+prijave!E6175</f>
        <v>0</v>
      </c>
      <c r="S6609" s="34"/>
      <c r="T6609" s="47" t="n">
        <f aca="false">+prijave!C6175</f>
        <v>0</v>
      </c>
    </row>
    <row r="6610" customFormat="false" ht="15" hidden="true" customHeight="false" outlineLevel="0" collapsed="false">
      <c r="D6610" s="19" t="n">
        <f aca="false">+prijave!B6176</f>
        <v>0</v>
      </c>
      <c r="E6610" s="32"/>
      <c r="F6610" s="53" t="n">
        <f aca="false">+prijave!E6176</f>
        <v>0</v>
      </c>
      <c r="S6610" s="34"/>
      <c r="T6610" s="47" t="n">
        <f aca="false">+prijave!C6176</f>
        <v>0</v>
      </c>
    </row>
    <row r="6611" customFormat="false" ht="15" hidden="true" customHeight="false" outlineLevel="0" collapsed="false">
      <c r="D6611" s="19" t="n">
        <f aca="false">+prijave!B6177</f>
        <v>0</v>
      </c>
      <c r="E6611" s="32"/>
      <c r="F6611" s="53" t="n">
        <f aca="false">+prijave!E6177</f>
        <v>0</v>
      </c>
      <c r="S6611" s="34"/>
      <c r="T6611" s="47" t="n">
        <f aca="false">+prijave!C6177</f>
        <v>0</v>
      </c>
    </row>
    <row r="6612" customFormat="false" ht="15" hidden="true" customHeight="false" outlineLevel="0" collapsed="false">
      <c r="D6612" s="19" t="n">
        <f aca="false">+prijave!B6178</f>
        <v>0</v>
      </c>
      <c r="E6612" s="32"/>
      <c r="F6612" s="53" t="n">
        <f aca="false">+prijave!E6178</f>
        <v>0</v>
      </c>
      <c r="S6612" s="34"/>
      <c r="T6612" s="47" t="n">
        <f aca="false">+prijave!C6178</f>
        <v>0</v>
      </c>
    </row>
    <row r="6613" customFormat="false" ht="15" hidden="true" customHeight="false" outlineLevel="0" collapsed="false">
      <c r="D6613" s="19" t="n">
        <f aca="false">+prijave!B6179</f>
        <v>0</v>
      </c>
      <c r="E6613" s="32"/>
      <c r="F6613" s="53" t="n">
        <f aca="false">+prijave!E6179</f>
        <v>0</v>
      </c>
      <c r="S6613" s="34"/>
      <c r="T6613" s="47" t="n">
        <f aca="false">+prijave!C6179</f>
        <v>0</v>
      </c>
    </row>
    <row r="6614" customFormat="false" ht="15" hidden="true" customHeight="false" outlineLevel="0" collapsed="false">
      <c r="D6614" s="19" t="n">
        <f aca="false">+prijave!B6180</f>
        <v>0</v>
      </c>
      <c r="E6614" s="32"/>
      <c r="F6614" s="53" t="n">
        <f aca="false">+prijave!E6180</f>
        <v>0</v>
      </c>
      <c r="S6614" s="34"/>
      <c r="T6614" s="47" t="n">
        <f aca="false">+prijave!C6180</f>
        <v>0</v>
      </c>
    </row>
    <row r="6615" customFormat="false" ht="15" hidden="true" customHeight="false" outlineLevel="0" collapsed="false">
      <c r="D6615" s="19" t="n">
        <f aca="false">+prijave!B6181</f>
        <v>0</v>
      </c>
      <c r="E6615" s="32"/>
      <c r="F6615" s="53" t="n">
        <f aca="false">+prijave!E6181</f>
        <v>0</v>
      </c>
      <c r="S6615" s="34"/>
      <c r="T6615" s="47" t="n">
        <f aca="false">+prijave!C6181</f>
        <v>0</v>
      </c>
    </row>
    <row r="6616" customFormat="false" ht="15" hidden="true" customHeight="false" outlineLevel="0" collapsed="false">
      <c r="D6616" s="19" t="n">
        <f aca="false">+prijave!B6182</f>
        <v>0</v>
      </c>
      <c r="E6616" s="32"/>
      <c r="F6616" s="53" t="n">
        <f aca="false">+prijave!E6182</f>
        <v>0</v>
      </c>
      <c r="S6616" s="34"/>
      <c r="T6616" s="47" t="n">
        <f aca="false">+prijave!C6182</f>
        <v>0</v>
      </c>
    </row>
    <row r="6617" customFormat="false" ht="15" hidden="true" customHeight="false" outlineLevel="0" collapsed="false">
      <c r="D6617" s="19" t="n">
        <f aca="false">+prijave!B6183</f>
        <v>0</v>
      </c>
      <c r="E6617" s="32"/>
      <c r="F6617" s="53" t="n">
        <f aca="false">+prijave!E6183</f>
        <v>0</v>
      </c>
      <c r="S6617" s="34"/>
      <c r="T6617" s="47" t="n">
        <f aca="false">+prijave!C6183</f>
        <v>0</v>
      </c>
    </row>
    <row r="6618" customFormat="false" ht="15" hidden="true" customHeight="false" outlineLevel="0" collapsed="false">
      <c r="D6618" s="19" t="n">
        <f aca="false">+prijave!B6184</f>
        <v>0</v>
      </c>
      <c r="E6618" s="32"/>
      <c r="F6618" s="53" t="n">
        <f aca="false">+prijave!E6184</f>
        <v>0</v>
      </c>
      <c r="S6618" s="34"/>
      <c r="T6618" s="47" t="n">
        <f aca="false">+prijave!C6184</f>
        <v>0</v>
      </c>
    </row>
    <row r="6619" customFormat="false" ht="15" hidden="true" customHeight="false" outlineLevel="0" collapsed="false">
      <c r="D6619" s="19" t="n">
        <f aca="false">+prijave!B6185</f>
        <v>0</v>
      </c>
      <c r="E6619" s="32"/>
      <c r="F6619" s="53" t="n">
        <f aca="false">+prijave!E6185</f>
        <v>0</v>
      </c>
      <c r="S6619" s="34"/>
      <c r="T6619" s="47" t="n">
        <f aca="false">+prijave!C6185</f>
        <v>0</v>
      </c>
    </row>
    <row r="6620" customFormat="false" ht="15" hidden="true" customHeight="false" outlineLevel="0" collapsed="false">
      <c r="D6620" s="19" t="n">
        <f aca="false">+prijave!B6186</f>
        <v>0</v>
      </c>
      <c r="E6620" s="32"/>
      <c r="F6620" s="53" t="n">
        <f aca="false">+prijave!E6186</f>
        <v>0</v>
      </c>
      <c r="S6620" s="34"/>
      <c r="T6620" s="47" t="n">
        <f aca="false">+prijave!C6186</f>
        <v>0</v>
      </c>
    </row>
    <row r="6621" customFormat="false" ht="15" hidden="true" customHeight="false" outlineLevel="0" collapsed="false">
      <c r="D6621" s="19" t="n">
        <f aca="false">+prijave!B6187</f>
        <v>0</v>
      </c>
      <c r="E6621" s="32"/>
      <c r="F6621" s="53" t="n">
        <f aca="false">+prijave!E6187</f>
        <v>0</v>
      </c>
      <c r="S6621" s="34"/>
      <c r="T6621" s="47" t="n">
        <f aca="false">+prijave!C6187</f>
        <v>0</v>
      </c>
    </row>
    <row r="6622" customFormat="false" ht="15" hidden="true" customHeight="false" outlineLevel="0" collapsed="false">
      <c r="D6622" s="19" t="n">
        <f aca="false">+prijave!B6188</f>
        <v>0</v>
      </c>
      <c r="E6622" s="32"/>
      <c r="F6622" s="53" t="n">
        <f aca="false">+prijave!E6188</f>
        <v>0</v>
      </c>
      <c r="S6622" s="34"/>
      <c r="T6622" s="47" t="n">
        <f aca="false">+prijave!C6188</f>
        <v>0</v>
      </c>
    </row>
    <row r="6623" customFormat="false" ht="15" hidden="true" customHeight="false" outlineLevel="0" collapsed="false">
      <c r="D6623" s="19" t="n">
        <f aca="false">+prijave!B6189</f>
        <v>0</v>
      </c>
      <c r="E6623" s="32"/>
      <c r="F6623" s="53" t="n">
        <f aca="false">+prijave!E6189</f>
        <v>0</v>
      </c>
      <c r="S6623" s="34"/>
      <c r="T6623" s="47" t="n">
        <f aca="false">+prijave!C6189</f>
        <v>0</v>
      </c>
    </row>
    <row r="6624" customFormat="false" ht="15" hidden="true" customHeight="false" outlineLevel="0" collapsed="false">
      <c r="D6624" s="19" t="n">
        <f aca="false">+prijave!B6190</f>
        <v>0</v>
      </c>
      <c r="E6624" s="32"/>
      <c r="F6624" s="53" t="n">
        <f aca="false">+prijave!E6190</f>
        <v>0</v>
      </c>
      <c r="S6624" s="34"/>
      <c r="T6624" s="47" t="n">
        <f aca="false">+prijave!C6190</f>
        <v>0</v>
      </c>
    </row>
    <row r="6625" customFormat="false" ht="15" hidden="true" customHeight="false" outlineLevel="0" collapsed="false">
      <c r="D6625" s="19" t="n">
        <f aca="false">+prijave!B6191</f>
        <v>0</v>
      </c>
      <c r="E6625" s="32"/>
      <c r="F6625" s="53" t="n">
        <f aca="false">+prijave!E6191</f>
        <v>0</v>
      </c>
      <c r="S6625" s="34"/>
      <c r="T6625" s="47" t="n">
        <f aca="false">+prijave!C6191</f>
        <v>0</v>
      </c>
    </row>
    <row r="6626" customFormat="false" ht="15" hidden="true" customHeight="false" outlineLevel="0" collapsed="false">
      <c r="D6626" s="19" t="n">
        <f aca="false">+prijave!B6192</f>
        <v>0</v>
      </c>
      <c r="E6626" s="32"/>
      <c r="F6626" s="53" t="n">
        <f aca="false">+prijave!E6192</f>
        <v>0</v>
      </c>
      <c r="S6626" s="34"/>
      <c r="T6626" s="47" t="n">
        <f aca="false">+prijave!C6192</f>
        <v>0</v>
      </c>
    </row>
    <row r="6627" customFormat="false" ht="15" hidden="true" customHeight="false" outlineLevel="0" collapsed="false">
      <c r="D6627" s="19" t="n">
        <f aca="false">+prijave!B6193</f>
        <v>0</v>
      </c>
      <c r="E6627" s="32"/>
      <c r="F6627" s="53" t="n">
        <f aca="false">+prijave!E6193</f>
        <v>0</v>
      </c>
      <c r="S6627" s="34"/>
      <c r="T6627" s="47" t="n">
        <f aca="false">+prijave!C6193</f>
        <v>0</v>
      </c>
    </row>
    <row r="6628" customFormat="false" ht="15" hidden="true" customHeight="false" outlineLevel="0" collapsed="false">
      <c r="D6628" s="19" t="n">
        <f aca="false">+prijave!B6194</f>
        <v>0</v>
      </c>
      <c r="E6628" s="32"/>
      <c r="F6628" s="53" t="n">
        <f aca="false">+prijave!E6194</f>
        <v>0</v>
      </c>
      <c r="S6628" s="34"/>
      <c r="T6628" s="47" t="n">
        <f aca="false">+prijave!C6194</f>
        <v>0</v>
      </c>
    </row>
    <row r="6629" customFormat="false" ht="15" hidden="true" customHeight="false" outlineLevel="0" collapsed="false">
      <c r="D6629" s="19" t="n">
        <f aca="false">+prijave!B6195</f>
        <v>0</v>
      </c>
      <c r="E6629" s="32"/>
      <c r="F6629" s="53" t="n">
        <f aca="false">+prijave!E6195</f>
        <v>0</v>
      </c>
      <c r="S6629" s="34"/>
      <c r="T6629" s="47" t="n">
        <f aca="false">+prijave!C6195</f>
        <v>0</v>
      </c>
    </row>
    <row r="6630" customFormat="false" ht="15" hidden="true" customHeight="false" outlineLevel="0" collapsed="false">
      <c r="D6630" s="19" t="n">
        <f aca="false">+prijave!B6196</f>
        <v>0</v>
      </c>
      <c r="E6630" s="32"/>
      <c r="F6630" s="53" t="n">
        <f aca="false">+prijave!E6196</f>
        <v>0</v>
      </c>
      <c r="S6630" s="34"/>
      <c r="T6630" s="47" t="n">
        <f aca="false">+prijave!C6196</f>
        <v>0</v>
      </c>
    </row>
    <row r="6631" customFormat="false" ht="15" hidden="true" customHeight="false" outlineLevel="0" collapsed="false">
      <c r="D6631" s="19" t="n">
        <f aca="false">+prijave!B6197</f>
        <v>0</v>
      </c>
      <c r="E6631" s="32"/>
      <c r="F6631" s="53" t="n">
        <f aca="false">+prijave!E6197</f>
        <v>0</v>
      </c>
      <c r="S6631" s="34"/>
      <c r="T6631" s="47" t="n">
        <f aca="false">+prijave!C6197</f>
        <v>0</v>
      </c>
    </row>
    <row r="6632" customFormat="false" ht="15" hidden="true" customHeight="false" outlineLevel="0" collapsed="false">
      <c r="D6632" s="19" t="n">
        <f aca="false">+prijave!B6198</f>
        <v>0</v>
      </c>
      <c r="E6632" s="32"/>
      <c r="F6632" s="53" t="n">
        <f aca="false">+prijave!E6198</f>
        <v>0</v>
      </c>
      <c r="S6632" s="34"/>
      <c r="T6632" s="47" t="n">
        <f aca="false">+prijave!C6198</f>
        <v>0</v>
      </c>
    </row>
    <row r="6633" customFormat="false" ht="15" hidden="true" customHeight="false" outlineLevel="0" collapsed="false">
      <c r="D6633" s="19" t="n">
        <f aca="false">+prijave!B6199</f>
        <v>0</v>
      </c>
      <c r="E6633" s="32"/>
      <c r="F6633" s="53" t="n">
        <f aca="false">+prijave!E6199</f>
        <v>0</v>
      </c>
      <c r="S6633" s="34"/>
      <c r="T6633" s="47" t="n">
        <f aca="false">+prijave!C6199</f>
        <v>0</v>
      </c>
    </row>
    <row r="6634" customFormat="false" ht="15" hidden="true" customHeight="false" outlineLevel="0" collapsed="false">
      <c r="D6634" s="19" t="n">
        <f aca="false">+prijave!B6200</f>
        <v>0</v>
      </c>
      <c r="E6634" s="32"/>
      <c r="F6634" s="53" t="n">
        <f aca="false">+prijave!E6200</f>
        <v>0</v>
      </c>
      <c r="S6634" s="34"/>
      <c r="T6634" s="47" t="n">
        <f aca="false">+prijave!C6200</f>
        <v>0</v>
      </c>
    </row>
    <row r="6635" customFormat="false" ht="15" hidden="true" customHeight="false" outlineLevel="0" collapsed="false">
      <c r="D6635" s="19" t="n">
        <f aca="false">+prijave!B6201</f>
        <v>0</v>
      </c>
      <c r="E6635" s="32"/>
      <c r="F6635" s="53" t="n">
        <f aca="false">+prijave!E6201</f>
        <v>0</v>
      </c>
      <c r="S6635" s="34"/>
      <c r="T6635" s="47" t="n">
        <f aca="false">+prijave!C6201</f>
        <v>0</v>
      </c>
    </row>
    <row r="6636" customFormat="false" ht="15" hidden="true" customHeight="false" outlineLevel="0" collapsed="false">
      <c r="D6636" s="19" t="n">
        <f aca="false">+prijave!B6202</f>
        <v>0</v>
      </c>
      <c r="E6636" s="32"/>
      <c r="F6636" s="53" t="n">
        <f aca="false">+prijave!E6202</f>
        <v>0</v>
      </c>
      <c r="S6636" s="34"/>
      <c r="T6636" s="47" t="n">
        <f aca="false">+prijave!C6202</f>
        <v>0</v>
      </c>
    </row>
    <row r="6637" customFormat="false" ht="15" hidden="true" customHeight="false" outlineLevel="0" collapsed="false">
      <c r="D6637" s="19" t="n">
        <f aca="false">+prijave!B6203</f>
        <v>0</v>
      </c>
      <c r="E6637" s="32"/>
      <c r="F6637" s="53" t="n">
        <f aca="false">+prijave!E6203</f>
        <v>0</v>
      </c>
      <c r="S6637" s="34"/>
      <c r="T6637" s="47" t="n">
        <f aca="false">+prijave!C6203</f>
        <v>0</v>
      </c>
    </row>
    <row r="6638" customFormat="false" ht="15" hidden="true" customHeight="false" outlineLevel="0" collapsed="false">
      <c r="D6638" s="19" t="n">
        <f aca="false">+prijave!B6204</f>
        <v>0</v>
      </c>
      <c r="E6638" s="32"/>
      <c r="F6638" s="53" t="n">
        <f aca="false">+prijave!E6204</f>
        <v>0</v>
      </c>
      <c r="S6638" s="34"/>
      <c r="T6638" s="47" t="n">
        <f aca="false">+prijave!C6204</f>
        <v>0</v>
      </c>
    </row>
    <row r="6639" customFormat="false" ht="15" hidden="true" customHeight="false" outlineLevel="0" collapsed="false">
      <c r="D6639" s="19" t="n">
        <f aca="false">+prijave!B6205</f>
        <v>0</v>
      </c>
      <c r="E6639" s="32"/>
      <c r="F6639" s="53" t="n">
        <f aca="false">+prijave!E6205</f>
        <v>0</v>
      </c>
      <c r="S6639" s="34"/>
      <c r="T6639" s="47" t="n">
        <f aca="false">+prijave!C6205</f>
        <v>0</v>
      </c>
    </row>
    <row r="6640" customFormat="false" ht="15" hidden="true" customHeight="false" outlineLevel="0" collapsed="false">
      <c r="D6640" s="19" t="n">
        <f aca="false">+prijave!B6206</f>
        <v>0</v>
      </c>
      <c r="E6640" s="32"/>
      <c r="F6640" s="53" t="n">
        <f aca="false">+prijave!E6206</f>
        <v>0</v>
      </c>
      <c r="S6640" s="34"/>
      <c r="T6640" s="47" t="n">
        <f aca="false">+prijave!C6206</f>
        <v>0</v>
      </c>
    </row>
    <row r="6641" customFormat="false" ht="15" hidden="true" customHeight="false" outlineLevel="0" collapsed="false">
      <c r="D6641" s="19" t="n">
        <f aca="false">+prijave!B6207</f>
        <v>0</v>
      </c>
      <c r="E6641" s="32"/>
      <c r="F6641" s="53" t="n">
        <f aca="false">+prijave!E6207</f>
        <v>0</v>
      </c>
      <c r="S6641" s="34"/>
      <c r="T6641" s="47" t="n">
        <f aca="false">+prijave!C6207</f>
        <v>0</v>
      </c>
    </row>
    <row r="6642" customFormat="false" ht="15" hidden="true" customHeight="false" outlineLevel="0" collapsed="false">
      <c r="D6642" s="19" t="n">
        <f aca="false">+prijave!B6208</f>
        <v>0</v>
      </c>
      <c r="E6642" s="32"/>
      <c r="F6642" s="53" t="n">
        <f aca="false">+prijave!E6208</f>
        <v>0</v>
      </c>
      <c r="S6642" s="34"/>
      <c r="T6642" s="47" t="n">
        <f aca="false">+prijave!C6208</f>
        <v>0</v>
      </c>
    </row>
    <row r="6643" customFormat="false" ht="15" hidden="true" customHeight="false" outlineLevel="0" collapsed="false">
      <c r="D6643" s="19" t="n">
        <f aca="false">+prijave!B6209</f>
        <v>0</v>
      </c>
      <c r="E6643" s="32"/>
      <c r="F6643" s="53" t="n">
        <f aca="false">+prijave!E6209</f>
        <v>0</v>
      </c>
      <c r="S6643" s="34"/>
      <c r="T6643" s="47" t="n">
        <f aca="false">+prijave!C6209</f>
        <v>0</v>
      </c>
    </row>
    <row r="6644" customFormat="false" ht="15" hidden="true" customHeight="false" outlineLevel="0" collapsed="false">
      <c r="D6644" s="19" t="n">
        <f aca="false">+prijave!B6210</f>
        <v>0</v>
      </c>
      <c r="E6644" s="32"/>
      <c r="F6644" s="53" t="n">
        <f aca="false">+prijave!E6210</f>
        <v>0</v>
      </c>
      <c r="S6644" s="34"/>
      <c r="T6644" s="47" t="n">
        <f aca="false">+prijave!C6210</f>
        <v>0</v>
      </c>
    </row>
    <row r="6645" customFormat="false" ht="15" hidden="true" customHeight="false" outlineLevel="0" collapsed="false">
      <c r="D6645" s="19" t="n">
        <f aca="false">+prijave!B6211</f>
        <v>0</v>
      </c>
      <c r="E6645" s="32"/>
      <c r="F6645" s="53" t="n">
        <f aca="false">+prijave!E6211</f>
        <v>0</v>
      </c>
      <c r="S6645" s="34"/>
      <c r="T6645" s="47" t="n">
        <f aca="false">+prijave!C6211</f>
        <v>0</v>
      </c>
    </row>
    <row r="6646" customFormat="false" ht="15" hidden="true" customHeight="false" outlineLevel="0" collapsed="false">
      <c r="D6646" s="19" t="n">
        <f aca="false">+prijave!B6212</f>
        <v>0</v>
      </c>
      <c r="E6646" s="32"/>
      <c r="F6646" s="53" t="n">
        <f aca="false">+prijave!E6212</f>
        <v>0</v>
      </c>
      <c r="S6646" s="34"/>
      <c r="T6646" s="47" t="n">
        <f aca="false">+prijave!C6212</f>
        <v>0</v>
      </c>
    </row>
    <row r="6647" customFormat="false" ht="15" hidden="true" customHeight="false" outlineLevel="0" collapsed="false">
      <c r="D6647" s="19" t="n">
        <f aca="false">+prijave!B6213</f>
        <v>0</v>
      </c>
      <c r="E6647" s="32"/>
      <c r="F6647" s="53" t="n">
        <f aca="false">+prijave!E6213</f>
        <v>0</v>
      </c>
      <c r="S6647" s="34"/>
      <c r="T6647" s="47" t="n">
        <f aca="false">+prijave!C6213</f>
        <v>0</v>
      </c>
    </row>
    <row r="6648" customFormat="false" ht="15" hidden="true" customHeight="false" outlineLevel="0" collapsed="false">
      <c r="D6648" s="19" t="n">
        <f aca="false">+prijave!B6214</f>
        <v>0</v>
      </c>
      <c r="E6648" s="32"/>
      <c r="F6648" s="53" t="n">
        <f aca="false">+prijave!E6214</f>
        <v>0</v>
      </c>
      <c r="S6648" s="34"/>
      <c r="T6648" s="47" t="n">
        <f aca="false">+prijave!C6214</f>
        <v>0</v>
      </c>
    </row>
    <row r="6649" customFormat="false" ht="15" hidden="true" customHeight="false" outlineLevel="0" collapsed="false">
      <c r="D6649" s="19" t="n">
        <f aca="false">+prijave!B6215</f>
        <v>0</v>
      </c>
      <c r="E6649" s="32"/>
      <c r="F6649" s="53" t="n">
        <f aca="false">+prijave!E6215</f>
        <v>0</v>
      </c>
      <c r="S6649" s="34"/>
      <c r="T6649" s="47" t="n">
        <f aca="false">+prijave!C6215</f>
        <v>0</v>
      </c>
    </row>
    <row r="6650" customFormat="false" ht="15" hidden="true" customHeight="false" outlineLevel="0" collapsed="false">
      <c r="D6650" s="19" t="n">
        <f aca="false">+prijave!B6216</f>
        <v>0</v>
      </c>
      <c r="E6650" s="32"/>
      <c r="F6650" s="53" t="n">
        <f aca="false">+prijave!E6216</f>
        <v>0</v>
      </c>
      <c r="S6650" s="34"/>
      <c r="T6650" s="47" t="n">
        <f aca="false">+prijave!C6216</f>
        <v>0</v>
      </c>
    </row>
    <row r="6651" customFormat="false" ht="15" hidden="true" customHeight="false" outlineLevel="0" collapsed="false">
      <c r="D6651" s="19" t="n">
        <f aca="false">+prijave!B6217</f>
        <v>0</v>
      </c>
      <c r="E6651" s="32"/>
      <c r="F6651" s="53" t="n">
        <f aca="false">+prijave!E6217</f>
        <v>0</v>
      </c>
      <c r="S6651" s="34"/>
      <c r="T6651" s="47" t="n">
        <f aca="false">+prijave!C6217</f>
        <v>0</v>
      </c>
    </row>
    <row r="6652" customFormat="false" ht="15" hidden="true" customHeight="false" outlineLevel="0" collapsed="false">
      <c r="D6652" s="19" t="n">
        <f aca="false">+prijave!B6218</f>
        <v>0</v>
      </c>
      <c r="E6652" s="32"/>
      <c r="F6652" s="53" t="n">
        <f aca="false">+prijave!E6218</f>
        <v>0</v>
      </c>
      <c r="S6652" s="34"/>
      <c r="T6652" s="47" t="n">
        <f aca="false">+prijave!C6218</f>
        <v>0</v>
      </c>
    </row>
    <row r="6653" customFormat="false" ht="15" hidden="true" customHeight="false" outlineLevel="0" collapsed="false">
      <c r="D6653" s="19" t="n">
        <f aca="false">+prijave!B6219</f>
        <v>0</v>
      </c>
      <c r="E6653" s="32"/>
      <c r="F6653" s="53" t="n">
        <f aca="false">+prijave!E6219</f>
        <v>0</v>
      </c>
      <c r="S6653" s="34"/>
      <c r="T6653" s="47" t="n">
        <f aca="false">+prijave!C6219</f>
        <v>0</v>
      </c>
    </row>
    <row r="6654" customFormat="false" ht="15" hidden="true" customHeight="false" outlineLevel="0" collapsed="false">
      <c r="D6654" s="19" t="n">
        <f aca="false">+prijave!B6220</f>
        <v>0</v>
      </c>
      <c r="E6654" s="32"/>
      <c r="F6654" s="53" t="n">
        <f aca="false">+prijave!E6220</f>
        <v>0</v>
      </c>
      <c r="S6654" s="34"/>
      <c r="T6654" s="47" t="n">
        <f aca="false">+prijave!C6220</f>
        <v>0</v>
      </c>
    </row>
    <row r="6655" customFormat="false" ht="15" hidden="true" customHeight="false" outlineLevel="0" collapsed="false">
      <c r="D6655" s="19" t="n">
        <f aca="false">+prijave!B6221</f>
        <v>0</v>
      </c>
      <c r="E6655" s="32"/>
      <c r="F6655" s="53" t="n">
        <f aca="false">+prijave!E6221</f>
        <v>0</v>
      </c>
      <c r="S6655" s="34"/>
      <c r="T6655" s="47" t="n">
        <f aca="false">+prijave!C6221</f>
        <v>0</v>
      </c>
    </row>
    <row r="6656" customFormat="false" ht="15" hidden="true" customHeight="false" outlineLevel="0" collapsed="false">
      <c r="D6656" s="19" t="n">
        <f aca="false">+prijave!B6222</f>
        <v>0</v>
      </c>
      <c r="E6656" s="32"/>
      <c r="F6656" s="53" t="n">
        <f aca="false">+prijave!E6222</f>
        <v>0</v>
      </c>
      <c r="S6656" s="34"/>
      <c r="T6656" s="47" t="n">
        <f aca="false">+prijave!C6222</f>
        <v>0</v>
      </c>
    </row>
    <row r="6657" customFormat="false" ht="15" hidden="true" customHeight="false" outlineLevel="0" collapsed="false">
      <c r="D6657" s="19" t="n">
        <f aca="false">+prijave!B6223</f>
        <v>0</v>
      </c>
      <c r="E6657" s="32"/>
      <c r="F6657" s="53" t="n">
        <f aca="false">+prijave!E6223</f>
        <v>0</v>
      </c>
      <c r="S6657" s="34"/>
      <c r="T6657" s="47" t="n">
        <f aca="false">+prijave!C6223</f>
        <v>0</v>
      </c>
    </row>
    <row r="6658" customFormat="false" ht="15" hidden="true" customHeight="false" outlineLevel="0" collapsed="false">
      <c r="D6658" s="19" t="n">
        <f aca="false">+prijave!B6224</f>
        <v>0</v>
      </c>
      <c r="E6658" s="32"/>
      <c r="F6658" s="53" t="n">
        <f aca="false">+prijave!E6224</f>
        <v>0</v>
      </c>
      <c r="S6658" s="34"/>
      <c r="T6658" s="47" t="n">
        <f aca="false">+prijave!C6224</f>
        <v>0</v>
      </c>
    </row>
    <row r="6659" customFormat="false" ht="15" hidden="true" customHeight="false" outlineLevel="0" collapsed="false">
      <c r="D6659" s="19" t="n">
        <f aca="false">+prijave!B6225</f>
        <v>0</v>
      </c>
      <c r="E6659" s="32"/>
      <c r="F6659" s="53" t="n">
        <f aca="false">+prijave!E6225</f>
        <v>0</v>
      </c>
      <c r="S6659" s="34"/>
      <c r="T6659" s="47" t="n">
        <f aca="false">+prijave!C6225</f>
        <v>0</v>
      </c>
    </row>
    <row r="6660" customFormat="false" ht="15" hidden="true" customHeight="false" outlineLevel="0" collapsed="false">
      <c r="D6660" s="19" t="n">
        <f aca="false">+prijave!B6226</f>
        <v>0</v>
      </c>
      <c r="E6660" s="32"/>
      <c r="F6660" s="53" t="n">
        <f aca="false">+prijave!E6226</f>
        <v>0</v>
      </c>
      <c r="S6660" s="34"/>
      <c r="T6660" s="47" t="n">
        <f aca="false">+prijave!C6226</f>
        <v>0</v>
      </c>
    </row>
    <row r="6661" customFormat="false" ht="15" hidden="true" customHeight="false" outlineLevel="0" collapsed="false">
      <c r="D6661" s="19" t="n">
        <f aca="false">+prijave!B6227</f>
        <v>0</v>
      </c>
      <c r="E6661" s="32"/>
      <c r="F6661" s="53" t="n">
        <f aca="false">+prijave!E6227</f>
        <v>0</v>
      </c>
      <c r="S6661" s="34"/>
      <c r="T6661" s="47" t="n">
        <f aca="false">+prijave!C6227</f>
        <v>0</v>
      </c>
    </row>
    <row r="6662" customFormat="false" ht="15" hidden="true" customHeight="false" outlineLevel="0" collapsed="false">
      <c r="D6662" s="19" t="n">
        <f aca="false">+prijave!B6228</f>
        <v>0</v>
      </c>
      <c r="E6662" s="32"/>
      <c r="F6662" s="53" t="n">
        <f aca="false">+prijave!E6228</f>
        <v>0</v>
      </c>
      <c r="S6662" s="34"/>
      <c r="T6662" s="47" t="n">
        <f aca="false">+prijave!C6228</f>
        <v>0</v>
      </c>
    </row>
    <row r="6663" customFormat="false" ht="15" hidden="true" customHeight="false" outlineLevel="0" collapsed="false">
      <c r="D6663" s="19" t="n">
        <f aca="false">+prijave!B6229</f>
        <v>0</v>
      </c>
      <c r="E6663" s="32"/>
      <c r="F6663" s="53" t="n">
        <f aca="false">+prijave!E6229</f>
        <v>0</v>
      </c>
      <c r="S6663" s="34"/>
      <c r="T6663" s="47" t="n">
        <f aca="false">+prijave!C6229</f>
        <v>0</v>
      </c>
    </row>
    <row r="6664" customFormat="false" ht="15" hidden="true" customHeight="false" outlineLevel="0" collapsed="false">
      <c r="D6664" s="19" t="n">
        <f aca="false">+prijave!B6230</f>
        <v>0</v>
      </c>
      <c r="E6664" s="32"/>
      <c r="F6664" s="53" t="n">
        <f aca="false">+prijave!E6230</f>
        <v>0</v>
      </c>
      <c r="S6664" s="34"/>
      <c r="T6664" s="47" t="n">
        <f aca="false">+prijave!C6230</f>
        <v>0</v>
      </c>
    </row>
    <row r="6665" customFormat="false" ht="15" hidden="true" customHeight="false" outlineLevel="0" collapsed="false">
      <c r="D6665" s="19" t="n">
        <f aca="false">+prijave!B6231</f>
        <v>0</v>
      </c>
      <c r="E6665" s="32"/>
      <c r="F6665" s="53" t="n">
        <f aca="false">+prijave!E6231</f>
        <v>0</v>
      </c>
      <c r="S6665" s="34"/>
      <c r="T6665" s="47" t="n">
        <f aca="false">+prijave!C6231</f>
        <v>0</v>
      </c>
    </row>
    <row r="6666" customFormat="false" ht="15" hidden="true" customHeight="false" outlineLevel="0" collapsed="false">
      <c r="D6666" s="19" t="n">
        <f aca="false">+prijave!B6232</f>
        <v>0</v>
      </c>
      <c r="E6666" s="32"/>
      <c r="F6666" s="53" t="n">
        <f aca="false">+prijave!E6232</f>
        <v>0</v>
      </c>
      <c r="S6666" s="34"/>
      <c r="T6666" s="47" t="n">
        <f aca="false">+prijave!C6232</f>
        <v>0</v>
      </c>
    </row>
    <row r="6667" customFormat="false" ht="15" hidden="true" customHeight="false" outlineLevel="0" collapsed="false">
      <c r="D6667" s="19" t="n">
        <f aca="false">+prijave!B6233</f>
        <v>0</v>
      </c>
      <c r="E6667" s="32"/>
      <c r="F6667" s="53" t="n">
        <f aca="false">+prijave!E6233</f>
        <v>0</v>
      </c>
      <c r="S6667" s="34"/>
      <c r="T6667" s="47" t="n">
        <f aca="false">+prijave!C6233</f>
        <v>0</v>
      </c>
    </row>
    <row r="6668" customFormat="false" ht="15" hidden="true" customHeight="false" outlineLevel="0" collapsed="false">
      <c r="D6668" s="19" t="n">
        <f aca="false">+prijave!B6234</f>
        <v>0</v>
      </c>
      <c r="E6668" s="32"/>
      <c r="F6668" s="53" t="n">
        <f aca="false">+prijave!E6234</f>
        <v>0</v>
      </c>
      <c r="S6668" s="34"/>
      <c r="T6668" s="47" t="n">
        <f aca="false">+prijave!C6234</f>
        <v>0</v>
      </c>
    </row>
    <row r="6669" customFormat="false" ht="15" hidden="true" customHeight="false" outlineLevel="0" collapsed="false">
      <c r="D6669" s="19" t="n">
        <f aca="false">+prijave!B6235</f>
        <v>0</v>
      </c>
      <c r="E6669" s="32"/>
      <c r="F6669" s="53" t="n">
        <f aca="false">+prijave!E6235</f>
        <v>0</v>
      </c>
      <c r="S6669" s="34"/>
      <c r="T6669" s="47" t="n">
        <f aca="false">+prijave!C6235</f>
        <v>0</v>
      </c>
    </row>
    <row r="6670" customFormat="false" ht="15" hidden="true" customHeight="false" outlineLevel="0" collapsed="false">
      <c r="D6670" s="19" t="n">
        <f aca="false">+prijave!B6236</f>
        <v>0</v>
      </c>
      <c r="E6670" s="32"/>
      <c r="F6670" s="53" t="n">
        <f aca="false">+prijave!E6236</f>
        <v>0</v>
      </c>
      <c r="S6670" s="34"/>
      <c r="T6670" s="47" t="n">
        <f aca="false">+prijave!C6236</f>
        <v>0</v>
      </c>
    </row>
    <row r="6671" customFormat="false" ht="15" hidden="true" customHeight="false" outlineLevel="0" collapsed="false">
      <c r="D6671" s="19" t="n">
        <f aca="false">+prijave!B6237</f>
        <v>0</v>
      </c>
      <c r="E6671" s="32"/>
      <c r="F6671" s="53" t="n">
        <f aca="false">+prijave!E6237</f>
        <v>0</v>
      </c>
      <c r="S6671" s="34"/>
      <c r="T6671" s="47" t="n">
        <f aca="false">+prijave!C6237</f>
        <v>0</v>
      </c>
    </row>
    <row r="6672" customFormat="false" ht="15" hidden="true" customHeight="false" outlineLevel="0" collapsed="false">
      <c r="D6672" s="19" t="n">
        <f aca="false">+prijave!B6238</f>
        <v>0</v>
      </c>
      <c r="E6672" s="32"/>
      <c r="F6672" s="53" t="n">
        <f aca="false">+prijave!E6238</f>
        <v>0</v>
      </c>
      <c r="S6672" s="34"/>
      <c r="T6672" s="47" t="n">
        <f aca="false">+prijave!C6238</f>
        <v>0</v>
      </c>
    </row>
    <row r="6673" customFormat="false" ht="15" hidden="true" customHeight="false" outlineLevel="0" collapsed="false">
      <c r="D6673" s="19" t="n">
        <f aca="false">+prijave!B6239</f>
        <v>0</v>
      </c>
      <c r="E6673" s="32"/>
      <c r="F6673" s="53" t="n">
        <f aca="false">+prijave!E6239</f>
        <v>0</v>
      </c>
      <c r="S6673" s="34"/>
      <c r="T6673" s="47" t="n">
        <f aca="false">+prijave!C6239</f>
        <v>0</v>
      </c>
    </row>
    <row r="6674" customFormat="false" ht="15" hidden="true" customHeight="false" outlineLevel="0" collapsed="false">
      <c r="D6674" s="19" t="n">
        <f aca="false">+prijave!B6240</f>
        <v>0</v>
      </c>
      <c r="E6674" s="32"/>
      <c r="F6674" s="53" t="n">
        <f aca="false">+prijave!E6240</f>
        <v>0</v>
      </c>
      <c r="S6674" s="34"/>
      <c r="T6674" s="47" t="n">
        <f aca="false">+prijave!C6240</f>
        <v>0</v>
      </c>
    </row>
    <row r="6675" customFormat="false" ht="15" hidden="true" customHeight="false" outlineLevel="0" collapsed="false">
      <c r="D6675" s="19" t="n">
        <f aca="false">+prijave!B6241</f>
        <v>0</v>
      </c>
      <c r="E6675" s="32"/>
      <c r="F6675" s="53" t="n">
        <f aca="false">+prijave!E6241</f>
        <v>0</v>
      </c>
      <c r="S6675" s="34"/>
      <c r="T6675" s="47" t="n">
        <f aca="false">+prijave!C6241</f>
        <v>0</v>
      </c>
    </row>
    <row r="6676" customFormat="false" ht="15" hidden="true" customHeight="false" outlineLevel="0" collapsed="false">
      <c r="D6676" s="19" t="n">
        <f aca="false">+prijave!B6242</f>
        <v>0</v>
      </c>
      <c r="E6676" s="32"/>
      <c r="F6676" s="53" t="n">
        <f aca="false">+prijave!E6242</f>
        <v>0</v>
      </c>
      <c r="S6676" s="34"/>
      <c r="T6676" s="47" t="n">
        <f aca="false">+prijave!C6242</f>
        <v>0</v>
      </c>
    </row>
    <row r="6677" customFormat="false" ht="15" hidden="true" customHeight="false" outlineLevel="0" collapsed="false">
      <c r="D6677" s="19" t="n">
        <f aca="false">+prijave!B6243</f>
        <v>0</v>
      </c>
      <c r="E6677" s="32"/>
      <c r="F6677" s="53" t="n">
        <f aca="false">+prijave!E6243</f>
        <v>0</v>
      </c>
      <c r="S6677" s="34"/>
      <c r="T6677" s="47" t="n">
        <f aca="false">+prijave!C6243</f>
        <v>0</v>
      </c>
    </row>
    <row r="6678" customFormat="false" ht="15" hidden="true" customHeight="false" outlineLevel="0" collapsed="false">
      <c r="D6678" s="19" t="n">
        <f aca="false">+prijave!B6244</f>
        <v>0</v>
      </c>
      <c r="E6678" s="32"/>
      <c r="F6678" s="53" t="n">
        <f aca="false">+prijave!E6244</f>
        <v>0</v>
      </c>
      <c r="S6678" s="34"/>
      <c r="T6678" s="47" t="n">
        <f aca="false">+prijave!C6244</f>
        <v>0</v>
      </c>
    </row>
    <row r="6679" customFormat="false" ht="15" hidden="true" customHeight="false" outlineLevel="0" collapsed="false">
      <c r="D6679" s="19" t="n">
        <f aca="false">+prijave!B6245</f>
        <v>0</v>
      </c>
      <c r="E6679" s="32"/>
      <c r="F6679" s="53" t="n">
        <f aca="false">+prijave!E6245</f>
        <v>0</v>
      </c>
      <c r="S6679" s="34"/>
      <c r="T6679" s="47" t="n">
        <f aca="false">+prijave!C6245</f>
        <v>0</v>
      </c>
    </row>
    <row r="6680" customFormat="false" ht="15" hidden="true" customHeight="false" outlineLevel="0" collapsed="false">
      <c r="D6680" s="19" t="n">
        <f aca="false">+prijave!B6246</f>
        <v>0</v>
      </c>
      <c r="E6680" s="32"/>
      <c r="F6680" s="53" t="n">
        <f aca="false">+prijave!E6246</f>
        <v>0</v>
      </c>
      <c r="S6680" s="34"/>
      <c r="T6680" s="47" t="n">
        <f aca="false">+prijave!C6246</f>
        <v>0</v>
      </c>
    </row>
    <row r="6681" customFormat="false" ht="15" hidden="true" customHeight="false" outlineLevel="0" collapsed="false">
      <c r="D6681" s="19" t="n">
        <f aca="false">+prijave!B6247</f>
        <v>0</v>
      </c>
      <c r="E6681" s="32"/>
      <c r="F6681" s="53" t="n">
        <f aca="false">+prijave!E6247</f>
        <v>0</v>
      </c>
      <c r="S6681" s="34"/>
      <c r="T6681" s="47" t="n">
        <f aca="false">+prijave!C6247</f>
        <v>0</v>
      </c>
    </row>
    <row r="6682" customFormat="false" ht="15" hidden="true" customHeight="false" outlineLevel="0" collapsed="false">
      <c r="D6682" s="19" t="n">
        <f aca="false">+prijave!B6248</f>
        <v>0</v>
      </c>
      <c r="E6682" s="32"/>
      <c r="F6682" s="53" t="n">
        <f aca="false">+prijave!E6248</f>
        <v>0</v>
      </c>
      <c r="S6682" s="34"/>
      <c r="T6682" s="47" t="n">
        <f aca="false">+prijave!C6248</f>
        <v>0</v>
      </c>
    </row>
    <row r="6683" customFormat="false" ht="15" hidden="true" customHeight="false" outlineLevel="0" collapsed="false">
      <c r="D6683" s="19" t="n">
        <f aca="false">+prijave!B6249</f>
        <v>0</v>
      </c>
      <c r="E6683" s="32"/>
      <c r="F6683" s="53" t="n">
        <f aca="false">+prijave!E6249</f>
        <v>0</v>
      </c>
      <c r="S6683" s="34"/>
      <c r="T6683" s="47" t="n">
        <f aca="false">+prijave!C6249</f>
        <v>0</v>
      </c>
    </row>
    <row r="6684" customFormat="false" ht="15" hidden="true" customHeight="false" outlineLevel="0" collapsed="false">
      <c r="D6684" s="19" t="n">
        <f aca="false">+prijave!B6250</f>
        <v>0</v>
      </c>
      <c r="E6684" s="32"/>
      <c r="F6684" s="53" t="n">
        <f aca="false">+prijave!E6250</f>
        <v>0</v>
      </c>
      <c r="S6684" s="34"/>
      <c r="T6684" s="47" t="n">
        <f aca="false">+prijave!C6250</f>
        <v>0</v>
      </c>
    </row>
    <row r="6685" customFormat="false" ht="15" hidden="true" customHeight="false" outlineLevel="0" collapsed="false">
      <c r="D6685" s="19" t="n">
        <f aca="false">+prijave!B6251</f>
        <v>0</v>
      </c>
      <c r="E6685" s="32"/>
      <c r="F6685" s="53" t="n">
        <f aca="false">+prijave!E6251</f>
        <v>0</v>
      </c>
      <c r="S6685" s="34"/>
      <c r="T6685" s="47" t="n">
        <f aca="false">+prijave!C6251</f>
        <v>0</v>
      </c>
    </row>
    <row r="6686" customFormat="false" ht="15" hidden="true" customHeight="false" outlineLevel="0" collapsed="false">
      <c r="D6686" s="19" t="n">
        <f aca="false">+prijave!B6252</f>
        <v>0</v>
      </c>
      <c r="E6686" s="32"/>
      <c r="F6686" s="53" t="n">
        <f aca="false">+prijave!E6252</f>
        <v>0</v>
      </c>
      <c r="S6686" s="34"/>
      <c r="T6686" s="47" t="n">
        <f aca="false">+prijave!C6252</f>
        <v>0</v>
      </c>
    </row>
    <row r="6687" customFormat="false" ht="15" hidden="true" customHeight="false" outlineLevel="0" collapsed="false">
      <c r="D6687" s="19" t="n">
        <f aca="false">+prijave!B6253</f>
        <v>0</v>
      </c>
      <c r="E6687" s="32"/>
      <c r="F6687" s="53" t="n">
        <f aca="false">+prijave!E6253</f>
        <v>0</v>
      </c>
      <c r="S6687" s="34"/>
      <c r="T6687" s="47" t="n">
        <f aca="false">+prijave!C6253</f>
        <v>0</v>
      </c>
    </row>
    <row r="6688" customFormat="false" ht="15" hidden="true" customHeight="false" outlineLevel="0" collapsed="false">
      <c r="D6688" s="19" t="n">
        <f aca="false">+prijave!B6254</f>
        <v>0</v>
      </c>
      <c r="E6688" s="32"/>
      <c r="F6688" s="53" t="n">
        <f aca="false">+prijave!E6254</f>
        <v>0</v>
      </c>
      <c r="S6688" s="34"/>
      <c r="T6688" s="47" t="n">
        <f aca="false">+prijave!C6254</f>
        <v>0</v>
      </c>
    </row>
    <row r="6689" customFormat="false" ht="15" hidden="true" customHeight="false" outlineLevel="0" collapsed="false">
      <c r="D6689" s="19" t="n">
        <f aca="false">+prijave!B6255</f>
        <v>0</v>
      </c>
      <c r="E6689" s="32"/>
      <c r="F6689" s="53" t="n">
        <f aca="false">+prijave!E6255</f>
        <v>0</v>
      </c>
      <c r="S6689" s="34"/>
      <c r="T6689" s="47" t="n">
        <f aca="false">+prijave!C6255</f>
        <v>0</v>
      </c>
    </row>
    <row r="6690" customFormat="false" ht="15" hidden="true" customHeight="false" outlineLevel="0" collapsed="false">
      <c r="D6690" s="19" t="n">
        <f aca="false">+prijave!B6256</f>
        <v>0</v>
      </c>
      <c r="E6690" s="32"/>
      <c r="F6690" s="53" t="n">
        <f aca="false">+prijave!E6256</f>
        <v>0</v>
      </c>
      <c r="S6690" s="34"/>
      <c r="T6690" s="47" t="n">
        <f aca="false">+prijave!C6256</f>
        <v>0</v>
      </c>
    </row>
    <row r="6691" customFormat="false" ht="15" hidden="true" customHeight="false" outlineLevel="0" collapsed="false">
      <c r="D6691" s="19" t="n">
        <f aca="false">+prijave!B6257</f>
        <v>0</v>
      </c>
      <c r="E6691" s="32"/>
      <c r="F6691" s="53" t="n">
        <f aca="false">+prijave!E6257</f>
        <v>0</v>
      </c>
      <c r="S6691" s="34"/>
      <c r="T6691" s="47" t="n">
        <f aca="false">+prijave!C6257</f>
        <v>0</v>
      </c>
    </row>
    <row r="6692" customFormat="false" ht="15" hidden="true" customHeight="false" outlineLevel="0" collapsed="false">
      <c r="D6692" s="19" t="n">
        <f aca="false">+prijave!B6258</f>
        <v>0</v>
      </c>
      <c r="E6692" s="32"/>
      <c r="F6692" s="53" t="n">
        <f aca="false">+prijave!E6258</f>
        <v>0</v>
      </c>
      <c r="S6692" s="34"/>
      <c r="T6692" s="47" t="n">
        <f aca="false">+prijave!C6258</f>
        <v>0</v>
      </c>
    </row>
    <row r="6693" customFormat="false" ht="15" hidden="true" customHeight="false" outlineLevel="0" collapsed="false">
      <c r="D6693" s="19" t="n">
        <f aca="false">+prijave!B6259</f>
        <v>0</v>
      </c>
      <c r="E6693" s="32"/>
      <c r="F6693" s="53" t="n">
        <f aca="false">+prijave!E6259</f>
        <v>0</v>
      </c>
      <c r="S6693" s="34"/>
      <c r="T6693" s="47" t="n">
        <f aca="false">+prijave!C6259</f>
        <v>0</v>
      </c>
    </row>
    <row r="6694" customFormat="false" ht="15" hidden="true" customHeight="false" outlineLevel="0" collapsed="false">
      <c r="D6694" s="19" t="n">
        <f aca="false">+prijave!B6260</f>
        <v>0</v>
      </c>
      <c r="E6694" s="32"/>
      <c r="F6694" s="53" t="n">
        <f aca="false">+prijave!E6260</f>
        <v>0</v>
      </c>
      <c r="S6694" s="34"/>
      <c r="T6694" s="47" t="n">
        <f aca="false">+prijave!C6260</f>
        <v>0</v>
      </c>
    </row>
    <row r="6695" customFormat="false" ht="15" hidden="true" customHeight="false" outlineLevel="0" collapsed="false">
      <c r="D6695" s="19" t="n">
        <f aca="false">+prijave!B6261</f>
        <v>0</v>
      </c>
      <c r="E6695" s="32"/>
      <c r="F6695" s="53" t="n">
        <f aca="false">+prijave!E6261</f>
        <v>0</v>
      </c>
      <c r="S6695" s="34"/>
      <c r="T6695" s="47" t="n">
        <f aca="false">+prijave!C6261</f>
        <v>0</v>
      </c>
    </row>
    <row r="6696" customFormat="false" ht="15" hidden="true" customHeight="false" outlineLevel="0" collapsed="false">
      <c r="D6696" s="19" t="n">
        <f aca="false">+prijave!B6262</f>
        <v>0</v>
      </c>
      <c r="E6696" s="32"/>
      <c r="F6696" s="53" t="n">
        <f aca="false">+prijave!E6262</f>
        <v>0</v>
      </c>
      <c r="S6696" s="34"/>
      <c r="T6696" s="47" t="n">
        <f aca="false">+prijave!C6262</f>
        <v>0</v>
      </c>
    </row>
    <row r="6697" customFormat="false" ht="15" hidden="true" customHeight="false" outlineLevel="0" collapsed="false">
      <c r="D6697" s="19" t="n">
        <f aca="false">+prijave!B6263</f>
        <v>0</v>
      </c>
      <c r="E6697" s="32"/>
      <c r="F6697" s="53" t="n">
        <f aca="false">+prijave!E6263</f>
        <v>0</v>
      </c>
      <c r="S6697" s="34"/>
      <c r="T6697" s="47" t="n">
        <f aca="false">+prijave!C6263</f>
        <v>0</v>
      </c>
    </row>
    <row r="6698" customFormat="false" ht="15" hidden="true" customHeight="false" outlineLevel="0" collapsed="false">
      <c r="D6698" s="19" t="n">
        <f aca="false">+prijave!B6264</f>
        <v>0</v>
      </c>
      <c r="E6698" s="32"/>
      <c r="F6698" s="53" t="n">
        <f aca="false">+prijave!E6264</f>
        <v>0</v>
      </c>
      <c r="S6698" s="34"/>
      <c r="T6698" s="47" t="n">
        <f aca="false">+prijave!C6264</f>
        <v>0</v>
      </c>
    </row>
    <row r="6699" customFormat="false" ht="15" hidden="true" customHeight="false" outlineLevel="0" collapsed="false">
      <c r="D6699" s="19" t="n">
        <f aca="false">+prijave!B6265</f>
        <v>0</v>
      </c>
      <c r="E6699" s="32"/>
      <c r="F6699" s="53" t="n">
        <f aca="false">+prijave!E6265</f>
        <v>0</v>
      </c>
      <c r="S6699" s="34"/>
      <c r="T6699" s="47" t="n">
        <f aca="false">+prijave!C6265</f>
        <v>0</v>
      </c>
    </row>
    <row r="6700" customFormat="false" ht="15" hidden="true" customHeight="false" outlineLevel="0" collapsed="false">
      <c r="D6700" s="19" t="n">
        <f aca="false">+prijave!B6266</f>
        <v>0</v>
      </c>
      <c r="E6700" s="32"/>
      <c r="F6700" s="53" t="n">
        <f aca="false">+prijave!E6266</f>
        <v>0</v>
      </c>
      <c r="S6700" s="34"/>
      <c r="T6700" s="47" t="n">
        <f aca="false">+prijave!C6266</f>
        <v>0</v>
      </c>
    </row>
    <row r="6701" customFormat="false" ht="15" hidden="true" customHeight="false" outlineLevel="0" collapsed="false">
      <c r="D6701" s="19" t="n">
        <f aca="false">+prijave!B6267</f>
        <v>0</v>
      </c>
      <c r="E6701" s="32"/>
      <c r="F6701" s="53" t="n">
        <f aca="false">+prijave!E6267</f>
        <v>0</v>
      </c>
      <c r="S6701" s="34"/>
      <c r="T6701" s="47" t="n">
        <f aca="false">+prijave!C6267</f>
        <v>0</v>
      </c>
    </row>
    <row r="6702" customFormat="false" ht="15" hidden="true" customHeight="false" outlineLevel="0" collapsed="false">
      <c r="D6702" s="19" t="n">
        <f aca="false">+prijave!B6268</f>
        <v>0</v>
      </c>
      <c r="E6702" s="32"/>
      <c r="F6702" s="53" t="n">
        <f aca="false">+prijave!E6268</f>
        <v>0</v>
      </c>
      <c r="S6702" s="34"/>
      <c r="T6702" s="47" t="n">
        <f aca="false">+prijave!C6268</f>
        <v>0</v>
      </c>
    </row>
    <row r="6703" customFormat="false" ht="15" hidden="true" customHeight="false" outlineLevel="0" collapsed="false">
      <c r="D6703" s="19" t="n">
        <f aca="false">+prijave!B6269</f>
        <v>0</v>
      </c>
      <c r="E6703" s="32"/>
      <c r="F6703" s="53" t="n">
        <f aca="false">+prijave!E6269</f>
        <v>0</v>
      </c>
      <c r="S6703" s="34"/>
      <c r="T6703" s="47" t="n">
        <f aca="false">+prijave!C6269</f>
        <v>0</v>
      </c>
    </row>
    <row r="6704" customFormat="false" ht="15" hidden="true" customHeight="false" outlineLevel="0" collapsed="false">
      <c r="D6704" s="19" t="n">
        <f aca="false">+prijave!B6270</f>
        <v>0</v>
      </c>
      <c r="E6704" s="32"/>
      <c r="F6704" s="53" t="n">
        <f aca="false">+prijave!E6270</f>
        <v>0</v>
      </c>
      <c r="S6704" s="34"/>
      <c r="T6704" s="47" t="n">
        <f aca="false">+prijave!C6270</f>
        <v>0</v>
      </c>
    </row>
    <row r="6705" customFormat="false" ht="15" hidden="true" customHeight="false" outlineLevel="0" collapsed="false">
      <c r="D6705" s="19" t="n">
        <f aca="false">+prijave!B6271</f>
        <v>0</v>
      </c>
      <c r="E6705" s="32"/>
      <c r="F6705" s="53" t="n">
        <f aca="false">+prijave!E6271</f>
        <v>0</v>
      </c>
      <c r="S6705" s="34"/>
      <c r="T6705" s="47" t="n">
        <f aca="false">+prijave!C6271</f>
        <v>0</v>
      </c>
    </row>
    <row r="6706" customFormat="false" ht="15" hidden="true" customHeight="false" outlineLevel="0" collapsed="false">
      <c r="D6706" s="19" t="n">
        <f aca="false">+prijave!B6272</f>
        <v>0</v>
      </c>
      <c r="E6706" s="32"/>
      <c r="F6706" s="53" t="n">
        <f aca="false">+prijave!E6272</f>
        <v>0</v>
      </c>
      <c r="S6706" s="34"/>
      <c r="T6706" s="47" t="n">
        <f aca="false">+prijave!C6272</f>
        <v>0</v>
      </c>
    </row>
    <row r="6707" customFormat="false" ht="15" hidden="true" customHeight="false" outlineLevel="0" collapsed="false">
      <c r="D6707" s="19" t="n">
        <f aca="false">+prijave!B6273</f>
        <v>0</v>
      </c>
      <c r="E6707" s="32"/>
      <c r="F6707" s="53" t="n">
        <f aca="false">+prijave!E6273</f>
        <v>0</v>
      </c>
      <c r="S6707" s="34"/>
      <c r="T6707" s="47" t="n">
        <f aca="false">+prijave!C6273</f>
        <v>0</v>
      </c>
    </row>
    <row r="6708" customFormat="false" ht="15" hidden="true" customHeight="false" outlineLevel="0" collapsed="false">
      <c r="D6708" s="19" t="n">
        <f aca="false">+prijave!B6274</f>
        <v>0</v>
      </c>
      <c r="E6708" s="32"/>
      <c r="F6708" s="53" t="n">
        <f aca="false">+prijave!E6274</f>
        <v>0</v>
      </c>
      <c r="S6708" s="34"/>
      <c r="T6708" s="47" t="n">
        <f aca="false">+prijave!C6274</f>
        <v>0</v>
      </c>
    </row>
    <row r="6709" customFormat="false" ht="15" hidden="true" customHeight="false" outlineLevel="0" collapsed="false">
      <c r="D6709" s="19" t="n">
        <f aca="false">+prijave!B6275</f>
        <v>0</v>
      </c>
      <c r="E6709" s="32"/>
      <c r="F6709" s="53" t="n">
        <f aca="false">+prijave!E6275</f>
        <v>0</v>
      </c>
      <c r="S6709" s="34"/>
      <c r="T6709" s="47" t="n">
        <f aca="false">+prijave!C6275</f>
        <v>0</v>
      </c>
    </row>
    <row r="6710" customFormat="false" ht="15" hidden="true" customHeight="false" outlineLevel="0" collapsed="false">
      <c r="D6710" s="19" t="n">
        <f aca="false">+prijave!B6276</f>
        <v>0</v>
      </c>
      <c r="E6710" s="32"/>
      <c r="F6710" s="53" t="n">
        <f aca="false">+prijave!E6276</f>
        <v>0</v>
      </c>
      <c r="S6710" s="34"/>
      <c r="T6710" s="47" t="n">
        <f aca="false">+prijave!C6276</f>
        <v>0</v>
      </c>
    </row>
    <row r="6711" customFormat="false" ht="15" hidden="true" customHeight="false" outlineLevel="0" collapsed="false">
      <c r="D6711" s="19" t="n">
        <f aca="false">+prijave!B6277</f>
        <v>0</v>
      </c>
      <c r="E6711" s="32"/>
      <c r="F6711" s="53" t="n">
        <f aca="false">+prijave!E6277</f>
        <v>0</v>
      </c>
      <c r="S6711" s="34"/>
      <c r="T6711" s="47" t="n">
        <f aca="false">+prijave!C6277</f>
        <v>0</v>
      </c>
    </row>
    <row r="6712" customFormat="false" ht="15" hidden="true" customHeight="false" outlineLevel="0" collapsed="false">
      <c r="D6712" s="19" t="n">
        <f aca="false">+prijave!B6278</f>
        <v>0</v>
      </c>
      <c r="E6712" s="32"/>
      <c r="F6712" s="53" t="n">
        <f aca="false">+prijave!E6278</f>
        <v>0</v>
      </c>
      <c r="S6712" s="34"/>
      <c r="T6712" s="47" t="n">
        <f aca="false">+prijave!C6278</f>
        <v>0</v>
      </c>
    </row>
    <row r="6713" customFormat="false" ht="15" hidden="true" customHeight="false" outlineLevel="0" collapsed="false">
      <c r="D6713" s="19" t="n">
        <f aca="false">+prijave!B6279</f>
        <v>0</v>
      </c>
      <c r="E6713" s="32"/>
      <c r="F6713" s="53" t="n">
        <f aca="false">+prijave!E6279</f>
        <v>0</v>
      </c>
      <c r="S6713" s="34"/>
      <c r="T6713" s="47" t="n">
        <f aca="false">+prijave!C6279</f>
        <v>0</v>
      </c>
    </row>
    <row r="6714" customFormat="false" ht="15" hidden="true" customHeight="false" outlineLevel="0" collapsed="false">
      <c r="D6714" s="19" t="n">
        <f aca="false">+prijave!B6280</f>
        <v>0</v>
      </c>
      <c r="E6714" s="32"/>
      <c r="F6714" s="53" t="n">
        <f aca="false">+prijave!E6280</f>
        <v>0</v>
      </c>
      <c r="S6714" s="34"/>
      <c r="T6714" s="47" t="n">
        <f aca="false">+prijave!C6280</f>
        <v>0</v>
      </c>
    </row>
    <row r="6715" customFormat="false" ht="15" hidden="true" customHeight="false" outlineLevel="0" collapsed="false">
      <c r="D6715" s="19" t="n">
        <f aca="false">+prijave!B6281</f>
        <v>0</v>
      </c>
      <c r="E6715" s="32"/>
      <c r="F6715" s="53" t="n">
        <f aca="false">+prijave!E6281</f>
        <v>0</v>
      </c>
      <c r="S6715" s="34"/>
      <c r="T6715" s="47" t="n">
        <f aca="false">+prijave!C6281</f>
        <v>0</v>
      </c>
    </row>
    <row r="6716" customFormat="false" ht="15" hidden="true" customHeight="false" outlineLevel="0" collapsed="false">
      <c r="D6716" s="19" t="n">
        <f aca="false">+prijave!B6282</f>
        <v>0</v>
      </c>
      <c r="E6716" s="32"/>
      <c r="F6716" s="53" t="n">
        <f aca="false">+prijave!E6282</f>
        <v>0</v>
      </c>
      <c r="S6716" s="34"/>
      <c r="T6716" s="47" t="n">
        <f aca="false">+prijave!C6282</f>
        <v>0</v>
      </c>
    </row>
    <row r="6717" customFormat="false" ht="15" hidden="true" customHeight="false" outlineLevel="0" collapsed="false">
      <c r="D6717" s="19" t="n">
        <f aca="false">+prijave!B6283</f>
        <v>0</v>
      </c>
      <c r="E6717" s="32"/>
      <c r="F6717" s="53" t="n">
        <f aca="false">+prijave!E6283</f>
        <v>0</v>
      </c>
      <c r="S6717" s="34"/>
      <c r="T6717" s="47" t="n">
        <f aca="false">+prijave!C6283</f>
        <v>0</v>
      </c>
    </row>
    <row r="6718" customFormat="false" ht="15" hidden="true" customHeight="false" outlineLevel="0" collapsed="false">
      <c r="D6718" s="19" t="n">
        <f aca="false">+prijave!B6284</f>
        <v>0</v>
      </c>
      <c r="E6718" s="32"/>
      <c r="F6718" s="53" t="n">
        <f aca="false">+prijave!E6284</f>
        <v>0</v>
      </c>
      <c r="S6718" s="34"/>
      <c r="T6718" s="47" t="n">
        <f aca="false">+prijave!C6284</f>
        <v>0</v>
      </c>
    </row>
    <row r="6719" customFormat="false" ht="15" hidden="true" customHeight="false" outlineLevel="0" collapsed="false">
      <c r="D6719" s="19" t="n">
        <f aca="false">+prijave!B6285</f>
        <v>0</v>
      </c>
      <c r="E6719" s="32"/>
      <c r="F6719" s="53" t="n">
        <f aca="false">+prijave!E6285</f>
        <v>0</v>
      </c>
      <c r="S6719" s="34"/>
      <c r="T6719" s="47" t="n">
        <f aca="false">+prijave!C6285</f>
        <v>0</v>
      </c>
    </row>
    <row r="6720" customFormat="false" ht="15" hidden="true" customHeight="false" outlineLevel="0" collapsed="false">
      <c r="D6720" s="19" t="n">
        <f aca="false">+prijave!B6286</f>
        <v>0</v>
      </c>
      <c r="E6720" s="32"/>
      <c r="F6720" s="53" t="n">
        <f aca="false">+prijave!E6286</f>
        <v>0</v>
      </c>
      <c r="S6720" s="34"/>
      <c r="T6720" s="47" t="n">
        <f aca="false">+prijave!C6286</f>
        <v>0</v>
      </c>
    </row>
    <row r="6721" customFormat="false" ht="15" hidden="true" customHeight="false" outlineLevel="0" collapsed="false">
      <c r="D6721" s="19" t="n">
        <f aca="false">+prijave!B6287</f>
        <v>0</v>
      </c>
      <c r="E6721" s="32"/>
      <c r="F6721" s="53" t="n">
        <f aca="false">+prijave!E6287</f>
        <v>0</v>
      </c>
      <c r="S6721" s="34"/>
      <c r="T6721" s="47" t="n">
        <f aca="false">+prijave!C6287</f>
        <v>0</v>
      </c>
    </row>
    <row r="6722" customFormat="false" ht="15" hidden="true" customHeight="false" outlineLevel="0" collapsed="false">
      <c r="D6722" s="19" t="n">
        <f aca="false">+prijave!B6288</f>
        <v>0</v>
      </c>
      <c r="E6722" s="32"/>
      <c r="F6722" s="53" t="n">
        <f aca="false">+prijave!E6288</f>
        <v>0</v>
      </c>
      <c r="S6722" s="34"/>
      <c r="T6722" s="47" t="n">
        <f aca="false">+prijave!C6288</f>
        <v>0</v>
      </c>
    </row>
    <row r="6723" customFormat="false" ht="15" hidden="true" customHeight="false" outlineLevel="0" collapsed="false">
      <c r="D6723" s="19" t="n">
        <f aca="false">+prijave!B6289</f>
        <v>0</v>
      </c>
      <c r="E6723" s="32"/>
      <c r="F6723" s="53" t="n">
        <f aca="false">+prijave!E6289</f>
        <v>0</v>
      </c>
      <c r="S6723" s="34"/>
      <c r="T6723" s="47" t="n">
        <f aca="false">+prijave!C6289</f>
        <v>0</v>
      </c>
    </row>
    <row r="6724" customFormat="false" ht="15" hidden="true" customHeight="false" outlineLevel="0" collapsed="false">
      <c r="D6724" s="19" t="n">
        <f aca="false">+prijave!B6290</f>
        <v>0</v>
      </c>
      <c r="E6724" s="32"/>
      <c r="F6724" s="53" t="n">
        <f aca="false">+prijave!E6290</f>
        <v>0</v>
      </c>
      <c r="S6724" s="34"/>
      <c r="T6724" s="47" t="n">
        <f aca="false">+prijave!C6290</f>
        <v>0</v>
      </c>
    </row>
    <row r="6725" customFormat="false" ht="15" hidden="true" customHeight="false" outlineLevel="0" collapsed="false">
      <c r="D6725" s="19" t="n">
        <f aca="false">+prijave!B6291</f>
        <v>0</v>
      </c>
      <c r="E6725" s="32"/>
      <c r="F6725" s="53" t="n">
        <f aca="false">+prijave!E6291</f>
        <v>0</v>
      </c>
      <c r="S6725" s="34"/>
      <c r="T6725" s="47" t="n">
        <f aca="false">+prijave!C6291</f>
        <v>0</v>
      </c>
    </row>
    <row r="6726" customFormat="false" ht="15" hidden="true" customHeight="false" outlineLevel="0" collapsed="false">
      <c r="D6726" s="19" t="n">
        <f aca="false">+prijave!B6292</f>
        <v>0</v>
      </c>
      <c r="E6726" s="32"/>
      <c r="F6726" s="53" t="n">
        <f aca="false">+prijave!E6292</f>
        <v>0</v>
      </c>
      <c r="S6726" s="34"/>
      <c r="T6726" s="47" t="n">
        <f aca="false">+prijave!C6292</f>
        <v>0</v>
      </c>
    </row>
    <row r="6727" customFormat="false" ht="15" hidden="true" customHeight="false" outlineLevel="0" collapsed="false">
      <c r="D6727" s="19" t="n">
        <f aca="false">+prijave!B6293</f>
        <v>0</v>
      </c>
      <c r="E6727" s="32"/>
      <c r="F6727" s="53" t="n">
        <f aca="false">+prijave!E6293</f>
        <v>0</v>
      </c>
      <c r="S6727" s="34"/>
      <c r="T6727" s="47" t="n">
        <f aca="false">+prijave!C6293</f>
        <v>0</v>
      </c>
    </row>
    <row r="6728" customFormat="false" ht="15" hidden="true" customHeight="false" outlineLevel="0" collapsed="false">
      <c r="D6728" s="19" t="n">
        <f aca="false">+prijave!B6294</f>
        <v>0</v>
      </c>
      <c r="E6728" s="32"/>
      <c r="F6728" s="53" t="n">
        <f aca="false">+prijave!E6294</f>
        <v>0</v>
      </c>
      <c r="S6728" s="34"/>
      <c r="T6728" s="47" t="n">
        <f aca="false">+prijave!C6294</f>
        <v>0</v>
      </c>
    </row>
    <row r="6729" customFormat="false" ht="15" hidden="true" customHeight="false" outlineLevel="0" collapsed="false">
      <c r="D6729" s="19" t="n">
        <f aca="false">+prijave!B6295</f>
        <v>0</v>
      </c>
      <c r="E6729" s="32"/>
      <c r="F6729" s="53" t="n">
        <f aca="false">+prijave!E6295</f>
        <v>0</v>
      </c>
      <c r="S6729" s="34"/>
      <c r="T6729" s="47" t="n">
        <f aca="false">+prijave!C6295</f>
        <v>0</v>
      </c>
    </row>
    <row r="6730" customFormat="false" ht="15" hidden="true" customHeight="false" outlineLevel="0" collapsed="false">
      <c r="D6730" s="19" t="n">
        <f aca="false">+prijave!B6296</f>
        <v>0</v>
      </c>
      <c r="E6730" s="32"/>
      <c r="F6730" s="53" t="n">
        <f aca="false">+prijave!E6296</f>
        <v>0</v>
      </c>
      <c r="S6730" s="34"/>
      <c r="T6730" s="47" t="n">
        <f aca="false">+prijave!C6296</f>
        <v>0</v>
      </c>
    </row>
    <row r="6731" customFormat="false" ht="15" hidden="true" customHeight="false" outlineLevel="0" collapsed="false">
      <c r="D6731" s="19" t="n">
        <f aca="false">+prijave!B6297</f>
        <v>0</v>
      </c>
      <c r="E6731" s="32"/>
      <c r="F6731" s="53" t="n">
        <f aca="false">+prijave!E6297</f>
        <v>0</v>
      </c>
      <c r="S6731" s="34"/>
      <c r="T6731" s="47" t="n">
        <f aca="false">+prijave!C6297</f>
        <v>0</v>
      </c>
    </row>
    <row r="6732" customFormat="false" ht="15" hidden="true" customHeight="false" outlineLevel="0" collapsed="false">
      <c r="D6732" s="19" t="n">
        <f aca="false">+prijave!B6298</f>
        <v>0</v>
      </c>
      <c r="E6732" s="32"/>
      <c r="F6732" s="53" t="n">
        <f aca="false">+prijave!E6298</f>
        <v>0</v>
      </c>
      <c r="S6732" s="34"/>
      <c r="T6732" s="47" t="n">
        <f aca="false">+prijave!C6298</f>
        <v>0</v>
      </c>
    </row>
    <row r="6733" customFormat="false" ht="15" hidden="true" customHeight="false" outlineLevel="0" collapsed="false">
      <c r="D6733" s="19" t="n">
        <f aca="false">+prijave!B6299</f>
        <v>0</v>
      </c>
      <c r="E6733" s="32"/>
      <c r="F6733" s="53" t="n">
        <f aca="false">+prijave!E6299</f>
        <v>0</v>
      </c>
      <c r="S6733" s="34"/>
      <c r="T6733" s="47" t="n">
        <f aca="false">+prijave!C6299</f>
        <v>0</v>
      </c>
    </row>
    <row r="6734" customFormat="false" ht="15" hidden="true" customHeight="false" outlineLevel="0" collapsed="false">
      <c r="D6734" s="19" t="n">
        <f aca="false">+prijave!B6300</f>
        <v>0</v>
      </c>
      <c r="E6734" s="32"/>
      <c r="F6734" s="53" t="n">
        <f aca="false">+prijave!E6300</f>
        <v>0</v>
      </c>
      <c r="S6734" s="34"/>
      <c r="T6734" s="47" t="n">
        <f aca="false">+prijave!C6300</f>
        <v>0</v>
      </c>
    </row>
    <row r="6735" customFormat="false" ht="15" hidden="true" customHeight="false" outlineLevel="0" collapsed="false">
      <c r="D6735" s="19" t="n">
        <f aca="false">+prijave!B6301</f>
        <v>0</v>
      </c>
      <c r="E6735" s="32"/>
      <c r="F6735" s="53" t="n">
        <f aca="false">+prijave!E6301</f>
        <v>0</v>
      </c>
      <c r="S6735" s="34"/>
      <c r="T6735" s="47" t="n">
        <f aca="false">+prijave!C6301</f>
        <v>0</v>
      </c>
    </row>
    <row r="6736" customFormat="false" ht="15" hidden="true" customHeight="false" outlineLevel="0" collapsed="false">
      <c r="D6736" s="19" t="n">
        <f aca="false">+prijave!B6302</f>
        <v>0</v>
      </c>
      <c r="E6736" s="32"/>
      <c r="F6736" s="53" t="n">
        <f aca="false">+prijave!E6302</f>
        <v>0</v>
      </c>
      <c r="S6736" s="34"/>
      <c r="T6736" s="47" t="n">
        <f aca="false">+prijave!C6302</f>
        <v>0</v>
      </c>
    </row>
    <row r="6737" customFormat="false" ht="15" hidden="true" customHeight="false" outlineLevel="0" collapsed="false">
      <c r="D6737" s="19" t="n">
        <f aca="false">+prijave!B6303</f>
        <v>0</v>
      </c>
      <c r="E6737" s="32"/>
      <c r="F6737" s="53" t="n">
        <f aca="false">+prijave!E6303</f>
        <v>0</v>
      </c>
      <c r="S6737" s="34"/>
      <c r="T6737" s="47" t="n">
        <f aca="false">+prijave!C6303</f>
        <v>0</v>
      </c>
    </row>
    <row r="6738" customFormat="false" ht="15" hidden="true" customHeight="false" outlineLevel="0" collapsed="false">
      <c r="D6738" s="19" t="n">
        <f aca="false">+prijave!B6304</f>
        <v>0</v>
      </c>
      <c r="E6738" s="32"/>
      <c r="F6738" s="53" t="n">
        <f aca="false">+prijave!E6304</f>
        <v>0</v>
      </c>
      <c r="S6738" s="34"/>
      <c r="T6738" s="47" t="n">
        <f aca="false">+prijave!C6304</f>
        <v>0</v>
      </c>
    </row>
    <row r="6739" customFormat="false" ht="15" hidden="true" customHeight="false" outlineLevel="0" collapsed="false">
      <c r="D6739" s="19" t="n">
        <f aca="false">+prijave!B6305</f>
        <v>0</v>
      </c>
      <c r="E6739" s="32"/>
      <c r="F6739" s="53" t="n">
        <f aca="false">+prijave!E6305</f>
        <v>0</v>
      </c>
      <c r="S6739" s="34"/>
      <c r="T6739" s="47" t="n">
        <f aca="false">+prijave!C6305</f>
        <v>0</v>
      </c>
    </row>
    <row r="6740" customFormat="false" ht="15" hidden="true" customHeight="false" outlineLevel="0" collapsed="false">
      <c r="D6740" s="19" t="n">
        <f aca="false">+prijave!B6306</f>
        <v>0</v>
      </c>
      <c r="E6740" s="32"/>
      <c r="F6740" s="53" t="n">
        <f aca="false">+prijave!E6306</f>
        <v>0</v>
      </c>
      <c r="S6740" s="34"/>
      <c r="T6740" s="47" t="n">
        <f aca="false">+prijave!C6306</f>
        <v>0</v>
      </c>
    </row>
    <row r="6741" customFormat="false" ht="15" hidden="true" customHeight="false" outlineLevel="0" collapsed="false">
      <c r="D6741" s="19" t="n">
        <f aca="false">+prijave!B6307</f>
        <v>0</v>
      </c>
      <c r="E6741" s="32"/>
      <c r="F6741" s="53" t="n">
        <f aca="false">+prijave!E6307</f>
        <v>0</v>
      </c>
      <c r="S6741" s="34"/>
      <c r="T6741" s="47" t="n">
        <f aca="false">+prijave!C6307</f>
        <v>0</v>
      </c>
    </row>
    <row r="6742" customFormat="false" ht="15" hidden="true" customHeight="false" outlineLevel="0" collapsed="false">
      <c r="D6742" s="19" t="n">
        <f aca="false">+prijave!B6308</f>
        <v>0</v>
      </c>
      <c r="E6742" s="32"/>
      <c r="F6742" s="53" t="n">
        <f aca="false">+prijave!E6308</f>
        <v>0</v>
      </c>
      <c r="S6742" s="34"/>
      <c r="T6742" s="47" t="n">
        <f aca="false">+prijave!C6308</f>
        <v>0</v>
      </c>
    </row>
    <row r="6743" customFormat="false" ht="15" hidden="true" customHeight="false" outlineLevel="0" collapsed="false">
      <c r="D6743" s="19" t="n">
        <f aca="false">+prijave!B6309</f>
        <v>0</v>
      </c>
      <c r="E6743" s="32"/>
      <c r="F6743" s="53" t="n">
        <f aca="false">+prijave!E6309</f>
        <v>0</v>
      </c>
      <c r="S6743" s="34"/>
      <c r="T6743" s="47" t="n">
        <f aca="false">+prijave!C6309</f>
        <v>0</v>
      </c>
    </row>
    <row r="6744" customFormat="false" ht="15" hidden="true" customHeight="false" outlineLevel="0" collapsed="false">
      <c r="D6744" s="19" t="n">
        <f aca="false">+prijave!B6310</f>
        <v>0</v>
      </c>
      <c r="E6744" s="32"/>
      <c r="F6744" s="53" t="n">
        <f aca="false">+prijave!E6310</f>
        <v>0</v>
      </c>
      <c r="S6744" s="34"/>
      <c r="T6744" s="47" t="n">
        <f aca="false">+prijave!C6310</f>
        <v>0</v>
      </c>
    </row>
    <row r="6745" customFormat="false" ht="15" hidden="true" customHeight="false" outlineLevel="0" collapsed="false">
      <c r="D6745" s="19" t="n">
        <f aca="false">+prijave!B6311</f>
        <v>0</v>
      </c>
      <c r="E6745" s="32"/>
      <c r="F6745" s="53" t="n">
        <f aca="false">+prijave!E6311</f>
        <v>0</v>
      </c>
      <c r="S6745" s="34"/>
      <c r="T6745" s="47" t="n">
        <f aca="false">+prijave!C6311</f>
        <v>0</v>
      </c>
    </row>
    <row r="6746" customFormat="false" ht="15" hidden="true" customHeight="false" outlineLevel="0" collapsed="false">
      <c r="D6746" s="19" t="n">
        <f aca="false">+prijave!B6312</f>
        <v>0</v>
      </c>
      <c r="E6746" s="32"/>
      <c r="F6746" s="53" t="n">
        <f aca="false">+prijave!E6312</f>
        <v>0</v>
      </c>
      <c r="S6746" s="34"/>
      <c r="T6746" s="47" t="n">
        <f aca="false">+prijave!C6312</f>
        <v>0</v>
      </c>
    </row>
    <row r="6747" customFormat="false" ht="15" hidden="true" customHeight="false" outlineLevel="0" collapsed="false">
      <c r="D6747" s="19" t="n">
        <f aca="false">+prijave!B6313</f>
        <v>0</v>
      </c>
      <c r="E6747" s="32"/>
      <c r="F6747" s="53" t="n">
        <f aca="false">+prijave!E6313</f>
        <v>0</v>
      </c>
      <c r="S6747" s="34"/>
      <c r="T6747" s="47" t="n">
        <f aca="false">+prijave!C6313</f>
        <v>0</v>
      </c>
    </row>
    <row r="6748" customFormat="false" ht="15" hidden="true" customHeight="false" outlineLevel="0" collapsed="false">
      <c r="D6748" s="19" t="n">
        <f aca="false">+prijave!B6314</f>
        <v>0</v>
      </c>
      <c r="E6748" s="32"/>
      <c r="F6748" s="53" t="n">
        <f aca="false">+prijave!E6314</f>
        <v>0</v>
      </c>
      <c r="S6748" s="34"/>
      <c r="T6748" s="47" t="n">
        <f aca="false">+prijave!C6314</f>
        <v>0</v>
      </c>
    </row>
    <row r="6749" customFormat="false" ht="15" hidden="true" customHeight="false" outlineLevel="0" collapsed="false">
      <c r="D6749" s="19" t="n">
        <f aca="false">+prijave!B6315</f>
        <v>0</v>
      </c>
      <c r="E6749" s="32"/>
      <c r="F6749" s="53" t="n">
        <f aca="false">+prijave!E6315</f>
        <v>0</v>
      </c>
      <c r="S6749" s="34"/>
      <c r="T6749" s="47" t="n">
        <f aca="false">+prijave!C6315</f>
        <v>0</v>
      </c>
    </row>
    <row r="6750" customFormat="false" ht="15" hidden="true" customHeight="false" outlineLevel="0" collapsed="false">
      <c r="D6750" s="19" t="n">
        <f aca="false">+prijave!B6316</f>
        <v>0</v>
      </c>
      <c r="E6750" s="32"/>
      <c r="F6750" s="53" t="n">
        <f aca="false">+prijave!E6316</f>
        <v>0</v>
      </c>
      <c r="S6750" s="34"/>
      <c r="T6750" s="47" t="n">
        <f aca="false">+prijave!C6316</f>
        <v>0</v>
      </c>
    </row>
    <row r="6751" customFormat="false" ht="15" hidden="true" customHeight="false" outlineLevel="0" collapsed="false">
      <c r="D6751" s="19" t="n">
        <f aca="false">+prijave!B6317</f>
        <v>0</v>
      </c>
      <c r="E6751" s="32"/>
      <c r="F6751" s="53" t="n">
        <f aca="false">+prijave!E6317</f>
        <v>0</v>
      </c>
      <c r="S6751" s="34"/>
      <c r="T6751" s="47" t="n">
        <f aca="false">+prijave!C6317</f>
        <v>0</v>
      </c>
    </row>
    <row r="6752" customFormat="false" ht="15" hidden="true" customHeight="false" outlineLevel="0" collapsed="false">
      <c r="D6752" s="19" t="n">
        <f aca="false">+prijave!B6318</f>
        <v>0</v>
      </c>
      <c r="E6752" s="32"/>
      <c r="F6752" s="53" t="n">
        <f aca="false">+prijave!E6318</f>
        <v>0</v>
      </c>
      <c r="S6752" s="34"/>
      <c r="T6752" s="47" t="n">
        <f aca="false">+prijave!C6318</f>
        <v>0</v>
      </c>
    </row>
    <row r="6753" customFormat="false" ht="15" hidden="true" customHeight="false" outlineLevel="0" collapsed="false">
      <c r="D6753" s="19" t="n">
        <f aca="false">+prijave!B6319</f>
        <v>0</v>
      </c>
      <c r="E6753" s="32"/>
      <c r="F6753" s="53" t="n">
        <f aca="false">+prijave!E6319</f>
        <v>0</v>
      </c>
      <c r="S6753" s="34"/>
      <c r="T6753" s="47" t="n">
        <f aca="false">+prijave!C6319</f>
        <v>0</v>
      </c>
    </row>
    <row r="6754" customFormat="false" ht="15" hidden="true" customHeight="false" outlineLevel="0" collapsed="false">
      <c r="D6754" s="19" t="n">
        <f aca="false">+prijave!B6320</f>
        <v>0</v>
      </c>
      <c r="E6754" s="32"/>
      <c r="F6754" s="53" t="n">
        <f aca="false">+prijave!E6320</f>
        <v>0</v>
      </c>
      <c r="S6754" s="34"/>
      <c r="T6754" s="47" t="n">
        <f aca="false">+prijave!C6320</f>
        <v>0</v>
      </c>
    </row>
    <row r="6755" customFormat="false" ht="15" hidden="true" customHeight="false" outlineLevel="0" collapsed="false">
      <c r="D6755" s="19" t="n">
        <f aca="false">+prijave!B6321</f>
        <v>0</v>
      </c>
      <c r="E6755" s="32"/>
      <c r="F6755" s="53" t="n">
        <f aca="false">+prijave!E6321</f>
        <v>0</v>
      </c>
      <c r="S6755" s="34"/>
      <c r="T6755" s="47" t="n">
        <f aca="false">+prijave!C6321</f>
        <v>0</v>
      </c>
    </row>
    <row r="6756" customFormat="false" ht="15" hidden="true" customHeight="false" outlineLevel="0" collapsed="false">
      <c r="D6756" s="19" t="n">
        <f aca="false">+prijave!B6322</f>
        <v>0</v>
      </c>
      <c r="E6756" s="32"/>
      <c r="F6756" s="53" t="n">
        <f aca="false">+prijave!E6322</f>
        <v>0</v>
      </c>
      <c r="S6756" s="34"/>
      <c r="T6756" s="47" t="n">
        <f aca="false">+prijave!C6322</f>
        <v>0</v>
      </c>
    </row>
    <row r="6757" customFormat="false" ht="15" hidden="true" customHeight="false" outlineLevel="0" collapsed="false">
      <c r="D6757" s="19" t="n">
        <f aca="false">+prijave!B6323</f>
        <v>0</v>
      </c>
      <c r="E6757" s="32"/>
      <c r="F6757" s="53" t="n">
        <f aca="false">+prijave!E6323</f>
        <v>0</v>
      </c>
      <c r="S6757" s="34"/>
      <c r="T6757" s="47" t="n">
        <f aca="false">+prijave!C6323</f>
        <v>0</v>
      </c>
    </row>
    <row r="6758" customFormat="false" ht="15" hidden="true" customHeight="false" outlineLevel="0" collapsed="false">
      <c r="D6758" s="19" t="n">
        <f aca="false">+prijave!B6324</f>
        <v>0</v>
      </c>
      <c r="E6758" s="32"/>
      <c r="F6758" s="53" t="n">
        <f aca="false">+prijave!E6324</f>
        <v>0</v>
      </c>
      <c r="S6758" s="34"/>
      <c r="T6758" s="47" t="n">
        <f aca="false">+prijave!C6324</f>
        <v>0</v>
      </c>
    </row>
    <row r="6759" customFormat="false" ht="15" hidden="true" customHeight="false" outlineLevel="0" collapsed="false">
      <c r="D6759" s="19" t="n">
        <f aca="false">+prijave!B6325</f>
        <v>0</v>
      </c>
      <c r="E6759" s="32"/>
      <c r="F6759" s="53" t="n">
        <f aca="false">+prijave!E6325</f>
        <v>0</v>
      </c>
      <c r="S6759" s="34"/>
      <c r="T6759" s="47" t="n">
        <f aca="false">+prijave!C6325</f>
        <v>0</v>
      </c>
    </row>
    <row r="6760" customFormat="false" ht="15" hidden="true" customHeight="false" outlineLevel="0" collapsed="false">
      <c r="D6760" s="19" t="n">
        <f aca="false">+prijave!B6326</f>
        <v>0</v>
      </c>
      <c r="E6760" s="32"/>
      <c r="F6760" s="53" t="n">
        <f aca="false">+prijave!E6326</f>
        <v>0</v>
      </c>
      <c r="S6760" s="34"/>
      <c r="T6760" s="47" t="n">
        <f aca="false">+prijave!C6326</f>
        <v>0</v>
      </c>
    </row>
    <row r="6761" customFormat="false" ht="15" hidden="true" customHeight="false" outlineLevel="0" collapsed="false">
      <c r="D6761" s="19" t="n">
        <f aca="false">+prijave!B6327</f>
        <v>0</v>
      </c>
      <c r="E6761" s="32"/>
      <c r="F6761" s="53" t="n">
        <f aca="false">+prijave!E6327</f>
        <v>0</v>
      </c>
      <c r="S6761" s="34"/>
      <c r="T6761" s="47" t="n">
        <f aca="false">+prijave!C6327</f>
        <v>0</v>
      </c>
    </row>
    <row r="6762" customFormat="false" ht="15" hidden="true" customHeight="false" outlineLevel="0" collapsed="false">
      <c r="D6762" s="19" t="n">
        <f aca="false">+prijave!B6328</f>
        <v>0</v>
      </c>
      <c r="E6762" s="32"/>
      <c r="F6762" s="53" t="n">
        <f aca="false">+prijave!E6328</f>
        <v>0</v>
      </c>
      <c r="S6762" s="34"/>
      <c r="T6762" s="47" t="n">
        <f aca="false">+prijave!C6328</f>
        <v>0</v>
      </c>
    </row>
    <row r="6763" customFormat="false" ht="15" hidden="true" customHeight="false" outlineLevel="0" collapsed="false">
      <c r="D6763" s="19" t="n">
        <f aca="false">+prijave!B6329</f>
        <v>0</v>
      </c>
      <c r="E6763" s="32"/>
      <c r="F6763" s="53" t="n">
        <f aca="false">+prijave!E6329</f>
        <v>0</v>
      </c>
      <c r="S6763" s="34"/>
      <c r="T6763" s="47" t="n">
        <f aca="false">+prijave!C6329</f>
        <v>0</v>
      </c>
    </row>
    <row r="6764" customFormat="false" ht="15" hidden="true" customHeight="false" outlineLevel="0" collapsed="false">
      <c r="D6764" s="19" t="n">
        <f aca="false">+prijave!B6330</f>
        <v>0</v>
      </c>
      <c r="E6764" s="32"/>
      <c r="F6764" s="53" t="n">
        <f aca="false">+prijave!E6330</f>
        <v>0</v>
      </c>
      <c r="S6764" s="34"/>
      <c r="T6764" s="47" t="n">
        <f aca="false">+prijave!C6330</f>
        <v>0</v>
      </c>
    </row>
    <row r="6765" customFormat="false" ht="15" hidden="true" customHeight="false" outlineLevel="0" collapsed="false">
      <c r="D6765" s="19" t="n">
        <f aca="false">+prijave!B6331</f>
        <v>0</v>
      </c>
      <c r="E6765" s="32"/>
      <c r="F6765" s="53" t="n">
        <f aca="false">+prijave!E6331</f>
        <v>0</v>
      </c>
      <c r="S6765" s="34"/>
      <c r="T6765" s="47" t="n">
        <f aca="false">+prijave!C6331</f>
        <v>0</v>
      </c>
    </row>
    <row r="6766" customFormat="false" ht="15" hidden="true" customHeight="false" outlineLevel="0" collapsed="false">
      <c r="D6766" s="19" t="n">
        <f aca="false">+prijave!B6332</f>
        <v>0</v>
      </c>
      <c r="E6766" s="32"/>
      <c r="F6766" s="53" t="n">
        <f aca="false">+prijave!E6332</f>
        <v>0</v>
      </c>
      <c r="S6766" s="34"/>
      <c r="T6766" s="47" t="n">
        <f aca="false">+prijave!C6332</f>
        <v>0</v>
      </c>
    </row>
    <row r="6767" customFormat="false" ht="15" hidden="true" customHeight="false" outlineLevel="0" collapsed="false">
      <c r="D6767" s="19" t="n">
        <f aca="false">+prijave!B6333</f>
        <v>0</v>
      </c>
      <c r="E6767" s="32"/>
      <c r="F6767" s="53" t="n">
        <f aca="false">+prijave!E6333</f>
        <v>0</v>
      </c>
      <c r="S6767" s="34"/>
      <c r="T6767" s="47" t="n">
        <f aca="false">+prijave!C6333</f>
        <v>0</v>
      </c>
    </row>
    <row r="6768" customFormat="false" ht="15" hidden="true" customHeight="false" outlineLevel="0" collapsed="false">
      <c r="D6768" s="19" t="n">
        <f aca="false">+prijave!B6334</f>
        <v>0</v>
      </c>
      <c r="E6768" s="32"/>
      <c r="F6768" s="53" t="n">
        <f aca="false">+prijave!E6334</f>
        <v>0</v>
      </c>
      <c r="S6768" s="34"/>
      <c r="T6768" s="47" t="n">
        <f aca="false">+prijave!C6334</f>
        <v>0</v>
      </c>
    </row>
    <row r="6769" customFormat="false" ht="15" hidden="true" customHeight="false" outlineLevel="0" collapsed="false">
      <c r="D6769" s="19" t="n">
        <f aca="false">+prijave!B6335</f>
        <v>0</v>
      </c>
      <c r="E6769" s="32"/>
      <c r="F6769" s="53" t="n">
        <f aca="false">+prijave!E6335</f>
        <v>0</v>
      </c>
      <c r="S6769" s="34"/>
      <c r="T6769" s="47" t="n">
        <f aca="false">+prijave!C6335</f>
        <v>0</v>
      </c>
    </row>
    <row r="6770" customFormat="false" ht="15" hidden="true" customHeight="false" outlineLevel="0" collapsed="false">
      <c r="D6770" s="19" t="n">
        <f aca="false">+prijave!B6336</f>
        <v>0</v>
      </c>
      <c r="E6770" s="32"/>
      <c r="F6770" s="53" t="n">
        <f aca="false">+prijave!E6336</f>
        <v>0</v>
      </c>
      <c r="S6770" s="34"/>
      <c r="T6770" s="47" t="n">
        <f aca="false">+prijave!C6336</f>
        <v>0</v>
      </c>
    </row>
    <row r="6771" customFormat="false" ht="15" hidden="true" customHeight="false" outlineLevel="0" collapsed="false">
      <c r="D6771" s="19" t="n">
        <f aca="false">+prijave!B6337</f>
        <v>0</v>
      </c>
      <c r="E6771" s="32"/>
      <c r="F6771" s="53" t="n">
        <f aca="false">+prijave!E6337</f>
        <v>0</v>
      </c>
      <c r="S6771" s="34"/>
      <c r="T6771" s="47" t="n">
        <f aca="false">+prijave!C6337</f>
        <v>0</v>
      </c>
    </row>
    <row r="6772" customFormat="false" ht="15" hidden="true" customHeight="false" outlineLevel="0" collapsed="false">
      <c r="D6772" s="19" t="n">
        <f aca="false">+prijave!B6338</f>
        <v>0</v>
      </c>
      <c r="E6772" s="32"/>
      <c r="F6772" s="53" t="n">
        <f aca="false">+prijave!E6338</f>
        <v>0</v>
      </c>
      <c r="S6772" s="34"/>
      <c r="T6772" s="47" t="n">
        <f aca="false">+prijave!C6338</f>
        <v>0</v>
      </c>
    </row>
    <row r="6773" customFormat="false" ht="15" hidden="true" customHeight="false" outlineLevel="0" collapsed="false">
      <c r="D6773" s="19" t="n">
        <f aca="false">+prijave!B6339</f>
        <v>0</v>
      </c>
      <c r="E6773" s="32"/>
      <c r="F6773" s="53" t="n">
        <f aca="false">+prijave!E6339</f>
        <v>0</v>
      </c>
      <c r="S6773" s="34"/>
      <c r="T6773" s="47" t="n">
        <f aca="false">+prijave!C6339</f>
        <v>0</v>
      </c>
    </row>
    <row r="6774" customFormat="false" ht="15" hidden="true" customHeight="false" outlineLevel="0" collapsed="false">
      <c r="D6774" s="19" t="n">
        <f aca="false">+prijave!B6340</f>
        <v>0</v>
      </c>
      <c r="E6774" s="32"/>
      <c r="F6774" s="53" t="n">
        <f aca="false">+prijave!E6340</f>
        <v>0</v>
      </c>
      <c r="S6774" s="34"/>
      <c r="T6774" s="47" t="n">
        <f aca="false">+prijave!C6340</f>
        <v>0</v>
      </c>
    </row>
    <row r="6775" customFormat="false" ht="15" hidden="true" customHeight="false" outlineLevel="0" collapsed="false">
      <c r="D6775" s="19" t="n">
        <f aca="false">+prijave!B6341</f>
        <v>0</v>
      </c>
      <c r="E6775" s="32"/>
      <c r="F6775" s="53" t="n">
        <f aca="false">+prijave!E6341</f>
        <v>0</v>
      </c>
      <c r="S6775" s="34"/>
      <c r="T6775" s="47" t="n">
        <f aca="false">+prijave!C6341</f>
        <v>0</v>
      </c>
    </row>
    <row r="6776" customFormat="false" ht="15" hidden="true" customHeight="false" outlineLevel="0" collapsed="false">
      <c r="D6776" s="19" t="n">
        <f aca="false">+prijave!B6342</f>
        <v>0</v>
      </c>
      <c r="E6776" s="32"/>
      <c r="F6776" s="53" t="n">
        <f aca="false">+prijave!E6342</f>
        <v>0</v>
      </c>
      <c r="S6776" s="34"/>
      <c r="T6776" s="47" t="n">
        <f aca="false">+prijave!C6342</f>
        <v>0</v>
      </c>
    </row>
    <row r="6777" customFormat="false" ht="15" hidden="true" customHeight="false" outlineLevel="0" collapsed="false">
      <c r="D6777" s="19" t="n">
        <f aca="false">+prijave!B6343</f>
        <v>0</v>
      </c>
      <c r="E6777" s="32"/>
      <c r="F6777" s="53" t="n">
        <f aca="false">+prijave!E6343</f>
        <v>0</v>
      </c>
      <c r="S6777" s="34"/>
      <c r="T6777" s="47" t="n">
        <f aca="false">+prijave!C6343</f>
        <v>0</v>
      </c>
    </row>
    <row r="6778" customFormat="false" ht="15" hidden="true" customHeight="false" outlineLevel="0" collapsed="false">
      <c r="D6778" s="19" t="n">
        <f aca="false">+prijave!B6344</f>
        <v>0</v>
      </c>
      <c r="E6778" s="32"/>
      <c r="F6778" s="53" t="n">
        <f aca="false">+prijave!E6344</f>
        <v>0</v>
      </c>
      <c r="S6778" s="34"/>
      <c r="T6778" s="47" t="n">
        <f aca="false">+prijave!C6344</f>
        <v>0</v>
      </c>
    </row>
    <row r="6779" customFormat="false" ht="15" hidden="true" customHeight="false" outlineLevel="0" collapsed="false">
      <c r="D6779" s="19" t="n">
        <f aca="false">+prijave!B6345</f>
        <v>0</v>
      </c>
      <c r="E6779" s="32"/>
      <c r="F6779" s="53" t="n">
        <f aca="false">+prijave!E6345</f>
        <v>0</v>
      </c>
      <c r="S6779" s="34"/>
      <c r="T6779" s="47" t="n">
        <f aca="false">+prijave!C6345</f>
        <v>0</v>
      </c>
    </row>
    <row r="6780" customFormat="false" ht="15" hidden="true" customHeight="false" outlineLevel="0" collapsed="false">
      <c r="D6780" s="19" t="n">
        <f aca="false">+prijave!B6346</f>
        <v>0</v>
      </c>
      <c r="E6780" s="32"/>
      <c r="F6780" s="53" t="n">
        <f aca="false">+prijave!E6346</f>
        <v>0</v>
      </c>
      <c r="S6780" s="34"/>
      <c r="T6780" s="47" t="n">
        <f aca="false">+prijave!C6346</f>
        <v>0</v>
      </c>
    </row>
    <row r="6781" customFormat="false" ht="15" hidden="true" customHeight="false" outlineLevel="0" collapsed="false">
      <c r="D6781" s="19" t="n">
        <f aca="false">+prijave!B6347</f>
        <v>0</v>
      </c>
      <c r="E6781" s="32"/>
      <c r="F6781" s="53" t="n">
        <f aca="false">+prijave!E6347</f>
        <v>0</v>
      </c>
      <c r="S6781" s="34"/>
      <c r="T6781" s="47" t="n">
        <f aca="false">+prijave!C6347</f>
        <v>0</v>
      </c>
    </row>
    <row r="6782" customFormat="false" ht="15" hidden="true" customHeight="false" outlineLevel="0" collapsed="false">
      <c r="D6782" s="19" t="n">
        <f aca="false">+prijave!B6348</f>
        <v>0</v>
      </c>
      <c r="E6782" s="32"/>
      <c r="F6782" s="53" t="n">
        <f aca="false">+prijave!E6348</f>
        <v>0</v>
      </c>
      <c r="S6782" s="34"/>
      <c r="T6782" s="47" t="n">
        <f aca="false">+prijave!C6348</f>
        <v>0</v>
      </c>
    </row>
    <row r="6783" customFormat="false" ht="15" hidden="true" customHeight="false" outlineLevel="0" collapsed="false">
      <c r="D6783" s="19" t="n">
        <f aca="false">+prijave!B6349</f>
        <v>0</v>
      </c>
      <c r="E6783" s="32"/>
      <c r="F6783" s="53" t="n">
        <f aca="false">+prijave!E6349</f>
        <v>0</v>
      </c>
      <c r="S6783" s="34"/>
      <c r="T6783" s="47" t="n">
        <f aca="false">+prijave!C6349</f>
        <v>0</v>
      </c>
    </row>
    <row r="6784" customFormat="false" ht="15" hidden="true" customHeight="false" outlineLevel="0" collapsed="false">
      <c r="D6784" s="19" t="n">
        <f aca="false">+prijave!B6350</f>
        <v>0</v>
      </c>
      <c r="E6784" s="32"/>
      <c r="F6784" s="53" t="n">
        <f aca="false">+prijave!E6350</f>
        <v>0</v>
      </c>
      <c r="S6784" s="34"/>
      <c r="T6784" s="47" t="n">
        <f aca="false">+prijave!C6350</f>
        <v>0</v>
      </c>
    </row>
    <row r="6785" customFormat="false" ht="15" hidden="true" customHeight="false" outlineLevel="0" collapsed="false">
      <c r="D6785" s="19" t="n">
        <f aca="false">+prijave!B6351</f>
        <v>0</v>
      </c>
      <c r="E6785" s="32"/>
      <c r="F6785" s="53" t="n">
        <f aca="false">+prijave!E6351</f>
        <v>0</v>
      </c>
      <c r="S6785" s="34"/>
      <c r="T6785" s="47" t="n">
        <f aca="false">+prijave!C6351</f>
        <v>0</v>
      </c>
    </row>
    <row r="6786" customFormat="false" ht="15" hidden="true" customHeight="false" outlineLevel="0" collapsed="false">
      <c r="D6786" s="19" t="n">
        <f aca="false">+prijave!B6352</f>
        <v>0</v>
      </c>
      <c r="E6786" s="32"/>
      <c r="F6786" s="53" t="n">
        <f aca="false">+prijave!E6352</f>
        <v>0</v>
      </c>
      <c r="S6786" s="34"/>
      <c r="T6786" s="47" t="n">
        <f aca="false">+prijave!C6352</f>
        <v>0</v>
      </c>
    </row>
    <row r="6787" customFormat="false" ht="15" hidden="true" customHeight="false" outlineLevel="0" collapsed="false">
      <c r="D6787" s="19" t="n">
        <f aca="false">+prijave!B6353</f>
        <v>0</v>
      </c>
      <c r="E6787" s="32"/>
      <c r="F6787" s="53" t="n">
        <f aca="false">+prijave!E6353</f>
        <v>0</v>
      </c>
      <c r="S6787" s="34"/>
      <c r="T6787" s="47" t="n">
        <f aca="false">+prijave!C6353</f>
        <v>0</v>
      </c>
    </row>
    <row r="6788" customFormat="false" ht="15" hidden="true" customHeight="false" outlineLevel="0" collapsed="false">
      <c r="D6788" s="19" t="n">
        <f aca="false">+prijave!B6354</f>
        <v>0</v>
      </c>
      <c r="E6788" s="32"/>
      <c r="F6788" s="53" t="n">
        <f aca="false">+prijave!E6354</f>
        <v>0</v>
      </c>
      <c r="S6788" s="34"/>
      <c r="T6788" s="47" t="n">
        <f aca="false">+prijave!C6354</f>
        <v>0</v>
      </c>
    </row>
    <row r="6789" customFormat="false" ht="15" hidden="true" customHeight="false" outlineLevel="0" collapsed="false">
      <c r="D6789" s="19" t="n">
        <f aca="false">+prijave!B6355</f>
        <v>0</v>
      </c>
      <c r="E6789" s="32"/>
      <c r="F6789" s="53" t="n">
        <f aca="false">+prijave!E6355</f>
        <v>0</v>
      </c>
      <c r="S6789" s="34"/>
      <c r="T6789" s="47" t="n">
        <f aca="false">+prijave!C6355</f>
        <v>0</v>
      </c>
    </row>
    <row r="6790" customFormat="false" ht="15" hidden="true" customHeight="false" outlineLevel="0" collapsed="false">
      <c r="D6790" s="19" t="n">
        <f aca="false">+prijave!B6356</f>
        <v>0</v>
      </c>
      <c r="E6790" s="32"/>
      <c r="F6790" s="53" t="n">
        <f aca="false">+prijave!E6356</f>
        <v>0</v>
      </c>
      <c r="S6790" s="34"/>
      <c r="T6790" s="47" t="n">
        <f aca="false">+prijave!C6356</f>
        <v>0</v>
      </c>
    </row>
    <row r="6791" customFormat="false" ht="15" hidden="true" customHeight="false" outlineLevel="0" collapsed="false">
      <c r="D6791" s="19" t="n">
        <f aca="false">+prijave!B6357</f>
        <v>0</v>
      </c>
      <c r="E6791" s="32"/>
      <c r="F6791" s="53" t="n">
        <f aca="false">+prijave!E6357</f>
        <v>0</v>
      </c>
      <c r="S6791" s="34"/>
      <c r="T6791" s="47" t="n">
        <f aca="false">+prijave!C6357</f>
        <v>0</v>
      </c>
    </row>
    <row r="6792" customFormat="false" ht="15" hidden="true" customHeight="false" outlineLevel="0" collapsed="false">
      <c r="D6792" s="19" t="n">
        <f aca="false">+prijave!B6358</f>
        <v>0</v>
      </c>
      <c r="E6792" s="32"/>
      <c r="F6792" s="53" t="n">
        <f aca="false">+prijave!E6358</f>
        <v>0</v>
      </c>
      <c r="S6792" s="34"/>
      <c r="T6792" s="47" t="n">
        <f aca="false">+prijave!C6358</f>
        <v>0</v>
      </c>
    </row>
    <row r="6793" customFormat="false" ht="15" hidden="true" customHeight="false" outlineLevel="0" collapsed="false">
      <c r="D6793" s="19" t="n">
        <f aca="false">+prijave!B6359</f>
        <v>0</v>
      </c>
      <c r="E6793" s="32"/>
      <c r="F6793" s="53" t="n">
        <f aca="false">+prijave!E6359</f>
        <v>0</v>
      </c>
      <c r="S6793" s="34"/>
      <c r="T6793" s="47" t="n">
        <f aca="false">+prijave!C6359</f>
        <v>0</v>
      </c>
    </row>
    <row r="6794" customFormat="false" ht="15" hidden="true" customHeight="false" outlineLevel="0" collapsed="false">
      <c r="D6794" s="19" t="n">
        <f aca="false">+prijave!B6360</f>
        <v>0</v>
      </c>
      <c r="E6794" s="32"/>
      <c r="F6794" s="53" t="n">
        <f aca="false">+prijave!E6360</f>
        <v>0</v>
      </c>
      <c r="S6794" s="34"/>
      <c r="T6794" s="47" t="n">
        <f aca="false">+prijave!C6360</f>
        <v>0</v>
      </c>
    </row>
    <row r="6795" customFormat="false" ht="15" hidden="true" customHeight="false" outlineLevel="0" collapsed="false">
      <c r="D6795" s="19" t="n">
        <f aca="false">+prijave!B6361</f>
        <v>0</v>
      </c>
      <c r="E6795" s="32"/>
      <c r="F6795" s="53" t="n">
        <f aca="false">+prijave!E6361</f>
        <v>0</v>
      </c>
      <c r="S6795" s="34"/>
      <c r="T6795" s="47" t="n">
        <f aca="false">+prijave!C6361</f>
        <v>0</v>
      </c>
    </row>
    <row r="6796" customFormat="false" ht="15" hidden="true" customHeight="false" outlineLevel="0" collapsed="false">
      <c r="D6796" s="19" t="n">
        <f aca="false">+prijave!B6362</f>
        <v>0</v>
      </c>
      <c r="E6796" s="32"/>
      <c r="F6796" s="53" t="n">
        <f aca="false">+prijave!E6362</f>
        <v>0</v>
      </c>
      <c r="S6796" s="34"/>
      <c r="T6796" s="47" t="n">
        <f aca="false">+prijave!C6362</f>
        <v>0</v>
      </c>
    </row>
    <row r="6797" customFormat="false" ht="15" hidden="true" customHeight="false" outlineLevel="0" collapsed="false">
      <c r="D6797" s="19" t="n">
        <f aca="false">+prijave!B6363</f>
        <v>0</v>
      </c>
      <c r="E6797" s="32"/>
      <c r="F6797" s="53" t="n">
        <f aca="false">+prijave!E6363</f>
        <v>0</v>
      </c>
      <c r="S6797" s="34"/>
      <c r="T6797" s="47" t="n">
        <f aca="false">+prijave!C6363</f>
        <v>0</v>
      </c>
    </row>
    <row r="6798" customFormat="false" ht="15" hidden="true" customHeight="false" outlineLevel="0" collapsed="false">
      <c r="D6798" s="19" t="n">
        <f aca="false">+prijave!B6364</f>
        <v>0</v>
      </c>
      <c r="E6798" s="32"/>
      <c r="F6798" s="53" t="n">
        <f aca="false">+prijave!E6364</f>
        <v>0</v>
      </c>
      <c r="S6798" s="34"/>
      <c r="T6798" s="47" t="n">
        <f aca="false">+prijave!C6364</f>
        <v>0</v>
      </c>
    </row>
    <row r="6799" customFormat="false" ht="15" hidden="true" customHeight="false" outlineLevel="0" collapsed="false">
      <c r="D6799" s="19" t="n">
        <f aca="false">+prijave!B6365</f>
        <v>0</v>
      </c>
      <c r="E6799" s="32"/>
      <c r="F6799" s="53" t="n">
        <f aca="false">+prijave!E6365</f>
        <v>0</v>
      </c>
      <c r="S6799" s="34"/>
      <c r="T6799" s="47" t="n">
        <f aca="false">+prijave!C6365</f>
        <v>0</v>
      </c>
    </row>
    <row r="6800" customFormat="false" ht="15" hidden="true" customHeight="false" outlineLevel="0" collapsed="false">
      <c r="D6800" s="19" t="n">
        <f aca="false">+prijave!B6366</f>
        <v>0</v>
      </c>
      <c r="E6800" s="32"/>
      <c r="F6800" s="53" t="n">
        <f aca="false">+prijave!E6366</f>
        <v>0</v>
      </c>
      <c r="S6800" s="34"/>
      <c r="T6800" s="47" t="n">
        <f aca="false">+prijave!C6366</f>
        <v>0</v>
      </c>
    </row>
    <row r="6801" customFormat="false" ht="15" hidden="true" customHeight="false" outlineLevel="0" collapsed="false">
      <c r="D6801" s="19" t="n">
        <f aca="false">+prijave!B6367</f>
        <v>0</v>
      </c>
      <c r="E6801" s="32"/>
      <c r="F6801" s="53" t="n">
        <f aca="false">+prijave!E6367</f>
        <v>0</v>
      </c>
      <c r="S6801" s="34"/>
      <c r="T6801" s="47" t="n">
        <f aca="false">+prijave!C6367</f>
        <v>0</v>
      </c>
    </row>
    <row r="6802" customFormat="false" ht="15" hidden="true" customHeight="false" outlineLevel="0" collapsed="false">
      <c r="D6802" s="19" t="n">
        <f aca="false">+prijave!B6368</f>
        <v>0</v>
      </c>
      <c r="E6802" s="32"/>
      <c r="F6802" s="53" t="n">
        <f aca="false">+prijave!E6368</f>
        <v>0</v>
      </c>
      <c r="S6802" s="34"/>
      <c r="T6802" s="47" t="n">
        <f aca="false">+prijave!C6368</f>
        <v>0</v>
      </c>
    </row>
    <row r="6803" customFormat="false" ht="15" hidden="true" customHeight="false" outlineLevel="0" collapsed="false">
      <c r="D6803" s="19" t="n">
        <f aca="false">+prijave!B6369</f>
        <v>0</v>
      </c>
      <c r="E6803" s="32"/>
      <c r="F6803" s="53" t="n">
        <f aca="false">+prijave!E6369</f>
        <v>0</v>
      </c>
      <c r="S6803" s="34"/>
      <c r="T6803" s="47" t="n">
        <f aca="false">+prijave!C6369</f>
        <v>0</v>
      </c>
    </row>
    <row r="6804" customFormat="false" ht="15" hidden="true" customHeight="false" outlineLevel="0" collapsed="false">
      <c r="D6804" s="19" t="n">
        <f aca="false">+prijave!B6370</f>
        <v>0</v>
      </c>
      <c r="E6804" s="32"/>
      <c r="F6804" s="53" t="n">
        <f aca="false">+prijave!E6370</f>
        <v>0</v>
      </c>
      <c r="S6804" s="34"/>
      <c r="T6804" s="47" t="n">
        <f aca="false">+prijave!C6370</f>
        <v>0</v>
      </c>
    </row>
    <row r="6805" customFormat="false" ht="15" hidden="true" customHeight="false" outlineLevel="0" collapsed="false">
      <c r="D6805" s="19" t="n">
        <f aca="false">+prijave!B6371</f>
        <v>0</v>
      </c>
      <c r="E6805" s="32"/>
      <c r="F6805" s="53" t="n">
        <f aca="false">+prijave!E6371</f>
        <v>0</v>
      </c>
      <c r="S6805" s="34"/>
      <c r="T6805" s="47" t="n">
        <f aca="false">+prijave!C6371</f>
        <v>0</v>
      </c>
    </row>
    <row r="6806" customFormat="false" ht="15" hidden="true" customHeight="false" outlineLevel="0" collapsed="false">
      <c r="D6806" s="19" t="n">
        <f aca="false">+prijave!B6372</f>
        <v>0</v>
      </c>
      <c r="E6806" s="32"/>
      <c r="F6806" s="53" t="n">
        <f aca="false">+prijave!E6372</f>
        <v>0</v>
      </c>
      <c r="S6806" s="34"/>
      <c r="T6806" s="47" t="n">
        <f aca="false">+prijave!C6372</f>
        <v>0</v>
      </c>
    </row>
    <row r="6807" customFormat="false" ht="15" hidden="true" customHeight="false" outlineLevel="0" collapsed="false">
      <c r="D6807" s="19" t="n">
        <f aca="false">+prijave!B6373</f>
        <v>0</v>
      </c>
      <c r="E6807" s="32"/>
      <c r="F6807" s="53" t="n">
        <f aca="false">+prijave!E6373</f>
        <v>0</v>
      </c>
      <c r="S6807" s="34"/>
      <c r="T6807" s="47" t="n">
        <f aca="false">+prijave!C6373</f>
        <v>0</v>
      </c>
    </row>
    <row r="6808" customFormat="false" ht="15" hidden="true" customHeight="false" outlineLevel="0" collapsed="false">
      <c r="D6808" s="19" t="n">
        <f aca="false">+prijave!B6374</f>
        <v>0</v>
      </c>
      <c r="E6808" s="32"/>
      <c r="F6808" s="53" t="n">
        <f aca="false">+prijave!E6374</f>
        <v>0</v>
      </c>
      <c r="S6808" s="34"/>
      <c r="T6808" s="47" t="n">
        <f aca="false">+prijave!C6374</f>
        <v>0</v>
      </c>
    </row>
    <row r="6809" customFormat="false" ht="15" hidden="true" customHeight="false" outlineLevel="0" collapsed="false">
      <c r="D6809" s="19" t="n">
        <f aca="false">+prijave!B6375</f>
        <v>0</v>
      </c>
      <c r="E6809" s="32"/>
      <c r="F6809" s="53" t="n">
        <f aca="false">+prijave!E6375</f>
        <v>0</v>
      </c>
      <c r="S6809" s="34"/>
      <c r="T6809" s="47" t="n">
        <f aca="false">+prijave!C6375</f>
        <v>0</v>
      </c>
    </row>
    <row r="6810" customFormat="false" ht="15" hidden="true" customHeight="false" outlineLevel="0" collapsed="false">
      <c r="D6810" s="19" t="n">
        <f aca="false">+prijave!B6376</f>
        <v>0</v>
      </c>
      <c r="E6810" s="32"/>
      <c r="F6810" s="53" t="n">
        <f aca="false">+prijave!E6376</f>
        <v>0</v>
      </c>
      <c r="S6810" s="34"/>
      <c r="T6810" s="47" t="n">
        <f aca="false">+prijave!C6376</f>
        <v>0</v>
      </c>
    </row>
    <row r="6811" customFormat="false" ht="15" hidden="true" customHeight="false" outlineLevel="0" collapsed="false">
      <c r="D6811" s="19" t="n">
        <f aca="false">+prijave!B6377</f>
        <v>0</v>
      </c>
      <c r="E6811" s="32"/>
      <c r="F6811" s="53" t="n">
        <f aca="false">+prijave!E6377</f>
        <v>0</v>
      </c>
      <c r="S6811" s="34"/>
      <c r="T6811" s="47" t="n">
        <f aca="false">+prijave!C6377</f>
        <v>0</v>
      </c>
    </row>
    <row r="6812" customFormat="false" ht="15" hidden="true" customHeight="false" outlineLevel="0" collapsed="false">
      <c r="D6812" s="19" t="n">
        <f aca="false">+prijave!B6378</f>
        <v>0</v>
      </c>
      <c r="E6812" s="32"/>
      <c r="F6812" s="53" t="n">
        <f aca="false">+prijave!E6378</f>
        <v>0</v>
      </c>
      <c r="S6812" s="34"/>
      <c r="T6812" s="47" t="n">
        <f aca="false">+prijave!C6378</f>
        <v>0</v>
      </c>
    </row>
    <row r="6813" customFormat="false" ht="15" hidden="true" customHeight="false" outlineLevel="0" collapsed="false">
      <c r="D6813" s="19" t="n">
        <f aca="false">+prijave!B6379</f>
        <v>0</v>
      </c>
      <c r="E6813" s="32"/>
      <c r="F6813" s="53" t="n">
        <f aca="false">+prijave!E6379</f>
        <v>0</v>
      </c>
      <c r="S6813" s="34"/>
      <c r="T6813" s="47" t="n">
        <f aca="false">+prijave!C6379</f>
        <v>0</v>
      </c>
    </row>
    <row r="6814" customFormat="false" ht="15" hidden="true" customHeight="false" outlineLevel="0" collapsed="false">
      <c r="D6814" s="19" t="n">
        <f aca="false">+prijave!B6380</f>
        <v>0</v>
      </c>
      <c r="E6814" s="32"/>
      <c r="F6814" s="53" t="n">
        <f aca="false">+prijave!E6380</f>
        <v>0</v>
      </c>
      <c r="S6814" s="34"/>
      <c r="T6814" s="47" t="n">
        <f aca="false">+prijave!C6380</f>
        <v>0</v>
      </c>
    </row>
    <row r="6815" customFormat="false" ht="15" hidden="true" customHeight="false" outlineLevel="0" collapsed="false">
      <c r="D6815" s="19" t="n">
        <f aca="false">+prijave!B6381</f>
        <v>0</v>
      </c>
      <c r="E6815" s="32"/>
      <c r="F6815" s="53" t="n">
        <f aca="false">+prijave!E6381</f>
        <v>0</v>
      </c>
      <c r="S6815" s="34"/>
      <c r="T6815" s="47" t="n">
        <f aca="false">+prijave!C6381</f>
        <v>0</v>
      </c>
    </row>
    <row r="6816" customFormat="false" ht="15" hidden="true" customHeight="false" outlineLevel="0" collapsed="false">
      <c r="D6816" s="19" t="n">
        <f aca="false">+prijave!B6382</f>
        <v>0</v>
      </c>
      <c r="E6816" s="32"/>
      <c r="F6816" s="53" t="n">
        <f aca="false">+prijave!E6382</f>
        <v>0</v>
      </c>
      <c r="S6816" s="34"/>
      <c r="T6816" s="47" t="n">
        <f aca="false">+prijave!C6382</f>
        <v>0</v>
      </c>
    </row>
    <row r="6817" customFormat="false" ht="15" hidden="true" customHeight="false" outlineLevel="0" collapsed="false">
      <c r="D6817" s="19" t="n">
        <f aca="false">+prijave!B6383</f>
        <v>0</v>
      </c>
      <c r="E6817" s="32"/>
      <c r="F6817" s="53" t="n">
        <f aca="false">+prijave!E6383</f>
        <v>0</v>
      </c>
      <c r="S6817" s="34"/>
      <c r="T6817" s="47" t="n">
        <f aca="false">+prijave!C6383</f>
        <v>0</v>
      </c>
    </row>
    <row r="6818" customFormat="false" ht="15" hidden="true" customHeight="false" outlineLevel="0" collapsed="false">
      <c r="D6818" s="19" t="n">
        <f aca="false">+prijave!B6384</f>
        <v>0</v>
      </c>
      <c r="E6818" s="32"/>
      <c r="F6818" s="53" t="n">
        <f aca="false">+prijave!E6384</f>
        <v>0</v>
      </c>
      <c r="S6818" s="34"/>
      <c r="T6818" s="47" t="n">
        <f aca="false">+prijave!C6384</f>
        <v>0</v>
      </c>
    </row>
    <row r="6819" customFormat="false" ht="15" hidden="true" customHeight="false" outlineLevel="0" collapsed="false">
      <c r="D6819" s="19" t="n">
        <f aca="false">+prijave!B6385</f>
        <v>0</v>
      </c>
      <c r="E6819" s="32"/>
      <c r="F6819" s="53" t="n">
        <f aca="false">+prijave!E6385</f>
        <v>0</v>
      </c>
      <c r="S6819" s="34"/>
      <c r="T6819" s="47" t="n">
        <f aca="false">+prijave!C6385</f>
        <v>0</v>
      </c>
    </row>
    <row r="6820" customFormat="false" ht="15" hidden="true" customHeight="false" outlineLevel="0" collapsed="false">
      <c r="D6820" s="19" t="n">
        <f aca="false">+prijave!B6386</f>
        <v>0</v>
      </c>
      <c r="E6820" s="32"/>
      <c r="F6820" s="53" t="n">
        <f aca="false">+prijave!E6386</f>
        <v>0</v>
      </c>
      <c r="S6820" s="34"/>
      <c r="T6820" s="47" t="n">
        <f aca="false">+prijave!C6386</f>
        <v>0</v>
      </c>
    </row>
    <row r="6821" customFormat="false" ht="15" hidden="true" customHeight="false" outlineLevel="0" collapsed="false">
      <c r="D6821" s="19" t="n">
        <f aca="false">+prijave!B6387</f>
        <v>0</v>
      </c>
      <c r="E6821" s="32"/>
      <c r="F6821" s="53" t="n">
        <f aca="false">+prijave!E6387</f>
        <v>0</v>
      </c>
      <c r="S6821" s="34"/>
      <c r="T6821" s="47" t="n">
        <f aca="false">+prijave!C6387</f>
        <v>0</v>
      </c>
    </row>
    <row r="6822" customFormat="false" ht="15" hidden="true" customHeight="false" outlineLevel="0" collapsed="false">
      <c r="D6822" s="19" t="n">
        <f aca="false">+prijave!B6388</f>
        <v>0</v>
      </c>
      <c r="E6822" s="32"/>
      <c r="F6822" s="53" t="n">
        <f aca="false">+prijave!E6388</f>
        <v>0</v>
      </c>
      <c r="S6822" s="34"/>
      <c r="T6822" s="47" t="n">
        <f aca="false">+prijave!C6388</f>
        <v>0</v>
      </c>
    </row>
    <row r="6823" customFormat="false" ht="15" hidden="true" customHeight="false" outlineLevel="0" collapsed="false">
      <c r="D6823" s="19" t="n">
        <f aca="false">+prijave!B6389</f>
        <v>0</v>
      </c>
      <c r="E6823" s="32"/>
      <c r="F6823" s="53" t="n">
        <f aca="false">+prijave!E6389</f>
        <v>0</v>
      </c>
      <c r="S6823" s="34"/>
      <c r="T6823" s="47" t="n">
        <f aca="false">+prijave!C6389</f>
        <v>0</v>
      </c>
    </row>
    <row r="6824" customFormat="false" ht="15" hidden="true" customHeight="false" outlineLevel="0" collapsed="false">
      <c r="D6824" s="19" t="n">
        <f aca="false">+prijave!B6390</f>
        <v>0</v>
      </c>
      <c r="E6824" s="32"/>
      <c r="F6824" s="53" t="n">
        <f aca="false">+prijave!E6390</f>
        <v>0</v>
      </c>
      <c r="S6824" s="34"/>
      <c r="T6824" s="47" t="n">
        <f aca="false">+prijave!C6390</f>
        <v>0</v>
      </c>
    </row>
    <row r="6825" customFormat="false" ht="15" hidden="true" customHeight="false" outlineLevel="0" collapsed="false">
      <c r="D6825" s="19" t="n">
        <f aca="false">+prijave!B6391</f>
        <v>0</v>
      </c>
      <c r="E6825" s="32"/>
      <c r="F6825" s="53" t="n">
        <f aca="false">+prijave!E6391</f>
        <v>0</v>
      </c>
      <c r="S6825" s="34"/>
      <c r="T6825" s="47" t="n">
        <f aca="false">+prijave!C6391</f>
        <v>0</v>
      </c>
    </row>
    <row r="6826" customFormat="false" ht="15" hidden="true" customHeight="false" outlineLevel="0" collapsed="false">
      <c r="D6826" s="19" t="n">
        <f aca="false">+prijave!B6392</f>
        <v>0</v>
      </c>
      <c r="E6826" s="32"/>
      <c r="F6826" s="53" t="n">
        <f aca="false">+prijave!E6392</f>
        <v>0</v>
      </c>
      <c r="S6826" s="34"/>
      <c r="T6826" s="47" t="n">
        <f aca="false">+prijave!C6392</f>
        <v>0</v>
      </c>
    </row>
    <row r="6827" customFormat="false" ht="15" hidden="true" customHeight="false" outlineLevel="0" collapsed="false">
      <c r="D6827" s="19" t="n">
        <f aca="false">+prijave!B6393</f>
        <v>0</v>
      </c>
      <c r="E6827" s="32"/>
      <c r="F6827" s="53" t="n">
        <f aca="false">+prijave!E6393</f>
        <v>0</v>
      </c>
      <c r="S6827" s="34"/>
      <c r="T6827" s="47" t="n">
        <f aca="false">+prijave!C6393</f>
        <v>0</v>
      </c>
    </row>
    <row r="6828" customFormat="false" ht="15" hidden="true" customHeight="false" outlineLevel="0" collapsed="false">
      <c r="D6828" s="19" t="n">
        <f aca="false">+prijave!B6394</f>
        <v>0</v>
      </c>
      <c r="E6828" s="32"/>
      <c r="F6828" s="53" t="n">
        <f aca="false">+prijave!E6394</f>
        <v>0</v>
      </c>
      <c r="S6828" s="34"/>
      <c r="T6828" s="47" t="n">
        <f aca="false">+prijave!C6394</f>
        <v>0</v>
      </c>
    </row>
    <row r="6829" customFormat="false" ht="15" hidden="true" customHeight="false" outlineLevel="0" collapsed="false">
      <c r="D6829" s="19" t="n">
        <f aca="false">+prijave!B6395</f>
        <v>0</v>
      </c>
      <c r="E6829" s="32"/>
      <c r="F6829" s="53" t="n">
        <f aca="false">+prijave!E6395</f>
        <v>0</v>
      </c>
      <c r="S6829" s="34"/>
      <c r="T6829" s="47" t="n">
        <f aca="false">+prijave!C6395</f>
        <v>0</v>
      </c>
    </row>
    <row r="6830" customFormat="false" ht="15" hidden="true" customHeight="false" outlineLevel="0" collapsed="false">
      <c r="D6830" s="19" t="n">
        <f aca="false">+prijave!B6396</f>
        <v>0</v>
      </c>
      <c r="E6830" s="32"/>
      <c r="F6830" s="53" t="n">
        <f aca="false">+prijave!E6396</f>
        <v>0</v>
      </c>
      <c r="S6830" s="34"/>
      <c r="T6830" s="47" t="n">
        <f aca="false">+prijave!C6396</f>
        <v>0</v>
      </c>
    </row>
    <row r="6831" customFormat="false" ht="15" hidden="true" customHeight="false" outlineLevel="0" collapsed="false">
      <c r="D6831" s="19" t="n">
        <f aca="false">+prijave!B6397</f>
        <v>0</v>
      </c>
      <c r="E6831" s="32"/>
      <c r="F6831" s="53" t="n">
        <f aca="false">+prijave!E6397</f>
        <v>0</v>
      </c>
      <c r="S6831" s="34"/>
      <c r="T6831" s="47" t="n">
        <f aca="false">+prijave!C6397</f>
        <v>0</v>
      </c>
    </row>
    <row r="6832" customFormat="false" ht="15" hidden="true" customHeight="false" outlineLevel="0" collapsed="false">
      <c r="D6832" s="19" t="n">
        <f aca="false">+prijave!B6398</f>
        <v>0</v>
      </c>
      <c r="E6832" s="32"/>
      <c r="F6832" s="53" t="n">
        <f aca="false">+prijave!E6398</f>
        <v>0</v>
      </c>
      <c r="S6832" s="34"/>
      <c r="T6832" s="47" t="n">
        <f aca="false">+prijave!C6398</f>
        <v>0</v>
      </c>
    </row>
    <row r="6833" customFormat="false" ht="15" hidden="true" customHeight="false" outlineLevel="0" collapsed="false">
      <c r="D6833" s="19" t="n">
        <f aca="false">+prijave!B6399</f>
        <v>0</v>
      </c>
      <c r="E6833" s="32"/>
      <c r="F6833" s="53" t="n">
        <f aca="false">+prijave!E6399</f>
        <v>0</v>
      </c>
      <c r="S6833" s="34"/>
      <c r="T6833" s="47" t="n">
        <f aca="false">+prijave!C6399</f>
        <v>0</v>
      </c>
    </row>
    <row r="6834" customFormat="false" ht="15" hidden="true" customHeight="false" outlineLevel="0" collapsed="false">
      <c r="D6834" s="19" t="n">
        <f aca="false">+prijave!B6400</f>
        <v>0</v>
      </c>
      <c r="E6834" s="32"/>
      <c r="F6834" s="53" t="n">
        <f aca="false">+prijave!E6400</f>
        <v>0</v>
      </c>
      <c r="S6834" s="34"/>
      <c r="T6834" s="47" t="n">
        <f aca="false">+prijave!C6400</f>
        <v>0</v>
      </c>
    </row>
    <row r="6835" customFormat="false" ht="15" hidden="true" customHeight="false" outlineLevel="0" collapsed="false">
      <c r="D6835" s="19" t="n">
        <f aca="false">+prijave!B6401</f>
        <v>0</v>
      </c>
      <c r="E6835" s="32"/>
      <c r="F6835" s="53" t="n">
        <f aca="false">+prijave!E6401</f>
        <v>0</v>
      </c>
      <c r="S6835" s="34"/>
      <c r="T6835" s="47" t="n">
        <f aca="false">+prijave!C6401</f>
        <v>0</v>
      </c>
    </row>
    <row r="6836" customFormat="false" ht="15" hidden="true" customHeight="false" outlineLevel="0" collapsed="false">
      <c r="D6836" s="19" t="n">
        <f aca="false">+prijave!B6402</f>
        <v>0</v>
      </c>
      <c r="E6836" s="32"/>
      <c r="F6836" s="53" t="n">
        <f aca="false">+prijave!E6402</f>
        <v>0</v>
      </c>
      <c r="S6836" s="34"/>
      <c r="T6836" s="47" t="n">
        <f aca="false">+prijave!C6402</f>
        <v>0</v>
      </c>
    </row>
    <row r="6837" customFormat="false" ht="15" hidden="true" customHeight="false" outlineLevel="0" collapsed="false">
      <c r="D6837" s="19" t="n">
        <f aca="false">+prijave!B6403</f>
        <v>0</v>
      </c>
      <c r="E6837" s="32"/>
      <c r="F6837" s="53" t="n">
        <f aca="false">+prijave!E6403</f>
        <v>0</v>
      </c>
      <c r="S6837" s="34"/>
      <c r="T6837" s="47" t="n">
        <f aca="false">+prijave!C6403</f>
        <v>0</v>
      </c>
    </row>
    <row r="6838" customFormat="false" ht="15" hidden="true" customHeight="false" outlineLevel="0" collapsed="false">
      <c r="D6838" s="19" t="n">
        <f aca="false">+prijave!B6404</f>
        <v>0</v>
      </c>
      <c r="E6838" s="32"/>
      <c r="F6838" s="53" t="n">
        <f aca="false">+prijave!E6404</f>
        <v>0</v>
      </c>
      <c r="S6838" s="34"/>
      <c r="T6838" s="47" t="n">
        <f aca="false">+prijave!C6404</f>
        <v>0</v>
      </c>
    </row>
    <row r="6839" customFormat="false" ht="15" hidden="true" customHeight="false" outlineLevel="0" collapsed="false">
      <c r="D6839" s="19" t="n">
        <f aca="false">+prijave!B6405</f>
        <v>0</v>
      </c>
      <c r="E6839" s="32"/>
      <c r="F6839" s="53" t="n">
        <f aca="false">+prijave!E6405</f>
        <v>0</v>
      </c>
      <c r="S6839" s="34"/>
      <c r="T6839" s="47" t="n">
        <f aca="false">+prijave!C6405</f>
        <v>0</v>
      </c>
    </row>
    <row r="6840" customFormat="false" ht="15" hidden="true" customHeight="false" outlineLevel="0" collapsed="false">
      <c r="D6840" s="19" t="n">
        <f aca="false">+prijave!B6406</f>
        <v>0</v>
      </c>
      <c r="E6840" s="32"/>
      <c r="F6840" s="53" t="n">
        <f aca="false">+prijave!E6406</f>
        <v>0</v>
      </c>
      <c r="S6840" s="34"/>
      <c r="T6840" s="47" t="n">
        <f aca="false">+prijave!C6406</f>
        <v>0</v>
      </c>
    </row>
    <row r="6841" customFormat="false" ht="15" hidden="true" customHeight="false" outlineLevel="0" collapsed="false">
      <c r="D6841" s="19" t="n">
        <f aca="false">+prijave!B6407</f>
        <v>0</v>
      </c>
      <c r="E6841" s="32"/>
      <c r="F6841" s="53" t="n">
        <f aca="false">+prijave!E6407</f>
        <v>0</v>
      </c>
      <c r="S6841" s="34"/>
      <c r="T6841" s="47" t="n">
        <f aca="false">+prijave!C6407</f>
        <v>0</v>
      </c>
    </row>
    <row r="6842" customFormat="false" ht="15" hidden="true" customHeight="false" outlineLevel="0" collapsed="false">
      <c r="D6842" s="19" t="n">
        <f aca="false">+prijave!B6408</f>
        <v>0</v>
      </c>
      <c r="E6842" s="32"/>
      <c r="F6842" s="53" t="n">
        <f aca="false">+prijave!E6408</f>
        <v>0</v>
      </c>
      <c r="S6842" s="34"/>
      <c r="T6842" s="47" t="n">
        <f aca="false">+prijave!C6408</f>
        <v>0</v>
      </c>
    </row>
    <row r="6843" customFormat="false" ht="15" hidden="true" customHeight="false" outlineLevel="0" collapsed="false">
      <c r="D6843" s="19" t="n">
        <f aca="false">+prijave!B6409</f>
        <v>0</v>
      </c>
      <c r="E6843" s="32"/>
      <c r="F6843" s="53" t="n">
        <f aca="false">+prijave!E6409</f>
        <v>0</v>
      </c>
      <c r="S6843" s="34"/>
      <c r="T6843" s="47" t="n">
        <f aca="false">+prijave!C6409</f>
        <v>0</v>
      </c>
    </row>
    <row r="6844" customFormat="false" ht="15" hidden="true" customHeight="false" outlineLevel="0" collapsed="false">
      <c r="D6844" s="19" t="n">
        <f aca="false">+prijave!B6410</f>
        <v>0</v>
      </c>
      <c r="E6844" s="32"/>
      <c r="F6844" s="53" t="n">
        <f aca="false">+prijave!E6410</f>
        <v>0</v>
      </c>
      <c r="S6844" s="34"/>
      <c r="T6844" s="47" t="n">
        <f aca="false">+prijave!C6410</f>
        <v>0</v>
      </c>
    </row>
    <row r="6845" customFormat="false" ht="15" hidden="true" customHeight="false" outlineLevel="0" collapsed="false">
      <c r="D6845" s="19" t="n">
        <f aca="false">+prijave!B6411</f>
        <v>0</v>
      </c>
      <c r="E6845" s="32"/>
      <c r="F6845" s="53" t="n">
        <f aca="false">+prijave!E6411</f>
        <v>0</v>
      </c>
      <c r="S6845" s="34"/>
      <c r="T6845" s="47" t="n">
        <f aca="false">+prijave!C6411</f>
        <v>0</v>
      </c>
    </row>
    <row r="6846" customFormat="false" ht="15" hidden="true" customHeight="false" outlineLevel="0" collapsed="false">
      <c r="D6846" s="19" t="n">
        <f aca="false">+prijave!B6412</f>
        <v>0</v>
      </c>
      <c r="E6846" s="32"/>
      <c r="F6846" s="53" t="n">
        <f aca="false">+prijave!E6412</f>
        <v>0</v>
      </c>
      <c r="S6846" s="34"/>
      <c r="T6846" s="47" t="n">
        <f aca="false">+prijave!C6412</f>
        <v>0</v>
      </c>
    </row>
    <row r="6847" customFormat="false" ht="15" hidden="true" customHeight="false" outlineLevel="0" collapsed="false">
      <c r="D6847" s="19" t="n">
        <f aca="false">+prijave!B6413</f>
        <v>0</v>
      </c>
      <c r="E6847" s="32"/>
      <c r="F6847" s="53" t="n">
        <f aca="false">+prijave!E6413</f>
        <v>0</v>
      </c>
      <c r="S6847" s="34"/>
      <c r="T6847" s="47" t="n">
        <f aca="false">+prijave!C6413</f>
        <v>0</v>
      </c>
    </row>
    <row r="6848" customFormat="false" ht="15" hidden="true" customHeight="false" outlineLevel="0" collapsed="false">
      <c r="D6848" s="19" t="n">
        <f aca="false">+prijave!B6414</f>
        <v>0</v>
      </c>
      <c r="E6848" s="32"/>
      <c r="F6848" s="53" t="n">
        <f aca="false">+prijave!E6414</f>
        <v>0</v>
      </c>
      <c r="S6848" s="34"/>
      <c r="T6848" s="47" t="n">
        <f aca="false">+prijave!C6414</f>
        <v>0</v>
      </c>
    </row>
    <row r="6849" customFormat="false" ht="15" hidden="true" customHeight="false" outlineLevel="0" collapsed="false">
      <c r="D6849" s="19" t="n">
        <f aca="false">+prijave!B6415</f>
        <v>0</v>
      </c>
      <c r="E6849" s="32"/>
      <c r="F6849" s="53" t="n">
        <f aca="false">+prijave!E6415</f>
        <v>0</v>
      </c>
      <c r="S6849" s="34"/>
      <c r="T6849" s="47" t="n">
        <f aca="false">+prijave!C6415</f>
        <v>0</v>
      </c>
    </row>
    <row r="6850" customFormat="false" ht="15" hidden="true" customHeight="false" outlineLevel="0" collapsed="false">
      <c r="D6850" s="19" t="n">
        <f aca="false">+prijave!B6416</f>
        <v>0</v>
      </c>
      <c r="E6850" s="32"/>
      <c r="F6850" s="53" t="n">
        <f aca="false">+prijave!E6416</f>
        <v>0</v>
      </c>
      <c r="S6850" s="34"/>
      <c r="T6850" s="47" t="n">
        <f aca="false">+prijave!C6416</f>
        <v>0</v>
      </c>
    </row>
    <row r="6851" customFormat="false" ht="15" hidden="true" customHeight="false" outlineLevel="0" collapsed="false">
      <c r="D6851" s="19" t="n">
        <f aca="false">+prijave!B6417</f>
        <v>0</v>
      </c>
      <c r="E6851" s="32"/>
      <c r="F6851" s="53" t="n">
        <f aca="false">+prijave!E6417</f>
        <v>0</v>
      </c>
      <c r="S6851" s="34"/>
      <c r="T6851" s="47" t="n">
        <f aca="false">+prijave!C6417</f>
        <v>0</v>
      </c>
    </row>
    <row r="6852" customFormat="false" ht="15" hidden="true" customHeight="false" outlineLevel="0" collapsed="false">
      <c r="D6852" s="19" t="n">
        <f aca="false">+prijave!B6418</f>
        <v>0</v>
      </c>
      <c r="E6852" s="32"/>
      <c r="F6852" s="53" t="n">
        <f aca="false">+prijave!E6418</f>
        <v>0</v>
      </c>
      <c r="S6852" s="34"/>
      <c r="T6852" s="47" t="n">
        <f aca="false">+prijave!C6418</f>
        <v>0</v>
      </c>
    </row>
    <row r="6853" customFormat="false" ht="15" hidden="true" customHeight="false" outlineLevel="0" collapsed="false">
      <c r="D6853" s="19" t="n">
        <f aca="false">+prijave!B6419</f>
        <v>0</v>
      </c>
      <c r="E6853" s="32"/>
      <c r="F6853" s="53" t="n">
        <f aca="false">+prijave!E6419</f>
        <v>0</v>
      </c>
      <c r="S6853" s="34"/>
      <c r="T6853" s="47" t="n">
        <f aca="false">+prijave!C6419</f>
        <v>0</v>
      </c>
    </row>
    <row r="6854" customFormat="false" ht="15" hidden="true" customHeight="false" outlineLevel="0" collapsed="false">
      <c r="D6854" s="19" t="n">
        <f aca="false">+prijave!B6420</f>
        <v>0</v>
      </c>
      <c r="E6854" s="32"/>
      <c r="F6854" s="53" t="n">
        <f aca="false">+prijave!E6420</f>
        <v>0</v>
      </c>
      <c r="S6854" s="34"/>
      <c r="T6854" s="47" t="n">
        <f aca="false">+prijave!C6420</f>
        <v>0</v>
      </c>
    </row>
    <row r="6855" customFormat="false" ht="15" hidden="true" customHeight="false" outlineLevel="0" collapsed="false">
      <c r="D6855" s="19" t="n">
        <f aca="false">+prijave!B6421</f>
        <v>0</v>
      </c>
      <c r="E6855" s="32"/>
      <c r="F6855" s="53" t="n">
        <f aca="false">+prijave!E6421</f>
        <v>0</v>
      </c>
      <c r="S6855" s="34"/>
      <c r="T6855" s="47" t="n">
        <f aca="false">+prijave!C6421</f>
        <v>0</v>
      </c>
    </row>
    <row r="6856" customFormat="false" ht="15" hidden="true" customHeight="false" outlineLevel="0" collapsed="false">
      <c r="D6856" s="19" t="n">
        <f aca="false">+prijave!B6422</f>
        <v>0</v>
      </c>
      <c r="E6856" s="32"/>
      <c r="F6856" s="53" t="n">
        <f aca="false">+prijave!E6422</f>
        <v>0</v>
      </c>
      <c r="S6856" s="34"/>
      <c r="T6856" s="47" t="n">
        <f aca="false">+prijave!C6422</f>
        <v>0</v>
      </c>
    </row>
    <row r="6857" customFormat="false" ht="15" hidden="true" customHeight="false" outlineLevel="0" collapsed="false">
      <c r="D6857" s="19" t="n">
        <f aca="false">+prijave!B6423</f>
        <v>0</v>
      </c>
      <c r="E6857" s="32"/>
      <c r="F6857" s="53" t="n">
        <f aca="false">+prijave!E6423</f>
        <v>0</v>
      </c>
      <c r="S6857" s="34"/>
      <c r="T6857" s="47" t="n">
        <f aca="false">+prijave!C6423</f>
        <v>0</v>
      </c>
    </row>
    <row r="6858" customFormat="false" ht="15" hidden="true" customHeight="false" outlineLevel="0" collapsed="false">
      <c r="D6858" s="19" t="n">
        <f aca="false">+prijave!B6424</f>
        <v>0</v>
      </c>
      <c r="E6858" s="32"/>
      <c r="F6858" s="53" t="n">
        <f aca="false">+prijave!E6424</f>
        <v>0</v>
      </c>
      <c r="S6858" s="34"/>
      <c r="T6858" s="47" t="n">
        <f aca="false">+prijave!C6424</f>
        <v>0</v>
      </c>
    </row>
    <row r="6859" customFormat="false" ht="15" hidden="true" customHeight="false" outlineLevel="0" collapsed="false">
      <c r="D6859" s="19" t="n">
        <f aca="false">+prijave!B6425</f>
        <v>0</v>
      </c>
      <c r="E6859" s="32"/>
      <c r="F6859" s="53" t="n">
        <f aca="false">+prijave!E6425</f>
        <v>0</v>
      </c>
      <c r="S6859" s="34"/>
      <c r="T6859" s="47" t="n">
        <f aca="false">+prijave!C6425</f>
        <v>0</v>
      </c>
    </row>
    <row r="6860" customFormat="false" ht="15" hidden="true" customHeight="false" outlineLevel="0" collapsed="false">
      <c r="D6860" s="19" t="n">
        <f aca="false">+prijave!B6426</f>
        <v>0</v>
      </c>
      <c r="E6860" s="32"/>
      <c r="F6860" s="53" t="n">
        <f aca="false">+prijave!E6426</f>
        <v>0</v>
      </c>
      <c r="S6860" s="34"/>
      <c r="T6860" s="47" t="n">
        <f aca="false">+prijave!C6426</f>
        <v>0</v>
      </c>
    </row>
    <row r="6861" customFormat="false" ht="15" hidden="true" customHeight="false" outlineLevel="0" collapsed="false">
      <c r="D6861" s="19" t="n">
        <f aca="false">+prijave!B6427</f>
        <v>0</v>
      </c>
      <c r="E6861" s="32"/>
      <c r="F6861" s="53" t="n">
        <f aca="false">+prijave!E6427</f>
        <v>0</v>
      </c>
      <c r="S6861" s="34"/>
      <c r="T6861" s="47" t="n">
        <f aca="false">+prijave!C6427</f>
        <v>0</v>
      </c>
    </row>
    <row r="6862" customFormat="false" ht="15" hidden="true" customHeight="false" outlineLevel="0" collapsed="false">
      <c r="D6862" s="19" t="n">
        <f aca="false">+prijave!B6428</f>
        <v>0</v>
      </c>
      <c r="E6862" s="32"/>
      <c r="F6862" s="53" t="n">
        <f aca="false">+prijave!E6428</f>
        <v>0</v>
      </c>
      <c r="S6862" s="34"/>
      <c r="T6862" s="47" t="n">
        <f aca="false">+prijave!C6428</f>
        <v>0</v>
      </c>
    </row>
    <row r="6863" customFormat="false" ht="15" hidden="true" customHeight="false" outlineLevel="0" collapsed="false">
      <c r="D6863" s="19" t="n">
        <f aca="false">+prijave!B6429</f>
        <v>0</v>
      </c>
      <c r="E6863" s="32"/>
      <c r="F6863" s="53" t="n">
        <f aca="false">+prijave!E6429</f>
        <v>0</v>
      </c>
      <c r="S6863" s="34"/>
      <c r="T6863" s="47" t="n">
        <f aca="false">+prijave!C6429</f>
        <v>0</v>
      </c>
    </row>
    <row r="6864" customFormat="false" ht="15" hidden="true" customHeight="false" outlineLevel="0" collapsed="false">
      <c r="D6864" s="19" t="n">
        <f aca="false">+prijave!B6430</f>
        <v>0</v>
      </c>
      <c r="E6864" s="32"/>
      <c r="F6864" s="53" t="n">
        <f aca="false">+prijave!E6430</f>
        <v>0</v>
      </c>
      <c r="S6864" s="34"/>
      <c r="T6864" s="47" t="n">
        <f aca="false">+prijave!C6430</f>
        <v>0</v>
      </c>
    </row>
    <row r="6865" customFormat="false" ht="15" hidden="true" customHeight="false" outlineLevel="0" collapsed="false">
      <c r="D6865" s="19" t="n">
        <f aca="false">+prijave!B6431</f>
        <v>0</v>
      </c>
      <c r="E6865" s="32"/>
      <c r="F6865" s="53" t="n">
        <f aca="false">+prijave!E6431</f>
        <v>0</v>
      </c>
      <c r="S6865" s="34"/>
      <c r="T6865" s="47" t="n">
        <f aca="false">+prijave!C6431</f>
        <v>0</v>
      </c>
    </row>
    <row r="6866" customFormat="false" ht="15" hidden="true" customHeight="false" outlineLevel="0" collapsed="false">
      <c r="D6866" s="19" t="n">
        <f aca="false">+prijave!B6432</f>
        <v>0</v>
      </c>
      <c r="E6866" s="32"/>
      <c r="F6866" s="53" t="n">
        <f aca="false">+prijave!E6432</f>
        <v>0</v>
      </c>
      <c r="S6866" s="34"/>
      <c r="T6866" s="47" t="n">
        <f aca="false">+prijave!C6432</f>
        <v>0</v>
      </c>
    </row>
    <row r="6867" customFormat="false" ht="15" hidden="true" customHeight="false" outlineLevel="0" collapsed="false">
      <c r="D6867" s="19" t="n">
        <f aca="false">+prijave!B6433</f>
        <v>0</v>
      </c>
      <c r="E6867" s="32"/>
      <c r="F6867" s="53" t="n">
        <f aca="false">+prijave!E6433</f>
        <v>0</v>
      </c>
      <c r="S6867" s="34"/>
      <c r="T6867" s="47" t="n">
        <f aca="false">+prijave!C6433</f>
        <v>0</v>
      </c>
    </row>
    <row r="6868" customFormat="false" ht="15" hidden="true" customHeight="false" outlineLevel="0" collapsed="false">
      <c r="D6868" s="19" t="n">
        <f aca="false">+prijave!B6434</f>
        <v>0</v>
      </c>
      <c r="E6868" s="32"/>
      <c r="F6868" s="53" t="n">
        <f aca="false">+prijave!E6434</f>
        <v>0</v>
      </c>
      <c r="S6868" s="34"/>
      <c r="T6868" s="47" t="n">
        <f aca="false">+prijave!C6434</f>
        <v>0</v>
      </c>
    </row>
    <row r="6869" customFormat="false" ht="15" hidden="true" customHeight="false" outlineLevel="0" collapsed="false">
      <c r="D6869" s="19" t="n">
        <f aca="false">+prijave!B6435</f>
        <v>0</v>
      </c>
      <c r="E6869" s="32"/>
      <c r="F6869" s="53" t="n">
        <f aca="false">+prijave!E6435</f>
        <v>0</v>
      </c>
      <c r="S6869" s="34"/>
      <c r="T6869" s="47" t="n">
        <f aca="false">+prijave!C6435</f>
        <v>0</v>
      </c>
    </row>
    <row r="6870" customFormat="false" ht="15" hidden="true" customHeight="false" outlineLevel="0" collapsed="false">
      <c r="D6870" s="19" t="n">
        <f aca="false">+prijave!B6436</f>
        <v>0</v>
      </c>
      <c r="E6870" s="32"/>
      <c r="F6870" s="53" t="n">
        <f aca="false">+prijave!E6436</f>
        <v>0</v>
      </c>
      <c r="S6870" s="34"/>
      <c r="T6870" s="47" t="n">
        <f aca="false">+prijave!C6436</f>
        <v>0</v>
      </c>
    </row>
    <row r="6871" customFormat="false" ht="15" hidden="true" customHeight="false" outlineLevel="0" collapsed="false">
      <c r="D6871" s="19" t="n">
        <f aca="false">+prijave!B6437</f>
        <v>0</v>
      </c>
      <c r="E6871" s="32"/>
      <c r="F6871" s="53" t="n">
        <f aca="false">+prijave!E6437</f>
        <v>0</v>
      </c>
      <c r="S6871" s="34"/>
      <c r="T6871" s="47" t="n">
        <f aca="false">+prijave!C6437</f>
        <v>0</v>
      </c>
    </row>
    <row r="6872" customFormat="false" ht="15" hidden="true" customHeight="false" outlineLevel="0" collapsed="false">
      <c r="D6872" s="19" t="n">
        <f aca="false">+prijave!B6438</f>
        <v>0</v>
      </c>
      <c r="E6872" s="32"/>
      <c r="F6872" s="53" t="n">
        <f aca="false">+prijave!E6438</f>
        <v>0</v>
      </c>
      <c r="S6872" s="34"/>
      <c r="T6872" s="47" t="n">
        <f aca="false">+prijave!C6438</f>
        <v>0</v>
      </c>
    </row>
    <row r="6873" customFormat="false" ht="15" hidden="true" customHeight="false" outlineLevel="0" collapsed="false">
      <c r="D6873" s="19" t="n">
        <f aca="false">+prijave!B6439</f>
        <v>0</v>
      </c>
      <c r="E6873" s="32"/>
      <c r="F6873" s="53" t="n">
        <f aca="false">+prijave!E6439</f>
        <v>0</v>
      </c>
      <c r="S6873" s="34"/>
      <c r="T6873" s="47" t="n">
        <f aca="false">+prijave!C6439</f>
        <v>0</v>
      </c>
    </row>
    <row r="6874" customFormat="false" ht="15" hidden="true" customHeight="false" outlineLevel="0" collapsed="false">
      <c r="D6874" s="19" t="n">
        <f aca="false">+prijave!B6440</f>
        <v>0</v>
      </c>
      <c r="E6874" s="32"/>
      <c r="F6874" s="53" t="n">
        <f aca="false">+prijave!E6440</f>
        <v>0</v>
      </c>
      <c r="S6874" s="34"/>
      <c r="T6874" s="47" t="n">
        <f aca="false">+prijave!C6440</f>
        <v>0</v>
      </c>
    </row>
    <row r="6875" customFormat="false" ht="15" hidden="true" customHeight="false" outlineLevel="0" collapsed="false">
      <c r="D6875" s="19" t="n">
        <f aca="false">+prijave!B6441</f>
        <v>0</v>
      </c>
      <c r="E6875" s="32"/>
      <c r="F6875" s="53" t="n">
        <f aca="false">+prijave!E6441</f>
        <v>0</v>
      </c>
      <c r="S6875" s="34"/>
      <c r="T6875" s="47" t="n">
        <f aca="false">+prijave!C6441</f>
        <v>0</v>
      </c>
    </row>
    <row r="6876" customFormat="false" ht="15" hidden="true" customHeight="false" outlineLevel="0" collapsed="false">
      <c r="D6876" s="19" t="n">
        <f aca="false">+prijave!B6442</f>
        <v>0</v>
      </c>
      <c r="E6876" s="32"/>
      <c r="F6876" s="53" t="n">
        <f aca="false">+prijave!E6442</f>
        <v>0</v>
      </c>
      <c r="S6876" s="34"/>
      <c r="T6876" s="47" t="n">
        <f aca="false">+prijave!C6442</f>
        <v>0</v>
      </c>
    </row>
    <row r="6877" customFormat="false" ht="15" hidden="true" customHeight="false" outlineLevel="0" collapsed="false">
      <c r="D6877" s="19" t="n">
        <f aca="false">+prijave!B6443</f>
        <v>0</v>
      </c>
      <c r="E6877" s="32"/>
      <c r="F6877" s="53" t="n">
        <f aca="false">+prijave!E6443</f>
        <v>0</v>
      </c>
      <c r="S6877" s="34"/>
      <c r="T6877" s="47" t="n">
        <f aca="false">+prijave!C6443</f>
        <v>0</v>
      </c>
    </row>
    <row r="6878" customFormat="false" ht="15" hidden="true" customHeight="false" outlineLevel="0" collapsed="false">
      <c r="D6878" s="19" t="n">
        <f aca="false">+prijave!B6444</f>
        <v>0</v>
      </c>
      <c r="E6878" s="32"/>
      <c r="F6878" s="53" t="n">
        <f aca="false">+prijave!E6444</f>
        <v>0</v>
      </c>
      <c r="S6878" s="34"/>
      <c r="T6878" s="47" t="n">
        <f aca="false">+prijave!C6444</f>
        <v>0</v>
      </c>
    </row>
    <row r="6879" customFormat="false" ht="15" hidden="true" customHeight="false" outlineLevel="0" collapsed="false">
      <c r="D6879" s="19" t="n">
        <f aca="false">+prijave!B6445</f>
        <v>0</v>
      </c>
      <c r="E6879" s="32"/>
      <c r="F6879" s="53" t="n">
        <f aca="false">+prijave!E6445</f>
        <v>0</v>
      </c>
      <c r="S6879" s="34"/>
      <c r="T6879" s="47" t="n">
        <f aca="false">+prijave!C6445</f>
        <v>0</v>
      </c>
    </row>
    <row r="6880" customFormat="false" ht="15" hidden="true" customHeight="false" outlineLevel="0" collapsed="false">
      <c r="D6880" s="19" t="n">
        <f aca="false">+prijave!B6446</f>
        <v>0</v>
      </c>
      <c r="E6880" s="32"/>
      <c r="F6880" s="53" t="n">
        <f aca="false">+prijave!E6446</f>
        <v>0</v>
      </c>
      <c r="S6880" s="34"/>
      <c r="T6880" s="47" t="n">
        <f aca="false">+prijave!C6446</f>
        <v>0</v>
      </c>
    </row>
    <row r="6881" customFormat="false" ht="15" hidden="true" customHeight="false" outlineLevel="0" collapsed="false">
      <c r="D6881" s="19" t="n">
        <f aca="false">+prijave!B6447</f>
        <v>0</v>
      </c>
      <c r="E6881" s="32"/>
      <c r="F6881" s="53" t="n">
        <f aca="false">+prijave!E6447</f>
        <v>0</v>
      </c>
      <c r="S6881" s="34"/>
      <c r="T6881" s="47" t="n">
        <f aca="false">+prijave!C6447</f>
        <v>0</v>
      </c>
    </row>
    <row r="6882" customFormat="false" ht="15" hidden="true" customHeight="false" outlineLevel="0" collapsed="false">
      <c r="D6882" s="19" t="n">
        <f aca="false">+prijave!B6448</f>
        <v>0</v>
      </c>
      <c r="E6882" s="32"/>
      <c r="F6882" s="53" t="n">
        <f aca="false">+prijave!E6448</f>
        <v>0</v>
      </c>
      <c r="S6882" s="34"/>
      <c r="T6882" s="47" t="n">
        <f aca="false">+prijave!C6448</f>
        <v>0</v>
      </c>
    </row>
    <row r="6883" customFormat="false" ht="15" hidden="true" customHeight="false" outlineLevel="0" collapsed="false">
      <c r="D6883" s="19" t="n">
        <f aca="false">+prijave!B6449</f>
        <v>0</v>
      </c>
      <c r="E6883" s="32"/>
      <c r="F6883" s="53" t="n">
        <f aca="false">+prijave!E6449</f>
        <v>0</v>
      </c>
      <c r="S6883" s="34"/>
      <c r="T6883" s="47" t="n">
        <f aca="false">+prijave!C6449</f>
        <v>0</v>
      </c>
    </row>
    <row r="6884" customFormat="false" ht="15" hidden="true" customHeight="false" outlineLevel="0" collapsed="false">
      <c r="D6884" s="19" t="n">
        <f aca="false">+prijave!B6450</f>
        <v>0</v>
      </c>
      <c r="E6884" s="32"/>
      <c r="F6884" s="53" t="n">
        <f aca="false">+prijave!E6450</f>
        <v>0</v>
      </c>
      <c r="S6884" s="34"/>
      <c r="T6884" s="47" t="n">
        <f aca="false">+prijave!C6450</f>
        <v>0</v>
      </c>
    </row>
    <row r="6885" customFormat="false" ht="15" hidden="true" customHeight="false" outlineLevel="0" collapsed="false">
      <c r="D6885" s="19" t="n">
        <f aca="false">+prijave!B6451</f>
        <v>0</v>
      </c>
      <c r="E6885" s="32"/>
      <c r="F6885" s="53" t="n">
        <f aca="false">+prijave!E6451</f>
        <v>0</v>
      </c>
      <c r="S6885" s="34"/>
      <c r="T6885" s="47" t="n">
        <f aca="false">+prijave!C6451</f>
        <v>0</v>
      </c>
    </row>
    <row r="6886" customFormat="false" ht="15" hidden="true" customHeight="false" outlineLevel="0" collapsed="false">
      <c r="D6886" s="19" t="n">
        <f aca="false">+prijave!B6452</f>
        <v>0</v>
      </c>
      <c r="E6886" s="32"/>
      <c r="F6886" s="53" t="n">
        <f aca="false">+prijave!E6452</f>
        <v>0</v>
      </c>
      <c r="S6886" s="34"/>
      <c r="T6886" s="47" t="n">
        <f aca="false">+prijave!C6452</f>
        <v>0</v>
      </c>
    </row>
    <row r="6887" customFormat="false" ht="15" hidden="true" customHeight="false" outlineLevel="0" collapsed="false">
      <c r="D6887" s="19" t="n">
        <f aca="false">+prijave!B6453</f>
        <v>0</v>
      </c>
      <c r="E6887" s="32"/>
      <c r="F6887" s="53" t="n">
        <f aca="false">+prijave!E6453</f>
        <v>0</v>
      </c>
      <c r="S6887" s="34"/>
      <c r="T6887" s="47" t="n">
        <f aca="false">+prijave!C6453</f>
        <v>0</v>
      </c>
    </row>
    <row r="6888" customFormat="false" ht="15" hidden="true" customHeight="false" outlineLevel="0" collapsed="false">
      <c r="D6888" s="19" t="n">
        <f aca="false">+prijave!B6454</f>
        <v>0</v>
      </c>
      <c r="E6888" s="32"/>
      <c r="F6888" s="53" t="n">
        <f aca="false">+prijave!E6454</f>
        <v>0</v>
      </c>
      <c r="S6888" s="34"/>
      <c r="T6888" s="47" t="n">
        <f aca="false">+prijave!C6454</f>
        <v>0</v>
      </c>
    </row>
    <row r="6889" customFormat="false" ht="15" hidden="true" customHeight="false" outlineLevel="0" collapsed="false">
      <c r="D6889" s="19" t="n">
        <f aca="false">+prijave!B6455</f>
        <v>0</v>
      </c>
      <c r="E6889" s="32"/>
      <c r="F6889" s="53" t="n">
        <f aca="false">+prijave!E6455</f>
        <v>0</v>
      </c>
      <c r="S6889" s="34"/>
      <c r="T6889" s="47" t="n">
        <f aca="false">+prijave!C6455</f>
        <v>0</v>
      </c>
    </row>
    <row r="6890" customFormat="false" ht="15" hidden="true" customHeight="false" outlineLevel="0" collapsed="false">
      <c r="D6890" s="19" t="n">
        <f aca="false">+prijave!B6456</f>
        <v>0</v>
      </c>
      <c r="E6890" s="32"/>
      <c r="F6890" s="53" t="n">
        <f aca="false">+prijave!E6456</f>
        <v>0</v>
      </c>
      <c r="S6890" s="34"/>
      <c r="T6890" s="47" t="n">
        <f aca="false">+prijave!C6456</f>
        <v>0</v>
      </c>
    </row>
    <row r="6891" customFormat="false" ht="15" hidden="true" customHeight="false" outlineLevel="0" collapsed="false">
      <c r="D6891" s="19" t="n">
        <f aca="false">+prijave!B6457</f>
        <v>0</v>
      </c>
      <c r="E6891" s="32"/>
      <c r="F6891" s="53" t="n">
        <f aca="false">+prijave!E6457</f>
        <v>0</v>
      </c>
      <c r="S6891" s="34"/>
      <c r="T6891" s="47" t="n">
        <f aca="false">+prijave!C6457</f>
        <v>0</v>
      </c>
    </row>
    <row r="6892" customFormat="false" ht="15" hidden="true" customHeight="false" outlineLevel="0" collapsed="false">
      <c r="D6892" s="19" t="n">
        <f aca="false">+prijave!B6458</f>
        <v>0</v>
      </c>
      <c r="E6892" s="32"/>
      <c r="F6892" s="53" t="n">
        <f aca="false">+prijave!E6458</f>
        <v>0</v>
      </c>
      <c r="S6892" s="34"/>
      <c r="T6892" s="47" t="n">
        <f aca="false">+prijave!C6458</f>
        <v>0</v>
      </c>
    </row>
    <row r="6893" customFormat="false" ht="15" hidden="true" customHeight="false" outlineLevel="0" collapsed="false">
      <c r="D6893" s="19" t="n">
        <f aca="false">+prijave!B6459</f>
        <v>0</v>
      </c>
      <c r="E6893" s="32"/>
      <c r="F6893" s="53" t="n">
        <f aca="false">+prijave!E6459</f>
        <v>0</v>
      </c>
      <c r="S6893" s="34"/>
      <c r="T6893" s="47" t="n">
        <f aca="false">+prijave!C6459</f>
        <v>0</v>
      </c>
    </row>
    <row r="6894" customFormat="false" ht="15" hidden="true" customHeight="false" outlineLevel="0" collapsed="false">
      <c r="D6894" s="19" t="n">
        <f aca="false">+prijave!B6460</f>
        <v>0</v>
      </c>
      <c r="E6894" s="32"/>
      <c r="F6894" s="53" t="n">
        <f aca="false">+prijave!E6460</f>
        <v>0</v>
      </c>
      <c r="S6894" s="34"/>
      <c r="T6894" s="47" t="n">
        <f aca="false">+prijave!C6460</f>
        <v>0</v>
      </c>
    </row>
    <row r="6895" customFormat="false" ht="15" hidden="true" customHeight="false" outlineLevel="0" collapsed="false">
      <c r="D6895" s="19" t="n">
        <f aca="false">+prijave!B6461</f>
        <v>0</v>
      </c>
      <c r="E6895" s="32"/>
      <c r="F6895" s="53" t="n">
        <f aca="false">+prijave!E6461</f>
        <v>0</v>
      </c>
      <c r="S6895" s="34"/>
      <c r="T6895" s="47" t="n">
        <f aca="false">+prijave!C6461</f>
        <v>0</v>
      </c>
    </row>
    <row r="6896" customFormat="false" ht="15" hidden="true" customHeight="false" outlineLevel="0" collapsed="false">
      <c r="D6896" s="19" t="n">
        <f aca="false">+prijave!B6462</f>
        <v>0</v>
      </c>
      <c r="E6896" s="32"/>
      <c r="F6896" s="53" t="n">
        <f aca="false">+prijave!E6462</f>
        <v>0</v>
      </c>
      <c r="S6896" s="34"/>
      <c r="T6896" s="47" t="n">
        <f aca="false">+prijave!C6462</f>
        <v>0</v>
      </c>
    </row>
    <row r="6897" customFormat="false" ht="15" hidden="true" customHeight="false" outlineLevel="0" collapsed="false">
      <c r="D6897" s="19" t="n">
        <f aca="false">+prijave!B6463</f>
        <v>0</v>
      </c>
      <c r="E6897" s="32"/>
      <c r="F6897" s="53" t="n">
        <f aca="false">+prijave!E6463</f>
        <v>0</v>
      </c>
      <c r="S6897" s="34"/>
      <c r="T6897" s="47" t="n">
        <f aca="false">+prijave!C6463</f>
        <v>0</v>
      </c>
    </row>
    <row r="6898" customFormat="false" ht="15" hidden="true" customHeight="false" outlineLevel="0" collapsed="false">
      <c r="D6898" s="19" t="n">
        <f aca="false">+prijave!B6464</f>
        <v>0</v>
      </c>
      <c r="E6898" s="32"/>
      <c r="F6898" s="53" t="n">
        <f aca="false">+prijave!E6464</f>
        <v>0</v>
      </c>
      <c r="S6898" s="34"/>
      <c r="T6898" s="47" t="n">
        <f aca="false">+prijave!C6464</f>
        <v>0</v>
      </c>
    </row>
    <row r="6899" customFormat="false" ht="15" hidden="true" customHeight="false" outlineLevel="0" collapsed="false">
      <c r="D6899" s="19" t="n">
        <f aca="false">+prijave!B6465</f>
        <v>0</v>
      </c>
      <c r="E6899" s="32"/>
      <c r="F6899" s="53" t="n">
        <f aca="false">+prijave!E6465</f>
        <v>0</v>
      </c>
      <c r="S6899" s="34"/>
      <c r="T6899" s="47" t="n">
        <f aca="false">+prijave!C6465</f>
        <v>0</v>
      </c>
    </row>
    <row r="6900" customFormat="false" ht="15" hidden="true" customHeight="false" outlineLevel="0" collapsed="false">
      <c r="D6900" s="19" t="n">
        <f aca="false">+prijave!B6466</f>
        <v>0</v>
      </c>
      <c r="E6900" s="32"/>
      <c r="F6900" s="53" t="n">
        <f aca="false">+prijave!E6466</f>
        <v>0</v>
      </c>
      <c r="S6900" s="34"/>
      <c r="T6900" s="47" t="n">
        <f aca="false">+prijave!C6466</f>
        <v>0</v>
      </c>
    </row>
    <row r="6901" customFormat="false" ht="15" hidden="true" customHeight="false" outlineLevel="0" collapsed="false">
      <c r="D6901" s="19" t="n">
        <f aca="false">+prijave!B6467</f>
        <v>0</v>
      </c>
      <c r="E6901" s="32"/>
      <c r="F6901" s="53" t="n">
        <f aca="false">+prijave!E6467</f>
        <v>0</v>
      </c>
      <c r="S6901" s="34"/>
      <c r="T6901" s="47" t="n">
        <f aca="false">+prijave!C6467</f>
        <v>0</v>
      </c>
    </row>
    <row r="6902" customFormat="false" ht="15" hidden="true" customHeight="false" outlineLevel="0" collapsed="false">
      <c r="D6902" s="19" t="n">
        <f aca="false">+prijave!B6468</f>
        <v>0</v>
      </c>
      <c r="E6902" s="32"/>
      <c r="F6902" s="53" t="n">
        <f aca="false">+prijave!E6468</f>
        <v>0</v>
      </c>
      <c r="S6902" s="34"/>
      <c r="T6902" s="47" t="n">
        <f aca="false">+prijave!C6468</f>
        <v>0</v>
      </c>
    </row>
    <row r="6903" customFormat="false" ht="15" hidden="true" customHeight="false" outlineLevel="0" collapsed="false">
      <c r="D6903" s="19" t="n">
        <f aca="false">+prijave!B6469</f>
        <v>0</v>
      </c>
      <c r="E6903" s="32"/>
      <c r="F6903" s="53" t="n">
        <f aca="false">+prijave!E6469</f>
        <v>0</v>
      </c>
      <c r="S6903" s="34"/>
      <c r="T6903" s="47" t="n">
        <f aca="false">+prijave!C6469</f>
        <v>0</v>
      </c>
    </row>
    <row r="6904" customFormat="false" ht="15" hidden="true" customHeight="false" outlineLevel="0" collapsed="false">
      <c r="D6904" s="19" t="n">
        <f aca="false">+prijave!B6470</f>
        <v>0</v>
      </c>
      <c r="E6904" s="32"/>
      <c r="F6904" s="53" t="n">
        <f aca="false">+prijave!E6470</f>
        <v>0</v>
      </c>
      <c r="S6904" s="34"/>
      <c r="T6904" s="47" t="n">
        <f aca="false">+prijave!C6470</f>
        <v>0</v>
      </c>
    </row>
    <row r="6905" customFormat="false" ht="15" hidden="true" customHeight="false" outlineLevel="0" collapsed="false">
      <c r="D6905" s="19" t="n">
        <f aca="false">+prijave!B6471</f>
        <v>0</v>
      </c>
      <c r="E6905" s="32"/>
      <c r="F6905" s="53" t="n">
        <f aca="false">+prijave!E6471</f>
        <v>0</v>
      </c>
      <c r="S6905" s="34"/>
      <c r="T6905" s="47" t="n">
        <f aca="false">+prijave!C6471</f>
        <v>0</v>
      </c>
    </row>
    <row r="6906" customFormat="false" ht="15" hidden="true" customHeight="false" outlineLevel="0" collapsed="false">
      <c r="D6906" s="19" t="n">
        <f aca="false">+prijave!B6472</f>
        <v>0</v>
      </c>
      <c r="E6906" s="32"/>
      <c r="F6906" s="53" t="n">
        <f aca="false">+prijave!E6472</f>
        <v>0</v>
      </c>
      <c r="S6906" s="34"/>
      <c r="T6906" s="47" t="n">
        <f aca="false">+prijave!C6472</f>
        <v>0</v>
      </c>
    </row>
    <row r="6907" customFormat="false" ht="15" hidden="true" customHeight="false" outlineLevel="0" collapsed="false">
      <c r="D6907" s="19" t="n">
        <f aca="false">+prijave!B6473</f>
        <v>0</v>
      </c>
      <c r="E6907" s="32"/>
      <c r="F6907" s="53" t="n">
        <f aca="false">+prijave!E6473</f>
        <v>0</v>
      </c>
      <c r="S6907" s="34"/>
      <c r="T6907" s="47" t="n">
        <f aca="false">+prijave!C6473</f>
        <v>0</v>
      </c>
    </row>
    <row r="6908" customFormat="false" ht="15" hidden="true" customHeight="false" outlineLevel="0" collapsed="false">
      <c r="D6908" s="19" t="n">
        <f aca="false">+prijave!B6474</f>
        <v>0</v>
      </c>
      <c r="E6908" s="32"/>
      <c r="F6908" s="53" t="n">
        <f aca="false">+prijave!E6474</f>
        <v>0</v>
      </c>
      <c r="S6908" s="34"/>
      <c r="T6908" s="47" t="n">
        <f aca="false">+prijave!C6474</f>
        <v>0</v>
      </c>
    </row>
    <row r="6909" customFormat="false" ht="15" hidden="true" customHeight="false" outlineLevel="0" collapsed="false">
      <c r="D6909" s="19" t="n">
        <f aca="false">+prijave!B6475</f>
        <v>0</v>
      </c>
      <c r="E6909" s="32"/>
      <c r="F6909" s="53" t="n">
        <f aca="false">+prijave!E6475</f>
        <v>0</v>
      </c>
      <c r="S6909" s="34"/>
      <c r="T6909" s="47" t="n">
        <f aca="false">+prijave!C6475</f>
        <v>0</v>
      </c>
    </row>
    <row r="6910" customFormat="false" ht="15" hidden="true" customHeight="false" outlineLevel="0" collapsed="false">
      <c r="D6910" s="19" t="n">
        <f aca="false">+prijave!B6476</f>
        <v>0</v>
      </c>
      <c r="E6910" s="32"/>
      <c r="F6910" s="53" t="n">
        <f aca="false">+prijave!E6476</f>
        <v>0</v>
      </c>
      <c r="S6910" s="34"/>
      <c r="T6910" s="47" t="n">
        <f aca="false">+prijave!C6476</f>
        <v>0</v>
      </c>
    </row>
    <row r="6911" customFormat="false" ht="15" hidden="true" customHeight="false" outlineLevel="0" collapsed="false">
      <c r="D6911" s="19" t="n">
        <f aca="false">+prijave!B6477</f>
        <v>0</v>
      </c>
      <c r="E6911" s="32"/>
      <c r="F6911" s="53" t="n">
        <f aca="false">+prijave!E6477</f>
        <v>0</v>
      </c>
      <c r="S6911" s="34"/>
      <c r="T6911" s="47" t="n">
        <f aca="false">+prijave!C6477</f>
        <v>0</v>
      </c>
    </row>
    <row r="6912" customFormat="false" ht="15" hidden="true" customHeight="false" outlineLevel="0" collapsed="false">
      <c r="D6912" s="19" t="n">
        <f aca="false">+prijave!B6478</f>
        <v>0</v>
      </c>
      <c r="E6912" s="32"/>
      <c r="F6912" s="53" t="n">
        <f aca="false">+prijave!E6478</f>
        <v>0</v>
      </c>
      <c r="S6912" s="34"/>
      <c r="T6912" s="47" t="n">
        <f aca="false">+prijave!C6478</f>
        <v>0</v>
      </c>
    </row>
    <row r="6913" customFormat="false" ht="15" hidden="true" customHeight="false" outlineLevel="0" collapsed="false">
      <c r="D6913" s="19" t="n">
        <f aca="false">+prijave!B6479</f>
        <v>0</v>
      </c>
      <c r="E6913" s="32"/>
      <c r="F6913" s="53" t="n">
        <f aca="false">+prijave!E6479</f>
        <v>0</v>
      </c>
      <c r="S6913" s="34"/>
      <c r="T6913" s="47" t="n">
        <f aca="false">+prijave!C6479</f>
        <v>0</v>
      </c>
    </row>
    <row r="6914" customFormat="false" ht="15" hidden="true" customHeight="false" outlineLevel="0" collapsed="false">
      <c r="D6914" s="19" t="n">
        <f aca="false">+prijave!B6480</f>
        <v>0</v>
      </c>
      <c r="E6914" s="32"/>
      <c r="F6914" s="53" t="n">
        <f aca="false">+prijave!E6480</f>
        <v>0</v>
      </c>
      <c r="S6914" s="34"/>
      <c r="T6914" s="47" t="n">
        <f aca="false">+prijave!C6480</f>
        <v>0</v>
      </c>
    </row>
    <row r="6915" customFormat="false" ht="15" hidden="true" customHeight="false" outlineLevel="0" collapsed="false">
      <c r="D6915" s="19" t="n">
        <f aca="false">+prijave!B6481</f>
        <v>0</v>
      </c>
      <c r="E6915" s="32"/>
      <c r="F6915" s="53" t="n">
        <f aca="false">+prijave!E6481</f>
        <v>0</v>
      </c>
      <c r="S6915" s="34"/>
      <c r="T6915" s="47" t="n">
        <f aca="false">+prijave!C6481</f>
        <v>0</v>
      </c>
    </row>
    <row r="6916" customFormat="false" ht="15" hidden="true" customHeight="false" outlineLevel="0" collapsed="false">
      <c r="D6916" s="19" t="n">
        <f aca="false">+prijave!B6482</f>
        <v>0</v>
      </c>
      <c r="E6916" s="32"/>
      <c r="F6916" s="53" t="n">
        <f aca="false">+prijave!E6482</f>
        <v>0</v>
      </c>
      <c r="S6916" s="34"/>
      <c r="T6916" s="47" t="n">
        <f aca="false">+prijave!C6482</f>
        <v>0</v>
      </c>
    </row>
    <row r="6917" customFormat="false" ht="15" hidden="true" customHeight="false" outlineLevel="0" collapsed="false">
      <c r="D6917" s="19" t="n">
        <f aca="false">+prijave!B6483</f>
        <v>0</v>
      </c>
      <c r="E6917" s="32"/>
      <c r="F6917" s="53" t="n">
        <f aca="false">+prijave!E6483</f>
        <v>0</v>
      </c>
      <c r="S6917" s="34"/>
      <c r="T6917" s="47" t="n">
        <f aca="false">+prijave!C6483</f>
        <v>0</v>
      </c>
    </row>
    <row r="6918" customFormat="false" ht="15" hidden="true" customHeight="false" outlineLevel="0" collapsed="false">
      <c r="D6918" s="19" t="n">
        <f aca="false">+prijave!B6484</f>
        <v>0</v>
      </c>
      <c r="E6918" s="32"/>
      <c r="F6918" s="53" t="n">
        <f aca="false">+prijave!E6484</f>
        <v>0</v>
      </c>
      <c r="S6918" s="34"/>
      <c r="T6918" s="47" t="n">
        <f aca="false">+prijave!C6484</f>
        <v>0</v>
      </c>
    </row>
    <row r="6919" customFormat="false" ht="15" hidden="true" customHeight="false" outlineLevel="0" collapsed="false">
      <c r="D6919" s="19" t="n">
        <f aca="false">+prijave!B6485</f>
        <v>0</v>
      </c>
      <c r="E6919" s="32"/>
      <c r="F6919" s="53" t="n">
        <f aca="false">+prijave!E6485</f>
        <v>0</v>
      </c>
      <c r="S6919" s="34"/>
      <c r="T6919" s="47" t="n">
        <f aca="false">+prijave!C6485</f>
        <v>0</v>
      </c>
    </row>
    <row r="6920" customFormat="false" ht="15" hidden="true" customHeight="false" outlineLevel="0" collapsed="false">
      <c r="D6920" s="19" t="n">
        <f aca="false">+prijave!B6486</f>
        <v>0</v>
      </c>
      <c r="E6920" s="32"/>
      <c r="F6920" s="53" t="n">
        <f aca="false">+prijave!E6486</f>
        <v>0</v>
      </c>
      <c r="S6920" s="34"/>
      <c r="T6920" s="47" t="n">
        <f aca="false">+prijave!C6486</f>
        <v>0</v>
      </c>
    </row>
    <row r="6921" customFormat="false" ht="15" hidden="true" customHeight="false" outlineLevel="0" collapsed="false">
      <c r="D6921" s="19" t="n">
        <f aca="false">+prijave!B6487</f>
        <v>0</v>
      </c>
      <c r="E6921" s="32"/>
      <c r="F6921" s="53" t="n">
        <f aca="false">+prijave!E6487</f>
        <v>0</v>
      </c>
      <c r="S6921" s="34"/>
      <c r="T6921" s="47" t="n">
        <f aca="false">+prijave!C6487</f>
        <v>0</v>
      </c>
    </row>
    <row r="6922" customFormat="false" ht="15" hidden="true" customHeight="false" outlineLevel="0" collapsed="false">
      <c r="D6922" s="19" t="n">
        <f aca="false">+prijave!B6488</f>
        <v>0</v>
      </c>
      <c r="E6922" s="32"/>
      <c r="F6922" s="53" t="n">
        <f aca="false">+prijave!E6488</f>
        <v>0</v>
      </c>
      <c r="S6922" s="34"/>
      <c r="T6922" s="47" t="n">
        <f aca="false">+prijave!C6488</f>
        <v>0</v>
      </c>
    </row>
    <row r="6923" customFormat="false" ht="15" hidden="true" customHeight="false" outlineLevel="0" collapsed="false">
      <c r="D6923" s="19" t="n">
        <f aca="false">+prijave!B6489</f>
        <v>0</v>
      </c>
      <c r="E6923" s="32"/>
      <c r="F6923" s="53" t="n">
        <f aca="false">+prijave!E6489</f>
        <v>0</v>
      </c>
      <c r="S6923" s="34"/>
      <c r="T6923" s="47" t="n">
        <f aca="false">+prijave!C6489</f>
        <v>0</v>
      </c>
    </row>
    <row r="6924" customFormat="false" ht="15" hidden="true" customHeight="false" outlineLevel="0" collapsed="false">
      <c r="D6924" s="19" t="n">
        <f aca="false">+prijave!B6490</f>
        <v>0</v>
      </c>
      <c r="E6924" s="32"/>
      <c r="F6924" s="53" t="n">
        <f aca="false">+prijave!E6490</f>
        <v>0</v>
      </c>
      <c r="S6924" s="34"/>
      <c r="T6924" s="47" t="n">
        <f aca="false">+prijave!C6490</f>
        <v>0</v>
      </c>
    </row>
    <row r="6925" customFormat="false" ht="15" hidden="true" customHeight="false" outlineLevel="0" collapsed="false">
      <c r="D6925" s="19" t="n">
        <f aca="false">+prijave!B6491</f>
        <v>0</v>
      </c>
      <c r="E6925" s="32"/>
      <c r="F6925" s="53" t="n">
        <f aca="false">+prijave!E6491</f>
        <v>0</v>
      </c>
      <c r="S6925" s="34"/>
      <c r="T6925" s="47" t="n">
        <f aca="false">+prijave!C6491</f>
        <v>0</v>
      </c>
    </row>
    <row r="6926" customFormat="false" ht="15" hidden="true" customHeight="false" outlineLevel="0" collapsed="false">
      <c r="D6926" s="19" t="n">
        <f aca="false">+prijave!B6492</f>
        <v>0</v>
      </c>
      <c r="E6926" s="32"/>
      <c r="F6926" s="53" t="n">
        <f aca="false">+prijave!E6492</f>
        <v>0</v>
      </c>
      <c r="S6926" s="34"/>
      <c r="T6926" s="47" t="n">
        <f aca="false">+prijave!C6492</f>
        <v>0</v>
      </c>
    </row>
    <row r="6927" customFormat="false" ht="15" hidden="true" customHeight="false" outlineLevel="0" collapsed="false">
      <c r="D6927" s="19" t="n">
        <f aca="false">+prijave!B6493</f>
        <v>0</v>
      </c>
      <c r="E6927" s="32"/>
      <c r="F6927" s="53" t="n">
        <f aca="false">+prijave!E6493</f>
        <v>0</v>
      </c>
      <c r="S6927" s="34"/>
      <c r="T6927" s="47" t="n">
        <f aca="false">+prijave!C6493</f>
        <v>0</v>
      </c>
    </row>
    <row r="6928" customFormat="false" ht="15" hidden="true" customHeight="false" outlineLevel="0" collapsed="false">
      <c r="D6928" s="19" t="n">
        <f aca="false">+prijave!B6494</f>
        <v>0</v>
      </c>
      <c r="E6928" s="32"/>
      <c r="F6928" s="53" t="n">
        <f aca="false">+prijave!E6494</f>
        <v>0</v>
      </c>
      <c r="S6928" s="34"/>
      <c r="T6928" s="47" t="n">
        <f aca="false">+prijave!C6494</f>
        <v>0</v>
      </c>
    </row>
    <row r="6929" customFormat="false" ht="15" hidden="true" customHeight="false" outlineLevel="0" collapsed="false">
      <c r="D6929" s="19" t="n">
        <f aca="false">+prijave!B6495</f>
        <v>0</v>
      </c>
      <c r="E6929" s="32"/>
      <c r="F6929" s="53" t="n">
        <f aca="false">+prijave!E6495</f>
        <v>0</v>
      </c>
      <c r="S6929" s="34"/>
      <c r="T6929" s="47" t="n">
        <f aca="false">+prijave!C6495</f>
        <v>0</v>
      </c>
    </row>
    <row r="6930" customFormat="false" ht="15" hidden="true" customHeight="false" outlineLevel="0" collapsed="false">
      <c r="D6930" s="19" t="n">
        <f aca="false">+prijave!B6496</f>
        <v>0</v>
      </c>
      <c r="E6930" s="32"/>
      <c r="F6930" s="53" t="n">
        <f aca="false">+prijave!E6496</f>
        <v>0</v>
      </c>
      <c r="S6930" s="34"/>
      <c r="T6930" s="47" t="n">
        <f aca="false">+prijave!C6496</f>
        <v>0</v>
      </c>
    </row>
    <row r="6931" customFormat="false" ht="15" hidden="true" customHeight="false" outlineLevel="0" collapsed="false">
      <c r="D6931" s="19" t="n">
        <f aca="false">+prijave!B6497</f>
        <v>0</v>
      </c>
      <c r="E6931" s="32"/>
      <c r="F6931" s="53" t="n">
        <f aca="false">+prijave!E6497</f>
        <v>0</v>
      </c>
      <c r="S6931" s="34"/>
      <c r="T6931" s="47" t="n">
        <f aca="false">+prijave!C6497</f>
        <v>0</v>
      </c>
    </row>
    <row r="6932" customFormat="false" ht="15" hidden="true" customHeight="false" outlineLevel="0" collapsed="false">
      <c r="D6932" s="19" t="n">
        <f aca="false">+prijave!B6498</f>
        <v>0</v>
      </c>
      <c r="E6932" s="32"/>
      <c r="F6932" s="53" t="n">
        <f aca="false">+prijave!E6498</f>
        <v>0</v>
      </c>
      <c r="S6932" s="34"/>
      <c r="T6932" s="47" t="n">
        <f aca="false">+prijave!C6498</f>
        <v>0</v>
      </c>
    </row>
    <row r="6933" customFormat="false" ht="15" hidden="true" customHeight="false" outlineLevel="0" collapsed="false">
      <c r="D6933" s="19" t="n">
        <f aca="false">+prijave!B6499</f>
        <v>0</v>
      </c>
      <c r="E6933" s="32"/>
      <c r="F6933" s="53" t="n">
        <f aca="false">+prijave!E6499</f>
        <v>0</v>
      </c>
      <c r="S6933" s="34"/>
      <c r="T6933" s="47" t="n">
        <f aca="false">+prijave!C6499</f>
        <v>0</v>
      </c>
    </row>
    <row r="6934" customFormat="false" ht="15" hidden="true" customHeight="false" outlineLevel="0" collapsed="false">
      <c r="D6934" s="19" t="n">
        <f aca="false">+prijave!B6500</f>
        <v>0</v>
      </c>
      <c r="E6934" s="32"/>
      <c r="F6934" s="53" t="n">
        <f aca="false">+prijave!E6500</f>
        <v>0</v>
      </c>
      <c r="S6934" s="34"/>
      <c r="T6934" s="47" t="n">
        <f aca="false">+prijave!C6500</f>
        <v>0</v>
      </c>
    </row>
    <row r="6935" customFormat="false" ht="15" hidden="true" customHeight="false" outlineLevel="0" collapsed="false">
      <c r="D6935" s="19" t="n">
        <f aca="false">+prijave!B6501</f>
        <v>0</v>
      </c>
      <c r="E6935" s="32"/>
      <c r="F6935" s="53" t="n">
        <f aca="false">+prijave!E6501</f>
        <v>0</v>
      </c>
      <c r="S6935" s="34"/>
      <c r="T6935" s="47" t="n">
        <f aca="false">+prijave!C6501</f>
        <v>0</v>
      </c>
    </row>
    <row r="6936" customFormat="false" ht="15" hidden="true" customHeight="false" outlineLevel="0" collapsed="false">
      <c r="D6936" s="19" t="n">
        <f aca="false">+prijave!B6502</f>
        <v>0</v>
      </c>
      <c r="E6936" s="32"/>
      <c r="F6936" s="53" t="n">
        <f aca="false">+prijave!E6502</f>
        <v>0</v>
      </c>
      <c r="S6936" s="34"/>
      <c r="T6936" s="47" t="n">
        <f aca="false">+prijave!C6502</f>
        <v>0</v>
      </c>
    </row>
    <row r="6937" customFormat="false" ht="15" hidden="true" customHeight="false" outlineLevel="0" collapsed="false">
      <c r="D6937" s="19" t="n">
        <f aca="false">+prijave!B6503</f>
        <v>0</v>
      </c>
      <c r="E6937" s="32"/>
      <c r="F6937" s="53" t="n">
        <f aca="false">+prijave!E6503</f>
        <v>0</v>
      </c>
      <c r="S6937" s="34"/>
      <c r="T6937" s="47" t="n">
        <f aca="false">+prijave!C6503</f>
        <v>0</v>
      </c>
    </row>
    <row r="6938" customFormat="false" ht="15" hidden="true" customHeight="false" outlineLevel="0" collapsed="false">
      <c r="D6938" s="19" t="n">
        <f aca="false">+prijave!B6504</f>
        <v>0</v>
      </c>
      <c r="E6938" s="32"/>
      <c r="F6938" s="53" t="n">
        <f aca="false">+prijave!E6504</f>
        <v>0</v>
      </c>
      <c r="S6938" s="34"/>
      <c r="T6938" s="47" t="n">
        <f aca="false">+prijave!C6504</f>
        <v>0</v>
      </c>
    </row>
    <row r="6939" customFormat="false" ht="15" hidden="true" customHeight="false" outlineLevel="0" collapsed="false">
      <c r="D6939" s="19" t="n">
        <f aca="false">+prijave!B6505</f>
        <v>0</v>
      </c>
      <c r="E6939" s="32"/>
      <c r="F6939" s="53" t="n">
        <f aca="false">+prijave!E6505</f>
        <v>0</v>
      </c>
      <c r="S6939" s="34"/>
      <c r="T6939" s="47" t="n">
        <f aca="false">+prijave!C6505</f>
        <v>0</v>
      </c>
    </row>
    <row r="6940" customFormat="false" ht="15" hidden="true" customHeight="false" outlineLevel="0" collapsed="false">
      <c r="D6940" s="19" t="n">
        <f aca="false">+prijave!B6506</f>
        <v>0</v>
      </c>
      <c r="E6940" s="32"/>
      <c r="F6940" s="53" t="n">
        <f aca="false">+prijave!E6506</f>
        <v>0</v>
      </c>
      <c r="S6940" s="34"/>
      <c r="T6940" s="47" t="n">
        <f aca="false">+prijave!C6506</f>
        <v>0</v>
      </c>
    </row>
    <row r="6941" customFormat="false" ht="15" hidden="true" customHeight="false" outlineLevel="0" collapsed="false">
      <c r="D6941" s="19" t="n">
        <f aca="false">+prijave!B6507</f>
        <v>0</v>
      </c>
      <c r="E6941" s="32"/>
      <c r="F6941" s="53" t="n">
        <f aca="false">+prijave!E6507</f>
        <v>0</v>
      </c>
      <c r="S6941" s="34"/>
      <c r="T6941" s="47" t="n">
        <f aca="false">+prijave!C6507</f>
        <v>0</v>
      </c>
    </row>
    <row r="6942" customFormat="false" ht="15" hidden="true" customHeight="false" outlineLevel="0" collapsed="false">
      <c r="D6942" s="19" t="n">
        <f aca="false">+prijave!B6508</f>
        <v>0</v>
      </c>
      <c r="E6942" s="32"/>
      <c r="F6942" s="53" t="n">
        <f aca="false">+prijave!E6508</f>
        <v>0</v>
      </c>
      <c r="S6942" s="34"/>
      <c r="T6942" s="47" t="n">
        <f aca="false">+prijave!C6508</f>
        <v>0</v>
      </c>
    </row>
    <row r="6943" customFormat="false" ht="15" hidden="true" customHeight="false" outlineLevel="0" collapsed="false">
      <c r="D6943" s="19" t="n">
        <f aca="false">+prijave!B6509</f>
        <v>0</v>
      </c>
      <c r="E6943" s="32"/>
      <c r="F6943" s="53" t="n">
        <f aca="false">+prijave!E6509</f>
        <v>0</v>
      </c>
      <c r="S6943" s="34"/>
      <c r="T6943" s="47" t="n">
        <f aca="false">+prijave!C6509</f>
        <v>0</v>
      </c>
    </row>
    <row r="6944" customFormat="false" ht="15" hidden="true" customHeight="false" outlineLevel="0" collapsed="false">
      <c r="D6944" s="19" t="n">
        <f aca="false">+prijave!B6510</f>
        <v>0</v>
      </c>
      <c r="E6944" s="32"/>
      <c r="F6944" s="53" t="n">
        <f aca="false">+prijave!E6510</f>
        <v>0</v>
      </c>
      <c r="S6944" s="34"/>
      <c r="T6944" s="47" t="n">
        <f aca="false">+prijave!C6510</f>
        <v>0</v>
      </c>
    </row>
    <row r="6945" customFormat="false" ht="15" hidden="true" customHeight="false" outlineLevel="0" collapsed="false">
      <c r="D6945" s="19" t="n">
        <f aca="false">+prijave!B6511</f>
        <v>0</v>
      </c>
      <c r="E6945" s="32"/>
      <c r="F6945" s="53" t="n">
        <f aca="false">+prijave!E6511</f>
        <v>0</v>
      </c>
      <c r="S6945" s="34"/>
      <c r="T6945" s="47" t="n">
        <f aca="false">+prijave!C6511</f>
        <v>0</v>
      </c>
    </row>
    <row r="6946" customFormat="false" ht="15" hidden="true" customHeight="false" outlineLevel="0" collapsed="false">
      <c r="D6946" s="19" t="n">
        <f aca="false">+prijave!B6512</f>
        <v>0</v>
      </c>
      <c r="E6946" s="32"/>
      <c r="F6946" s="53" t="n">
        <f aca="false">+prijave!E6512</f>
        <v>0</v>
      </c>
      <c r="S6946" s="34"/>
      <c r="T6946" s="47" t="n">
        <f aca="false">+prijave!C6512</f>
        <v>0</v>
      </c>
    </row>
    <row r="6947" customFormat="false" ht="15" hidden="true" customHeight="false" outlineLevel="0" collapsed="false">
      <c r="D6947" s="19" t="n">
        <f aca="false">+prijave!B6513</f>
        <v>0</v>
      </c>
      <c r="E6947" s="32"/>
      <c r="F6947" s="53" t="n">
        <f aca="false">+prijave!E6513</f>
        <v>0</v>
      </c>
      <c r="S6947" s="34"/>
      <c r="T6947" s="47" t="n">
        <f aca="false">+prijave!C6513</f>
        <v>0</v>
      </c>
    </row>
    <row r="6948" customFormat="false" ht="15" hidden="true" customHeight="false" outlineLevel="0" collapsed="false">
      <c r="D6948" s="19" t="n">
        <f aca="false">+prijave!B6514</f>
        <v>0</v>
      </c>
      <c r="E6948" s="32"/>
      <c r="F6948" s="53" t="n">
        <f aca="false">+prijave!E6514</f>
        <v>0</v>
      </c>
      <c r="S6948" s="34"/>
      <c r="T6948" s="47" t="n">
        <f aca="false">+prijave!C6514</f>
        <v>0</v>
      </c>
    </row>
    <row r="6949" customFormat="false" ht="15" hidden="true" customHeight="false" outlineLevel="0" collapsed="false">
      <c r="D6949" s="19" t="n">
        <f aca="false">+prijave!B6515</f>
        <v>0</v>
      </c>
      <c r="E6949" s="32"/>
      <c r="F6949" s="53" t="n">
        <f aca="false">+prijave!E6515</f>
        <v>0</v>
      </c>
      <c r="S6949" s="34"/>
      <c r="T6949" s="47" t="n">
        <f aca="false">+prijave!C6515</f>
        <v>0</v>
      </c>
    </row>
    <row r="6950" customFormat="false" ht="15" hidden="true" customHeight="false" outlineLevel="0" collapsed="false">
      <c r="D6950" s="19" t="n">
        <f aca="false">+prijave!B6516</f>
        <v>0</v>
      </c>
      <c r="E6950" s="32"/>
      <c r="F6950" s="53" t="n">
        <f aca="false">+prijave!E6516</f>
        <v>0</v>
      </c>
      <c r="S6950" s="34"/>
      <c r="T6950" s="47" t="n">
        <f aca="false">+prijave!C6516</f>
        <v>0</v>
      </c>
    </row>
    <row r="6951" customFormat="false" ht="15" hidden="true" customHeight="false" outlineLevel="0" collapsed="false">
      <c r="D6951" s="19" t="n">
        <f aca="false">+prijave!B6517</f>
        <v>0</v>
      </c>
      <c r="E6951" s="32"/>
      <c r="F6951" s="53" t="n">
        <f aca="false">+prijave!E6517</f>
        <v>0</v>
      </c>
      <c r="S6951" s="34"/>
      <c r="T6951" s="47" t="n">
        <f aca="false">+prijave!C6517</f>
        <v>0</v>
      </c>
    </row>
    <row r="6952" customFormat="false" ht="15" hidden="true" customHeight="false" outlineLevel="0" collapsed="false">
      <c r="D6952" s="19" t="n">
        <f aca="false">+prijave!B6518</f>
        <v>0</v>
      </c>
      <c r="E6952" s="32"/>
      <c r="F6952" s="53" t="n">
        <f aca="false">+prijave!E6518</f>
        <v>0</v>
      </c>
      <c r="S6952" s="34"/>
      <c r="T6952" s="47" t="n">
        <f aca="false">+prijave!C6518</f>
        <v>0</v>
      </c>
    </row>
    <row r="6953" customFormat="false" ht="15" hidden="true" customHeight="false" outlineLevel="0" collapsed="false">
      <c r="D6953" s="19" t="n">
        <f aca="false">+prijave!B6519</f>
        <v>0</v>
      </c>
      <c r="E6953" s="32"/>
      <c r="F6953" s="53" t="n">
        <f aca="false">+prijave!E6519</f>
        <v>0</v>
      </c>
      <c r="S6953" s="34"/>
      <c r="T6953" s="47" t="n">
        <f aca="false">+prijave!C6519</f>
        <v>0</v>
      </c>
    </row>
    <row r="6954" customFormat="false" ht="15" hidden="true" customHeight="false" outlineLevel="0" collapsed="false">
      <c r="D6954" s="19" t="n">
        <f aca="false">+prijave!B6520</f>
        <v>0</v>
      </c>
      <c r="E6954" s="32"/>
      <c r="F6954" s="53" t="n">
        <f aca="false">+prijave!E6520</f>
        <v>0</v>
      </c>
      <c r="S6954" s="34"/>
      <c r="T6954" s="47" t="n">
        <f aca="false">+prijave!C6520</f>
        <v>0</v>
      </c>
    </row>
    <row r="6955" customFormat="false" ht="15" hidden="true" customHeight="false" outlineLevel="0" collapsed="false">
      <c r="D6955" s="19" t="n">
        <f aca="false">+prijave!B6521</f>
        <v>0</v>
      </c>
      <c r="E6955" s="32"/>
      <c r="F6955" s="53" t="n">
        <f aca="false">+prijave!E6521</f>
        <v>0</v>
      </c>
      <c r="S6955" s="34"/>
      <c r="T6955" s="47" t="n">
        <f aca="false">+prijave!C6521</f>
        <v>0</v>
      </c>
    </row>
    <row r="6956" customFormat="false" ht="15" hidden="true" customHeight="false" outlineLevel="0" collapsed="false">
      <c r="D6956" s="19" t="n">
        <f aca="false">+prijave!B6522</f>
        <v>0</v>
      </c>
      <c r="E6956" s="32"/>
      <c r="F6956" s="53" t="n">
        <f aca="false">+prijave!E6522</f>
        <v>0</v>
      </c>
      <c r="S6956" s="34"/>
      <c r="T6956" s="47" t="n">
        <f aca="false">+prijave!C6522</f>
        <v>0</v>
      </c>
    </row>
    <row r="6957" customFormat="false" ht="15" hidden="true" customHeight="false" outlineLevel="0" collapsed="false">
      <c r="D6957" s="19" t="n">
        <f aca="false">+prijave!B6523</f>
        <v>0</v>
      </c>
      <c r="E6957" s="32"/>
      <c r="F6957" s="53" t="n">
        <f aca="false">+prijave!E6523</f>
        <v>0</v>
      </c>
      <c r="S6957" s="34"/>
      <c r="T6957" s="47" t="n">
        <f aca="false">+prijave!C6523</f>
        <v>0</v>
      </c>
    </row>
    <row r="6958" customFormat="false" ht="15" hidden="true" customHeight="false" outlineLevel="0" collapsed="false">
      <c r="D6958" s="19" t="n">
        <f aca="false">+prijave!B6524</f>
        <v>0</v>
      </c>
      <c r="E6958" s="32"/>
      <c r="F6958" s="53" t="n">
        <f aca="false">+prijave!E6524</f>
        <v>0</v>
      </c>
      <c r="S6958" s="34"/>
      <c r="T6958" s="47" t="n">
        <f aca="false">+prijave!C6524</f>
        <v>0</v>
      </c>
    </row>
    <row r="6959" customFormat="false" ht="15" hidden="true" customHeight="false" outlineLevel="0" collapsed="false">
      <c r="D6959" s="19" t="n">
        <f aca="false">+prijave!B6525</f>
        <v>0</v>
      </c>
      <c r="E6959" s="32"/>
      <c r="F6959" s="53" t="n">
        <f aca="false">+prijave!E6525</f>
        <v>0</v>
      </c>
      <c r="S6959" s="34"/>
      <c r="T6959" s="47" t="n">
        <f aca="false">+prijave!C6525</f>
        <v>0</v>
      </c>
    </row>
    <row r="6960" customFormat="false" ht="15" hidden="true" customHeight="false" outlineLevel="0" collapsed="false">
      <c r="D6960" s="19" t="n">
        <f aca="false">+prijave!B6526</f>
        <v>0</v>
      </c>
      <c r="E6960" s="32"/>
      <c r="F6960" s="53" t="n">
        <f aca="false">+prijave!E6526</f>
        <v>0</v>
      </c>
      <c r="S6960" s="34"/>
      <c r="T6960" s="47" t="n">
        <f aca="false">+prijave!C6526</f>
        <v>0</v>
      </c>
    </row>
    <row r="6961" customFormat="false" ht="15" hidden="true" customHeight="false" outlineLevel="0" collapsed="false">
      <c r="D6961" s="19" t="n">
        <f aca="false">+prijave!B6527</f>
        <v>0</v>
      </c>
      <c r="E6961" s="32"/>
      <c r="F6961" s="53" t="n">
        <f aca="false">+prijave!E6527</f>
        <v>0</v>
      </c>
      <c r="S6961" s="34"/>
      <c r="T6961" s="47" t="n">
        <f aca="false">+prijave!C6527</f>
        <v>0</v>
      </c>
    </row>
    <row r="6962" customFormat="false" ht="15" hidden="true" customHeight="false" outlineLevel="0" collapsed="false">
      <c r="D6962" s="19" t="n">
        <f aca="false">+prijave!B6528</f>
        <v>0</v>
      </c>
      <c r="E6962" s="32"/>
      <c r="F6962" s="53" t="n">
        <f aca="false">+prijave!E6528</f>
        <v>0</v>
      </c>
      <c r="S6962" s="34"/>
      <c r="T6962" s="47" t="n">
        <f aca="false">+prijave!C6528</f>
        <v>0</v>
      </c>
    </row>
    <row r="6963" customFormat="false" ht="15" hidden="true" customHeight="false" outlineLevel="0" collapsed="false">
      <c r="D6963" s="19" t="n">
        <f aca="false">+prijave!B6529</f>
        <v>0</v>
      </c>
      <c r="E6963" s="32"/>
      <c r="F6963" s="53" t="n">
        <f aca="false">+prijave!E6529</f>
        <v>0</v>
      </c>
      <c r="S6963" s="34"/>
      <c r="T6963" s="47" t="n">
        <f aca="false">+prijave!C6529</f>
        <v>0</v>
      </c>
    </row>
    <row r="6964" customFormat="false" ht="15" hidden="true" customHeight="false" outlineLevel="0" collapsed="false">
      <c r="D6964" s="19" t="n">
        <f aca="false">+prijave!B6530</f>
        <v>0</v>
      </c>
      <c r="E6964" s="32"/>
      <c r="F6964" s="53" t="n">
        <f aca="false">+prijave!E6530</f>
        <v>0</v>
      </c>
      <c r="S6964" s="34"/>
      <c r="T6964" s="47" t="n">
        <f aca="false">+prijave!C6530</f>
        <v>0</v>
      </c>
    </row>
    <row r="6965" customFormat="false" ht="15" hidden="true" customHeight="false" outlineLevel="0" collapsed="false">
      <c r="D6965" s="19" t="n">
        <f aca="false">+prijave!B6531</f>
        <v>0</v>
      </c>
      <c r="E6965" s="32"/>
      <c r="F6965" s="53" t="n">
        <f aca="false">+prijave!E6531</f>
        <v>0</v>
      </c>
      <c r="S6965" s="34"/>
      <c r="T6965" s="47" t="n">
        <f aca="false">+prijave!C6531</f>
        <v>0</v>
      </c>
    </row>
    <row r="6966" customFormat="false" ht="15" hidden="true" customHeight="false" outlineLevel="0" collapsed="false">
      <c r="D6966" s="19" t="n">
        <f aca="false">+prijave!B6532</f>
        <v>0</v>
      </c>
      <c r="E6966" s="32"/>
      <c r="F6966" s="53" t="n">
        <f aca="false">+prijave!E6532</f>
        <v>0</v>
      </c>
      <c r="S6966" s="34"/>
      <c r="T6966" s="47" t="n">
        <f aca="false">+prijave!C6532</f>
        <v>0</v>
      </c>
    </row>
    <row r="6967" customFormat="false" ht="15" hidden="true" customHeight="false" outlineLevel="0" collapsed="false">
      <c r="D6967" s="19" t="n">
        <f aca="false">+prijave!B6533</f>
        <v>0</v>
      </c>
      <c r="E6967" s="32"/>
      <c r="F6967" s="53" t="n">
        <f aca="false">+prijave!E6533</f>
        <v>0</v>
      </c>
      <c r="S6967" s="34"/>
      <c r="T6967" s="47" t="n">
        <f aca="false">+prijave!C6533</f>
        <v>0</v>
      </c>
    </row>
    <row r="6968" customFormat="false" ht="15" hidden="true" customHeight="false" outlineLevel="0" collapsed="false">
      <c r="D6968" s="19" t="n">
        <f aca="false">+prijave!B6534</f>
        <v>0</v>
      </c>
      <c r="E6968" s="32"/>
      <c r="F6968" s="53" t="n">
        <f aca="false">+prijave!E6534</f>
        <v>0</v>
      </c>
      <c r="S6968" s="34"/>
      <c r="T6968" s="47" t="n">
        <f aca="false">+prijave!C6534</f>
        <v>0</v>
      </c>
    </row>
    <row r="6969" customFormat="false" ht="15" hidden="true" customHeight="false" outlineLevel="0" collapsed="false">
      <c r="D6969" s="19" t="n">
        <f aca="false">+prijave!B6535</f>
        <v>0</v>
      </c>
      <c r="E6969" s="32"/>
      <c r="F6969" s="53" t="n">
        <f aca="false">+prijave!E6535</f>
        <v>0</v>
      </c>
      <c r="S6969" s="34"/>
      <c r="T6969" s="47" t="n">
        <f aca="false">+prijave!C6535</f>
        <v>0</v>
      </c>
    </row>
    <row r="6970" customFormat="false" ht="15" hidden="true" customHeight="false" outlineLevel="0" collapsed="false">
      <c r="D6970" s="19" t="n">
        <f aca="false">+prijave!B6536</f>
        <v>0</v>
      </c>
      <c r="E6970" s="32"/>
      <c r="F6970" s="53" t="n">
        <f aca="false">+prijave!E6536</f>
        <v>0</v>
      </c>
      <c r="S6970" s="34"/>
      <c r="T6970" s="47" t="n">
        <f aca="false">+prijave!C6536</f>
        <v>0</v>
      </c>
    </row>
    <row r="6971" customFormat="false" ht="15" hidden="true" customHeight="false" outlineLevel="0" collapsed="false">
      <c r="D6971" s="19" t="n">
        <f aca="false">+prijave!B6537</f>
        <v>0</v>
      </c>
      <c r="E6971" s="32"/>
      <c r="F6971" s="53" t="n">
        <f aca="false">+prijave!E6537</f>
        <v>0</v>
      </c>
      <c r="S6971" s="34"/>
      <c r="T6971" s="47" t="n">
        <f aca="false">+prijave!C6537</f>
        <v>0</v>
      </c>
    </row>
    <row r="6972" customFormat="false" ht="15" hidden="true" customHeight="false" outlineLevel="0" collapsed="false">
      <c r="D6972" s="19" t="n">
        <f aca="false">+prijave!B6538</f>
        <v>0</v>
      </c>
      <c r="E6972" s="32"/>
      <c r="F6972" s="53" t="n">
        <f aca="false">+prijave!E6538</f>
        <v>0</v>
      </c>
      <c r="S6972" s="34"/>
      <c r="T6972" s="47" t="n">
        <f aca="false">+prijave!C6538</f>
        <v>0</v>
      </c>
    </row>
    <row r="6973" customFormat="false" ht="15" hidden="true" customHeight="false" outlineLevel="0" collapsed="false">
      <c r="D6973" s="19" t="n">
        <f aca="false">+prijave!B6539</f>
        <v>0</v>
      </c>
      <c r="E6973" s="32"/>
      <c r="F6973" s="53" t="n">
        <f aca="false">+prijave!E6539</f>
        <v>0</v>
      </c>
      <c r="S6973" s="34"/>
      <c r="T6973" s="47" t="n">
        <f aca="false">+prijave!C6539</f>
        <v>0</v>
      </c>
    </row>
    <row r="6974" customFormat="false" ht="15" hidden="true" customHeight="false" outlineLevel="0" collapsed="false">
      <c r="D6974" s="19" t="n">
        <f aca="false">+prijave!B6540</f>
        <v>0</v>
      </c>
      <c r="E6974" s="32"/>
      <c r="F6974" s="53" t="n">
        <f aca="false">+prijave!E6540</f>
        <v>0</v>
      </c>
      <c r="S6974" s="34"/>
      <c r="T6974" s="47" t="n">
        <f aca="false">+prijave!C6540</f>
        <v>0</v>
      </c>
    </row>
    <row r="6975" customFormat="false" ht="15" hidden="true" customHeight="false" outlineLevel="0" collapsed="false">
      <c r="D6975" s="19" t="n">
        <f aca="false">+prijave!B6541</f>
        <v>0</v>
      </c>
      <c r="E6975" s="32"/>
      <c r="F6975" s="53" t="n">
        <f aca="false">+prijave!E6541</f>
        <v>0</v>
      </c>
      <c r="S6975" s="34"/>
      <c r="T6975" s="47" t="n">
        <f aca="false">+prijave!C6541</f>
        <v>0</v>
      </c>
    </row>
    <row r="6976" customFormat="false" ht="15" hidden="true" customHeight="false" outlineLevel="0" collapsed="false">
      <c r="D6976" s="19" t="n">
        <f aca="false">+prijave!B6542</f>
        <v>0</v>
      </c>
      <c r="E6976" s="32"/>
      <c r="F6976" s="53" t="n">
        <f aca="false">+prijave!E6542</f>
        <v>0</v>
      </c>
      <c r="S6976" s="34"/>
      <c r="T6976" s="47" t="n">
        <f aca="false">+prijave!C6542</f>
        <v>0</v>
      </c>
    </row>
    <row r="6977" customFormat="false" ht="15" hidden="true" customHeight="false" outlineLevel="0" collapsed="false">
      <c r="D6977" s="19" t="n">
        <f aca="false">+prijave!B6543</f>
        <v>0</v>
      </c>
      <c r="E6977" s="32"/>
      <c r="F6977" s="53" t="n">
        <f aca="false">+prijave!E6543</f>
        <v>0</v>
      </c>
      <c r="S6977" s="34"/>
      <c r="T6977" s="47" t="n">
        <f aca="false">+prijave!C6543</f>
        <v>0</v>
      </c>
    </row>
    <row r="6978" customFormat="false" ht="15" hidden="true" customHeight="false" outlineLevel="0" collapsed="false">
      <c r="D6978" s="19" t="n">
        <f aca="false">+prijave!B6544</f>
        <v>0</v>
      </c>
      <c r="E6978" s="32"/>
      <c r="F6978" s="53" t="n">
        <f aca="false">+prijave!E6544</f>
        <v>0</v>
      </c>
      <c r="S6978" s="34"/>
      <c r="T6978" s="47" t="n">
        <f aca="false">+prijave!C6544</f>
        <v>0</v>
      </c>
    </row>
    <row r="6979" customFormat="false" ht="15" hidden="true" customHeight="false" outlineLevel="0" collapsed="false">
      <c r="D6979" s="19" t="n">
        <f aca="false">+prijave!B6545</f>
        <v>0</v>
      </c>
      <c r="E6979" s="32"/>
      <c r="F6979" s="53" t="n">
        <f aca="false">+prijave!E6545</f>
        <v>0</v>
      </c>
      <c r="S6979" s="34"/>
      <c r="T6979" s="47" t="n">
        <f aca="false">+prijave!C6545</f>
        <v>0</v>
      </c>
    </row>
    <row r="6980" customFormat="false" ht="15" hidden="true" customHeight="false" outlineLevel="0" collapsed="false">
      <c r="D6980" s="19" t="n">
        <f aca="false">+prijave!B6546</f>
        <v>0</v>
      </c>
      <c r="E6980" s="32"/>
      <c r="F6980" s="53" t="n">
        <f aca="false">+prijave!E6546</f>
        <v>0</v>
      </c>
      <c r="S6980" s="34"/>
      <c r="T6980" s="47" t="n">
        <f aca="false">+prijave!C6546</f>
        <v>0</v>
      </c>
    </row>
    <row r="6981" customFormat="false" ht="15" hidden="true" customHeight="false" outlineLevel="0" collapsed="false">
      <c r="D6981" s="19" t="n">
        <f aca="false">+prijave!B6547</f>
        <v>0</v>
      </c>
      <c r="E6981" s="32"/>
      <c r="F6981" s="53" t="n">
        <f aca="false">+prijave!E6547</f>
        <v>0</v>
      </c>
      <c r="S6981" s="34"/>
      <c r="T6981" s="47" t="n">
        <f aca="false">+prijave!C6547</f>
        <v>0</v>
      </c>
    </row>
    <row r="6982" customFormat="false" ht="15" hidden="true" customHeight="false" outlineLevel="0" collapsed="false">
      <c r="D6982" s="19" t="n">
        <f aca="false">+prijave!B6548</f>
        <v>0</v>
      </c>
      <c r="E6982" s="32"/>
      <c r="F6982" s="53" t="n">
        <f aca="false">+prijave!E6548</f>
        <v>0</v>
      </c>
      <c r="S6982" s="34"/>
      <c r="T6982" s="47" t="n">
        <f aca="false">+prijave!C6548</f>
        <v>0</v>
      </c>
    </row>
    <row r="6983" customFormat="false" ht="15" hidden="true" customHeight="false" outlineLevel="0" collapsed="false">
      <c r="D6983" s="19" t="n">
        <f aca="false">+prijave!B6549</f>
        <v>0</v>
      </c>
      <c r="E6983" s="32"/>
      <c r="F6983" s="53" t="n">
        <f aca="false">+prijave!E6549</f>
        <v>0</v>
      </c>
      <c r="S6983" s="34"/>
      <c r="T6983" s="47" t="n">
        <f aca="false">+prijave!C6549</f>
        <v>0</v>
      </c>
    </row>
    <row r="6984" customFormat="false" ht="15" hidden="true" customHeight="false" outlineLevel="0" collapsed="false">
      <c r="D6984" s="19" t="n">
        <f aca="false">+prijave!B6550</f>
        <v>0</v>
      </c>
      <c r="E6984" s="32"/>
      <c r="F6984" s="53" t="n">
        <f aca="false">+prijave!E6550</f>
        <v>0</v>
      </c>
      <c r="S6984" s="34"/>
      <c r="T6984" s="47" t="n">
        <f aca="false">+prijave!C6550</f>
        <v>0</v>
      </c>
    </row>
    <row r="6985" customFormat="false" ht="15" hidden="true" customHeight="false" outlineLevel="0" collapsed="false">
      <c r="D6985" s="19" t="n">
        <f aca="false">+prijave!B6551</f>
        <v>0</v>
      </c>
      <c r="E6985" s="32"/>
      <c r="F6985" s="53" t="n">
        <f aca="false">+prijave!E6551</f>
        <v>0</v>
      </c>
      <c r="S6985" s="34"/>
      <c r="T6985" s="47" t="n">
        <f aca="false">+prijave!C6551</f>
        <v>0</v>
      </c>
    </row>
    <row r="6986" customFormat="false" ht="15" hidden="true" customHeight="false" outlineLevel="0" collapsed="false">
      <c r="D6986" s="19" t="n">
        <f aca="false">+prijave!B6552</f>
        <v>0</v>
      </c>
      <c r="E6986" s="32"/>
      <c r="F6986" s="53" t="n">
        <f aca="false">+prijave!E6552</f>
        <v>0</v>
      </c>
      <c r="S6986" s="34"/>
      <c r="T6986" s="47" t="n">
        <f aca="false">+prijave!C6552</f>
        <v>0</v>
      </c>
    </row>
    <row r="6987" customFormat="false" ht="15" hidden="true" customHeight="false" outlineLevel="0" collapsed="false">
      <c r="D6987" s="19" t="n">
        <f aca="false">+prijave!B6553</f>
        <v>0</v>
      </c>
      <c r="E6987" s="32"/>
      <c r="F6987" s="53" t="n">
        <f aca="false">+prijave!E6553</f>
        <v>0</v>
      </c>
      <c r="S6987" s="34"/>
      <c r="T6987" s="47" t="n">
        <f aca="false">+prijave!C6553</f>
        <v>0</v>
      </c>
    </row>
    <row r="6988" customFormat="false" ht="15" hidden="true" customHeight="false" outlineLevel="0" collapsed="false">
      <c r="D6988" s="19" t="n">
        <f aca="false">+prijave!B6554</f>
        <v>0</v>
      </c>
      <c r="E6988" s="32"/>
      <c r="F6988" s="53" t="n">
        <f aca="false">+prijave!E6554</f>
        <v>0</v>
      </c>
      <c r="S6988" s="34"/>
      <c r="T6988" s="47" t="n">
        <f aca="false">+prijave!C6554</f>
        <v>0</v>
      </c>
    </row>
    <row r="6989" customFormat="false" ht="15" hidden="true" customHeight="false" outlineLevel="0" collapsed="false">
      <c r="D6989" s="19" t="n">
        <f aca="false">+prijave!B6555</f>
        <v>0</v>
      </c>
      <c r="E6989" s="32"/>
      <c r="F6989" s="53" t="n">
        <f aca="false">+prijave!E6555</f>
        <v>0</v>
      </c>
      <c r="S6989" s="34"/>
      <c r="T6989" s="47" t="n">
        <f aca="false">+prijave!C6555</f>
        <v>0</v>
      </c>
    </row>
    <row r="6990" customFormat="false" ht="15" hidden="true" customHeight="false" outlineLevel="0" collapsed="false">
      <c r="D6990" s="19" t="n">
        <f aca="false">+prijave!B6556</f>
        <v>0</v>
      </c>
      <c r="E6990" s="32"/>
      <c r="F6990" s="53" t="n">
        <f aca="false">+prijave!E6556</f>
        <v>0</v>
      </c>
      <c r="S6990" s="34"/>
      <c r="T6990" s="47" t="n">
        <f aca="false">+prijave!C6556</f>
        <v>0</v>
      </c>
    </row>
    <row r="6991" customFormat="false" ht="15" hidden="true" customHeight="false" outlineLevel="0" collapsed="false">
      <c r="D6991" s="19" t="n">
        <f aca="false">+prijave!B6557</f>
        <v>0</v>
      </c>
      <c r="E6991" s="32"/>
      <c r="F6991" s="53" t="n">
        <f aca="false">+prijave!E6557</f>
        <v>0</v>
      </c>
      <c r="S6991" s="34"/>
      <c r="T6991" s="47" t="n">
        <f aca="false">+prijave!C6557</f>
        <v>0</v>
      </c>
    </row>
    <row r="6992" customFormat="false" ht="15" hidden="true" customHeight="false" outlineLevel="0" collapsed="false">
      <c r="D6992" s="19" t="n">
        <f aca="false">+prijave!B6558</f>
        <v>0</v>
      </c>
      <c r="E6992" s="32"/>
      <c r="F6992" s="53" t="n">
        <f aca="false">+prijave!E6558</f>
        <v>0</v>
      </c>
      <c r="S6992" s="34"/>
      <c r="T6992" s="47" t="n">
        <f aca="false">+prijave!C6558</f>
        <v>0</v>
      </c>
    </row>
    <row r="6993" customFormat="false" ht="15" hidden="true" customHeight="false" outlineLevel="0" collapsed="false">
      <c r="D6993" s="19" t="n">
        <f aca="false">+prijave!B6559</f>
        <v>0</v>
      </c>
      <c r="E6993" s="32"/>
      <c r="F6993" s="53" t="n">
        <f aca="false">+prijave!E6559</f>
        <v>0</v>
      </c>
      <c r="S6993" s="34"/>
      <c r="T6993" s="47" t="n">
        <f aca="false">+prijave!C6559</f>
        <v>0</v>
      </c>
    </row>
    <row r="6994" customFormat="false" ht="15" hidden="true" customHeight="false" outlineLevel="0" collapsed="false">
      <c r="D6994" s="19" t="n">
        <f aca="false">+prijave!B6560</f>
        <v>0</v>
      </c>
      <c r="E6994" s="32"/>
      <c r="F6994" s="53" t="n">
        <f aca="false">+prijave!E6560</f>
        <v>0</v>
      </c>
      <c r="S6994" s="34"/>
      <c r="T6994" s="47" t="n">
        <f aca="false">+prijave!C6560</f>
        <v>0</v>
      </c>
    </row>
    <row r="6995" customFormat="false" ht="15" hidden="true" customHeight="false" outlineLevel="0" collapsed="false">
      <c r="D6995" s="19" t="n">
        <f aca="false">+prijave!B6561</f>
        <v>0</v>
      </c>
      <c r="E6995" s="32"/>
      <c r="F6995" s="53" t="n">
        <f aca="false">+prijave!E6561</f>
        <v>0</v>
      </c>
      <c r="S6995" s="34"/>
      <c r="T6995" s="47" t="n">
        <f aca="false">+prijave!C6561</f>
        <v>0</v>
      </c>
    </row>
    <row r="6996" customFormat="false" ht="15" hidden="true" customHeight="false" outlineLevel="0" collapsed="false">
      <c r="D6996" s="19" t="n">
        <f aca="false">+prijave!B6562</f>
        <v>0</v>
      </c>
      <c r="E6996" s="32"/>
      <c r="F6996" s="53" t="n">
        <f aca="false">+prijave!E6562</f>
        <v>0</v>
      </c>
      <c r="S6996" s="34"/>
      <c r="T6996" s="47" t="n">
        <f aca="false">+prijave!C6562</f>
        <v>0</v>
      </c>
    </row>
    <row r="6997" customFormat="false" ht="15" hidden="true" customHeight="false" outlineLevel="0" collapsed="false">
      <c r="D6997" s="19" t="n">
        <f aca="false">+prijave!B6563</f>
        <v>0</v>
      </c>
      <c r="E6997" s="32"/>
      <c r="F6997" s="53" t="n">
        <f aca="false">+prijave!E6563</f>
        <v>0</v>
      </c>
      <c r="S6997" s="34"/>
      <c r="T6997" s="47" t="n">
        <f aca="false">+prijave!C6563</f>
        <v>0</v>
      </c>
    </row>
    <row r="6998" customFormat="false" ht="15" hidden="true" customHeight="false" outlineLevel="0" collapsed="false">
      <c r="D6998" s="19" t="n">
        <f aca="false">+prijave!B6564</f>
        <v>0</v>
      </c>
      <c r="E6998" s="32"/>
      <c r="F6998" s="53" t="n">
        <f aca="false">+prijave!E6564</f>
        <v>0</v>
      </c>
      <c r="S6998" s="34"/>
      <c r="T6998" s="47" t="n">
        <f aca="false">+prijave!C6564</f>
        <v>0</v>
      </c>
    </row>
    <row r="6999" customFormat="false" ht="15" hidden="true" customHeight="false" outlineLevel="0" collapsed="false">
      <c r="D6999" s="19" t="n">
        <f aca="false">+prijave!B6565</f>
        <v>0</v>
      </c>
      <c r="E6999" s="32"/>
      <c r="F6999" s="53" t="n">
        <f aca="false">+prijave!E6565</f>
        <v>0</v>
      </c>
      <c r="S6999" s="34"/>
      <c r="T6999" s="47" t="n">
        <f aca="false">+prijave!C6565</f>
        <v>0</v>
      </c>
    </row>
    <row r="7000" customFormat="false" ht="15" hidden="true" customHeight="false" outlineLevel="0" collapsed="false">
      <c r="D7000" s="19" t="n">
        <f aca="false">+prijave!B6566</f>
        <v>0</v>
      </c>
      <c r="E7000" s="32"/>
      <c r="F7000" s="53" t="n">
        <f aca="false">+prijave!E6566</f>
        <v>0</v>
      </c>
      <c r="S7000" s="34"/>
      <c r="T7000" s="47" t="n">
        <f aca="false">+prijave!C6566</f>
        <v>0</v>
      </c>
    </row>
    <row r="7001" customFormat="false" ht="15" hidden="true" customHeight="false" outlineLevel="0" collapsed="false">
      <c r="D7001" s="19" t="n">
        <f aca="false">+prijave!B6567</f>
        <v>0</v>
      </c>
      <c r="E7001" s="32"/>
      <c r="F7001" s="53" t="n">
        <f aca="false">+prijave!E6567</f>
        <v>0</v>
      </c>
      <c r="S7001" s="34"/>
      <c r="T7001" s="47" t="n">
        <f aca="false">+prijave!C6567</f>
        <v>0</v>
      </c>
    </row>
    <row r="7002" customFormat="false" ht="15" hidden="true" customHeight="false" outlineLevel="0" collapsed="false">
      <c r="D7002" s="19" t="n">
        <f aca="false">+prijave!B6568</f>
        <v>0</v>
      </c>
      <c r="E7002" s="32"/>
      <c r="F7002" s="53" t="n">
        <f aca="false">+prijave!E6568</f>
        <v>0</v>
      </c>
      <c r="S7002" s="34"/>
      <c r="T7002" s="47" t="n">
        <f aca="false">+prijave!C6568</f>
        <v>0</v>
      </c>
    </row>
    <row r="7003" customFormat="false" ht="15" hidden="true" customHeight="false" outlineLevel="0" collapsed="false">
      <c r="D7003" s="19" t="n">
        <f aca="false">+prijave!B6569</f>
        <v>0</v>
      </c>
      <c r="E7003" s="32"/>
      <c r="F7003" s="53" t="n">
        <f aca="false">+prijave!E6569</f>
        <v>0</v>
      </c>
      <c r="S7003" s="34"/>
      <c r="T7003" s="47" t="n">
        <f aca="false">+prijave!C6569</f>
        <v>0</v>
      </c>
    </row>
    <row r="7004" customFormat="false" ht="15" hidden="true" customHeight="false" outlineLevel="0" collapsed="false">
      <c r="D7004" s="19" t="n">
        <f aca="false">+prijave!B6570</f>
        <v>0</v>
      </c>
      <c r="E7004" s="32"/>
      <c r="F7004" s="53" t="n">
        <f aca="false">+prijave!E6570</f>
        <v>0</v>
      </c>
      <c r="S7004" s="34"/>
      <c r="T7004" s="47" t="n">
        <f aca="false">+prijave!C6570</f>
        <v>0</v>
      </c>
    </row>
    <row r="7005" customFormat="false" ht="15" hidden="true" customHeight="false" outlineLevel="0" collapsed="false">
      <c r="D7005" s="19" t="n">
        <f aca="false">+prijave!B6571</f>
        <v>0</v>
      </c>
      <c r="E7005" s="32"/>
      <c r="F7005" s="53" t="n">
        <f aca="false">+prijave!E6571</f>
        <v>0</v>
      </c>
      <c r="S7005" s="34"/>
      <c r="T7005" s="47" t="n">
        <f aca="false">+prijave!C6571</f>
        <v>0</v>
      </c>
    </row>
    <row r="7006" customFormat="false" ht="15" hidden="true" customHeight="false" outlineLevel="0" collapsed="false">
      <c r="D7006" s="19" t="n">
        <f aca="false">+prijave!B6572</f>
        <v>0</v>
      </c>
      <c r="E7006" s="32"/>
      <c r="F7006" s="53" t="n">
        <f aca="false">+prijave!E6572</f>
        <v>0</v>
      </c>
      <c r="S7006" s="34"/>
      <c r="T7006" s="47" t="n">
        <f aca="false">+prijave!C6572</f>
        <v>0</v>
      </c>
    </row>
    <row r="7007" customFormat="false" ht="15" hidden="true" customHeight="false" outlineLevel="0" collapsed="false">
      <c r="D7007" s="19" t="n">
        <f aca="false">+prijave!B6573</f>
        <v>0</v>
      </c>
      <c r="E7007" s="32"/>
      <c r="F7007" s="53" t="n">
        <f aca="false">+prijave!E6573</f>
        <v>0</v>
      </c>
      <c r="S7007" s="34"/>
      <c r="T7007" s="47" t="n">
        <f aca="false">+prijave!C6573</f>
        <v>0</v>
      </c>
    </row>
    <row r="7008" customFormat="false" ht="15" hidden="true" customHeight="false" outlineLevel="0" collapsed="false">
      <c r="D7008" s="19" t="n">
        <f aca="false">+prijave!B6574</f>
        <v>0</v>
      </c>
      <c r="E7008" s="32"/>
      <c r="F7008" s="53" t="n">
        <f aca="false">+prijave!E6574</f>
        <v>0</v>
      </c>
      <c r="S7008" s="34"/>
      <c r="T7008" s="47" t="n">
        <f aca="false">+prijave!C6574</f>
        <v>0</v>
      </c>
    </row>
    <row r="7009" customFormat="false" ht="15" hidden="true" customHeight="false" outlineLevel="0" collapsed="false">
      <c r="D7009" s="19" t="n">
        <f aca="false">+prijave!B6575</f>
        <v>0</v>
      </c>
      <c r="E7009" s="32"/>
      <c r="F7009" s="53" t="n">
        <f aca="false">+prijave!E6575</f>
        <v>0</v>
      </c>
      <c r="S7009" s="34"/>
      <c r="T7009" s="47" t="n">
        <f aca="false">+prijave!C6575</f>
        <v>0</v>
      </c>
    </row>
    <row r="7010" customFormat="false" ht="15" hidden="true" customHeight="false" outlineLevel="0" collapsed="false">
      <c r="D7010" s="19" t="n">
        <f aca="false">+prijave!B6576</f>
        <v>0</v>
      </c>
      <c r="E7010" s="32"/>
      <c r="F7010" s="53" t="n">
        <f aca="false">+prijave!E6576</f>
        <v>0</v>
      </c>
      <c r="S7010" s="34"/>
      <c r="T7010" s="47" t="n">
        <f aca="false">+prijave!C6576</f>
        <v>0</v>
      </c>
    </row>
    <row r="7011" customFormat="false" ht="15" hidden="true" customHeight="false" outlineLevel="0" collapsed="false">
      <c r="D7011" s="19" t="n">
        <f aca="false">+prijave!B6577</f>
        <v>0</v>
      </c>
      <c r="E7011" s="32"/>
      <c r="F7011" s="53" t="n">
        <f aca="false">+prijave!E6577</f>
        <v>0</v>
      </c>
      <c r="S7011" s="34"/>
      <c r="T7011" s="47" t="n">
        <f aca="false">+prijave!C6577</f>
        <v>0</v>
      </c>
    </row>
    <row r="7012" customFormat="false" ht="15" hidden="true" customHeight="false" outlineLevel="0" collapsed="false">
      <c r="D7012" s="19" t="n">
        <f aca="false">+prijave!B6578</f>
        <v>0</v>
      </c>
      <c r="E7012" s="32"/>
      <c r="F7012" s="53" t="n">
        <f aca="false">+prijave!E6578</f>
        <v>0</v>
      </c>
      <c r="S7012" s="34"/>
      <c r="T7012" s="47" t="n">
        <f aca="false">+prijave!C6578</f>
        <v>0</v>
      </c>
    </row>
    <row r="7013" customFormat="false" ht="15" hidden="true" customHeight="false" outlineLevel="0" collapsed="false">
      <c r="D7013" s="19" t="n">
        <f aca="false">+prijave!B6579</f>
        <v>0</v>
      </c>
      <c r="E7013" s="32"/>
      <c r="F7013" s="53" t="n">
        <f aca="false">+prijave!E6579</f>
        <v>0</v>
      </c>
      <c r="S7013" s="34"/>
      <c r="T7013" s="47" t="n">
        <f aca="false">+prijave!C6579</f>
        <v>0</v>
      </c>
    </row>
    <row r="7014" customFormat="false" ht="15" hidden="true" customHeight="false" outlineLevel="0" collapsed="false">
      <c r="D7014" s="19" t="n">
        <f aca="false">+prijave!B6580</f>
        <v>0</v>
      </c>
      <c r="E7014" s="32"/>
      <c r="F7014" s="53" t="n">
        <f aca="false">+prijave!E6580</f>
        <v>0</v>
      </c>
      <c r="S7014" s="34"/>
      <c r="T7014" s="47" t="n">
        <f aca="false">+prijave!C6580</f>
        <v>0</v>
      </c>
    </row>
    <row r="7015" customFormat="false" ht="15" hidden="true" customHeight="false" outlineLevel="0" collapsed="false">
      <c r="D7015" s="19" t="n">
        <f aca="false">+prijave!B6581</f>
        <v>0</v>
      </c>
      <c r="E7015" s="32"/>
      <c r="F7015" s="53" t="n">
        <f aca="false">+prijave!E6581</f>
        <v>0</v>
      </c>
      <c r="S7015" s="34"/>
      <c r="T7015" s="47" t="n">
        <f aca="false">+prijave!C6581</f>
        <v>0</v>
      </c>
    </row>
    <row r="7016" customFormat="false" ht="15" hidden="true" customHeight="false" outlineLevel="0" collapsed="false">
      <c r="D7016" s="19" t="n">
        <f aca="false">+prijave!B6582</f>
        <v>0</v>
      </c>
      <c r="E7016" s="32"/>
      <c r="F7016" s="53" t="n">
        <f aca="false">+prijave!E6582</f>
        <v>0</v>
      </c>
      <c r="S7016" s="34"/>
      <c r="T7016" s="47" t="n">
        <f aca="false">+prijave!C6582</f>
        <v>0</v>
      </c>
    </row>
    <row r="7017" customFormat="false" ht="15" hidden="true" customHeight="false" outlineLevel="0" collapsed="false">
      <c r="D7017" s="19" t="n">
        <f aca="false">+prijave!B6583</f>
        <v>0</v>
      </c>
      <c r="E7017" s="32"/>
      <c r="F7017" s="53" t="n">
        <f aca="false">+prijave!E6583</f>
        <v>0</v>
      </c>
      <c r="S7017" s="34"/>
      <c r="T7017" s="47" t="n">
        <f aca="false">+prijave!C6583</f>
        <v>0</v>
      </c>
    </row>
    <row r="7018" customFormat="false" ht="15" hidden="true" customHeight="false" outlineLevel="0" collapsed="false">
      <c r="D7018" s="19" t="n">
        <f aca="false">+prijave!B6584</f>
        <v>0</v>
      </c>
      <c r="E7018" s="32"/>
      <c r="F7018" s="53" t="n">
        <f aca="false">+prijave!E6584</f>
        <v>0</v>
      </c>
      <c r="S7018" s="34"/>
      <c r="T7018" s="47" t="n">
        <f aca="false">+prijave!C6584</f>
        <v>0</v>
      </c>
    </row>
    <row r="7019" customFormat="false" ht="15" hidden="true" customHeight="false" outlineLevel="0" collapsed="false">
      <c r="D7019" s="19" t="n">
        <f aca="false">+prijave!B6585</f>
        <v>0</v>
      </c>
      <c r="E7019" s="32"/>
      <c r="F7019" s="53" t="n">
        <f aca="false">+prijave!E6585</f>
        <v>0</v>
      </c>
      <c r="S7019" s="34"/>
      <c r="T7019" s="47" t="n">
        <f aca="false">+prijave!C6585</f>
        <v>0</v>
      </c>
    </row>
    <row r="7020" customFormat="false" ht="15" hidden="true" customHeight="false" outlineLevel="0" collapsed="false">
      <c r="D7020" s="19" t="n">
        <f aca="false">+prijave!B6586</f>
        <v>0</v>
      </c>
      <c r="E7020" s="32"/>
      <c r="F7020" s="53" t="n">
        <f aca="false">+prijave!E6586</f>
        <v>0</v>
      </c>
      <c r="S7020" s="34"/>
      <c r="T7020" s="47" t="n">
        <f aca="false">+prijave!C6586</f>
        <v>0</v>
      </c>
    </row>
    <row r="7021" customFormat="false" ht="15" hidden="true" customHeight="false" outlineLevel="0" collapsed="false">
      <c r="D7021" s="19" t="n">
        <f aca="false">+prijave!B6587</f>
        <v>0</v>
      </c>
      <c r="E7021" s="32"/>
      <c r="F7021" s="53" t="n">
        <f aca="false">+prijave!E6587</f>
        <v>0</v>
      </c>
      <c r="S7021" s="34"/>
      <c r="T7021" s="47" t="n">
        <f aca="false">+prijave!C6587</f>
        <v>0</v>
      </c>
    </row>
    <row r="7022" customFormat="false" ht="15" hidden="true" customHeight="false" outlineLevel="0" collapsed="false">
      <c r="D7022" s="19" t="n">
        <f aca="false">+prijave!B6588</f>
        <v>0</v>
      </c>
      <c r="E7022" s="32"/>
      <c r="F7022" s="53" t="n">
        <f aca="false">+prijave!E6588</f>
        <v>0</v>
      </c>
      <c r="S7022" s="34"/>
      <c r="T7022" s="47" t="n">
        <f aca="false">+prijave!C6588</f>
        <v>0</v>
      </c>
    </row>
    <row r="7023" customFormat="false" ht="15" hidden="true" customHeight="false" outlineLevel="0" collapsed="false">
      <c r="D7023" s="19" t="n">
        <f aca="false">+prijave!B6589</f>
        <v>0</v>
      </c>
      <c r="E7023" s="32"/>
      <c r="F7023" s="53" t="n">
        <f aca="false">+prijave!E6589</f>
        <v>0</v>
      </c>
      <c r="S7023" s="34"/>
      <c r="T7023" s="47" t="n">
        <f aca="false">+prijave!C6589</f>
        <v>0</v>
      </c>
    </row>
    <row r="7024" customFormat="false" ht="15" hidden="true" customHeight="false" outlineLevel="0" collapsed="false">
      <c r="D7024" s="19" t="n">
        <f aca="false">+prijave!B6590</f>
        <v>0</v>
      </c>
      <c r="E7024" s="32"/>
      <c r="F7024" s="53" t="n">
        <f aca="false">+prijave!E6590</f>
        <v>0</v>
      </c>
      <c r="S7024" s="34"/>
      <c r="T7024" s="47" t="n">
        <f aca="false">+prijave!C6590</f>
        <v>0</v>
      </c>
    </row>
    <row r="7025" customFormat="false" ht="15" hidden="true" customHeight="false" outlineLevel="0" collapsed="false">
      <c r="D7025" s="19" t="n">
        <f aca="false">+prijave!B6591</f>
        <v>0</v>
      </c>
      <c r="E7025" s="32"/>
      <c r="F7025" s="53" t="n">
        <f aca="false">+prijave!E6591</f>
        <v>0</v>
      </c>
      <c r="S7025" s="34"/>
      <c r="T7025" s="47" t="n">
        <f aca="false">+prijave!C6591</f>
        <v>0</v>
      </c>
    </row>
    <row r="7026" customFormat="false" ht="15" hidden="true" customHeight="false" outlineLevel="0" collapsed="false">
      <c r="D7026" s="19" t="n">
        <f aca="false">+prijave!B6592</f>
        <v>0</v>
      </c>
      <c r="E7026" s="32"/>
      <c r="F7026" s="53" t="n">
        <f aca="false">+prijave!E6592</f>
        <v>0</v>
      </c>
      <c r="S7026" s="34"/>
      <c r="T7026" s="47" t="n">
        <f aca="false">+prijave!C6592</f>
        <v>0</v>
      </c>
    </row>
    <row r="7027" customFormat="false" ht="15" hidden="true" customHeight="false" outlineLevel="0" collapsed="false">
      <c r="D7027" s="19" t="n">
        <f aca="false">+prijave!B6593</f>
        <v>0</v>
      </c>
      <c r="E7027" s="32"/>
      <c r="F7027" s="53" t="n">
        <f aca="false">+prijave!E6593</f>
        <v>0</v>
      </c>
      <c r="S7027" s="34"/>
      <c r="T7027" s="47" t="n">
        <f aca="false">+prijave!C6593</f>
        <v>0</v>
      </c>
    </row>
    <row r="7028" customFormat="false" ht="15" hidden="true" customHeight="false" outlineLevel="0" collapsed="false">
      <c r="D7028" s="19" t="n">
        <f aca="false">+prijave!B6594</f>
        <v>0</v>
      </c>
      <c r="E7028" s="32"/>
      <c r="F7028" s="53" t="n">
        <f aca="false">+prijave!E6594</f>
        <v>0</v>
      </c>
      <c r="S7028" s="34"/>
      <c r="T7028" s="47" t="n">
        <f aca="false">+prijave!C6594</f>
        <v>0</v>
      </c>
    </row>
    <row r="7029" customFormat="false" ht="15" hidden="true" customHeight="false" outlineLevel="0" collapsed="false">
      <c r="D7029" s="19" t="n">
        <f aca="false">+prijave!B6595</f>
        <v>0</v>
      </c>
      <c r="E7029" s="32"/>
      <c r="F7029" s="53" t="n">
        <f aca="false">+prijave!E6595</f>
        <v>0</v>
      </c>
      <c r="S7029" s="34"/>
      <c r="T7029" s="47" t="n">
        <f aca="false">+prijave!C6595</f>
        <v>0</v>
      </c>
    </row>
    <row r="7030" customFormat="false" ht="15" hidden="true" customHeight="false" outlineLevel="0" collapsed="false">
      <c r="D7030" s="19" t="n">
        <f aca="false">+prijave!B6596</f>
        <v>0</v>
      </c>
      <c r="E7030" s="32"/>
      <c r="F7030" s="53" t="n">
        <f aca="false">+prijave!E6596</f>
        <v>0</v>
      </c>
      <c r="S7030" s="34"/>
      <c r="T7030" s="47" t="n">
        <f aca="false">+prijave!C6596</f>
        <v>0</v>
      </c>
    </row>
    <row r="7031" customFormat="false" ht="15" hidden="true" customHeight="false" outlineLevel="0" collapsed="false">
      <c r="D7031" s="19" t="n">
        <f aca="false">+prijave!B6597</f>
        <v>0</v>
      </c>
      <c r="E7031" s="32"/>
      <c r="F7031" s="53" t="n">
        <f aca="false">+prijave!E6597</f>
        <v>0</v>
      </c>
      <c r="S7031" s="34"/>
      <c r="T7031" s="47" t="n">
        <f aca="false">+prijave!C6597</f>
        <v>0</v>
      </c>
    </row>
    <row r="7032" customFormat="false" ht="15" hidden="true" customHeight="false" outlineLevel="0" collapsed="false">
      <c r="D7032" s="19" t="n">
        <f aca="false">+prijave!B6598</f>
        <v>0</v>
      </c>
      <c r="E7032" s="32"/>
      <c r="F7032" s="53" t="n">
        <f aca="false">+prijave!E6598</f>
        <v>0</v>
      </c>
      <c r="S7032" s="34"/>
      <c r="T7032" s="47" t="n">
        <f aca="false">+prijave!C6598</f>
        <v>0</v>
      </c>
    </row>
    <row r="7033" customFormat="false" ht="15" hidden="true" customHeight="false" outlineLevel="0" collapsed="false">
      <c r="D7033" s="19" t="n">
        <f aca="false">+prijave!B6599</f>
        <v>0</v>
      </c>
      <c r="E7033" s="32"/>
      <c r="F7033" s="53" t="n">
        <f aca="false">+prijave!E6599</f>
        <v>0</v>
      </c>
      <c r="S7033" s="34"/>
      <c r="T7033" s="47" t="n">
        <f aca="false">+prijave!C6599</f>
        <v>0</v>
      </c>
    </row>
    <row r="7034" customFormat="false" ht="15" hidden="true" customHeight="false" outlineLevel="0" collapsed="false">
      <c r="D7034" s="19" t="n">
        <f aca="false">+prijave!B6600</f>
        <v>0</v>
      </c>
      <c r="E7034" s="32"/>
      <c r="F7034" s="53" t="n">
        <f aca="false">+prijave!E6600</f>
        <v>0</v>
      </c>
      <c r="S7034" s="34"/>
      <c r="T7034" s="47" t="n">
        <f aca="false">+prijave!C6600</f>
        <v>0</v>
      </c>
    </row>
    <row r="7035" customFormat="false" ht="15" hidden="true" customHeight="false" outlineLevel="0" collapsed="false">
      <c r="D7035" s="19" t="n">
        <f aca="false">+prijave!B6601</f>
        <v>0</v>
      </c>
      <c r="E7035" s="32"/>
      <c r="F7035" s="53" t="n">
        <f aca="false">+prijave!E6601</f>
        <v>0</v>
      </c>
      <c r="S7035" s="34"/>
      <c r="T7035" s="47" t="n">
        <f aca="false">+prijave!C6601</f>
        <v>0</v>
      </c>
    </row>
    <row r="7036" customFormat="false" ht="15" hidden="true" customHeight="false" outlineLevel="0" collapsed="false">
      <c r="D7036" s="19" t="n">
        <f aca="false">+prijave!B6602</f>
        <v>0</v>
      </c>
      <c r="E7036" s="32"/>
      <c r="F7036" s="53" t="n">
        <f aca="false">+prijave!E6602</f>
        <v>0</v>
      </c>
      <c r="S7036" s="34"/>
      <c r="T7036" s="47" t="n">
        <f aca="false">+prijave!C6602</f>
        <v>0</v>
      </c>
    </row>
    <row r="7037" customFormat="false" ht="15" hidden="true" customHeight="false" outlineLevel="0" collapsed="false">
      <c r="D7037" s="19" t="n">
        <f aca="false">+prijave!B6603</f>
        <v>0</v>
      </c>
      <c r="E7037" s="32"/>
      <c r="F7037" s="53" t="n">
        <f aca="false">+prijave!E6603</f>
        <v>0</v>
      </c>
      <c r="S7037" s="34"/>
      <c r="T7037" s="47" t="n">
        <f aca="false">+prijave!C6603</f>
        <v>0</v>
      </c>
    </row>
    <row r="7038" customFormat="false" ht="15" hidden="true" customHeight="false" outlineLevel="0" collapsed="false">
      <c r="D7038" s="19" t="n">
        <f aca="false">+prijave!B6604</f>
        <v>0</v>
      </c>
      <c r="E7038" s="32"/>
      <c r="F7038" s="53" t="n">
        <f aca="false">+prijave!E6604</f>
        <v>0</v>
      </c>
      <c r="S7038" s="34"/>
      <c r="T7038" s="47" t="n">
        <f aca="false">+prijave!C6604</f>
        <v>0</v>
      </c>
    </row>
    <row r="7039" customFormat="false" ht="15" hidden="true" customHeight="false" outlineLevel="0" collapsed="false">
      <c r="D7039" s="19" t="n">
        <f aca="false">+prijave!B6605</f>
        <v>0</v>
      </c>
      <c r="E7039" s="32"/>
      <c r="F7039" s="53" t="n">
        <f aca="false">+prijave!E6605</f>
        <v>0</v>
      </c>
      <c r="S7039" s="34"/>
      <c r="T7039" s="47" t="n">
        <f aca="false">+prijave!C6605</f>
        <v>0</v>
      </c>
    </row>
    <row r="7040" customFormat="false" ht="15" hidden="true" customHeight="false" outlineLevel="0" collapsed="false">
      <c r="D7040" s="19" t="n">
        <f aca="false">+prijave!B6606</f>
        <v>0</v>
      </c>
      <c r="E7040" s="32"/>
      <c r="F7040" s="53" t="n">
        <f aca="false">+prijave!E6606</f>
        <v>0</v>
      </c>
      <c r="S7040" s="34"/>
      <c r="T7040" s="47" t="n">
        <f aca="false">+prijave!C6606</f>
        <v>0</v>
      </c>
    </row>
    <row r="7041" customFormat="false" ht="15" hidden="true" customHeight="false" outlineLevel="0" collapsed="false">
      <c r="D7041" s="19" t="n">
        <f aca="false">+prijave!B6607</f>
        <v>0</v>
      </c>
      <c r="E7041" s="32"/>
      <c r="F7041" s="53" t="n">
        <f aca="false">+prijave!E6607</f>
        <v>0</v>
      </c>
      <c r="S7041" s="34"/>
      <c r="T7041" s="47" t="n">
        <f aca="false">+prijave!C6607</f>
        <v>0</v>
      </c>
    </row>
    <row r="7042" customFormat="false" ht="15" hidden="true" customHeight="false" outlineLevel="0" collapsed="false">
      <c r="D7042" s="19" t="n">
        <f aca="false">+prijave!B6608</f>
        <v>0</v>
      </c>
      <c r="E7042" s="32"/>
      <c r="F7042" s="53" t="n">
        <f aca="false">+prijave!E6608</f>
        <v>0</v>
      </c>
      <c r="S7042" s="34"/>
      <c r="T7042" s="47" t="n">
        <f aca="false">+prijave!C6608</f>
        <v>0</v>
      </c>
    </row>
    <row r="7043" customFormat="false" ht="15" hidden="true" customHeight="false" outlineLevel="0" collapsed="false">
      <c r="D7043" s="19" t="n">
        <f aca="false">+prijave!B6609</f>
        <v>0</v>
      </c>
      <c r="E7043" s="32"/>
      <c r="F7043" s="53" t="n">
        <f aca="false">+prijave!E6609</f>
        <v>0</v>
      </c>
      <c r="S7043" s="34"/>
      <c r="T7043" s="47" t="n">
        <f aca="false">+prijave!C6609</f>
        <v>0</v>
      </c>
    </row>
    <row r="7044" customFormat="false" ht="15" hidden="true" customHeight="false" outlineLevel="0" collapsed="false">
      <c r="D7044" s="19" t="n">
        <f aca="false">+prijave!B6610</f>
        <v>0</v>
      </c>
      <c r="E7044" s="32"/>
      <c r="F7044" s="53" t="n">
        <f aca="false">+prijave!E6610</f>
        <v>0</v>
      </c>
      <c r="S7044" s="34"/>
      <c r="T7044" s="47" t="n">
        <f aca="false">+prijave!C6610</f>
        <v>0</v>
      </c>
    </row>
    <row r="7045" customFormat="false" ht="15" hidden="true" customHeight="false" outlineLevel="0" collapsed="false">
      <c r="D7045" s="19" t="n">
        <f aca="false">+prijave!B6611</f>
        <v>0</v>
      </c>
      <c r="E7045" s="32"/>
      <c r="F7045" s="53" t="n">
        <f aca="false">+prijave!E6611</f>
        <v>0</v>
      </c>
      <c r="S7045" s="34"/>
      <c r="T7045" s="47" t="n">
        <f aca="false">+prijave!C6611</f>
        <v>0</v>
      </c>
    </row>
    <row r="7046" customFormat="false" ht="15" hidden="true" customHeight="false" outlineLevel="0" collapsed="false">
      <c r="D7046" s="19" t="n">
        <f aca="false">+prijave!B6612</f>
        <v>0</v>
      </c>
      <c r="E7046" s="32"/>
      <c r="F7046" s="53" t="n">
        <f aca="false">+prijave!E6612</f>
        <v>0</v>
      </c>
      <c r="S7046" s="34"/>
      <c r="T7046" s="47" t="n">
        <f aca="false">+prijave!C6612</f>
        <v>0</v>
      </c>
    </row>
    <row r="7047" customFormat="false" ht="15" hidden="true" customHeight="false" outlineLevel="0" collapsed="false">
      <c r="D7047" s="19" t="n">
        <f aca="false">+prijave!B6613</f>
        <v>0</v>
      </c>
      <c r="E7047" s="32"/>
      <c r="F7047" s="53" t="n">
        <f aca="false">+prijave!E6613</f>
        <v>0</v>
      </c>
      <c r="S7047" s="34"/>
      <c r="T7047" s="47" t="n">
        <f aca="false">+prijave!C6613</f>
        <v>0</v>
      </c>
    </row>
    <row r="7048" customFormat="false" ht="15" hidden="true" customHeight="false" outlineLevel="0" collapsed="false">
      <c r="D7048" s="19" t="n">
        <f aca="false">+prijave!B6614</f>
        <v>0</v>
      </c>
      <c r="E7048" s="32"/>
      <c r="F7048" s="53" t="n">
        <f aca="false">+prijave!E6614</f>
        <v>0</v>
      </c>
      <c r="S7048" s="34"/>
      <c r="T7048" s="47" t="n">
        <f aca="false">+prijave!C6614</f>
        <v>0</v>
      </c>
    </row>
    <row r="7049" customFormat="false" ht="15" hidden="true" customHeight="false" outlineLevel="0" collapsed="false">
      <c r="D7049" s="19" t="n">
        <f aca="false">+prijave!B6615</f>
        <v>0</v>
      </c>
      <c r="E7049" s="32"/>
      <c r="F7049" s="53" t="n">
        <f aca="false">+prijave!E6615</f>
        <v>0</v>
      </c>
      <c r="S7049" s="34"/>
      <c r="T7049" s="47" t="n">
        <f aca="false">+prijave!C6615</f>
        <v>0</v>
      </c>
    </row>
    <row r="7050" customFormat="false" ht="15" hidden="true" customHeight="false" outlineLevel="0" collapsed="false">
      <c r="D7050" s="19" t="n">
        <f aca="false">+prijave!B6616</f>
        <v>0</v>
      </c>
      <c r="E7050" s="32"/>
      <c r="F7050" s="53" t="n">
        <f aca="false">+prijave!E6616</f>
        <v>0</v>
      </c>
      <c r="S7050" s="34"/>
      <c r="T7050" s="47" t="n">
        <f aca="false">+prijave!C6616</f>
        <v>0</v>
      </c>
    </row>
    <row r="7051" customFormat="false" ht="15" hidden="true" customHeight="false" outlineLevel="0" collapsed="false">
      <c r="D7051" s="19" t="n">
        <f aca="false">+prijave!B6617</f>
        <v>0</v>
      </c>
      <c r="E7051" s="32"/>
      <c r="F7051" s="53" t="n">
        <f aca="false">+prijave!E6617</f>
        <v>0</v>
      </c>
      <c r="S7051" s="34"/>
      <c r="T7051" s="47" t="n">
        <f aca="false">+prijave!C6617</f>
        <v>0</v>
      </c>
    </row>
    <row r="7052" customFormat="false" ht="15" hidden="true" customHeight="false" outlineLevel="0" collapsed="false">
      <c r="D7052" s="19" t="n">
        <f aca="false">+prijave!B6618</f>
        <v>0</v>
      </c>
      <c r="E7052" s="32"/>
      <c r="F7052" s="53" t="n">
        <f aca="false">+prijave!E6618</f>
        <v>0</v>
      </c>
      <c r="S7052" s="34"/>
      <c r="T7052" s="47" t="n">
        <f aca="false">+prijave!C6618</f>
        <v>0</v>
      </c>
    </row>
    <row r="7053" customFormat="false" ht="15" hidden="true" customHeight="false" outlineLevel="0" collapsed="false">
      <c r="D7053" s="19" t="n">
        <f aca="false">+prijave!B6619</f>
        <v>0</v>
      </c>
      <c r="E7053" s="32"/>
      <c r="F7053" s="53" t="n">
        <f aca="false">+prijave!E6619</f>
        <v>0</v>
      </c>
      <c r="S7053" s="34"/>
      <c r="T7053" s="47" t="n">
        <f aca="false">+prijave!C6619</f>
        <v>0</v>
      </c>
    </row>
    <row r="7054" customFormat="false" ht="15" hidden="true" customHeight="false" outlineLevel="0" collapsed="false">
      <c r="D7054" s="19" t="n">
        <f aca="false">+prijave!B6620</f>
        <v>0</v>
      </c>
      <c r="E7054" s="32"/>
      <c r="F7054" s="53" t="n">
        <f aca="false">+prijave!E6620</f>
        <v>0</v>
      </c>
      <c r="S7054" s="34"/>
      <c r="T7054" s="47" t="n">
        <f aca="false">+prijave!C6620</f>
        <v>0</v>
      </c>
    </row>
    <row r="7055" customFormat="false" ht="15" hidden="true" customHeight="false" outlineLevel="0" collapsed="false">
      <c r="D7055" s="19" t="n">
        <f aca="false">+prijave!B6621</f>
        <v>0</v>
      </c>
      <c r="E7055" s="32"/>
      <c r="F7055" s="53" t="n">
        <f aca="false">+prijave!E6621</f>
        <v>0</v>
      </c>
      <c r="S7055" s="34"/>
      <c r="T7055" s="47" t="n">
        <f aca="false">+prijave!C6621</f>
        <v>0</v>
      </c>
    </row>
    <row r="7056" customFormat="false" ht="15" hidden="true" customHeight="false" outlineLevel="0" collapsed="false">
      <c r="D7056" s="19" t="n">
        <f aca="false">+prijave!B6622</f>
        <v>0</v>
      </c>
      <c r="E7056" s="32"/>
      <c r="F7056" s="53" t="n">
        <f aca="false">+prijave!E6622</f>
        <v>0</v>
      </c>
      <c r="S7056" s="34"/>
      <c r="T7056" s="47" t="n">
        <f aca="false">+prijave!C6622</f>
        <v>0</v>
      </c>
    </row>
    <row r="7057" customFormat="false" ht="15" hidden="true" customHeight="false" outlineLevel="0" collapsed="false">
      <c r="D7057" s="19" t="n">
        <f aca="false">+prijave!B6623</f>
        <v>0</v>
      </c>
      <c r="E7057" s="32"/>
      <c r="F7057" s="53" t="n">
        <f aca="false">+prijave!E6623</f>
        <v>0</v>
      </c>
      <c r="S7057" s="34"/>
      <c r="T7057" s="47" t="n">
        <f aca="false">+prijave!C6623</f>
        <v>0</v>
      </c>
    </row>
    <row r="7058" customFormat="false" ht="15" hidden="true" customHeight="false" outlineLevel="0" collapsed="false">
      <c r="D7058" s="19" t="n">
        <f aca="false">+prijave!B6624</f>
        <v>0</v>
      </c>
      <c r="E7058" s="32"/>
      <c r="F7058" s="53" t="n">
        <f aca="false">+prijave!E6624</f>
        <v>0</v>
      </c>
      <c r="S7058" s="34"/>
      <c r="T7058" s="47" t="n">
        <f aca="false">+prijave!C6624</f>
        <v>0</v>
      </c>
    </row>
    <row r="7059" customFormat="false" ht="15" hidden="true" customHeight="false" outlineLevel="0" collapsed="false">
      <c r="D7059" s="19" t="n">
        <f aca="false">+prijave!B6625</f>
        <v>0</v>
      </c>
      <c r="E7059" s="32"/>
      <c r="F7059" s="53" t="n">
        <f aca="false">+prijave!E6625</f>
        <v>0</v>
      </c>
      <c r="S7059" s="34"/>
      <c r="T7059" s="47" t="n">
        <f aca="false">+prijave!C6625</f>
        <v>0</v>
      </c>
    </row>
    <row r="7060" customFormat="false" ht="15" hidden="true" customHeight="false" outlineLevel="0" collapsed="false">
      <c r="D7060" s="19" t="n">
        <f aca="false">+prijave!B6626</f>
        <v>0</v>
      </c>
      <c r="E7060" s="32"/>
      <c r="F7060" s="53" t="n">
        <f aca="false">+prijave!E6626</f>
        <v>0</v>
      </c>
      <c r="S7060" s="34"/>
      <c r="T7060" s="47" t="n">
        <f aca="false">+prijave!C6626</f>
        <v>0</v>
      </c>
    </row>
    <row r="7061" customFormat="false" ht="15" hidden="true" customHeight="false" outlineLevel="0" collapsed="false">
      <c r="D7061" s="19" t="n">
        <f aca="false">+prijave!B6627</f>
        <v>0</v>
      </c>
      <c r="E7061" s="32"/>
      <c r="F7061" s="53" t="n">
        <f aca="false">+prijave!E6627</f>
        <v>0</v>
      </c>
      <c r="S7061" s="34"/>
      <c r="T7061" s="47" t="n">
        <f aca="false">+prijave!C6627</f>
        <v>0</v>
      </c>
    </row>
    <row r="7062" customFormat="false" ht="15" hidden="true" customHeight="false" outlineLevel="0" collapsed="false">
      <c r="D7062" s="19" t="n">
        <f aca="false">+prijave!B6628</f>
        <v>0</v>
      </c>
      <c r="E7062" s="32"/>
      <c r="F7062" s="53" t="n">
        <f aca="false">+prijave!E6628</f>
        <v>0</v>
      </c>
      <c r="S7062" s="34"/>
      <c r="T7062" s="47" t="n">
        <f aca="false">+prijave!C6628</f>
        <v>0</v>
      </c>
    </row>
    <row r="7063" customFormat="false" ht="15" hidden="true" customHeight="false" outlineLevel="0" collapsed="false">
      <c r="D7063" s="19" t="n">
        <f aca="false">+prijave!B6629</f>
        <v>0</v>
      </c>
      <c r="E7063" s="32"/>
      <c r="F7063" s="53" t="n">
        <f aca="false">+prijave!E6629</f>
        <v>0</v>
      </c>
      <c r="S7063" s="34"/>
      <c r="T7063" s="47" t="n">
        <f aca="false">+prijave!C6629</f>
        <v>0</v>
      </c>
    </row>
    <row r="7064" customFormat="false" ht="15" hidden="true" customHeight="false" outlineLevel="0" collapsed="false">
      <c r="D7064" s="19" t="n">
        <f aca="false">+prijave!B6630</f>
        <v>0</v>
      </c>
      <c r="E7064" s="32"/>
      <c r="F7064" s="53" t="n">
        <f aca="false">+prijave!E6630</f>
        <v>0</v>
      </c>
      <c r="S7064" s="34"/>
      <c r="T7064" s="47" t="n">
        <f aca="false">+prijave!C6630</f>
        <v>0</v>
      </c>
    </row>
    <row r="7065" customFormat="false" ht="15" hidden="true" customHeight="false" outlineLevel="0" collapsed="false">
      <c r="D7065" s="19" t="n">
        <f aca="false">+prijave!B6631</f>
        <v>0</v>
      </c>
      <c r="E7065" s="32"/>
      <c r="F7065" s="53" t="n">
        <f aca="false">+prijave!E6631</f>
        <v>0</v>
      </c>
      <c r="S7065" s="34"/>
      <c r="T7065" s="47" t="n">
        <f aca="false">+prijave!C6631</f>
        <v>0</v>
      </c>
    </row>
    <row r="7066" customFormat="false" ht="15" hidden="true" customHeight="false" outlineLevel="0" collapsed="false">
      <c r="D7066" s="19" t="n">
        <f aca="false">+prijave!B6632</f>
        <v>0</v>
      </c>
      <c r="E7066" s="32"/>
      <c r="F7066" s="53" t="n">
        <f aca="false">+prijave!E6632</f>
        <v>0</v>
      </c>
      <c r="S7066" s="34"/>
      <c r="T7066" s="47" t="n">
        <f aca="false">+prijave!C6632</f>
        <v>0</v>
      </c>
    </row>
    <row r="7067" customFormat="false" ht="15" hidden="true" customHeight="false" outlineLevel="0" collapsed="false">
      <c r="D7067" s="19" t="n">
        <f aca="false">+prijave!B6633</f>
        <v>0</v>
      </c>
      <c r="E7067" s="32"/>
      <c r="F7067" s="53" t="n">
        <f aca="false">+prijave!E6633</f>
        <v>0</v>
      </c>
      <c r="S7067" s="34"/>
      <c r="T7067" s="47" t="n">
        <f aca="false">+prijave!C6633</f>
        <v>0</v>
      </c>
    </row>
    <row r="7068" customFormat="false" ht="15" hidden="true" customHeight="false" outlineLevel="0" collapsed="false">
      <c r="D7068" s="19" t="n">
        <f aca="false">+prijave!B6634</f>
        <v>0</v>
      </c>
      <c r="E7068" s="32"/>
      <c r="F7068" s="53" t="n">
        <f aca="false">+prijave!E6634</f>
        <v>0</v>
      </c>
      <c r="S7068" s="34"/>
      <c r="T7068" s="47" t="n">
        <f aca="false">+prijave!C6634</f>
        <v>0</v>
      </c>
    </row>
    <row r="7069" customFormat="false" ht="15" hidden="true" customHeight="false" outlineLevel="0" collapsed="false">
      <c r="D7069" s="19" t="n">
        <f aca="false">+prijave!B6635</f>
        <v>0</v>
      </c>
      <c r="E7069" s="32"/>
      <c r="F7069" s="53" t="n">
        <f aca="false">+prijave!E6635</f>
        <v>0</v>
      </c>
      <c r="S7069" s="34"/>
      <c r="T7069" s="47" t="n">
        <f aca="false">+prijave!C6635</f>
        <v>0</v>
      </c>
    </row>
    <row r="7070" customFormat="false" ht="15" hidden="true" customHeight="false" outlineLevel="0" collapsed="false">
      <c r="D7070" s="19" t="n">
        <f aca="false">+prijave!B6636</f>
        <v>0</v>
      </c>
      <c r="E7070" s="32"/>
      <c r="F7070" s="53" t="n">
        <f aca="false">+prijave!E6636</f>
        <v>0</v>
      </c>
      <c r="S7070" s="34"/>
      <c r="T7070" s="47" t="n">
        <f aca="false">+prijave!C6636</f>
        <v>0</v>
      </c>
    </row>
    <row r="7071" customFormat="false" ht="15" hidden="true" customHeight="false" outlineLevel="0" collapsed="false">
      <c r="D7071" s="19" t="n">
        <f aca="false">+prijave!B6637</f>
        <v>0</v>
      </c>
      <c r="E7071" s="32"/>
      <c r="F7071" s="53" t="n">
        <f aca="false">+prijave!E6637</f>
        <v>0</v>
      </c>
      <c r="S7071" s="34"/>
      <c r="T7071" s="47" t="n">
        <f aca="false">+prijave!C6637</f>
        <v>0</v>
      </c>
    </row>
    <row r="7072" customFormat="false" ht="15" hidden="true" customHeight="false" outlineLevel="0" collapsed="false">
      <c r="D7072" s="19" t="n">
        <f aca="false">+prijave!B6638</f>
        <v>0</v>
      </c>
      <c r="E7072" s="32"/>
      <c r="F7072" s="53" t="n">
        <f aca="false">+prijave!E6638</f>
        <v>0</v>
      </c>
      <c r="S7072" s="34"/>
      <c r="T7072" s="47" t="n">
        <f aca="false">+prijave!C6638</f>
        <v>0</v>
      </c>
    </row>
    <row r="7073" customFormat="false" ht="15" hidden="true" customHeight="false" outlineLevel="0" collapsed="false">
      <c r="D7073" s="19" t="n">
        <f aca="false">+prijave!B6639</f>
        <v>0</v>
      </c>
      <c r="E7073" s="32"/>
      <c r="F7073" s="53" t="n">
        <f aca="false">+prijave!E6639</f>
        <v>0</v>
      </c>
      <c r="S7073" s="34"/>
      <c r="T7073" s="47" t="n">
        <f aca="false">+prijave!C6639</f>
        <v>0</v>
      </c>
    </row>
    <row r="7074" customFormat="false" ht="15" hidden="true" customHeight="false" outlineLevel="0" collapsed="false">
      <c r="D7074" s="19" t="n">
        <f aca="false">+prijave!B6640</f>
        <v>0</v>
      </c>
      <c r="E7074" s="32"/>
      <c r="F7074" s="53" t="n">
        <f aca="false">+prijave!E6640</f>
        <v>0</v>
      </c>
      <c r="S7074" s="34"/>
      <c r="T7074" s="47" t="n">
        <f aca="false">+prijave!C6640</f>
        <v>0</v>
      </c>
    </row>
    <row r="7075" customFormat="false" ht="15" hidden="true" customHeight="false" outlineLevel="0" collapsed="false">
      <c r="D7075" s="19" t="n">
        <f aca="false">+prijave!B6641</f>
        <v>0</v>
      </c>
      <c r="E7075" s="32"/>
      <c r="F7075" s="53" t="n">
        <f aca="false">+prijave!E6641</f>
        <v>0</v>
      </c>
      <c r="S7075" s="34"/>
      <c r="T7075" s="47" t="n">
        <f aca="false">+prijave!C6641</f>
        <v>0</v>
      </c>
    </row>
    <row r="7076" customFormat="false" ht="15" hidden="true" customHeight="false" outlineLevel="0" collapsed="false">
      <c r="D7076" s="19" t="n">
        <f aca="false">+prijave!B6642</f>
        <v>0</v>
      </c>
      <c r="E7076" s="32"/>
      <c r="F7076" s="53" t="n">
        <f aca="false">+prijave!E6642</f>
        <v>0</v>
      </c>
      <c r="S7076" s="34"/>
      <c r="T7076" s="47" t="n">
        <f aca="false">+prijave!C6642</f>
        <v>0</v>
      </c>
    </row>
    <row r="7077" customFormat="false" ht="15" hidden="true" customHeight="false" outlineLevel="0" collapsed="false">
      <c r="D7077" s="19" t="n">
        <f aca="false">+prijave!B6643</f>
        <v>0</v>
      </c>
      <c r="E7077" s="32"/>
      <c r="F7077" s="53" t="n">
        <f aca="false">+prijave!E6643</f>
        <v>0</v>
      </c>
      <c r="S7077" s="34"/>
      <c r="T7077" s="47" t="n">
        <f aca="false">+prijave!C6643</f>
        <v>0</v>
      </c>
    </row>
    <row r="7078" customFormat="false" ht="15" hidden="true" customHeight="false" outlineLevel="0" collapsed="false">
      <c r="D7078" s="19" t="n">
        <f aca="false">+prijave!B6644</f>
        <v>0</v>
      </c>
      <c r="E7078" s="32"/>
      <c r="F7078" s="53" t="n">
        <f aca="false">+prijave!E6644</f>
        <v>0</v>
      </c>
      <c r="S7078" s="34"/>
      <c r="T7078" s="47" t="n">
        <f aca="false">+prijave!C6644</f>
        <v>0</v>
      </c>
    </row>
    <row r="7079" customFormat="false" ht="15" hidden="true" customHeight="false" outlineLevel="0" collapsed="false">
      <c r="D7079" s="19" t="n">
        <f aca="false">+prijave!B6645</f>
        <v>0</v>
      </c>
      <c r="E7079" s="32"/>
      <c r="F7079" s="53" t="n">
        <f aca="false">+prijave!E6645</f>
        <v>0</v>
      </c>
      <c r="S7079" s="34"/>
      <c r="T7079" s="47" t="n">
        <f aca="false">+prijave!C6645</f>
        <v>0</v>
      </c>
    </row>
    <row r="7080" customFormat="false" ht="15" hidden="true" customHeight="false" outlineLevel="0" collapsed="false">
      <c r="D7080" s="19" t="n">
        <f aca="false">+prijave!B6646</f>
        <v>0</v>
      </c>
      <c r="E7080" s="32"/>
      <c r="F7080" s="53" t="n">
        <f aca="false">+prijave!E6646</f>
        <v>0</v>
      </c>
      <c r="S7080" s="34"/>
      <c r="T7080" s="47" t="n">
        <f aca="false">+prijave!C6646</f>
        <v>0</v>
      </c>
    </row>
    <row r="7081" customFormat="false" ht="15" hidden="true" customHeight="false" outlineLevel="0" collapsed="false">
      <c r="D7081" s="19" t="n">
        <f aca="false">+prijave!B6647</f>
        <v>0</v>
      </c>
      <c r="E7081" s="32"/>
      <c r="F7081" s="53" t="n">
        <f aca="false">+prijave!E6647</f>
        <v>0</v>
      </c>
      <c r="S7081" s="34"/>
      <c r="T7081" s="47" t="n">
        <f aca="false">+prijave!C6647</f>
        <v>0</v>
      </c>
    </row>
    <row r="7082" customFormat="false" ht="15" hidden="true" customHeight="false" outlineLevel="0" collapsed="false">
      <c r="D7082" s="19" t="n">
        <f aca="false">+prijave!B6648</f>
        <v>0</v>
      </c>
      <c r="E7082" s="32"/>
      <c r="F7082" s="53" t="n">
        <f aca="false">+prijave!E6648</f>
        <v>0</v>
      </c>
      <c r="S7082" s="34"/>
      <c r="T7082" s="47" t="n">
        <f aca="false">+prijave!C6648</f>
        <v>0</v>
      </c>
    </row>
    <row r="7083" customFormat="false" ht="15" hidden="true" customHeight="false" outlineLevel="0" collapsed="false">
      <c r="D7083" s="19" t="n">
        <f aca="false">+prijave!B6649</f>
        <v>0</v>
      </c>
      <c r="E7083" s="32"/>
      <c r="F7083" s="53" t="n">
        <f aca="false">+prijave!E6649</f>
        <v>0</v>
      </c>
      <c r="S7083" s="34"/>
      <c r="T7083" s="47" t="n">
        <f aca="false">+prijave!C6649</f>
        <v>0</v>
      </c>
    </row>
    <row r="7084" customFormat="false" ht="15" hidden="true" customHeight="false" outlineLevel="0" collapsed="false">
      <c r="D7084" s="19" t="n">
        <f aca="false">+prijave!B6650</f>
        <v>0</v>
      </c>
      <c r="E7084" s="32"/>
      <c r="F7084" s="53" t="n">
        <f aca="false">+prijave!E6650</f>
        <v>0</v>
      </c>
      <c r="S7084" s="34"/>
      <c r="T7084" s="47" t="n">
        <f aca="false">+prijave!C6650</f>
        <v>0</v>
      </c>
    </row>
    <row r="7085" customFormat="false" ht="15" hidden="true" customHeight="false" outlineLevel="0" collapsed="false">
      <c r="D7085" s="19" t="n">
        <f aca="false">+prijave!B6651</f>
        <v>0</v>
      </c>
      <c r="E7085" s="32"/>
      <c r="F7085" s="53" t="n">
        <f aca="false">+prijave!E6651</f>
        <v>0</v>
      </c>
      <c r="S7085" s="34"/>
      <c r="T7085" s="47" t="n">
        <f aca="false">+prijave!C6651</f>
        <v>0</v>
      </c>
    </row>
    <row r="7086" customFormat="false" ht="15" hidden="true" customHeight="false" outlineLevel="0" collapsed="false">
      <c r="D7086" s="19" t="n">
        <f aca="false">+prijave!B6652</f>
        <v>0</v>
      </c>
      <c r="E7086" s="32"/>
      <c r="F7086" s="53" t="n">
        <f aca="false">+prijave!E6652</f>
        <v>0</v>
      </c>
      <c r="S7086" s="34"/>
      <c r="T7086" s="47" t="n">
        <f aca="false">+prijave!C6652</f>
        <v>0</v>
      </c>
    </row>
    <row r="7087" customFormat="false" ht="15" hidden="true" customHeight="false" outlineLevel="0" collapsed="false">
      <c r="D7087" s="19" t="n">
        <f aca="false">+prijave!B6653</f>
        <v>0</v>
      </c>
      <c r="E7087" s="32"/>
      <c r="F7087" s="53" t="n">
        <f aca="false">+prijave!E6653</f>
        <v>0</v>
      </c>
      <c r="S7087" s="34"/>
      <c r="T7087" s="47" t="n">
        <f aca="false">+prijave!C6653</f>
        <v>0</v>
      </c>
    </row>
    <row r="7088" customFormat="false" ht="15" hidden="true" customHeight="false" outlineLevel="0" collapsed="false">
      <c r="D7088" s="19" t="n">
        <f aca="false">+prijave!B6654</f>
        <v>0</v>
      </c>
      <c r="E7088" s="32"/>
      <c r="F7088" s="53" t="n">
        <f aca="false">+prijave!E6654</f>
        <v>0</v>
      </c>
      <c r="S7088" s="34"/>
      <c r="T7088" s="47" t="n">
        <f aca="false">+prijave!C6654</f>
        <v>0</v>
      </c>
    </row>
    <row r="7089" customFormat="false" ht="15" hidden="true" customHeight="false" outlineLevel="0" collapsed="false">
      <c r="D7089" s="19" t="n">
        <f aca="false">+prijave!B6655</f>
        <v>0</v>
      </c>
      <c r="E7089" s="32"/>
      <c r="F7089" s="53" t="n">
        <f aca="false">+prijave!E6655</f>
        <v>0</v>
      </c>
      <c r="S7089" s="34"/>
      <c r="T7089" s="47" t="n">
        <f aca="false">+prijave!C6655</f>
        <v>0</v>
      </c>
    </row>
    <row r="7090" customFormat="false" ht="15" hidden="true" customHeight="false" outlineLevel="0" collapsed="false">
      <c r="D7090" s="19" t="n">
        <f aca="false">+prijave!B6656</f>
        <v>0</v>
      </c>
      <c r="E7090" s="32"/>
      <c r="F7090" s="53" t="n">
        <f aca="false">+prijave!E6656</f>
        <v>0</v>
      </c>
      <c r="S7090" s="34"/>
      <c r="T7090" s="47" t="n">
        <f aca="false">+prijave!C6656</f>
        <v>0</v>
      </c>
    </row>
    <row r="7091" customFormat="false" ht="15" hidden="true" customHeight="false" outlineLevel="0" collapsed="false">
      <c r="D7091" s="19" t="n">
        <f aca="false">+prijave!B6657</f>
        <v>0</v>
      </c>
      <c r="E7091" s="32"/>
      <c r="F7091" s="53" t="n">
        <f aca="false">+prijave!E6657</f>
        <v>0</v>
      </c>
      <c r="S7091" s="34"/>
      <c r="T7091" s="47" t="n">
        <f aca="false">+prijave!C6657</f>
        <v>0</v>
      </c>
    </row>
    <row r="7092" customFormat="false" ht="15" hidden="true" customHeight="false" outlineLevel="0" collapsed="false">
      <c r="D7092" s="19" t="n">
        <f aca="false">+prijave!B6658</f>
        <v>0</v>
      </c>
      <c r="E7092" s="32"/>
      <c r="F7092" s="53" t="n">
        <f aca="false">+prijave!E6658</f>
        <v>0</v>
      </c>
      <c r="S7092" s="34"/>
      <c r="T7092" s="47" t="n">
        <f aca="false">+prijave!C6658</f>
        <v>0</v>
      </c>
    </row>
    <row r="7093" customFormat="false" ht="15" hidden="true" customHeight="false" outlineLevel="0" collapsed="false">
      <c r="D7093" s="19" t="n">
        <f aca="false">+prijave!B6659</f>
        <v>0</v>
      </c>
      <c r="E7093" s="32"/>
      <c r="F7093" s="53" t="n">
        <f aca="false">+prijave!E6659</f>
        <v>0</v>
      </c>
      <c r="S7093" s="34"/>
      <c r="T7093" s="47" t="n">
        <f aca="false">+prijave!C6659</f>
        <v>0</v>
      </c>
    </row>
    <row r="7094" customFormat="false" ht="15" hidden="true" customHeight="false" outlineLevel="0" collapsed="false">
      <c r="D7094" s="19" t="n">
        <f aca="false">+prijave!B6660</f>
        <v>0</v>
      </c>
      <c r="E7094" s="32"/>
      <c r="F7094" s="53" t="n">
        <f aca="false">+prijave!E6660</f>
        <v>0</v>
      </c>
      <c r="S7094" s="34"/>
      <c r="T7094" s="47" t="n">
        <f aca="false">+prijave!C6660</f>
        <v>0</v>
      </c>
    </row>
    <row r="7095" customFormat="false" ht="15" hidden="true" customHeight="false" outlineLevel="0" collapsed="false">
      <c r="D7095" s="19" t="n">
        <f aca="false">+prijave!B6661</f>
        <v>0</v>
      </c>
      <c r="E7095" s="32"/>
      <c r="F7095" s="53" t="n">
        <f aca="false">+prijave!E6661</f>
        <v>0</v>
      </c>
      <c r="S7095" s="34"/>
      <c r="T7095" s="47" t="n">
        <f aca="false">+prijave!C6661</f>
        <v>0</v>
      </c>
    </row>
    <row r="7096" customFormat="false" ht="15" hidden="true" customHeight="false" outlineLevel="0" collapsed="false">
      <c r="D7096" s="19" t="n">
        <f aca="false">+prijave!B6662</f>
        <v>0</v>
      </c>
      <c r="E7096" s="32"/>
      <c r="F7096" s="53" t="n">
        <f aca="false">+prijave!E6662</f>
        <v>0</v>
      </c>
      <c r="S7096" s="34"/>
      <c r="T7096" s="47" t="n">
        <f aca="false">+prijave!C6662</f>
        <v>0</v>
      </c>
    </row>
    <row r="7097" customFormat="false" ht="15" hidden="true" customHeight="false" outlineLevel="0" collapsed="false">
      <c r="D7097" s="19" t="n">
        <f aca="false">+prijave!B6663</f>
        <v>0</v>
      </c>
      <c r="E7097" s="32"/>
      <c r="F7097" s="53" t="n">
        <f aca="false">+prijave!E6663</f>
        <v>0</v>
      </c>
      <c r="S7097" s="34"/>
      <c r="T7097" s="47" t="n">
        <f aca="false">+prijave!C6663</f>
        <v>0</v>
      </c>
    </row>
    <row r="7098" customFormat="false" ht="15" hidden="true" customHeight="false" outlineLevel="0" collapsed="false">
      <c r="D7098" s="19" t="n">
        <f aca="false">+prijave!B6664</f>
        <v>0</v>
      </c>
      <c r="E7098" s="32"/>
      <c r="F7098" s="53" t="n">
        <f aca="false">+prijave!E6664</f>
        <v>0</v>
      </c>
      <c r="S7098" s="34"/>
      <c r="T7098" s="47" t="n">
        <f aca="false">+prijave!C6664</f>
        <v>0</v>
      </c>
    </row>
    <row r="7099" customFormat="false" ht="15" hidden="true" customHeight="false" outlineLevel="0" collapsed="false">
      <c r="D7099" s="19" t="n">
        <f aca="false">+prijave!B6665</f>
        <v>0</v>
      </c>
      <c r="E7099" s="32"/>
      <c r="F7099" s="53" t="n">
        <f aca="false">+prijave!E6665</f>
        <v>0</v>
      </c>
      <c r="S7099" s="34"/>
      <c r="T7099" s="47" t="n">
        <f aca="false">+prijave!C6665</f>
        <v>0</v>
      </c>
    </row>
    <row r="7100" customFormat="false" ht="15" hidden="true" customHeight="false" outlineLevel="0" collapsed="false">
      <c r="D7100" s="19" t="n">
        <f aca="false">+prijave!B6666</f>
        <v>0</v>
      </c>
      <c r="E7100" s="32"/>
      <c r="F7100" s="53" t="n">
        <f aca="false">+prijave!E6666</f>
        <v>0</v>
      </c>
      <c r="S7100" s="34"/>
      <c r="T7100" s="47" t="n">
        <f aca="false">+prijave!C6666</f>
        <v>0</v>
      </c>
    </row>
    <row r="7101" customFormat="false" ht="15" hidden="true" customHeight="false" outlineLevel="0" collapsed="false">
      <c r="D7101" s="19" t="n">
        <f aca="false">+prijave!B6667</f>
        <v>0</v>
      </c>
      <c r="E7101" s="32"/>
      <c r="F7101" s="53" t="n">
        <f aca="false">+prijave!E6667</f>
        <v>0</v>
      </c>
      <c r="S7101" s="34"/>
      <c r="T7101" s="47" t="n">
        <f aca="false">+prijave!C6667</f>
        <v>0</v>
      </c>
    </row>
    <row r="7102" customFormat="false" ht="15" hidden="true" customHeight="false" outlineLevel="0" collapsed="false">
      <c r="D7102" s="19" t="n">
        <f aca="false">+prijave!B6668</f>
        <v>0</v>
      </c>
      <c r="E7102" s="32"/>
      <c r="F7102" s="53" t="n">
        <f aca="false">+prijave!E6668</f>
        <v>0</v>
      </c>
      <c r="S7102" s="34"/>
      <c r="T7102" s="47" t="n">
        <f aca="false">+prijave!C6668</f>
        <v>0</v>
      </c>
    </row>
    <row r="7103" customFormat="false" ht="15" hidden="true" customHeight="false" outlineLevel="0" collapsed="false">
      <c r="D7103" s="19" t="n">
        <f aca="false">+prijave!B6669</f>
        <v>0</v>
      </c>
      <c r="E7103" s="32"/>
      <c r="F7103" s="53" t="n">
        <f aca="false">+prijave!E6669</f>
        <v>0</v>
      </c>
      <c r="S7103" s="34"/>
      <c r="T7103" s="47" t="n">
        <f aca="false">+prijave!C6669</f>
        <v>0</v>
      </c>
    </row>
    <row r="7104" customFormat="false" ht="15" hidden="true" customHeight="false" outlineLevel="0" collapsed="false">
      <c r="D7104" s="19" t="n">
        <f aca="false">+prijave!B6670</f>
        <v>0</v>
      </c>
      <c r="E7104" s="32"/>
      <c r="F7104" s="53" t="n">
        <f aca="false">+prijave!E6670</f>
        <v>0</v>
      </c>
      <c r="S7104" s="34"/>
      <c r="T7104" s="47" t="n">
        <f aca="false">+prijave!C6670</f>
        <v>0</v>
      </c>
    </row>
    <row r="7105" customFormat="false" ht="15" hidden="true" customHeight="false" outlineLevel="0" collapsed="false">
      <c r="D7105" s="19" t="n">
        <f aca="false">+prijave!B6671</f>
        <v>0</v>
      </c>
      <c r="E7105" s="32"/>
      <c r="F7105" s="53" t="n">
        <f aca="false">+prijave!E6671</f>
        <v>0</v>
      </c>
      <c r="S7105" s="34"/>
      <c r="T7105" s="47" t="n">
        <f aca="false">+prijave!C6671</f>
        <v>0</v>
      </c>
    </row>
    <row r="7106" customFormat="false" ht="15" hidden="true" customHeight="false" outlineLevel="0" collapsed="false">
      <c r="D7106" s="19" t="n">
        <f aca="false">+prijave!B6672</f>
        <v>0</v>
      </c>
      <c r="E7106" s="32"/>
      <c r="F7106" s="53" t="n">
        <f aca="false">+prijave!E6672</f>
        <v>0</v>
      </c>
      <c r="S7106" s="34"/>
      <c r="T7106" s="47" t="n">
        <f aca="false">+prijave!C6672</f>
        <v>0</v>
      </c>
    </row>
    <row r="7107" customFormat="false" ht="15" hidden="true" customHeight="false" outlineLevel="0" collapsed="false">
      <c r="D7107" s="19" t="n">
        <f aca="false">+prijave!B6673</f>
        <v>0</v>
      </c>
      <c r="E7107" s="32"/>
      <c r="F7107" s="53" t="n">
        <f aca="false">+prijave!E6673</f>
        <v>0</v>
      </c>
      <c r="S7107" s="34"/>
      <c r="T7107" s="47" t="n">
        <f aca="false">+prijave!C6673</f>
        <v>0</v>
      </c>
    </row>
    <row r="7108" customFormat="false" ht="15" hidden="true" customHeight="false" outlineLevel="0" collapsed="false">
      <c r="D7108" s="19" t="n">
        <f aca="false">+prijave!B6674</f>
        <v>0</v>
      </c>
      <c r="E7108" s="32"/>
      <c r="F7108" s="53" t="n">
        <f aca="false">+prijave!E6674</f>
        <v>0</v>
      </c>
      <c r="S7108" s="34"/>
      <c r="T7108" s="47" t="n">
        <f aca="false">+prijave!C6674</f>
        <v>0</v>
      </c>
    </row>
    <row r="7109" customFormat="false" ht="15" hidden="true" customHeight="false" outlineLevel="0" collapsed="false">
      <c r="D7109" s="19" t="n">
        <f aca="false">+prijave!B6675</f>
        <v>0</v>
      </c>
      <c r="E7109" s="32"/>
      <c r="F7109" s="53" t="n">
        <f aca="false">+prijave!E6675</f>
        <v>0</v>
      </c>
      <c r="S7109" s="34"/>
      <c r="T7109" s="47" t="n">
        <f aca="false">+prijave!C6675</f>
        <v>0</v>
      </c>
    </row>
    <row r="7110" customFormat="false" ht="15" hidden="true" customHeight="false" outlineLevel="0" collapsed="false">
      <c r="D7110" s="19" t="n">
        <f aca="false">+prijave!B6676</f>
        <v>0</v>
      </c>
      <c r="E7110" s="32"/>
      <c r="F7110" s="53" t="n">
        <f aca="false">+prijave!E6676</f>
        <v>0</v>
      </c>
      <c r="S7110" s="34"/>
      <c r="T7110" s="47" t="n">
        <f aca="false">+prijave!C6676</f>
        <v>0</v>
      </c>
    </row>
    <row r="7111" customFormat="false" ht="15" hidden="true" customHeight="false" outlineLevel="0" collapsed="false">
      <c r="D7111" s="19" t="n">
        <f aca="false">+prijave!B6677</f>
        <v>0</v>
      </c>
      <c r="E7111" s="32"/>
      <c r="F7111" s="53" t="n">
        <f aca="false">+prijave!E6677</f>
        <v>0</v>
      </c>
      <c r="S7111" s="34"/>
      <c r="T7111" s="47" t="n">
        <f aca="false">+prijave!C6677</f>
        <v>0</v>
      </c>
    </row>
    <row r="7112" customFormat="false" ht="15" hidden="true" customHeight="false" outlineLevel="0" collapsed="false">
      <c r="D7112" s="19" t="n">
        <f aca="false">+prijave!B6678</f>
        <v>0</v>
      </c>
      <c r="E7112" s="32"/>
      <c r="F7112" s="53" t="n">
        <f aca="false">+prijave!E6678</f>
        <v>0</v>
      </c>
      <c r="S7112" s="34"/>
      <c r="T7112" s="47" t="n">
        <f aca="false">+prijave!C6678</f>
        <v>0</v>
      </c>
    </row>
    <row r="7113" customFormat="false" ht="15" hidden="true" customHeight="false" outlineLevel="0" collapsed="false">
      <c r="D7113" s="19" t="n">
        <f aca="false">+prijave!B6679</f>
        <v>0</v>
      </c>
      <c r="E7113" s="32"/>
      <c r="F7113" s="53" t="n">
        <f aca="false">+prijave!E6679</f>
        <v>0</v>
      </c>
      <c r="S7113" s="34"/>
      <c r="T7113" s="47" t="n">
        <f aca="false">+prijave!C6679</f>
        <v>0</v>
      </c>
    </row>
    <row r="7114" customFormat="false" ht="15" hidden="true" customHeight="false" outlineLevel="0" collapsed="false">
      <c r="D7114" s="19" t="n">
        <f aca="false">+prijave!B6680</f>
        <v>0</v>
      </c>
      <c r="E7114" s="32"/>
      <c r="F7114" s="53" t="n">
        <f aca="false">+prijave!E6680</f>
        <v>0</v>
      </c>
      <c r="S7114" s="34"/>
      <c r="T7114" s="47" t="n">
        <f aca="false">+prijave!C6680</f>
        <v>0</v>
      </c>
    </row>
    <row r="7115" customFormat="false" ht="15" hidden="true" customHeight="false" outlineLevel="0" collapsed="false">
      <c r="D7115" s="19" t="n">
        <f aca="false">+prijave!B6681</f>
        <v>0</v>
      </c>
      <c r="E7115" s="32"/>
      <c r="F7115" s="53" t="n">
        <f aca="false">+prijave!E6681</f>
        <v>0</v>
      </c>
      <c r="S7115" s="34"/>
      <c r="T7115" s="47" t="n">
        <f aca="false">+prijave!C6681</f>
        <v>0</v>
      </c>
    </row>
    <row r="7116" customFormat="false" ht="15" hidden="true" customHeight="false" outlineLevel="0" collapsed="false">
      <c r="D7116" s="19" t="n">
        <f aca="false">+prijave!B6682</f>
        <v>0</v>
      </c>
      <c r="E7116" s="32"/>
      <c r="F7116" s="53" t="n">
        <f aca="false">+prijave!E6682</f>
        <v>0</v>
      </c>
      <c r="S7116" s="34"/>
      <c r="T7116" s="47" t="n">
        <f aca="false">+prijave!C6682</f>
        <v>0</v>
      </c>
    </row>
    <row r="7117" customFormat="false" ht="15" hidden="true" customHeight="false" outlineLevel="0" collapsed="false">
      <c r="D7117" s="19" t="n">
        <f aca="false">+prijave!B6683</f>
        <v>0</v>
      </c>
      <c r="E7117" s="32"/>
      <c r="F7117" s="53" t="n">
        <f aca="false">+prijave!E6683</f>
        <v>0</v>
      </c>
      <c r="S7117" s="34"/>
      <c r="T7117" s="47" t="n">
        <f aca="false">+prijave!C6683</f>
        <v>0</v>
      </c>
    </row>
    <row r="7118" customFormat="false" ht="15" hidden="true" customHeight="false" outlineLevel="0" collapsed="false">
      <c r="D7118" s="19" t="n">
        <f aca="false">+prijave!B6684</f>
        <v>0</v>
      </c>
      <c r="E7118" s="32"/>
      <c r="F7118" s="53" t="n">
        <f aca="false">+prijave!E6684</f>
        <v>0</v>
      </c>
      <c r="S7118" s="34"/>
      <c r="T7118" s="47" t="n">
        <f aca="false">+prijave!C6684</f>
        <v>0</v>
      </c>
    </row>
    <row r="7119" customFormat="false" ht="15" hidden="true" customHeight="false" outlineLevel="0" collapsed="false">
      <c r="D7119" s="19" t="n">
        <f aca="false">+prijave!B6685</f>
        <v>0</v>
      </c>
      <c r="E7119" s="32"/>
      <c r="F7119" s="53" t="n">
        <f aca="false">+prijave!E6685</f>
        <v>0</v>
      </c>
      <c r="S7119" s="34"/>
      <c r="T7119" s="47" t="n">
        <f aca="false">+prijave!C6685</f>
        <v>0</v>
      </c>
    </row>
    <row r="7120" customFormat="false" ht="15" hidden="true" customHeight="false" outlineLevel="0" collapsed="false">
      <c r="D7120" s="19" t="n">
        <f aca="false">+prijave!B6686</f>
        <v>0</v>
      </c>
      <c r="E7120" s="32"/>
      <c r="F7120" s="53" t="n">
        <f aca="false">+prijave!E6686</f>
        <v>0</v>
      </c>
      <c r="S7120" s="34"/>
      <c r="T7120" s="47" t="n">
        <f aca="false">+prijave!C6686</f>
        <v>0</v>
      </c>
    </row>
    <row r="7121" customFormat="false" ht="15" hidden="true" customHeight="false" outlineLevel="0" collapsed="false">
      <c r="D7121" s="19" t="n">
        <f aca="false">+prijave!B6687</f>
        <v>0</v>
      </c>
      <c r="E7121" s="32"/>
      <c r="F7121" s="53" t="n">
        <f aca="false">+prijave!E6687</f>
        <v>0</v>
      </c>
      <c r="S7121" s="34"/>
      <c r="T7121" s="47" t="n">
        <f aca="false">+prijave!C6687</f>
        <v>0</v>
      </c>
    </row>
    <row r="7122" customFormat="false" ht="15" hidden="true" customHeight="false" outlineLevel="0" collapsed="false">
      <c r="D7122" s="19" t="n">
        <f aca="false">+prijave!B6688</f>
        <v>0</v>
      </c>
      <c r="E7122" s="32"/>
      <c r="F7122" s="53" t="n">
        <f aca="false">+prijave!E6688</f>
        <v>0</v>
      </c>
      <c r="S7122" s="34"/>
      <c r="T7122" s="47" t="n">
        <f aca="false">+prijave!C6688</f>
        <v>0</v>
      </c>
    </row>
    <row r="7123" customFormat="false" ht="15" hidden="true" customHeight="false" outlineLevel="0" collapsed="false">
      <c r="D7123" s="19" t="n">
        <f aca="false">+prijave!B6689</f>
        <v>0</v>
      </c>
      <c r="E7123" s="32"/>
      <c r="F7123" s="53" t="n">
        <f aca="false">+prijave!E6689</f>
        <v>0</v>
      </c>
      <c r="S7123" s="34"/>
      <c r="T7123" s="47" t="n">
        <f aca="false">+prijave!C6689</f>
        <v>0</v>
      </c>
    </row>
    <row r="7124" customFormat="false" ht="15" hidden="true" customHeight="false" outlineLevel="0" collapsed="false">
      <c r="D7124" s="19" t="n">
        <f aca="false">+prijave!B6690</f>
        <v>0</v>
      </c>
      <c r="E7124" s="32"/>
      <c r="F7124" s="53" t="n">
        <f aca="false">+prijave!E6690</f>
        <v>0</v>
      </c>
      <c r="S7124" s="34"/>
      <c r="T7124" s="47" t="n">
        <f aca="false">+prijave!C6690</f>
        <v>0</v>
      </c>
    </row>
    <row r="7125" customFormat="false" ht="15" hidden="true" customHeight="false" outlineLevel="0" collapsed="false">
      <c r="D7125" s="19" t="n">
        <f aca="false">+prijave!B6691</f>
        <v>0</v>
      </c>
      <c r="E7125" s="32"/>
      <c r="F7125" s="53" t="n">
        <f aca="false">+prijave!E6691</f>
        <v>0</v>
      </c>
      <c r="S7125" s="34"/>
      <c r="T7125" s="47" t="n">
        <f aca="false">+prijave!C6691</f>
        <v>0</v>
      </c>
    </row>
    <row r="7126" customFormat="false" ht="15" hidden="true" customHeight="false" outlineLevel="0" collapsed="false">
      <c r="D7126" s="19" t="n">
        <f aca="false">+prijave!B6692</f>
        <v>0</v>
      </c>
      <c r="E7126" s="32"/>
      <c r="F7126" s="53" t="n">
        <f aca="false">+prijave!E6692</f>
        <v>0</v>
      </c>
      <c r="S7126" s="34"/>
      <c r="T7126" s="47" t="n">
        <f aca="false">+prijave!C6692</f>
        <v>0</v>
      </c>
    </row>
    <row r="7127" customFormat="false" ht="15" hidden="true" customHeight="false" outlineLevel="0" collapsed="false">
      <c r="D7127" s="19" t="n">
        <f aca="false">+prijave!B6693</f>
        <v>0</v>
      </c>
      <c r="E7127" s="32"/>
      <c r="F7127" s="53" t="n">
        <f aca="false">+prijave!E6693</f>
        <v>0</v>
      </c>
      <c r="S7127" s="34"/>
      <c r="T7127" s="47" t="n">
        <f aca="false">+prijave!C6693</f>
        <v>0</v>
      </c>
    </row>
    <row r="7128" customFormat="false" ht="15" hidden="true" customHeight="false" outlineLevel="0" collapsed="false">
      <c r="D7128" s="19" t="n">
        <f aca="false">+prijave!B6694</f>
        <v>0</v>
      </c>
      <c r="E7128" s="32"/>
      <c r="F7128" s="53" t="n">
        <f aca="false">+prijave!E6694</f>
        <v>0</v>
      </c>
      <c r="S7128" s="34"/>
      <c r="T7128" s="47" t="n">
        <f aca="false">+prijave!C6694</f>
        <v>0</v>
      </c>
    </row>
    <row r="7129" customFormat="false" ht="15" hidden="true" customHeight="false" outlineLevel="0" collapsed="false">
      <c r="D7129" s="19" t="n">
        <f aca="false">+prijave!B6695</f>
        <v>0</v>
      </c>
      <c r="E7129" s="32"/>
      <c r="F7129" s="53" t="n">
        <f aca="false">+prijave!E6695</f>
        <v>0</v>
      </c>
      <c r="S7129" s="34"/>
      <c r="T7129" s="47" t="n">
        <f aca="false">+prijave!C6695</f>
        <v>0</v>
      </c>
    </row>
    <row r="7130" customFormat="false" ht="15" hidden="true" customHeight="false" outlineLevel="0" collapsed="false">
      <c r="D7130" s="19" t="n">
        <f aca="false">+prijave!B6696</f>
        <v>0</v>
      </c>
      <c r="E7130" s="32"/>
      <c r="F7130" s="53" t="n">
        <f aca="false">+prijave!E6696</f>
        <v>0</v>
      </c>
      <c r="S7130" s="34"/>
      <c r="T7130" s="47" t="n">
        <f aca="false">+prijave!C6696</f>
        <v>0</v>
      </c>
    </row>
    <row r="7131" customFormat="false" ht="15" hidden="true" customHeight="false" outlineLevel="0" collapsed="false">
      <c r="D7131" s="19" t="n">
        <f aca="false">+prijave!B6697</f>
        <v>0</v>
      </c>
      <c r="E7131" s="32"/>
      <c r="F7131" s="53" t="n">
        <f aca="false">+prijave!E6697</f>
        <v>0</v>
      </c>
      <c r="S7131" s="34"/>
      <c r="T7131" s="47" t="n">
        <f aca="false">+prijave!C6697</f>
        <v>0</v>
      </c>
    </row>
    <row r="7132" customFormat="false" ht="15" hidden="true" customHeight="false" outlineLevel="0" collapsed="false">
      <c r="D7132" s="19" t="n">
        <f aca="false">+prijave!B6698</f>
        <v>0</v>
      </c>
      <c r="E7132" s="32"/>
      <c r="F7132" s="53" t="n">
        <f aca="false">+prijave!E6698</f>
        <v>0</v>
      </c>
      <c r="S7132" s="34"/>
      <c r="T7132" s="47" t="n">
        <f aca="false">+prijave!C6698</f>
        <v>0</v>
      </c>
    </row>
    <row r="7133" customFormat="false" ht="15" hidden="true" customHeight="false" outlineLevel="0" collapsed="false">
      <c r="D7133" s="19" t="n">
        <f aca="false">+prijave!B6699</f>
        <v>0</v>
      </c>
      <c r="E7133" s="32"/>
      <c r="F7133" s="53" t="n">
        <f aca="false">+prijave!E6699</f>
        <v>0</v>
      </c>
      <c r="S7133" s="34"/>
      <c r="T7133" s="47" t="n">
        <f aca="false">+prijave!C6699</f>
        <v>0</v>
      </c>
    </row>
    <row r="7134" customFormat="false" ht="15" hidden="true" customHeight="false" outlineLevel="0" collapsed="false">
      <c r="D7134" s="19" t="n">
        <f aca="false">+prijave!B6700</f>
        <v>0</v>
      </c>
      <c r="E7134" s="32"/>
      <c r="F7134" s="53" t="n">
        <f aca="false">+prijave!E6700</f>
        <v>0</v>
      </c>
      <c r="S7134" s="34"/>
      <c r="T7134" s="47" t="n">
        <f aca="false">+prijave!C6700</f>
        <v>0</v>
      </c>
    </row>
    <row r="7135" customFormat="false" ht="15" hidden="true" customHeight="false" outlineLevel="0" collapsed="false">
      <c r="D7135" s="19" t="n">
        <f aca="false">+prijave!B6701</f>
        <v>0</v>
      </c>
      <c r="E7135" s="32"/>
      <c r="F7135" s="53" t="n">
        <f aca="false">+prijave!E6701</f>
        <v>0</v>
      </c>
      <c r="S7135" s="34"/>
      <c r="T7135" s="47" t="n">
        <f aca="false">+prijave!C6701</f>
        <v>0</v>
      </c>
    </row>
    <row r="7136" customFormat="false" ht="15" hidden="true" customHeight="false" outlineLevel="0" collapsed="false">
      <c r="D7136" s="19" t="n">
        <f aca="false">+prijave!B6702</f>
        <v>0</v>
      </c>
      <c r="E7136" s="32"/>
      <c r="F7136" s="53" t="n">
        <f aca="false">+prijave!E6702</f>
        <v>0</v>
      </c>
      <c r="S7136" s="34"/>
      <c r="T7136" s="47" t="n">
        <f aca="false">+prijave!C6702</f>
        <v>0</v>
      </c>
    </row>
    <row r="7137" customFormat="false" ht="15" hidden="true" customHeight="false" outlineLevel="0" collapsed="false">
      <c r="D7137" s="19" t="n">
        <f aca="false">+prijave!B6703</f>
        <v>0</v>
      </c>
      <c r="E7137" s="32"/>
      <c r="F7137" s="53" t="n">
        <f aca="false">+prijave!E6703</f>
        <v>0</v>
      </c>
      <c r="S7137" s="34"/>
      <c r="T7137" s="47" t="n">
        <f aca="false">+prijave!C6703</f>
        <v>0</v>
      </c>
    </row>
    <row r="7138" customFormat="false" ht="15" hidden="true" customHeight="false" outlineLevel="0" collapsed="false">
      <c r="D7138" s="19" t="n">
        <f aca="false">+prijave!B6704</f>
        <v>0</v>
      </c>
      <c r="E7138" s="32"/>
      <c r="F7138" s="53" t="n">
        <f aca="false">+prijave!E6704</f>
        <v>0</v>
      </c>
      <c r="S7138" s="34"/>
      <c r="T7138" s="47" t="n">
        <f aca="false">+prijave!C6704</f>
        <v>0</v>
      </c>
    </row>
    <row r="7139" customFormat="false" ht="15" hidden="true" customHeight="false" outlineLevel="0" collapsed="false">
      <c r="D7139" s="19" t="n">
        <f aca="false">+prijave!B6705</f>
        <v>0</v>
      </c>
      <c r="E7139" s="32"/>
      <c r="F7139" s="53" t="n">
        <f aca="false">+prijave!E6705</f>
        <v>0</v>
      </c>
      <c r="S7139" s="34"/>
      <c r="T7139" s="47" t="n">
        <f aca="false">+prijave!C6705</f>
        <v>0</v>
      </c>
    </row>
    <row r="7140" customFormat="false" ht="15" hidden="true" customHeight="false" outlineLevel="0" collapsed="false">
      <c r="D7140" s="19" t="n">
        <f aca="false">+prijave!B6706</f>
        <v>0</v>
      </c>
      <c r="E7140" s="32"/>
      <c r="F7140" s="53" t="n">
        <f aca="false">+prijave!E6706</f>
        <v>0</v>
      </c>
      <c r="S7140" s="34"/>
      <c r="T7140" s="47" t="n">
        <f aca="false">+prijave!C6706</f>
        <v>0</v>
      </c>
    </row>
    <row r="7141" customFormat="false" ht="15" hidden="true" customHeight="false" outlineLevel="0" collapsed="false">
      <c r="D7141" s="19" t="n">
        <f aca="false">+prijave!B6707</f>
        <v>0</v>
      </c>
      <c r="E7141" s="32"/>
      <c r="F7141" s="53" t="n">
        <f aca="false">+prijave!E6707</f>
        <v>0</v>
      </c>
      <c r="S7141" s="34"/>
      <c r="T7141" s="47" t="n">
        <f aca="false">+prijave!C6707</f>
        <v>0</v>
      </c>
    </row>
    <row r="7142" customFormat="false" ht="15" hidden="true" customHeight="false" outlineLevel="0" collapsed="false">
      <c r="D7142" s="19" t="n">
        <f aca="false">+prijave!B6708</f>
        <v>0</v>
      </c>
      <c r="E7142" s="32"/>
      <c r="F7142" s="53" t="n">
        <f aca="false">+prijave!E6708</f>
        <v>0</v>
      </c>
      <c r="S7142" s="34"/>
      <c r="T7142" s="47" t="n">
        <f aca="false">+prijave!C6708</f>
        <v>0</v>
      </c>
    </row>
    <row r="7143" customFormat="false" ht="15" hidden="true" customHeight="false" outlineLevel="0" collapsed="false">
      <c r="D7143" s="19" t="n">
        <f aca="false">+prijave!B6709</f>
        <v>0</v>
      </c>
      <c r="E7143" s="32"/>
      <c r="F7143" s="53" t="n">
        <f aca="false">+prijave!E6709</f>
        <v>0</v>
      </c>
      <c r="S7143" s="34"/>
      <c r="T7143" s="47" t="n">
        <f aca="false">+prijave!C6709</f>
        <v>0</v>
      </c>
    </row>
    <row r="7144" customFormat="false" ht="15" hidden="true" customHeight="false" outlineLevel="0" collapsed="false">
      <c r="D7144" s="19" t="n">
        <f aca="false">+prijave!B6710</f>
        <v>0</v>
      </c>
      <c r="E7144" s="32"/>
      <c r="F7144" s="53" t="n">
        <f aca="false">+prijave!E6710</f>
        <v>0</v>
      </c>
      <c r="S7144" s="34"/>
      <c r="T7144" s="47" t="n">
        <f aca="false">+prijave!C6710</f>
        <v>0</v>
      </c>
    </row>
    <row r="7145" customFormat="false" ht="15" hidden="true" customHeight="false" outlineLevel="0" collapsed="false">
      <c r="D7145" s="19" t="n">
        <f aca="false">+prijave!B6711</f>
        <v>0</v>
      </c>
      <c r="E7145" s="32"/>
      <c r="F7145" s="53" t="n">
        <f aca="false">+prijave!E6711</f>
        <v>0</v>
      </c>
      <c r="S7145" s="34"/>
      <c r="T7145" s="47" t="n">
        <f aca="false">+prijave!C6711</f>
        <v>0</v>
      </c>
    </row>
    <row r="7146" customFormat="false" ht="15" hidden="true" customHeight="false" outlineLevel="0" collapsed="false">
      <c r="D7146" s="19" t="n">
        <f aca="false">+prijave!B6712</f>
        <v>0</v>
      </c>
      <c r="E7146" s="32"/>
      <c r="F7146" s="53" t="n">
        <f aca="false">+prijave!E6712</f>
        <v>0</v>
      </c>
      <c r="S7146" s="34"/>
      <c r="T7146" s="47" t="n">
        <f aca="false">+prijave!C6712</f>
        <v>0</v>
      </c>
    </row>
    <row r="7147" customFormat="false" ht="15" hidden="true" customHeight="false" outlineLevel="0" collapsed="false">
      <c r="D7147" s="19" t="n">
        <f aca="false">+prijave!B6713</f>
        <v>0</v>
      </c>
      <c r="E7147" s="32"/>
      <c r="F7147" s="53" t="n">
        <f aca="false">+prijave!E6713</f>
        <v>0</v>
      </c>
      <c r="S7147" s="34"/>
      <c r="T7147" s="47" t="n">
        <f aca="false">+prijave!C6713</f>
        <v>0</v>
      </c>
    </row>
    <row r="7148" customFormat="false" ht="15" hidden="true" customHeight="false" outlineLevel="0" collapsed="false">
      <c r="D7148" s="19" t="n">
        <f aca="false">+prijave!B6714</f>
        <v>0</v>
      </c>
      <c r="E7148" s="32"/>
      <c r="F7148" s="53" t="n">
        <f aca="false">+prijave!E6714</f>
        <v>0</v>
      </c>
      <c r="S7148" s="34"/>
      <c r="T7148" s="47" t="n">
        <f aca="false">+prijave!C6714</f>
        <v>0</v>
      </c>
    </row>
    <row r="7149" customFormat="false" ht="15" hidden="true" customHeight="false" outlineLevel="0" collapsed="false">
      <c r="D7149" s="19" t="n">
        <f aca="false">+prijave!B6715</f>
        <v>0</v>
      </c>
      <c r="E7149" s="32"/>
      <c r="F7149" s="53" t="n">
        <f aca="false">+prijave!E6715</f>
        <v>0</v>
      </c>
      <c r="S7149" s="34"/>
      <c r="T7149" s="47" t="n">
        <f aca="false">+prijave!C6715</f>
        <v>0</v>
      </c>
    </row>
    <row r="7150" customFormat="false" ht="15" hidden="true" customHeight="false" outlineLevel="0" collapsed="false">
      <c r="D7150" s="19" t="n">
        <f aca="false">+prijave!B6716</f>
        <v>0</v>
      </c>
      <c r="E7150" s="32"/>
      <c r="F7150" s="53" t="n">
        <f aca="false">+prijave!E6716</f>
        <v>0</v>
      </c>
      <c r="S7150" s="34"/>
      <c r="T7150" s="47" t="n">
        <f aca="false">+prijave!C6716</f>
        <v>0</v>
      </c>
    </row>
    <row r="7151" customFormat="false" ht="15" hidden="true" customHeight="false" outlineLevel="0" collapsed="false">
      <c r="D7151" s="19" t="n">
        <f aca="false">+prijave!B6717</f>
        <v>0</v>
      </c>
      <c r="E7151" s="32"/>
      <c r="F7151" s="53" t="n">
        <f aca="false">+prijave!E6717</f>
        <v>0</v>
      </c>
      <c r="S7151" s="34"/>
      <c r="T7151" s="47" t="n">
        <f aca="false">+prijave!C6717</f>
        <v>0</v>
      </c>
    </row>
    <row r="7152" customFormat="false" ht="15" hidden="true" customHeight="false" outlineLevel="0" collapsed="false">
      <c r="D7152" s="19" t="n">
        <f aca="false">+prijave!B6718</f>
        <v>0</v>
      </c>
      <c r="E7152" s="32"/>
      <c r="F7152" s="53" t="n">
        <f aca="false">+prijave!E6718</f>
        <v>0</v>
      </c>
      <c r="S7152" s="34"/>
      <c r="T7152" s="47" t="n">
        <f aca="false">+prijave!C6718</f>
        <v>0</v>
      </c>
    </row>
    <row r="7153" customFormat="false" ht="15" hidden="true" customHeight="false" outlineLevel="0" collapsed="false">
      <c r="D7153" s="19" t="n">
        <f aca="false">+prijave!B6719</f>
        <v>0</v>
      </c>
      <c r="E7153" s="32"/>
      <c r="F7153" s="53" t="n">
        <f aca="false">+prijave!E6719</f>
        <v>0</v>
      </c>
      <c r="S7153" s="34"/>
      <c r="T7153" s="47" t="n">
        <f aca="false">+prijave!C6719</f>
        <v>0</v>
      </c>
    </row>
    <row r="7154" customFormat="false" ht="15" hidden="true" customHeight="false" outlineLevel="0" collapsed="false">
      <c r="D7154" s="19" t="n">
        <f aca="false">+prijave!B6720</f>
        <v>0</v>
      </c>
      <c r="E7154" s="32"/>
      <c r="F7154" s="53" t="n">
        <f aca="false">+prijave!E6720</f>
        <v>0</v>
      </c>
      <c r="S7154" s="34"/>
      <c r="T7154" s="47" t="n">
        <f aca="false">+prijave!C6720</f>
        <v>0</v>
      </c>
    </row>
    <row r="7155" customFormat="false" ht="15" hidden="true" customHeight="false" outlineLevel="0" collapsed="false">
      <c r="D7155" s="19" t="n">
        <f aca="false">+prijave!B6721</f>
        <v>0</v>
      </c>
      <c r="E7155" s="32"/>
      <c r="F7155" s="53" t="n">
        <f aca="false">+prijave!E6721</f>
        <v>0</v>
      </c>
      <c r="S7155" s="34"/>
      <c r="T7155" s="47" t="n">
        <f aca="false">+prijave!C6721</f>
        <v>0</v>
      </c>
    </row>
    <row r="7156" customFormat="false" ht="15" hidden="true" customHeight="false" outlineLevel="0" collapsed="false">
      <c r="D7156" s="19" t="n">
        <f aca="false">+prijave!B6722</f>
        <v>0</v>
      </c>
      <c r="E7156" s="32"/>
      <c r="F7156" s="53" t="n">
        <f aca="false">+prijave!E6722</f>
        <v>0</v>
      </c>
      <c r="S7156" s="34"/>
      <c r="T7156" s="47" t="n">
        <f aca="false">+prijave!C6722</f>
        <v>0</v>
      </c>
    </row>
    <row r="7157" customFormat="false" ht="15" hidden="true" customHeight="false" outlineLevel="0" collapsed="false">
      <c r="D7157" s="19" t="n">
        <f aca="false">+prijave!B6723</f>
        <v>0</v>
      </c>
      <c r="E7157" s="32"/>
      <c r="F7157" s="53" t="n">
        <f aca="false">+prijave!E6723</f>
        <v>0</v>
      </c>
      <c r="S7157" s="34"/>
      <c r="T7157" s="47" t="n">
        <f aca="false">+prijave!C6723</f>
        <v>0</v>
      </c>
    </row>
    <row r="7158" customFormat="false" ht="15" hidden="true" customHeight="false" outlineLevel="0" collapsed="false">
      <c r="D7158" s="19" t="n">
        <f aca="false">+prijave!B6724</f>
        <v>0</v>
      </c>
      <c r="E7158" s="32"/>
      <c r="F7158" s="53" t="n">
        <f aca="false">+prijave!E6724</f>
        <v>0</v>
      </c>
      <c r="S7158" s="34"/>
      <c r="T7158" s="47" t="n">
        <f aca="false">+prijave!C6724</f>
        <v>0</v>
      </c>
    </row>
    <row r="7159" customFormat="false" ht="15" hidden="true" customHeight="false" outlineLevel="0" collapsed="false">
      <c r="D7159" s="19" t="n">
        <f aca="false">+prijave!B6725</f>
        <v>0</v>
      </c>
      <c r="E7159" s="32"/>
      <c r="F7159" s="53" t="n">
        <f aca="false">+prijave!E6725</f>
        <v>0</v>
      </c>
      <c r="S7159" s="34"/>
      <c r="T7159" s="47" t="n">
        <f aca="false">+prijave!C6725</f>
        <v>0</v>
      </c>
    </row>
    <row r="7160" customFormat="false" ht="15" hidden="true" customHeight="false" outlineLevel="0" collapsed="false">
      <c r="D7160" s="19" t="n">
        <f aca="false">+prijave!B6726</f>
        <v>0</v>
      </c>
      <c r="E7160" s="32"/>
      <c r="F7160" s="53" t="n">
        <f aca="false">+prijave!E6726</f>
        <v>0</v>
      </c>
      <c r="S7160" s="34"/>
      <c r="T7160" s="47" t="n">
        <f aca="false">+prijave!C6726</f>
        <v>0</v>
      </c>
    </row>
    <row r="7161" customFormat="false" ht="15" hidden="true" customHeight="false" outlineLevel="0" collapsed="false">
      <c r="D7161" s="19" t="n">
        <f aca="false">+prijave!B6727</f>
        <v>0</v>
      </c>
      <c r="E7161" s="32"/>
      <c r="F7161" s="53" t="n">
        <f aca="false">+prijave!E6727</f>
        <v>0</v>
      </c>
      <c r="S7161" s="34"/>
      <c r="T7161" s="47" t="n">
        <f aca="false">+prijave!C6727</f>
        <v>0</v>
      </c>
    </row>
    <row r="7162" customFormat="false" ht="15" hidden="true" customHeight="false" outlineLevel="0" collapsed="false">
      <c r="D7162" s="19" t="n">
        <f aca="false">+prijave!B6728</f>
        <v>0</v>
      </c>
      <c r="E7162" s="32"/>
      <c r="F7162" s="53" t="n">
        <f aca="false">+prijave!E6728</f>
        <v>0</v>
      </c>
      <c r="S7162" s="34"/>
      <c r="T7162" s="47" t="n">
        <f aca="false">+prijave!C6728</f>
        <v>0</v>
      </c>
    </row>
    <row r="7163" customFormat="false" ht="15" hidden="true" customHeight="false" outlineLevel="0" collapsed="false">
      <c r="D7163" s="19" t="n">
        <f aca="false">+prijave!B6729</f>
        <v>0</v>
      </c>
      <c r="E7163" s="32"/>
      <c r="F7163" s="53" t="n">
        <f aca="false">+prijave!E6729</f>
        <v>0</v>
      </c>
      <c r="S7163" s="34"/>
      <c r="T7163" s="47" t="n">
        <f aca="false">+prijave!C6729</f>
        <v>0</v>
      </c>
    </row>
    <row r="7164" customFormat="false" ht="15" hidden="true" customHeight="false" outlineLevel="0" collapsed="false">
      <c r="D7164" s="19" t="n">
        <f aca="false">+prijave!B6730</f>
        <v>0</v>
      </c>
      <c r="E7164" s="32"/>
      <c r="F7164" s="53" t="n">
        <f aca="false">+prijave!E6730</f>
        <v>0</v>
      </c>
      <c r="S7164" s="34"/>
      <c r="T7164" s="47" t="n">
        <f aca="false">+prijave!C6730</f>
        <v>0</v>
      </c>
    </row>
    <row r="7165" customFormat="false" ht="15" hidden="true" customHeight="false" outlineLevel="0" collapsed="false">
      <c r="D7165" s="19" t="n">
        <f aca="false">+prijave!B6731</f>
        <v>0</v>
      </c>
      <c r="E7165" s="32"/>
      <c r="F7165" s="53" t="n">
        <f aca="false">+prijave!E6731</f>
        <v>0</v>
      </c>
      <c r="S7165" s="34"/>
      <c r="T7165" s="47" t="n">
        <f aca="false">+prijave!C6731</f>
        <v>0</v>
      </c>
    </row>
    <row r="7166" customFormat="false" ht="15" hidden="true" customHeight="false" outlineLevel="0" collapsed="false">
      <c r="D7166" s="19" t="n">
        <f aca="false">+prijave!B6732</f>
        <v>0</v>
      </c>
      <c r="E7166" s="32"/>
      <c r="F7166" s="53" t="n">
        <f aca="false">+prijave!E6732</f>
        <v>0</v>
      </c>
      <c r="S7166" s="34"/>
      <c r="T7166" s="47" t="n">
        <f aca="false">+prijave!C6732</f>
        <v>0</v>
      </c>
    </row>
    <row r="7167" customFormat="false" ht="15" hidden="true" customHeight="false" outlineLevel="0" collapsed="false">
      <c r="D7167" s="19" t="n">
        <f aca="false">+prijave!B6733</f>
        <v>0</v>
      </c>
      <c r="E7167" s="32"/>
      <c r="F7167" s="53" t="n">
        <f aca="false">+prijave!E6733</f>
        <v>0</v>
      </c>
      <c r="S7167" s="34"/>
      <c r="T7167" s="47" t="n">
        <f aca="false">+prijave!C6733</f>
        <v>0</v>
      </c>
    </row>
    <row r="7168" customFormat="false" ht="15" hidden="true" customHeight="false" outlineLevel="0" collapsed="false">
      <c r="D7168" s="19" t="n">
        <f aca="false">+prijave!B6734</f>
        <v>0</v>
      </c>
      <c r="E7168" s="32"/>
      <c r="F7168" s="53" t="n">
        <f aca="false">+prijave!E6734</f>
        <v>0</v>
      </c>
      <c r="S7168" s="34"/>
      <c r="T7168" s="47" t="n">
        <f aca="false">+prijave!C6734</f>
        <v>0</v>
      </c>
    </row>
    <row r="7169" customFormat="false" ht="15" hidden="true" customHeight="false" outlineLevel="0" collapsed="false">
      <c r="D7169" s="19" t="n">
        <f aca="false">+prijave!B6735</f>
        <v>0</v>
      </c>
      <c r="E7169" s="32"/>
      <c r="F7169" s="53" t="n">
        <f aca="false">+prijave!E6735</f>
        <v>0</v>
      </c>
      <c r="S7169" s="34"/>
      <c r="T7169" s="47" t="n">
        <f aca="false">+prijave!C6735</f>
        <v>0</v>
      </c>
    </row>
    <row r="7170" customFormat="false" ht="15" hidden="true" customHeight="false" outlineLevel="0" collapsed="false">
      <c r="D7170" s="19" t="n">
        <f aca="false">+prijave!B6736</f>
        <v>0</v>
      </c>
      <c r="E7170" s="32"/>
      <c r="F7170" s="53" t="n">
        <f aca="false">+prijave!E6736</f>
        <v>0</v>
      </c>
      <c r="S7170" s="34"/>
      <c r="T7170" s="47" t="n">
        <f aca="false">+prijave!C6736</f>
        <v>0</v>
      </c>
    </row>
    <row r="7171" customFormat="false" ht="15" hidden="true" customHeight="false" outlineLevel="0" collapsed="false">
      <c r="D7171" s="19" t="n">
        <f aca="false">+prijave!B6737</f>
        <v>0</v>
      </c>
      <c r="E7171" s="32"/>
      <c r="F7171" s="53" t="n">
        <f aca="false">+prijave!E6737</f>
        <v>0</v>
      </c>
      <c r="S7171" s="34"/>
      <c r="T7171" s="47" t="n">
        <f aca="false">+prijave!C6737</f>
        <v>0</v>
      </c>
    </row>
    <row r="7172" customFormat="false" ht="15" hidden="true" customHeight="false" outlineLevel="0" collapsed="false">
      <c r="D7172" s="19" t="n">
        <f aca="false">+prijave!B6738</f>
        <v>0</v>
      </c>
      <c r="E7172" s="32"/>
      <c r="F7172" s="53" t="n">
        <f aca="false">+prijave!E6738</f>
        <v>0</v>
      </c>
      <c r="S7172" s="34"/>
      <c r="T7172" s="47" t="n">
        <f aca="false">+prijave!C6738</f>
        <v>0</v>
      </c>
    </row>
    <row r="7173" customFormat="false" ht="15" hidden="true" customHeight="false" outlineLevel="0" collapsed="false">
      <c r="D7173" s="19" t="n">
        <f aca="false">+prijave!B6739</f>
        <v>0</v>
      </c>
      <c r="E7173" s="32"/>
      <c r="F7173" s="53" t="n">
        <f aca="false">+prijave!E6739</f>
        <v>0</v>
      </c>
      <c r="S7173" s="34"/>
      <c r="T7173" s="47" t="n">
        <f aca="false">+prijave!C6739</f>
        <v>0</v>
      </c>
    </row>
    <row r="7174" customFormat="false" ht="15" hidden="true" customHeight="false" outlineLevel="0" collapsed="false">
      <c r="D7174" s="19" t="n">
        <f aca="false">+prijave!B6740</f>
        <v>0</v>
      </c>
      <c r="E7174" s="32"/>
      <c r="F7174" s="53" t="n">
        <f aca="false">+prijave!E6740</f>
        <v>0</v>
      </c>
      <c r="S7174" s="34"/>
      <c r="T7174" s="47" t="n">
        <f aca="false">+prijave!C6740</f>
        <v>0</v>
      </c>
    </row>
    <row r="7175" customFormat="false" ht="15" hidden="true" customHeight="false" outlineLevel="0" collapsed="false">
      <c r="D7175" s="19" t="n">
        <f aca="false">+prijave!B6741</f>
        <v>0</v>
      </c>
      <c r="E7175" s="32"/>
      <c r="F7175" s="53" t="n">
        <f aca="false">+prijave!E6741</f>
        <v>0</v>
      </c>
      <c r="S7175" s="34"/>
      <c r="T7175" s="47" t="n">
        <f aca="false">+prijave!C6741</f>
        <v>0</v>
      </c>
    </row>
    <row r="7176" customFormat="false" ht="15" hidden="true" customHeight="false" outlineLevel="0" collapsed="false">
      <c r="D7176" s="19" t="n">
        <f aca="false">+prijave!B6742</f>
        <v>0</v>
      </c>
      <c r="E7176" s="32"/>
      <c r="F7176" s="53" t="n">
        <f aca="false">+prijave!E6742</f>
        <v>0</v>
      </c>
      <c r="S7176" s="34"/>
      <c r="T7176" s="47" t="n">
        <f aca="false">+prijave!C6742</f>
        <v>0</v>
      </c>
    </row>
    <row r="7177" customFormat="false" ht="15" hidden="true" customHeight="false" outlineLevel="0" collapsed="false">
      <c r="D7177" s="19" t="n">
        <f aca="false">+prijave!B6743</f>
        <v>0</v>
      </c>
      <c r="E7177" s="32"/>
      <c r="F7177" s="53" t="n">
        <f aca="false">+prijave!E6743</f>
        <v>0</v>
      </c>
      <c r="S7177" s="34"/>
      <c r="T7177" s="47" t="n">
        <f aca="false">+prijave!C6743</f>
        <v>0</v>
      </c>
    </row>
    <row r="7178" customFormat="false" ht="15" hidden="true" customHeight="false" outlineLevel="0" collapsed="false">
      <c r="D7178" s="19" t="n">
        <f aca="false">+prijave!B6744</f>
        <v>0</v>
      </c>
      <c r="E7178" s="32"/>
      <c r="F7178" s="53" t="n">
        <f aca="false">+prijave!E6744</f>
        <v>0</v>
      </c>
      <c r="S7178" s="34"/>
      <c r="T7178" s="47" t="n">
        <f aca="false">+prijave!C6744</f>
        <v>0</v>
      </c>
    </row>
    <row r="7179" customFormat="false" ht="15" hidden="true" customHeight="false" outlineLevel="0" collapsed="false">
      <c r="D7179" s="19" t="n">
        <f aca="false">+prijave!B6745</f>
        <v>0</v>
      </c>
      <c r="E7179" s="32"/>
      <c r="F7179" s="53" t="n">
        <f aca="false">+prijave!E6745</f>
        <v>0</v>
      </c>
      <c r="S7179" s="34"/>
      <c r="T7179" s="47" t="n">
        <f aca="false">+prijave!C6745</f>
        <v>0</v>
      </c>
    </row>
    <row r="7180" customFormat="false" ht="15" hidden="true" customHeight="false" outlineLevel="0" collapsed="false">
      <c r="D7180" s="19" t="n">
        <f aca="false">+prijave!B6746</f>
        <v>0</v>
      </c>
      <c r="E7180" s="32"/>
      <c r="F7180" s="53" t="n">
        <f aca="false">+prijave!E6746</f>
        <v>0</v>
      </c>
      <c r="S7180" s="34"/>
      <c r="T7180" s="47" t="n">
        <f aca="false">+prijave!C6746</f>
        <v>0</v>
      </c>
    </row>
    <row r="7181" customFormat="false" ht="15" hidden="true" customHeight="false" outlineLevel="0" collapsed="false">
      <c r="D7181" s="19" t="n">
        <f aca="false">+prijave!B6747</f>
        <v>0</v>
      </c>
      <c r="E7181" s="32"/>
      <c r="F7181" s="53" t="n">
        <f aca="false">+prijave!E6747</f>
        <v>0</v>
      </c>
      <c r="S7181" s="34"/>
      <c r="T7181" s="47" t="n">
        <f aca="false">+prijave!C6747</f>
        <v>0</v>
      </c>
    </row>
    <row r="7182" customFormat="false" ht="15" hidden="true" customHeight="false" outlineLevel="0" collapsed="false">
      <c r="D7182" s="19" t="n">
        <f aca="false">+prijave!B6748</f>
        <v>0</v>
      </c>
      <c r="E7182" s="32"/>
      <c r="F7182" s="53" t="n">
        <f aca="false">+prijave!E6748</f>
        <v>0</v>
      </c>
      <c r="S7182" s="34"/>
      <c r="T7182" s="47" t="n">
        <f aca="false">+prijave!C6748</f>
        <v>0</v>
      </c>
    </row>
    <row r="7183" customFormat="false" ht="15" hidden="true" customHeight="false" outlineLevel="0" collapsed="false">
      <c r="D7183" s="19" t="n">
        <f aca="false">+prijave!B6749</f>
        <v>0</v>
      </c>
      <c r="E7183" s="32"/>
      <c r="F7183" s="53" t="n">
        <f aca="false">+prijave!E6749</f>
        <v>0</v>
      </c>
      <c r="S7183" s="34"/>
      <c r="T7183" s="47" t="n">
        <f aca="false">+prijave!C6749</f>
        <v>0</v>
      </c>
    </row>
    <row r="7184" customFormat="false" ht="15" hidden="true" customHeight="false" outlineLevel="0" collapsed="false">
      <c r="D7184" s="19" t="n">
        <f aca="false">+prijave!B6750</f>
        <v>0</v>
      </c>
      <c r="E7184" s="32"/>
      <c r="F7184" s="53" t="n">
        <f aca="false">+prijave!E6750</f>
        <v>0</v>
      </c>
      <c r="S7184" s="34"/>
      <c r="T7184" s="47" t="n">
        <f aca="false">+prijave!C6750</f>
        <v>0</v>
      </c>
    </row>
    <row r="7185" customFormat="false" ht="15" hidden="true" customHeight="false" outlineLevel="0" collapsed="false">
      <c r="D7185" s="19" t="n">
        <f aca="false">+prijave!B6751</f>
        <v>0</v>
      </c>
      <c r="E7185" s="32"/>
      <c r="F7185" s="53" t="n">
        <f aca="false">+prijave!E6751</f>
        <v>0</v>
      </c>
      <c r="S7185" s="34"/>
      <c r="T7185" s="47" t="n">
        <f aca="false">+prijave!C6751</f>
        <v>0</v>
      </c>
    </row>
    <row r="7186" customFormat="false" ht="15" hidden="true" customHeight="false" outlineLevel="0" collapsed="false">
      <c r="D7186" s="19" t="n">
        <f aca="false">+prijave!B6752</f>
        <v>0</v>
      </c>
      <c r="E7186" s="32"/>
      <c r="F7186" s="53" t="n">
        <f aca="false">+prijave!E6752</f>
        <v>0</v>
      </c>
      <c r="S7186" s="34"/>
      <c r="T7186" s="47" t="n">
        <f aca="false">+prijave!C6752</f>
        <v>0</v>
      </c>
    </row>
    <row r="7187" customFormat="false" ht="15" hidden="true" customHeight="false" outlineLevel="0" collapsed="false">
      <c r="D7187" s="19" t="n">
        <f aca="false">+prijave!B6753</f>
        <v>0</v>
      </c>
      <c r="E7187" s="32"/>
      <c r="F7187" s="53" t="n">
        <f aca="false">+prijave!E6753</f>
        <v>0</v>
      </c>
      <c r="S7187" s="34"/>
      <c r="T7187" s="47" t="n">
        <f aca="false">+prijave!C6753</f>
        <v>0</v>
      </c>
    </row>
    <row r="7188" customFormat="false" ht="15" hidden="true" customHeight="false" outlineLevel="0" collapsed="false">
      <c r="D7188" s="19" t="n">
        <f aca="false">+prijave!B6754</f>
        <v>0</v>
      </c>
      <c r="E7188" s="32"/>
      <c r="F7188" s="53" t="n">
        <f aca="false">+prijave!E6754</f>
        <v>0</v>
      </c>
      <c r="S7188" s="34"/>
      <c r="T7188" s="47" t="n">
        <f aca="false">+prijave!C6754</f>
        <v>0</v>
      </c>
    </row>
    <row r="7189" customFormat="false" ht="15" hidden="true" customHeight="false" outlineLevel="0" collapsed="false">
      <c r="D7189" s="19" t="n">
        <f aca="false">+prijave!B6755</f>
        <v>0</v>
      </c>
      <c r="E7189" s="32"/>
      <c r="F7189" s="53" t="n">
        <f aca="false">+prijave!E6755</f>
        <v>0</v>
      </c>
      <c r="S7189" s="34"/>
      <c r="T7189" s="47" t="n">
        <f aca="false">+prijave!C6755</f>
        <v>0</v>
      </c>
    </row>
    <row r="7190" customFormat="false" ht="15" hidden="true" customHeight="false" outlineLevel="0" collapsed="false">
      <c r="D7190" s="19" t="n">
        <f aca="false">+prijave!B6756</f>
        <v>0</v>
      </c>
      <c r="E7190" s="32"/>
      <c r="F7190" s="53" t="n">
        <f aca="false">+prijave!E6756</f>
        <v>0</v>
      </c>
      <c r="S7190" s="34"/>
      <c r="T7190" s="47" t="n">
        <f aca="false">+prijave!C6756</f>
        <v>0</v>
      </c>
    </row>
    <row r="7191" customFormat="false" ht="15" hidden="true" customHeight="false" outlineLevel="0" collapsed="false">
      <c r="D7191" s="19" t="n">
        <f aca="false">+prijave!B6757</f>
        <v>0</v>
      </c>
      <c r="E7191" s="32"/>
      <c r="F7191" s="53" t="n">
        <f aca="false">+prijave!E6757</f>
        <v>0</v>
      </c>
      <c r="S7191" s="34"/>
      <c r="T7191" s="47" t="n">
        <f aca="false">+prijave!C6757</f>
        <v>0</v>
      </c>
    </row>
    <row r="7192" customFormat="false" ht="15" hidden="true" customHeight="false" outlineLevel="0" collapsed="false">
      <c r="D7192" s="19" t="n">
        <f aca="false">+prijave!B6758</f>
        <v>0</v>
      </c>
      <c r="E7192" s="32"/>
      <c r="F7192" s="53" t="n">
        <f aca="false">+prijave!E6758</f>
        <v>0</v>
      </c>
      <c r="S7192" s="34"/>
      <c r="T7192" s="47" t="n">
        <f aca="false">+prijave!C6758</f>
        <v>0</v>
      </c>
    </row>
    <row r="7193" customFormat="false" ht="15" hidden="true" customHeight="false" outlineLevel="0" collapsed="false">
      <c r="D7193" s="19" t="n">
        <f aca="false">+prijave!B6759</f>
        <v>0</v>
      </c>
      <c r="E7193" s="32"/>
      <c r="F7193" s="53" t="n">
        <f aca="false">+prijave!E6759</f>
        <v>0</v>
      </c>
      <c r="S7193" s="34"/>
      <c r="T7193" s="47" t="n">
        <f aca="false">+prijave!C6759</f>
        <v>0</v>
      </c>
    </row>
    <row r="7194" customFormat="false" ht="15" hidden="true" customHeight="false" outlineLevel="0" collapsed="false">
      <c r="D7194" s="19" t="n">
        <f aca="false">+prijave!B6760</f>
        <v>0</v>
      </c>
      <c r="E7194" s="32"/>
      <c r="F7194" s="53" t="n">
        <f aca="false">+prijave!E6760</f>
        <v>0</v>
      </c>
      <c r="S7194" s="34"/>
      <c r="T7194" s="47" t="n">
        <f aca="false">+prijave!C6760</f>
        <v>0</v>
      </c>
    </row>
    <row r="7195" customFormat="false" ht="15" hidden="true" customHeight="false" outlineLevel="0" collapsed="false">
      <c r="D7195" s="19" t="n">
        <f aca="false">+prijave!B6761</f>
        <v>0</v>
      </c>
      <c r="E7195" s="32"/>
      <c r="F7195" s="53" t="n">
        <f aca="false">+prijave!E6761</f>
        <v>0</v>
      </c>
      <c r="S7195" s="34"/>
      <c r="T7195" s="47" t="n">
        <f aca="false">+prijave!C6761</f>
        <v>0</v>
      </c>
    </row>
    <row r="7196" customFormat="false" ht="15" hidden="true" customHeight="false" outlineLevel="0" collapsed="false">
      <c r="D7196" s="19" t="n">
        <f aca="false">+prijave!B6762</f>
        <v>0</v>
      </c>
      <c r="E7196" s="32"/>
      <c r="F7196" s="53" t="n">
        <f aca="false">+prijave!E6762</f>
        <v>0</v>
      </c>
      <c r="S7196" s="34"/>
      <c r="T7196" s="47" t="n">
        <f aca="false">+prijave!C6762</f>
        <v>0</v>
      </c>
    </row>
    <row r="7197" customFormat="false" ht="15" hidden="true" customHeight="false" outlineLevel="0" collapsed="false">
      <c r="D7197" s="19" t="n">
        <f aca="false">+prijave!B6763</f>
        <v>0</v>
      </c>
      <c r="E7197" s="32"/>
      <c r="F7197" s="53" t="n">
        <f aca="false">+prijave!E6763</f>
        <v>0</v>
      </c>
      <c r="S7197" s="34"/>
      <c r="T7197" s="47" t="n">
        <f aca="false">+prijave!C6763</f>
        <v>0</v>
      </c>
    </row>
    <row r="7198" customFormat="false" ht="15" hidden="true" customHeight="false" outlineLevel="0" collapsed="false">
      <c r="D7198" s="19" t="n">
        <f aca="false">+prijave!B6764</f>
        <v>0</v>
      </c>
      <c r="E7198" s="32"/>
      <c r="F7198" s="53" t="n">
        <f aca="false">+prijave!E6764</f>
        <v>0</v>
      </c>
      <c r="S7198" s="34"/>
      <c r="T7198" s="47" t="n">
        <f aca="false">+prijave!C6764</f>
        <v>0</v>
      </c>
    </row>
    <row r="7199" customFormat="false" ht="15" hidden="true" customHeight="false" outlineLevel="0" collapsed="false">
      <c r="D7199" s="19" t="n">
        <f aca="false">+prijave!B6765</f>
        <v>0</v>
      </c>
      <c r="E7199" s="32"/>
      <c r="F7199" s="53" t="n">
        <f aca="false">+prijave!E6765</f>
        <v>0</v>
      </c>
      <c r="S7199" s="34"/>
      <c r="T7199" s="47" t="n">
        <f aca="false">+prijave!C6765</f>
        <v>0</v>
      </c>
    </row>
    <row r="7200" customFormat="false" ht="15" hidden="true" customHeight="false" outlineLevel="0" collapsed="false">
      <c r="D7200" s="19" t="n">
        <f aca="false">+prijave!B6766</f>
        <v>0</v>
      </c>
      <c r="E7200" s="32"/>
      <c r="F7200" s="53" t="n">
        <f aca="false">+prijave!E6766</f>
        <v>0</v>
      </c>
      <c r="S7200" s="34"/>
      <c r="T7200" s="47" t="n">
        <f aca="false">+prijave!C6766</f>
        <v>0</v>
      </c>
    </row>
    <row r="7201" customFormat="false" ht="15" hidden="true" customHeight="false" outlineLevel="0" collapsed="false">
      <c r="D7201" s="19" t="n">
        <f aca="false">+prijave!B6767</f>
        <v>0</v>
      </c>
      <c r="E7201" s="32"/>
      <c r="F7201" s="53" t="n">
        <f aca="false">+prijave!E6767</f>
        <v>0</v>
      </c>
      <c r="S7201" s="34"/>
      <c r="T7201" s="47" t="n">
        <f aca="false">+prijave!C6767</f>
        <v>0</v>
      </c>
    </row>
    <row r="7202" customFormat="false" ht="15" hidden="true" customHeight="false" outlineLevel="0" collapsed="false">
      <c r="D7202" s="19" t="n">
        <f aca="false">+prijave!B6768</f>
        <v>0</v>
      </c>
      <c r="E7202" s="32"/>
      <c r="F7202" s="53" t="n">
        <f aca="false">+prijave!E6768</f>
        <v>0</v>
      </c>
      <c r="S7202" s="34"/>
      <c r="T7202" s="47" t="n">
        <f aca="false">+prijave!C6768</f>
        <v>0</v>
      </c>
    </row>
    <row r="7203" customFormat="false" ht="15" hidden="true" customHeight="false" outlineLevel="0" collapsed="false">
      <c r="D7203" s="19" t="n">
        <f aca="false">+prijave!B6769</f>
        <v>0</v>
      </c>
      <c r="E7203" s="32"/>
      <c r="F7203" s="53" t="n">
        <f aca="false">+prijave!E6769</f>
        <v>0</v>
      </c>
      <c r="S7203" s="34"/>
      <c r="T7203" s="47" t="n">
        <f aca="false">+prijave!C6769</f>
        <v>0</v>
      </c>
    </row>
    <row r="7204" customFormat="false" ht="15" hidden="true" customHeight="false" outlineLevel="0" collapsed="false">
      <c r="D7204" s="19" t="n">
        <f aca="false">+prijave!B6770</f>
        <v>0</v>
      </c>
      <c r="E7204" s="32"/>
      <c r="F7204" s="53" t="n">
        <f aca="false">+prijave!E6770</f>
        <v>0</v>
      </c>
      <c r="S7204" s="34"/>
      <c r="T7204" s="47" t="n">
        <f aca="false">+prijave!C6770</f>
        <v>0</v>
      </c>
    </row>
    <row r="7205" customFormat="false" ht="15" hidden="true" customHeight="false" outlineLevel="0" collapsed="false">
      <c r="D7205" s="19" t="n">
        <f aca="false">+prijave!B6771</f>
        <v>0</v>
      </c>
      <c r="E7205" s="32"/>
      <c r="F7205" s="53" t="n">
        <f aca="false">+prijave!E6771</f>
        <v>0</v>
      </c>
      <c r="S7205" s="34"/>
      <c r="T7205" s="47" t="n">
        <f aca="false">+prijave!C6771</f>
        <v>0</v>
      </c>
    </row>
    <row r="7206" customFormat="false" ht="15" hidden="true" customHeight="false" outlineLevel="0" collapsed="false">
      <c r="D7206" s="19" t="n">
        <f aca="false">+prijave!B6772</f>
        <v>0</v>
      </c>
      <c r="E7206" s="32"/>
      <c r="F7206" s="53" t="n">
        <f aca="false">+prijave!E6772</f>
        <v>0</v>
      </c>
      <c r="S7206" s="34"/>
      <c r="T7206" s="47" t="n">
        <f aca="false">+prijave!C6772</f>
        <v>0</v>
      </c>
    </row>
    <row r="7207" customFormat="false" ht="15" hidden="true" customHeight="false" outlineLevel="0" collapsed="false">
      <c r="D7207" s="19" t="n">
        <f aca="false">+prijave!B6773</f>
        <v>0</v>
      </c>
      <c r="E7207" s="32"/>
      <c r="F7207" s="53" t="n">
        <f aca="false">+prijave!E6773</f>
        <v>0</v>
      </c>
      <c r="S7207" s="34"/>
      <c r="T7207" s="47" t="n">
        <f aca="false">+prijave!C6773</f>
        <v>0</v>
      </c>
    </row>
    <row r="7208" customFormat="false" ht="15" hidden="true" customHeight="false" outlineLevel="0" collapsed="false">
      <c r="D7208" s="19" t="n">
        <f aca="false">+prijave!B6774</f>
        <v>0</v>
      </c>
      <c r="E7208" s="32"/>
      <c r="F7208" s="53" t="n">
        <f aca="false">+prijave!E6774</f>
        <v>0</v>
      </c>
      <c r="S7208" s="34"/>
      <c r="T7208" s="47" t="n">
        <f aca="false">+prijave!C6774</f>
        <v>0</v>
      </c>
    </row>
    <row r="7209" customFormat="false" ht="15" hidden="true" customHeight="false" outlineLevel="0" collapsed="false">
      <c r="D7209" s="19" t="n">
        <f aca="false">+prijave!B6775</f>
        <v>0</v>
      </c>
      <c r="E7209" s="32"/>
      <c r="F7209" s="53" t="n">
        <f aca="false">+prijave!E6775</f>
        <v>0</v>
      </c>
      <c r="S7209" s="34"/>
      <c r="T7209" s="47" t="n">
        <f aca="false">+prijave!C6775</f>
        <v>0</v>
      </c>
    </row>
    <row r="7210" customFormat="false" ht="15" hidden="true" customHeight="false" outlineLevel="0" collapsed="false">
      <c r="D7210" s="19" t="n">
        <f aca="false">+prijave!B6776</f>
        <v>0</v>
      </c>
      <c r="E7210" s="32"/>
      <c r="F7210" s="53" t="n">
        <f aca="false">+prijave!E6776</f>
        <v>0</v>
      </c>
      <c r="S7210" s="34"/>
      <c r="T7210" s="47" t="n">
        <f aca="false">+prijave!C6776</f>
        <v>0</v>
      </c>
    </row>
    <row r="7211" customFormat="false" ht="15" hidden="true" customHeight="false" outlineLevel="0" collapsed="false">
      <c r="D7211" s="19" t="n">
        <f aca="false">+prijave!B6777</f>
        <v>0</v>
      </c>
      <c r="E7211" s="32"/>
      <c r="F7211" s="53" t="n">
        <f aca="false">+prijave!E6777</f>
        <v>0</v>
      </c>
      <c r="S7211" s="34"/>
      <c r="T7211" s="47" t="n">
        <f aca="false">+prijave!C6777</f>
        <v>0</v>
      </c>
    </row>
    <row r="7212" customFormat="false" ht="15" hidden="true" customHeight="false" outlineLevel="0" collapsed="false">
      <c r="D7212" s="19" t="n">
        <f aca="false">+prijave!B6778</f>
        <v>0</v>
      </c>
      <c r="E7212" s="32"/>
      <c r="F7212" s="53" t="n">
        <f aca="false">+prijave!E6778</f>
        <v>0</v>
      </c>
      <c r="S7212" s="34"/>
      <c r="T7212" s="47" t="n">
        <f aca="false">+prijave!C6778</f>
        <v>0</v>
      </c>
    </row>
    <row r="7213" customFormat="false" ht="15" hidden="true" customHeight="false" outlineLevel="0" collapsed="false">
      <c r="D7213" s="19" t="n">
        <f aca="false">+prijave!B6779</f>
        <v>0</v>
      </c>
      <c r="E7213" s="32"/>
      <c r="F7213" s="53" t="n">
        <f aca="false">+prijave!E6779</f>
        <v>0</v>
      </c>
      <c r="S7213" s="34"/>
      <c r="T7213" s="47" t="n">
        <f aca="false">+prijave!C6779</f>
        <v>0</v>
      </c>
    </row>
    <row r="7214" customFormat="false" ht="15" hidden="true" customHeight="false" outlineLevel="0" collapsed="false">
      <c r="D7214" s="19" t="n">
        <f aca="false">+prijave!B6780</f>
        <v>0</v>
      </c>
      <c r="E7214" s="32"/>
      <c r="F7214" s="53" t="n">
        <f aca="false">+prijave!E6780</f>
        <v>0</v>
      </c>
      <c r="S7214" s="34"/>
      <c r="T7214" s="47" t="n">
        <f aca="false">+prijave!C6780</f>
        <v>0</v>
      </c>
    </row>
    <row r="7215" customFormat="false" ht="15" hidden="true" customHeight="false" outlineLevel="0" collapsed="false">
      <c r="D7215" s="19" t="n">
        <f aca="false">+prijave!B6781</f>
        <v>0</v>
      </c>
      <c r="E7215" s="32"/>
      <c r="F7215" s="53" t="n">
        <f aca="false">+prijave!E6781</f>
        <v>0</v>
      </c>
      <c r="S7215" s="34"/>
      <c r="T7215" s="47" t="n">
        <f aca="false">+prijave!C6781</f>
        <v>0</v>
      </c>
    </row>
    <row r="7216" customFormat="false" ht="15" hidden="true" customHeight="false" outlineLevel="0" collapsed="false">
      <c r="D7216" s="19" t="n">
        <f aca="false">+prijave!B6782</f>
        <v>0</v>
      </c>
      <c r="E7216" s="32"/>
      <c r="F7216" s="53" t="n">
        <f aca="false">+prijave!E6782</f>
        <v>0</v>
      </c>
      <c r="S7216" s="34"/>
      <c r="T7216" s="47" t="n">
        <f aca="false">+prijave!C6782</f>
        <v>0</v>
      </c>
    </row>
    <row r="7217" customFormat="false" ht="15" hidden="true" customHeight="false" outlineLevel="0" collapsed="false">
      <c r="D7217" s="19" t="n">
        <f aca="false">+prijave!B6783</f>
        <v>0</v>
      </c>
      <c r="E7217" s="32"/>
      <c r="F7217" s="53" t="n">
        <f aca="false">+prijave!E6783</f>
        <v>0</v>
      </c>
      <c r="S7217" s="34"/>
      <c r="T7217" s="47" t="n">
        <f aca="false">+prijave!C6783</f>
        <v>0</v>
      </c>
    </row>
    <row r="7218" customFormat="false" ht="15" hidden="true" customHeight="false" outlineLevel="0" collapsed="false">
      <c r="D7218" s="19" t="n">
        <f aca="false">+prijave!B6784</f>
        <v>0</v>
      </c>
      <c r="E7218" s="32"/>
      <c r="F7218" s="53" t="n">
        <f aca="false">+prijave!E6784</f>
        <v>0</v>
      </c>
      <c r="S7218" s="34"/>
      <c r="T7218" s="47" t="n">
        <f aca="false">+prijave!C6784</f>
        <v>0</v>
      </c>
    </row>
    <row r="7219" customFormat="false" ht="15" hidden="true" customHeight="false" outlineLevel="0" collapsed="false">
      <c r="D7219" s="19" t="n">
        <f aca="false">+prijave!B6785</f>
        <v>0</v>
      </c>
      <c r="E7219" s="32"/>
      <c r="F7219" s="53" t="n">
        <f aca="false">+prijave!E6785</f>
        <v>0</v>
      </c>
      <c r="S7219" s="34"/>
      <c r="T7219" s="47" t="n">
        <f aca="false">+prijave!C6785</f>
        <v>0</v>
      </c>
    </row>
    <row r="7220" customFormat="false" ht="15" hidden="true" customHeight="false" outlineLevel="0" collapsed="false">
      <c r="D7220" s="19" t="n">
        <f aca="false">+prijave!B6786</f>
        <v>0</v>
      </c>
      <c r="E7220" s="32"/>
      <c r="F7220" s="53" t="n">
        <f aca="false">+prijave!E6786</f>
        <v>0</v>
      </c>
      <c r="S7220" s="34"/>
      <c r="T7220" s="47" t="n">
        <f aca="false">+prijave!C6786</f>
        <v>0</v>
      </c>
    </row>
    <row r="7221" customFormat="false" ht="15" hidden="true" customHeight="false" outlineLevel="0" collapsed="false">
      <c r="D7221" s="19" t="n">
        <f aca="false">+prijave!B6787</f>
        <v>0</v>
      </c>
      <c r="E7221" s="32"/>
      <c r="F7221" s="53" t="n">
        <f aca="false">+prijave!E6787</f>
        <v>0</v>
      </c>
      <c r="S7221" s="34"/>
      <c r="T7221" s="47" t="n">
        <f aca="false">+prijave!C6787</f>
        <v>0</v>
      </c>
    </row>
    <row r="7222" customFormat="false" ht="15" hidden="true" customHeight="false" outlineLevel="0" collapsed="false">
      <c r="D7222" s="19" t="n">
        <f aca="false">+prijave!B6788</f>
        <v>0</v>
      </c>
      <c r="E7222" s="32"/>
      <c r="F7222" s="53" t="n">
        <f aca="false">+prijave!E6788</f>
        <v>0</v>
      </c>
      <c r="S7222" s="34"/>
      <c r="T7222" s="47" t="n">
        <f aca="false">+prijave!C6788</f>
        <v>0</v>
      </c>
    </row>
    <row r="7223" customFormat="false" ht="15" hidden="true" customHeight="false" outlineLevel="0" collapsed="false">
      <c r="D7223" s="19" t="n">
        <f aca="false">+prijave!B6789</f>
        <v>0</v>
      </c>
      <c r="E7223" s="32"/>
      <c r="F7223" s="53" t="n">
        <f aca="false">+prijave!E6789</f>
        <v>0</v>
      </c>
      <c r="S7223" s="34"/>
      <c r="T7223" s="47" t="n">
        <f aca="false">+prijave!C6789</f>
        <v>0</v>
      </c>
    </row>
    <row r="7224" customFormat="false" ht="15" hidden="true" customHeight="false" outlineLevel="0" collapsed="false">
      <c r="D7224" s="19" t="n">
        <f aca="false">+prijave!B6790</f>
        <v>0</v>
      </c>
      <c r="E7224" s="32"/>
      <c r="F7224" s="53" t="n">
        <f aca="false">+prijave!E6790</f>
        <v>0</v>
      </c>
      <c r="S7224" s="34"/>
      <c r="T7224" s="47" t="n">
        <f aca="false">+prijave!C6790</f>
        <v>0</v>
      </c>
    </row>
    <row r="7225" customFormat="false" ht="15" hidden="true" customHeight="false" outlineLevel="0" collapsed="false">
      <c r="D7225" s="19" t="n">
        <f aca="false">+prijave!B6791</f>
        <v>0</v>
      </c>
      <c r="E7225" s="32"/>
      <c r="F7225" s="53" t="n">
        <f aca="false">+prijave!E6791</f>
        <v>0</v>
      </c>
      <c r="S7225" s="34"/>
      <c r="T7225" s="47" t="n">
        <f aca="false">+prijave!C6791</f>
        <v>0</v>
      </c>
    </row>
    <row r="7226" customFormat="false" ht="15" hidden="true" customHeight="false" outlineLevel="0" collapsed="false">
      <c r="D7226" s="19" t="n">
        <f aca="false">+prijave!B6792</f>
        <v>0</v>
      </c>
      <c r="E7226" s="32"/>
      <c r="F7226" s="53" t="n">
        <f aca="false">+prijave!E6792</f>
        <v>0</v>
      </c>
      <c r="S7226" s="34"/>
      <c r="T7226" s="47" t="n">
        <f aca="false">+prijave!C6792</f>
        <v>0</v>
      </c>
    </row>
    <row r="7227" customFormat="false" ht="15" hidden="true" customHeight="false" outlineLevel="0" collapsed="false">
      <c r="D7227" s="19" t="n">
        <f aca="false">+prijave!B6793</f>
        <v>0</v>
      </c>
      <c r="E7227" s="32"/>
      <c r="F7227" s="53" t="n">
        <f aca="false">+prijave!E6793</f>
        <v>0</v>
      </c>
      <c r="S7227" s="34"/>
      <c r="T7227" s="47" t="n">
        <f aca="false">+prijave!C6793</f>
        <v>0</v>
      </c>
    </row>
    <row r="7228" customFormat="false" ht="15" hidden="true" customHeight="false" outlineLevel="0" collapsed="false">
      <c r="D7228" s="19" t="n">
        <f aca="false">+prijave!B6794</f>
        <v>0</v>
      </c>
      <c r="E7228" s="32"/>
      <c r="F7228" s="53" t="n">
        <f aca="false">+prijave!E6794</f>
        <v>0</v>
      </c>
      <c r="S7228" s="34"/>
      <c r="T7228" s="47" t="n">
        <f aca="false">+prijave!C6794</f>
        <v>0</v>
      </c>
    </row>
    <row r="7229" customFormat="false" ht="15" hidden="true" customHeight="false" outlineLevel="0" collapsed="false">
      <c r="D7229" s="19" t="n">
        <f aca="false">+prijave!B6795</f>
        <v>0</v>
      </c>
      <c r="E7229" s="32"/>
      <c r="F7229" s="53" t="n">
        <f aca="false">+prijave!E6795</f>
        <v>0</v>
      </c>
      <c r="S7229" s="34"/>
      <c r="T7229" s="47" t="n">
        <f aca="false">+prijave!C6795</f>
        <v>0</v>
      </c>
    </row>
    <row r="7230" customFormat="false" ht="15" hidden="true" customHeight="false" outlineLevel="0" collapsed="false">
      <c r="D7230" s="19" t="n">
        <f aca="false">+prijave!B6796</f>
        <v>0</v>
      </c>
      <c r="E7230" s="32"/>
      <c r="F7230" s="53" t="n">
        <f aca="false">+prijave!E6796</f>
        <v>0</v>
      </c>
      <c r="S7230" s="34"/>
      <c r="T7230" s="47" t="n">
        <f aca="false">+prijave!C6796</f>
        <v>0</v>
      </c>
    </row>
    <row r="7231" customFormat="false" ht="15" hidden="true" customHeight="false" outlineLevel="0" collapsed="false">
      <c r="D7231" s="19" t="n">
        <f aca="false">+prijave!B6797</f>
        <v>0</v>
      </c>
      <c r="E7231" s="32"/>
      <c r="F7231" s="53" t="n">
        <f aca="false">+prijave!E6797</f>
        <v>0</v>
      </c>
      <c r="S7231" s="34"/>
      <c r="T7231" s="47" t="n">
        <f aca="false">+prijave!C6797</f>
        <v>0</v>
      </c>
    </row>
    <row r="7232" customFormat="false" ht="15" hidden="true" customHeight="false" outlineLevel="0" collapsed="false">
      <c r="D7232" s="19" t="n">
        <f aca="false">+prijave!B6798</f>
        <v>0</v>
      </c>
      <c r="E7232" s="32"/>
      <c r="F7232" s="53" t="n">
        <f aca="false">+prijave!E6798</f>
        <v>0</v>
      </c>
      <c r="S7232" s="34"/>
      <c r="T7232" s="47" t="n">
        <f aca="false">+prijave!C6798</f>
        <v>0</v>
      </c>
    </row>
    <row r="7233" customFormat="false" ht="15" hidden="true" customHeight="false" outlineLevel="0" collapsed="false">
      <c r="D7233" s="19" t="n">
        <f aca="false">+prijave!B6799</f>
        <v>0</v>
      </c>
      <c r="E7233" s="32"/>
      <c r="F7233" s="53" t="n">
        <f aca="false">+prijave!E6799</f>
        <v>0</v>
      </c>
      <c r="S7233" s="34"/>
      <c r="T7233" s="47" t="n">
        <f aca="false">+prijave!C6799</f>
        <v>0</v>
      </c>
    </row>
    <row r="7234" customFormat="false" ht="15" hidden="true" customHeight="false" outlineLevel="0" collapsed="false">
      <c r="D7234" s="19" t="n">
        <f aca="false">+prijave!B6800</f>
        <v>0</v>
      </c>
      <c r="E7234" s="32"/>
      <c r="F7234" s="53" t="n">
        <f aca="false">+prijave!E6800</f>
        <v>0</v>
      </c>
      <c r="S7234" s="34"/>
      <c r="T7234" s="47" t="n">
        <f aca="false">+prijave!C6800</f>
        <v>0</v>
      </c>
    </row>
    <row r="7235" customFormat="false" ht="15" hidden="true" customHeight="false" outlineLevel="0" collapsed="false">
      <c r="D7235" s="19" t="n">
        <f aca="false">+prijave!B6801</f>
        <v>0</v>
      </c>
      <c r="E7235" s="32"/>
      <c r="F7235" s="53" t="n">
        <f aca="false">+prijave!E6801</f>
        <v>0</v>
      </c>
      <c r="S7235" s="34"/>
      <c r="T7235" s="47" t="n">
        <f aca="false">+prijave!C6801</f>
        <v>0</v>
      </c>
    </row>
    <row r="7236" customFormat="false" ht="15" hidden="true" customHeight="false" outlineLevel="0" collapsed="false">
      <c r="D7236" s="19" t="n">
        <f aca="false">+prijave!B6802</f>
        <v>0</v>
      </c>
      <c r="E7236" s="32"/>
      <c r="F7236" s="53" t="n">
        <f aca="false">+prijave!E6802</f>
        <v>0</v>
      </c>
      <c r="S7236" s="34"/>
      <c r="T7236" s="47" t="n">
        <f aca="false">+prijave!C6802</f>
        <v>0</v>
      </c>
    </row>
    <row r="7237" customFormat="false" ht="15" hidden="true" customHeight="false" outlineLevel="0" collapsed="false">
      <c r="D7237" s="19" t="n">
        <f aca="false">+prijave!B6803</f>
        <v>0</v>
      </c>
      <c r="E7237" s="32"/>
      <c r="F7237" s="53" t="n">
        <f aca="false">+prijave!E6803</f>
        <v>0</v>
      </c>
      <c r="S7237" s="34"/>
      <c r="T7237" s="47" t="n">
        <f aca="false">+prijave!C6803</f>
        <v>0</v>
      </c>
    </row>
    <row r="7238" customFormat="false" ht="15" hidden="true" customHeight="false" outlineLevel="0" collapsed="false">
      <c r="D7238" s="19" t="n">
        <f aca="false">+prijave!B6804</f>
        <v>0</v>
      </c>
      <c r="E7238" s="32"/>
      <c r="F7238" s="53" t="n">
        <f aca="false">+prijave!E6804</f>
        <v>0</v>
      </c>
      <c r="S7238" s="34"/>
      <c r="T7238" s="47" t="n">
        <f aca="false">+prijave!C6804</f>
        <v>0</v>
      </c>
    </row>
    <row r="7239" customFormat="false" ht="15" hidden="true" customHeight="false" outlineLevel="0" collapsed="false">
      <c r="D7239" s="19" t="n">
        <f aca="false">+prijave!B6805</f>
        <v>0</v>
      </c>
      <c r="E7239" s="32"/>
      <c r="F7239" s="53" t="n">
        <f aca="false">+prijave!E6805</f>
        <v>0</v>
      </c>
      <c r="S7239" s="34"/>
      <c r="T7239" s="47" t="n">
        <f aca="false">+prijave!C6805</f>
        <v>0</v>
      </c>
    </row>
    <row r="7240" customFormat="false" ht="15" hidden="true" customHeight="false" outlineLevel="0" collapsed="false">
      <c r="D7240" s="19" t="n">
        <f aca="false">+prijave!B6806</f>
        <v>0</v>
      </c>
      <c r="E7240" s="32"/>
      <c r="F7240" s="53" t="n">
        <f aca="false">+prijave!E6806</f>
        <v>0</v>
      </c>
      <c r="S7240" s="34"/>
      <c r="T7240" s="47" t="n">
        <f aca="false">+prijave!C6806</f>
        <v>0</v>
      </c>
    </row>
    <row r="7241" customFormat="false" ht="15" hidden="true" customHeight="false" outlineLevel="0" collapsed="false">
      <c r="D7241" s="19" t="n">
        <f aca="false">+prijave!B6807</f>
        <v>0</v>
      </c>
      <c r="E7241" s="32"/>
      <c r="F7241" s="53" t="n">
        <f aca="false">+prijave!E6807</f>
        <v>0</v>
      </c>
      <c r="S7241" s="34"/>
      <c r="T7241" s="47" t="n">
        <f aca="false">+prijave!C6807</f>
        <v>0</v>
      </c>
    </row>
    <row r="7242" customFormat="false" ht="15" hidden="true" customHeight="false" outlineLevel="0" collapsed="false">
      <c r="D7242" s="19" t="n">
        <f aca="false">+prijave!B6808</f>
        <v>0</v>
      </c>
      <c r="E7242" s="32"/>
      <c r="F7242" s="53" t="n">
        <f aca="false">+prijave!E6808</f>
        <v>0</v>
      </c>
      <c r="S7242" s="34"/>
      <c r="T7242" s="47" t="n">
        <f aca="false">+prijave!C6808</f>
        <v>0</v>
      </c>
    </row>
    <row r="7243" customFormat="false" ht="15" hidden="true" customHeight="false" outlineLevel="0" collapsed="false">
      <c r="D7243" s="19" t="n">
        <f aca="false">+prijave!B6809</f>
        <v>0</v>
      </c>
      <c r="E7243" s="32"/>
      <c r="F7243" s="53" t="n">
        <f aca="false">+prijave!E6809</f>
        <v>0</v>
      </c>
      <c r="S7243" s="34"/>
      <c r="T7243" s="47" t="n">
        <f aca="false">+prijave!C6809</f>
        <v>0</v>
      </c>
    </row>
    <row r="7244" customFormat="false" ht="15" hidden="true" customHeight="false" outlineLevel="0" collapsed="false">
      <c r="D7244" s="19" t="n">
        <f aca="false">+prijave!B6810</f>
        <v>0</v>
      </c>
      <c r="E7244" s="32"/>
      <c r="F7244" s="53" t="n">
        <f aca="false">+prijave!E6810</f>
        <v>0</v>
      </c>
      <c r="S7244" s="34"/>
      <c r="T7244" s="47" t="n">
        <f aca="false">+prijave!C6810</f>
        <v>0</v>
      </c>
    </row>
    <row r="7245" customFormat="false" ht="15" hidden="true" customHeight="false" outlineLevel="0" collapsed="false">
      <c r="D7245" s="19" t="n">
        <f aca="false">+prijave!B6811</f>
        <v>0</v>
      </c>
      <c r="E7245" s="32"/>
      <c r="F7245" s="53" t="n">
        <f aca="false">+prijave!E6811</f>
        <v>0</v>
      </c>
      <c r="S7245" s="34"/>
      <c r="T7245" s="47" t="n">
        <f aca="false">+prijave!C6811</f>
        <v>0</v>
      </c>
    </row>
    <row r="7246" customFormat="false" ht="15" hidden="true" customHeight="false" outlineLevel="0" collapsed="false">
      <c r="D7246" s="19" t="n">
        <f aca="false">+prijave!B6812</f>
        <v>0</v>
      </c>
      <c r="E7246" s="32"/>
      <c r="F7246" s="53" t="n">
        <f aca="false">+prijave!E6812</f>
        <v>0</v>
      </c>
      <c r="S7246" s="34"/>
      <c r="T7246" s="47" t="n">
        <f aca="false">+prijave!C6812</f>
        <v>0</v>
      </c>
    </row>
    <row r="7247" customFormat="false" ht="15" hidden="true" customHeight="false" outlineLevel="0" collapsed="false">
      <c r="D7247" s="19" t="n">
        <f aca="false">+prijave!B6813</f>
        <v>0</v>
      </c>
      <c r="E7247" s="32"/>
      <c r="F7247" s="53" t="n">
        <f aca="false">+prijave!E6813</f>
        <v>0</v>
      </c>
      <c r="S7247" s="34"/>
      <c r="T7247" s="47" t="n">
        <f aca="false">+prijave!C6813</f>
        <v>0</v>
      </c>
    </row>
    <row r="7248" customFormat="false" ht="15" hidden="true" customHeight="false" outlineLevel="0" collapsed="false">
      <c r="D7248" s="19" t="n">
        <f aca="false">+prijave!B6814</f>
        <v>0</v>
      </c>
      <c r="E7248" s="32"/>
      <c r="F7248" s="53" t="n">
        <f aca="false">+prijave!E6814</f>
        <v>0</v>
      </c>
      <c r="S7248" s="34"/>
      <c r="T7248" s="47" t="n">
        <f aca="false">+prijave!C6814</f>
        <v>0</v>
      </c>
    </row>
    <row r="7249" customFormat="false" ht="15" hidden="true" customHeight="false" outlineLevel="0" collapsed="false">
      <c r="D7249" s="19" t="n">
        <f aca="false">+prijave!B6815</f>
        <v>0</v>
      </c>
      <c r="E7249" s="32"/>
      <c r="F7249" s="53" t="n">
        <f aca="false">+prijave!E6815</f>
        <v>0</v>
      </c>
      <c r="S7249" s="34"/>
      <c r="T7249" s="47" t="n">
        <f aca="false">+prijave!C6815</f>
        <v>0</v>
      </c>
    </row>
    <row r="7250" customFormat="false" ht="15" hidden="true" customHeight="false" outlineLevel="0" collapsed="false">
      <c r="D7250" s="19" t="n">
        <f aca="false">+prijave!B6816</f>
        <v>0</v>
      </c>
      <c r="E7250" s="32"/>
      <c r="F7250" s="53" t="n">
        <f aca="false">+prijave!E6816</f>
        <v>0</v>
      </c>
      <c r="S7250" s="34"/>
      <c r="T7250" s="47" t="n">
        <f aca="false">+prijave!C6816</f>
        <v>0</v>
      </c>
    </row>
    <row r="7251" customFormat="false" ht="15" hidden="true" customHeight="false" outlineLevel="0" collapsed="false">
      <c r="D7251" s="19" t="n">
        <f aca="false">+prijave!B6817</f>
        <v>0</v>
      </c>
      <c r="E7251" s="32"/>
      <c r="F7251" s="53" t="n">
        <f aca="false">+prijave!E6817</f>
        <v>0</v>
      </c>
      <c r="S7251" s="34"/>
      <c r="T7251" s="47" t="n">
        <f aca="false">+prijave!C6817</f>
        <v>0</v>
      </c>
    </row>
    <row r="7252" customFormat="false" ht="15" hidden="true" customHeight="false" outlineLevel="0" collapsed="false">
      <c r="D7252" s="19" t="n">
        <f aca="false">+prijave!B6818</f>
        <v>0</v>
      </c>
      <c r="E7252" s="32"/>
      <c r="F7252" s="53" t="n">
        <f aca="false">+prijave!E6818</f>
        <v>0</v>
      </c>
      <c r="S7252" s="34"/>
      <c r="T7252" s="47" t="n">
        <f aca="false">+prijave!C6818</f>
        <v>0</v>
      </c>
    </row>
    <row r="7253" customFormat="false" ht="15" hidden="true" customHeight="false" outlineLevel="0" collapsed="false">
      <c r="D7253" s="19" t="n">
        <f aca="false">+prijave!B6819</f>
        <v>0</v>
      </c>
      <c r="E7253" s="32"/>
      <c r="F7253" s="53" t="n">
        <f aca="false">+prijave!E6819</f>
        <v>0</v>
      </c>
      <c r="S7253" s="34"/>
      <c r="T7253" s="47" t="n">
        <f aca="false">+prijave!C6819</f>
        <v>0</v>
      </c>
    </row>
    <row r="7254" customFormat="false" ht="15" hidden="true" customHeight="false" outlineLevel="0" collapsed="false">
      <c r="D7254" s="19" t="n">
        <f aca="false">+prijave!B6820</f>
        <v>0</v>
      </c>
      <c r="E7254" s="32"/>
      <c r="F7254" s="53" t="n">
        <f aca="false">+prijave!E6820</f>
        <v>0</v>
      </c>
      <c r="S7254" s="34"/>
      <c r="T7254" s="47" t="n">
        <f aca="false">+prijave!C6820</f>
        <v>0</v>
      </c>
    </row>
    <row r="7255" customFormat="false" ht="15" hidden="true" customHeight="false" outlineLevel="0" collapsed="false">
      <c r="D7255" s="19" t="n">
        <f aca="false">+prijave!B6821</f>
        <v>0</v>
      </c>
      <c r="E7255" s="32"/>
      <c r="F7255" s="53" t="n">
        <f aca="false">+prijave!E6821</f>
        <v>0</v>
      </c>
      <c r="S7255" s="34"/>
      <c r="T7255" s="47" t="n">
        <f aca="false">+prijave!C6821</f>
        <v>0</v>
      </c>
    </row>
    <row r="7256" customFormat="false" ht="15" hidden="true" customHeight="false" outlineLevel="0" collapsed="false">
      <c r="D7256" s="19" t="n">
        <f aca="false">+prijave!B6822</f>
        <v>0</v>
      </c>
      <c r="E7256" s="32"/>
      <c r="F7256" s="53" t="n">
        <f aca="false">+prijave!E6822</f>
        <v>0</v>
      </c>
      <c r="S7256" s="34"/>
      <c r="T7256" s="47" t="n">
        <f aca="false">+prijave!C6822</f>
        <v>0</v>
      </c>
    </row>
    <row r="7257" customFormat="false" ht="15" hidden="true" customHeight="false" outlineLevel="0" collapsed="false">
      <c r="D7257" s="19" t="n">
        <f aca="false">+prijave!B6823</f>
        <v>0</v>
      </c>
      <c r="E7257" s="32"/>
      <c r="F7257" s="53" t="n">
        <f aca="false">+prijave!E6823</f>
        <v>0</v>
      </c>
      <c r="S7257" s="34"/>
      <c r="T7257" s="47" t="n">
        <f aca="false">+prijave!C6823</f>
        <v>0</v>
      </c>
    </row>
    <row r="7258" customFormat="false" ht="15" hidden="true" customHeight="false" outlineLevel="0" collapsed="false">
      <c r="D7258" s="19" t="n">
        <f aca="false">+prijave!B6824</f>
        <v>0</v>
      </c>
      <c r="E7258" s="32"/>
      <c r="F7258" s="53" t="n">
        <f aca="false">+prijave!E6824</f>
        <v>0</v>
      </c>
      <c r="S7258" s="34"/>
      <c r="T7258" s="47" t="n">
        <f aca="false">+prijave!C6824</f>
        <v>0</v>
      </c>
    </row>
    <row r="7259" customFormat="false" ht="15" hidden="true" customHeight="false" outlineLevel="0" collapsed="false">
      <c r="D7259" s="19" t="n">
        <f aca="false">+prijave!B6825</f>
        <v>0</v>
      </c>
      <c r="E7259" s="32"/>
      <c r="F7259" s="53" t="n">
        <f aca="false">+prijave!E6825</f>
        <v>0</v>
      </c>
      <c r="S7259" s="34"/>
      <c r="T7259" s="47" t="n">
        <f aca="false">+prijave!C6825</f>
        <v>0</v>
      </c>
    </row>
    <row r="7260" customFormat="false" ht="15" hidden="true" customHeight="false" outlineLevel="0" collapsed="false">
      <c r="D7260" s="19" t="n">
        <f aca="false">+prijave!B6826</f>
        <v>0</v>
      </c>
      <c r="E7260" s="32"/>
      <c r="F7260" s="53" t="n">
        <f aca="false">+prijave!E6826</f>
        <v>0</v>
      </c>
      <c r="S7260" s="34"/>
      <c r="T7260" s="47" t="n">
        <f aca="false">+prijave!C6826</f>
        <v>0</v>
      </c>
    </row>
    <row r="7261" customFormat="false" ht="15" hidden="true" customHeight="false" outlineLevel="0" collapsed="false">
      <c r="D7261" s="19" t="n">
        <f aca="false">+prijave!B6827</f>
        <v>0</v>
      </c>
      <c r="E7261" s="32"/>
      <c r="F7261" s="53" t="n">
        <f aca="false">+prijave!E6827</f>
        <v>0</v>
      </c>
      <c r="S7261" s="34"/>
      <c r="T7261" s="47" t="n">
        <f aca="false">+prijave!C6827</f>
        <v>0</v>
      </c>
    </row>
    <row r="7262" customFormat="false" ht="15" hidden="true" customHeight="false" outlineLevel="0" collapsed="false">
      <c r="D7262" s="19" t="n">
        <f aca="false">+prijave!B6828</f>
        <v>0</v>
      </c>
      <c r="E7262" s="32"/>
      <c r="F7262" s="53" t="n">
        <f aca="false">+prijave!E6828</f>
        <v>0</v>
      </c>
      <c r="S7262" s="34"/>
      <c r="T7262" s="47" t="n">
        <f aca="false">+prijave!C6828</f>
        <v>0</v>
      </c>
    </row>
    <row r="7263" customFormat="false" ht="15" hidden="true" customHeight="false" outlineLevel="0" collapsed="false">
      <c r="D7263" s="19" t="n">
        <f aca="false">+prijave!B6829</f>
        <v>0</v>
      </c>
      <c r="E7263" s="32"/>
      <c r="F7263" s="53" t="n">
        <f aca="false">+prijave!E6829</f>
        <v>0</v>
      </c>
      <c r="S7263" s="34"/>
      <c r="T7263" s="47" t="n">
        <f aca="false">+prijave!C6829</f>
        <v>0</v>
      </c>
    </row>
    <row r="7264" customFormat="false" ht="15" hidden="true" customHeight="false" outlineLevel="0" collapsed="false">
      <c r="D7264" s="19" t="n">
        <f aca="false">+prijave!B6830</f>
        <v>0</v>
      </c>
      <c r="E7264" s="32"/>
      <c r="F7264" s="53" t="n">
        <f aca="false">+prijave!E6830</f>
        <v>0</v>
      </c>
      <c r="S7264" s="34"/>
      <c r="T7264" s="47" t="n">
        <f aca="false">+prijave!C6830</f>
        <v>0</v>
      </c>
    </row>
    <row r="7265" customFormat="false" ht="15" hidden="true" customHeight="false" outlineLevel="0" collapsed="false">
      <c r="D7265" s="19" t="n">
        <f aca="false">+prijave!B6831</f>
        <v>0</v>
      </c>
      <c r="E7265" s="32"/>
      <c r="F7265" s="53" t="n">
        <f aca="false">+prijave!E6831</f>
        <v>0</v>
      </c>
      <c r="S7265" s="34"/>
      <c r="T7265" s="47" t="n">
        <f aca="false">+prijave!C6831</f>
        <v>0</v>
      </c>
    </row>
    <row r="7266" customFormat="false" ht="15" hidden="true" customHeight="false" outlineLevel="0" collapsed="false">
      <c r="D7266" s="19" t="n">
        <f aca="false">+prijave!B6832</f>
        <v>0</v>
      </c>
      <c r="E7266" s="32"/>
      <c r="F7266" s="53" t="n">
        <f aca="false">+prijave!E6832</f>
        <v>0</v>
      </c>
      <c r="S7266" s="34"/>
      <c r="T7266" s="47" t="n">
        <f aca="false">+prijave!C6832</f>
        <v>0</v>
      </c>
    </row>
    <row r="7267" customFormat="false" ht="15" hidden="true" customHeight="false" outlineLevel="0" collapsed="false">
      <c r="D7267" s="19" t="n">
        <f aca="false">+prijave!B6833</f>
        <v>0</v>
      </c>
      <c r="E7267" s="32"/>
      <c r="F7267" s="53" t="n">
        <f aca="false">+prijave!E6833</f>
        <v>0</v>
      </c>
      <c r="S7267" s="34"/>
      <c r="T7267" s="47" t="n">
        <f aca="false">+prijave!C6833</f>
        <v>0</v>
      </c>
    </row>
    <row r="7268" customFormat="false" ht="15" hidden="true" customHeight="false" outlineLevel="0" collapsed="false">
      <c r="D7268" s="19" t="n">
        <f aca="false">+prijave!B6834</f>
        <v>0</v>
      </c>
      <c r="E7268" s="32"/>
      <c r="F7268" s="53" t="n">
        <f aca="false">+prijave!E6834</f>
        <v>0</v>
      </c>
      <c r="S7268" s="34"/>
      <c r="T7268" s="47" t="n">
        <f aca="false">+prijave!C6834</f>
        <v>0</v>
      </c>
    </row>
    <row r="7269" customFormat="false" ht="15" hidden="true" customHeight="false" outlineLevel="0" collapsed="false">
      <c r="D7269" s="19" t="n">
        <f aca="false">+prijave!B6835</f>
        <v>0</v>
      </c>
      <c r="E7269" s="32"/>
      <c r="F7269" s="53" t="n">
        <f aca="false">+prijave!E6835</f>
        <v>0</v>
      </c>
      <c r="S7269" s="34"/>
      <c r="T7269" s="47" t="n">
        <f aca="false">+prijave!C6835</f>
        <v>0</v>
      </c>
    </row>
    <row r="7270" customFormat="false" ht="15" hidden="true" customHeight="false" outlineLevel="0" collapsed="false">
      <c r="D7270" s="19" t="n">
        <f aca="false">+prijave!B6836</f>
        <v>0</v>
      </c>
      <c r="E7270" s="32"/>
      <c r="F7270" s="53" t="n">
        <f aca="false">+prijave!E6836</f>
        <v>0</v>
      </c>
      <c r="S7270" s="34"/>
      <c r="T7270" s="47" t="n">
        <f aca="false">+prijave!C6836</f>
        <v>0</v>
      </c>
    </row>
    <row r="7271" customFormat="false" ht="15" hidden="true" customHeight="false" outlineLevel="0" collapsed="false">
      <c r="D7271" s="19" t="n">
        <f aca="false">+prijave!B6837</f>
        <v>0</v>
      </c>
      <c r="E7271" s="32"/>
      <c r="F7271" s="53" t="n">
        <f aca="false">+prijave!E6837</f>
        <v>0</v>
      </c>
      <c r="S7271" s="34"/>
      <c r="T7271" s="47" t="n">
        <f aca="false">+prijave!C6837</f>
        <v>0</v>
      </c>
    </row>
    <row r="7272" customFormat="false" ht="15" hidden="true" customHeight="false" outlineLevel="0" collapsed="false">
      <c r="D7272" s="19" t="n">
        <f aca="false">+prijave!B6838</f>
        <v>0</v>
      </c>
      <c r="E7272" s="32"/>
      <c r="F7272" s="53" t="n">
        <f aca="false">+prijave!E6838</f>
        <v>0</v>
      </c>
      <c r="S7272" s="34"/>
      <c r="T7272" s="47" t="n">
        <f aca="false">+prijave!C6838</f>
        <v>0</v>
      </c>
    </row>
    <row r="7273" customFormat="false" ht="15" hidden="true" customHeight="false" outlineLevel="0" collapsed="false">
      <c r="D7273" s="19" t="n">
        <f aca="false">+prijave!B6839</f>
        <v>0</v>
      </c>
      <c r="E7273" s="32"/>
      <c r="F7273" s="53" t="n">
        <f aca="false">+prijave!E6839</f>
        <v>0</v>
      </c>
      <c r="S7273" s="34"/>
      <c r="T7273" s="47" t="n">
        <f aca="false">+prijave!C6839</f>
        <v>0</v>
      </c>
    </row>
    <row r="7274" customFormat="false" ht="15" hidden="true" customHeight="false" outlineLevel="0" collapsed="false">
      <c r="D7274" s="19" t="n">
        <f aca="false">+prijave!B6840</f>
        <v>0</v>
      </c>
      <c r="E7274" s="32"/>
      <c r="F7274" s="53" t="n">
        <f aca="false">+prijave!E6840</f>
        <v>0</v>
      </c>
      <c r="S7274" s="34"/>
      <c r="T7274" s="47" t="n">
        <f aca="false">+prijave!C6840</f>
        <v>0</v>
      </c>
    </row>
    <row r="7275" customFormat="false" ht="15" hidden="true" customHeight="false" outlineLevel="0" collapsed="false">
      <c r="D7275" s="19" t="n">
        <f aca="false">+prijave!B6841</f>
        <v>0</v>
      </c>
      <c r="E7275" s="32"/>
      <c r="F7275" s="53" t="n">
        <f aca="false">+prijave!E6841</f>
        <v>0</v>
      </c>
      <c r="S7275" s="34"/>
      <c r="T7275" s="47" t="n">
        <f aca="false">+prijave!C6841</f>
        <v>0</v>
      </c>
    </row>
    <row r="7276" customFormat="false" ht="15" hidden="true" customHeight="false" outlineLevel="0" collapsed="false">
      <c r="D7276" s="19" t="n">
        <f aca="false">+prijave!B6842</f>
        <v>0</v>
      </c>
      <c r="E7276" s="32"/>
      <c r="F7276" s="53" t="n">
        <f aca="false">+prijave!E6842</f>
        <v>0</v>
      </c>
      <c r="S7276" s="34"/>
      <c r="T7276" s="47" t="n">
        <f aca="false">+prijave!C6842</f>
        <v>0</v>
      </c>
    </row>
    <row r="7277" customFormat="false" ht="15" hidden="true" customHeight="false" outlineLevel="0" collapsed="false">
      <c r="D7277" s="19" t="n">
        <f aca="false">+prijave!B6843</f>
        <v>0</v>
      </c>
      <c r="E7277" s="32"/>
      <c r="F7277" s="53" t="n">
        <f aca="false">+prijave!E6843</f>
        <v>0</v>
      </c>
      <c r="S7277" s="34"/>
      <c r="T7277" s="47" t="n">
        <f aca="false">+prijave!C6843</f>
        <v>0</v>
      </c>
    </row>
    <row r="7278" customFormat="false" ht="15" hidden="true" customHeight="false" outlineLevel="0" collapsed="false">
      <c r="D7278" s="19" t="n">
        <f aca="false">+prijave!B6844</f>
        <v>0</v>
      </c>
      <c r="E7278" s="32"/>
      <c r="F7278" s="53" t="n">
        <f aca="false">+prijave!E6844</f>
        <v>0</v>
      </c>
      <c r="S7278" s="34"/>
      <c r="T7278" s="47" t="n">
        <f aca="false">+prijave!C6844</f>
        <v>0</v>
      </c>
    </row>
    <row r="7279" customFormat="false" ht="15" hidden="true" customHeight="false" outlineLevel="0" collapsed="false">
      <c r="D7279" s="19" t="n">
        <f aca="false">+prijave!B6845</f>
        <v>0</v>
      </c>
      <c r="E7279" s="32"/>
      <c r="F7279" s="53" t="n">
        <f aca="false">+prijave!E6845</f>
        <v>0</v>
      </c>
      <c r="S7279" s="34"/>
      <c r="T7279" s="47" t="n">
        <f aca="false">+prijave!C6845</f>
        <v>0</v>
      </c>
    </row>
    <row r="7280" customFormat="false" ht="15" hidden="true" customHeight="false" outlineLevel="0" collapsed="false">
      <c r="D7280" s="19" t="n">
        <f aca="false">+prijave!B6846</f>
        <v>0</v>
      </c>
      <c r="E7280" s="32"/>
      <c r="F7280" s="53" t="n">
        <f aca="false">+prijave!E6846</f>
        <v>0</v>
      </c>
      <c r="S7280" s="34"/>
      <c r="T7280" s="47" t="n">
        <f aca="false">+prijave!C6846</f>
        <v>0</v>
      </c>
    </row>
    <row r="7281" customFormat="false" ht="15" hidden="true" customHeight="false" outlineLevel="0" collapsed="false">
      <c r="D7281" s="19" t="n">
        <f aca="false">+prijave!B6847</f>
        <v>0</v>
      </c>
      <c r="E7281" s="32"/>
      <c r="F7281" s="53" t="n">
        <f aca="false">+prijave!E6847</f>
        <v>0</v>
      </c>
      <c r="S7281" s="34"/>
      <c r="T7281" s="47" t="n">
        <f aca="false">+prijave!C6847</f>
        <v>0</v>
      </c>
    </row>
    <row r="7282" customFormat="false" ht="15" hidden="true" customHeight="false" outlineLevel="0" collapsed="false">
      <c r="D7282" s="19" t="n">
        <f aca="false">+prijave!B6848</f>
        <v>0</v>
      </c>
      <c r="E7282" s="32"/>
      <c r="F7282" s="53" t="n">
        <f aca="false">+prijave!E6848</f>
        <v>0</v>
      </c>
      <c r="S7282" s="34"/>
      <c r="T7282" s="47" t="n">
        <f aca="false">+prijave!C6848</f>
        <v>0</v>
      </c>
    </row>
    <row r="7283" customFormat="false" ht="15" hidden="true" customHeight="false" outlineLevel="0" collapsed="false">
      <c r="D7283" s="19" t="n">
        <f aca="false">+prijave!B6849</f>
        <v>0</v>
      </c>
      <c r="E7283" s="32"/>
      <c r="F7283" s="53" t="n">
        <f aca="false">+prijave!E6849</f>
        <v>0</v>
      </c>
      <c r="S7283" s="34"/>
      <c r="T7283" s="47" t="n">
        <f aca="false">+prijave!C6849</f>
        <v>0</v>
      </c>
    </row>
    <row r="7284" customFormat="false" ht="15" hidden="true" customHeight="false" outlineLevel="0" collapsed="false">
      <c r="D7284" s="19" t="n">
        <f aca="false">+prijave!B6850</f>
        <v>0</v>
      </c>
      <c r="E7284" s="32"/>
      <c r="F7284" s="53" t="n">
        <f aca="false">+prijave!E6850</f>
        <v>0</v>
      </c>
      <c r="S7284" s="34"/>
      <c r="T7284" s="47" t="n">
        <f aca="false">+prijave!C6850</f>
        <v>0</v>
      </c>
    </row>
    <row r="7285" customFormat="false" ht="15" hidden="true" customHeight="false" outlineLevel="0" collapsed="false">
      <c r="D7285" s="19" t="n">
        <f aca="false">+prijave!B6851</f>
        <v>0</v>
      </c>
      <c r="E7285" s="32"/>
      <c r="F7285" s="53" t="n">
        <f aca="false">+prijave!E6851</f>
        <v>0</v>
      </c>
      <c r="S7285" s="34"/>
      <c r="T7285" s="47" t="n">
        <f aca="false">+prijave!C6851</f>
        <v>0</v>
      </c>
    </row>
    <row r="7286" customFormat="false" ht="15" hidden="true" customHeight="false" outlineLevel="0" collapsed="false">
      <c r="D7286" s="19" t="n">
        <f aca="false">+prijave!B6852</f>
        <v>0</v>
      </c>
      <c r="E7286" s="32"/>
      <c r="F7286" s="53" t="n">
        <f aca="false">+prijave!E6852</f>
        <v>0</v>
      </c>
      <c r="S7286" s="34"/>
      <c r="T7286" s="47" t="n">
        <f aca="false">+prijave!C6852</f>
        <v>0</v>
      </c>
    </row>
    <row r="7287" customFormat="false" ht="15" hidden="true" customHeight="false" outlineLevel="0" collapsed="false">
      <c r="D7287" s="19" t="n">
        <f aca="false">+prijave!B6853</f>
        <v>0</v>
      </c>
      <c r="E7287" s="32"/>
      <c r="F7287" s="53" t="n">
        <f aca="false">+prijave!E6853</f>
        <v>0</v>
      </c>
      <c r="S7287" s="34"/>
      <c r="T7287" s="47" t="n">
        <f aca="false">+prijave!C6853</f>
        <v>0</v>
      </c>
    </row>
    <row r="7288" customFormat="false" ht="15" hidden="true" customHeight="false" outlineLevel="0" collapsed="false">
      <c r="D7288" s="19" t="n">
        <f aca="false">+prijave!B6854</f>
        <v>0</v>
      </c>
      <c r="E7288" s="32"/>
      <c r="F7288" s="53" t="n">
        <f aca="false">+prijave!E6854</f>
        <v>0</v>
      </c>
      <c r="S7288" s="34"/>
      <c r="T7288" s="47" t="n">
        <f aca="false">+prijave!C6854</f>
        <v>0</v>
      </c>
    </row>
    <row r="7289" customFormat="false" ht="15" hidden="true" customHeight="false" outlineLevel="0" collapsed="false">
      <c r="D7289" s="19" t="n">
        <f aca="false">+prijave!B6855</f>
        <v>0</v>
      </c>
      <c r="E7289" s="32"/>
      <c r="F7289" s="53" t="n">
        <f aca="false">+prijave!E6855</f>
        <v>0</v>
      </c>
      <c r="S7289" s="34"/>
      <c r="T7289" s="47" t="n">
        <f aca="false">+prijave!C6855</f>
        <v>0</v>
      </c>
    </row>
    <row r="7290" customFormat="false" ht="15" hidden="true" customHeight="false" outlineLevel="0" collapsed="false">
      <c r="D7290" s="19" t="n">
        <f aca="false">+prijave!B6856</f>
        <v>0</v>
      </c>
      <c r="E7290" s="32"/>
      <c r="F7290" s="53" t="n">
        <f aca="false">+prijave!E6856</f>
        <v>0</v>
      </c>
      <c r="S7290" s="34"/>
      <c r="T7290" s="47" t="n">
        <f aca="false">+prijave!C6856</f>
        <v>0</v>
      </c>
    </row>
    <row r="7291" customFormat="false" ht="15" hidden="true" customHeight="false" outlineLevel="0" collapsed="false">
      <c r="D7291" s="19" t="n">
        <f aca="false">+prijave!B6857</f>
        <v>0</v>
      </c>
      <c r="E7291" s="32"/>
      <c r="F7291" s="53" t="n">
        <f aca="false">+prijave!E6857</f>
        <v>0</v>
      </c>
      <c r="S7291" s="34"/>
      <c r="T7291" s="47" t="n">
        <f aca="false">+prijave!C6857</f>
        <v>0</v>
      </c>
    </row>
    <row r="7292" customFormat="false" ht="15" hidden="true" customHeight="false" outlineLevel="0" collapsed="false">
      <c r="D7292" s="19" t="n">
        <f aca="false">+prijave!B6858</f>
        <v>0</v>
      </c>
      <c r="E7292" s="32"/>
      <c r="F7292" s="53" t="n">
        <f aca="false">+prijave!E6858</f>
        <v>0</v>
      </c>
      <c r="S7292" s="34"/>
      <c r="T7292" s="47" t="n">
        <f aca="false">+prijave!C6858</f>
        <v>0</v>
      </c>
    </row>
    <row r="7293" customFormat="false" ht="15" hidden="true" customHeight="false" outlineLevel="0" collapsed="false">
      <c r="D7293" s="19" t="n">
        <f aca="false">+prijave!B6859</f>
        <v>0</v>
      </c>
      <c r="E7293" s="32"/>
      <c r="F7293" s="53" t="n">
        <f aca="false">+prijave!E6859</f>
        <v>0</v>
      </c>
      <c r="S7293" s="34"/>
      <c r="T7293" s="47" t="n">
        <f aca="false">+prijave!C6859</f>
        <v>0</v>
      </c>
    </row>
    <row r="7294" customFormat="false" ht="15" hidden="true" customHeight="false" outlineLevel="0" collapsed="false">
      <c r="D7294" s="19" t="n">
        <f aca="false">+prijave!B6860</f>
        <v>0</v>
      </c>
      <c r="E7294" s="32"/>
      <c r="F7294" s="53" t="n">
        <f aca="false">+prijave!E6860</f>
        <v>0</v>
      </c>
      <c r="S7294" s="34"/>
      <c r="T7294" s="47" t="n">
        <f aca="false">+prijave!C6860</f>
        <v>0</v>
      </c>
    </row>
    <row r="7295" customFormat="false" ht="15" hidden="true" customHeight="false" outlineLevel="0" collapsed="false">
      <c r="D7295" s="19" t="n">
        <f aca="false">+prijave!B6861</f>
        <v>0</v>
      </c>
      <c r="E7295" s="32"/>
      <c r="F7295" s="53" t="n">
        <f aca="false">+prijave!E6861</f>
        <v>0</v>
      </c>
      <c r="S7295" s="34"/>
      <c r="T7295" s="47" t="n">
        <f aca="false">+prijave!C6861</f>
        <v>0</v>
      </c>
    </row>
    <row r="7296" customFormat="false" ht="15" hidden="true" customHeight="false" outlineLevel="0" collapsed="false">
      <c r="D7296" s="19" t="n">
        <f aca="false">+prijave!B6862</f>
        <v>0</v>
      </c>
      <c r="E7296" s="32"/>
      <c r="F7296" s="53" t="n">
        <f aca="false">+prijave!E6862</f>
        <v>0</v>
      </c>
      <c r="S7296" s="34"/>
      <c r="T7296" s="47" t="n">
        <f aca="false">+prijave!C6862</f>
        <v>0</v>
      </c>
    </row>
    <row r="7297" customFormat="false" ht="15" hidden="true" customHeight="false" outlineLevel="0" collapsed="false">
      <c r="D7297" s="19" t="n">
        <f aca="false">+prijave!B6863</f>
        <v>0</v>
      </c>
      <c r="E7297" s="32"/>
      <c r="F7297" s="53" t="n">
        <f aca="false">+prijave!E6863</f>
        <v>0</v>
      </c>
      <c r="S7297" s="34"/>
      <c r="T7297" s="47" t="n">
        <f aca="false">+prijave!C6863</f>
        <v>0</v>
      </c>
    </row>
    <row r="7298" customFormat="false" ht="15" hidden="true" customHeight="false" outlineLevel="0" collapsed="false">
      <c r="D7298" s="19" t="n">
        <f aca="false">+prijave!B6864</f>
        <v>0</v>
      </c>
      <c r="E7298" s="32"/>
      <c r="F7298" s="53" t="n">
        <f aca="false">+prijave!E6864</f>
        <v>0</v>
      </c>
      <c r="S7298" s="34"/>
      <c r="T7298" s="47" t="n">
        <f aca="false">+prijave!C6864</f>
        <v>0</v>
      </c>
    </row>
    <row r="7299" customFormat="false" ht="15" hidden="true" customHeight="false" outlineLevel="0" collapsed="false">
      <c r="D7299" s="19" t="n">
        <f aca="false">+prijave!B6865</f>
        <v>0</v>
      </c>
      <c r="E7299" s="32"/>
      <c r="F7299" s="53" t="n">
        <f aca="false">+prijave!E6865</f>
        <v>0</v>
      </c>
      <c r="S7299" s="34"/>
      <c r="T7299" s="47" t="n">
        <f aca="false">+prijave!C6865</f>
        <v>0</v>
      </c>
    </row>
    <row r="7300" customFormat="false" ht="15" hidden="true" customHeight="false" outlineLevel="0" collapsed="false">
      <c r="D7300" s="19" t="n">
        <f aca="false">+prijave!B6866</f>
        <v>0</v>
      </c>
      <c r="E7300" s="32"/>
      <c r="F7300" s="53" t="n">
        <f aca="false">+prijave!E6866</f>
        <v>0</v>
      </c>
      <c r="S7300" s="34"/>
      <c r="T7300" s="47" t="n">
        <f aca="false">+prijave!C6866</f>
        <v>0</v>
      </c>
    </row>
    <row r="7301" customFormat="false" ht="15" hidden="true" customHeight="false" outlineLevel="0" collapsed="false">
      <c r="D7301" s="19" t="n">
        <f aca="false">+prijave!B6867</f>
        <v>0</v>
      </c>
      <c r="E7301" s="32"/>
      <c r="F7301" s="53" t="n">
        <f aca="false">+prijave!E6867</f>
        <v>0</v>
      </c>
      <c r="S7301" s="34"/>
      <c r="T7301" s="47" t="n">
        <f aca="false">+prijave!C6867</f>
        <v>0</v>
      </c>
    </row>
    <row r="7302" customFormat="false" ht="15" hidden="true" customHeight="false" outlineLevel="0" collapsed="false">
      <c r="D7302" s="19" t="n">
        <f aca="false">+prijave!B6868</f>
        <v>0</v>
      </c>
      <c r="E7302" s="32"/>
      <c r="F7302" s="53" t="n">
        <f aca="false">+prijave!E6868</f>
        <v>0</v>
      </c>
      <c r="S7302" s="34"/>
      <c r="T7302" s="47" t="n">
        <f aca="false">+prijave!C6868</f>
        <v>0</v>
      </c>
    </row>
    <row r="7303" customFormat="false" ht="15" hidden="true" customHeight="false" outlineLevel="0" collapsed="false">
      <c r="D7303" s="19" t="n">
        <f aca="false">+prijave!B6869</f>
        <v>0</v>
      </c>
      <c r="E7303" s="32"/>
      <c r="F7303" s="53" t="n">
        <f aca="false">+prijave!E6869</f>
        <v>0</v>
      </c>
      <c r="S7303" s="34"/>
      <c r="T7303" s="47" t="n">
        <f aca="false">+prijave!C6869</f>
        <v>0</v>
      </c>
    </row>
    <row r="7304" customFormat="false" ht="15" hidden="true" customHeight="false" outlineLevel="0" collapsed="false">
      <c r="D7304" s="19" t="n">
        <f aca="false">+prijave!B6870</f>
        <v>0</v>
      </c>
      <c r="E7304" s="32"/>
      <c r="F7304" s="53" t="n">
        <f aca="false">+prijave!E6870</f>
        <v>0</v>
      </c>
      <c r="S7304" s="34"/>
      <c r="T7304" s="47" t="n">
        <f aca="false">+prijave!C6870</f>
        <v>0</v>
      </c>
    </row>
    <row r="7305" customFormat="false" ht="15" hidden="true" customHeight="false" outlineLevel="0" collapsed="false">
      <c r="D7305" s="19" t="n">
        <f aca="false">+prijave!B6871</f>
        <v>0</v>
      </c>
      <c r="E7305" s="32"/>
      <c r="F7305" s="53" t="n">
        <f aca="false">+prijave!E6871</f>
        <v>0</v>
      </c>
      <c r="S7305" s="34"/>
      <c r="T7305" s="47" t="n">
        <f aca="false">+prijave!C6871</f>
        <v>0</v>
      </c>
    </row>
    <row r="7306" customFormat="false" ht="15" hidden="true" customHeight="false" outlineLevel="0" collapsed="false">
      <c r="D7306" s="19" t="n">
        <f aca="false">+prijave!B6872</f>
        <v>0</v>
      </c>
      <c r="E7306" s="32"/>
      <c r="F7306" s="53" t="n">
        <f aca="false">+prijave!E6872</f>
        <v>0</v>
      </c>
      <c r="S7306" s="34"/>
      <c r="T7306" s="47" t="n">
        <f aca="false">+prijave!C6872</f>
        <v>0</v>
      </c>
    </row>
    <row r="7307" customFormat="false" ht="15" hidden="true" customHeight="false" outlineLevel="0" collapsed="false">
      <c r="D7307" s="19" t="n">
        <f aca="false">+prijave!B6873</f>
        <v>0</v>
      </c>
      <c r="E7307" s="32"/>
      <c r="F7307" s="53" t="n">
        <f aca="false">+prijave!E6873</f>
        <v>0</v>
      </c>
      <c r="S7307" s="34"/>
      <c r="T7307" s="47" t="n">
        <f aca="false">+prijave!C6873</f>
        <v>0</v>
      </c>
    </row>
    <row r="7308" customFormat="false" ht="15" hidden="true" customHeight="false" outlineLevel="0" collapsed="false">
      <c r="D7308" s="19" t="n">
        <f aca="false">+prijave!B6874</f>
        <v>0</v>
      </c>
      <c r="E7308" s="32"/>
      <c r="F7308" s="53" t="n">
        <f aca="false">+prijave!E6874</f>
        <v>0</v>
      </c>
      <c r="S7308" s="34"/>
      <c r="T7308" s="47" t="n">
        <f aca="false">+prijave!C6874</f>
        <v>0</v>
      </c>
    </row>
    <row r="7309" customFormat="false" ht="15" hidden="true" customHeight="false" outlineLevel="0" collapsed="false">
      <c r="D7309" s="19" t="n">
        <f aca="false">+prijave!B6875</f>
        <v>0</v>
      </c>
      <c r="E7309" s="32"/>
      <c r="F7309" s="53" t="n">
        <f aca="false">+prijave!E6875</f>
        <v>0</v>
      </c>
      <c r="S7309" s="34"/>
      <c r="T7309" s="47" t="n">
        <f aca="false">+prijave!C6875</f>
        <v>0</v>
      </c>
    </row>
    <row r="7310" customFormat="false" ht="15" hidden="true" customHeight="false" outlineLevel="0" collapsed="false">
      <c r="D7310" s="19" t="n">
        <f aca="false">+prijave!B6876</f>
        <v>0</v>
      </c>
      <c r="E7310" s="32"/>
      <c r="F7310" s="53" t="n">
        <f aca="false">+prijave!E6876</f>
        <v>0</v>
      </c>
      <c r="S7310" s="34"/>
      <c r="T7310" s="47" t="n">
        <f aca="false">+prijave!C6876</f>
        <v>0</v>
      </c>
    </row>
    <row r="7311" customFormat="false" ht="15" hidden="true" customHeight="false" outlineLevel="0" collapsed="false">
      <c r="D7311" s="19" t="n">
        <f aca="false">+prijave!B6877</f>
        <v>0</v>
      </c>
      <c r="E7311" s="32"/>
      <c r="F7311" s="53" t="n">
        <f aca="false">+prijave!E6877</f>
        <v>0</v>
      </c>
      <c r="S7311" s="34"/>
      <c r="T7311" s="47" t="n">
        <f aca="false">+prijave!C6877</f>
        <v>0</v>
      </c>
    </row>
    <row r="7312" customFormat="false" ht="15" hidden="true" customHeight="false" outlineLevel="0" collapsed="false">
      <c r="D7312" s="19" t="n">
        <f aca="false">+prijave!B6878</f>
        <v>0</v>
      </c>
      <c r="E7312" s="32"/>
      <c r="F7312" s="53" t="n">
        <f aca="false">+prijave!E6878</f>
        <v>0</v>
      </c>
      <c r="S7312" s="34"/>
      <c r="T7312" s="47" t="n">
        <f aca="false">+prijave!C6878</f>
        <v>0</v>
      </c>
    </row>
    <row r="7313" customFormat="false" ht="15" hidden="true" customHeight="false" outlineLevel="0" collapsed="false">
      <c r="D7313" s="19" t="n">
        <f aca="false">+prijave!B6879</f>
        <v>0</v>
      </c>
      <c r="E7313" s="32"/>
      <c r="F7313" s="53" t="n">
        <f aca="false">+prijave!E6879</f>
        <v>0</v>
      </c>
      <c r="S7313" s="34"/>
      <c r="T7313" s="47" t="n">
        <f aca="false">+prijave!C6879</f>
        <v>0</v>
      </c>
    </row>
    <row r="7314" customFormat="false" ht="15" hidden="true" customHeight="false" outlineLevel="0" collapsed="false">
      <c r="D7314" s="19" t="n">
        <f aca="false">+prijave!B6880</f>
        <v>0</v>
      </c>
      <c r="E7314" s="32"/>
      <c r="F7314" s="53" t="n">
        <f aca="false">+prijave!E6880</f>
        <v>0</v>
      </c>
      <c r="S7314" s="34"/>
      <c r="T7314" s="47" t="n">
        <f aca="false">+prijave!C6880</f>
        <v>0</v>
      </c>
    </row>
    <row r="7315" customFormat="false" ht="15" hidden="true" customHeight="false" outlineLevel="0" collapsed="false">
      <c r="D7315" s="19" t="n">
        <f aca="false">+prijave!B6881</f>
        <v>0</v>
      </c>
      <c r="E7315" s="32"/>
      <c r="F7315" s="53" t="n">
        <f aca="false">+prijave!E6881</f>
        <v>0</v>
      </c>
      <c r="S7315" s="34"/>
      <c r="T7315" s="47" t="n">
        <f aca="false">+prijave!C6881</f>
        <v>0</v>
      </c>
    </row>
    <row r="7316" customFormat="false" ht="15" hidden="true" customHeight="false" outlineLevel="0" collapsed="false">
      <c r="D7316" s="19" t="n">
        <f aca="false">+prijave!B6882</f>
        <v>0</v>
      </c>
      <c r="E7316" s="32"/>
      <c r="F7316" s="53" t="n">
        <f aca="false">+prijave!E6882</f>
        <v>0</v>
      </c>
      <c r="S7316" s="34"/>
      <c r="T7316" s="47" t="n">
        <f aca="false">+prijave!C6882</f>
        <v>0</v>
      </c>
    </row>
    <row r="7317" customFormat="false" ht="15" hidden="true" customHeight="false" outlineLevel="0" collapsed="false">
      <c r="D7317" s="19" t="n">
        <f aca="false">+prijave!B6883</f>
        <v>0</v>
      </c>
      <c r="E7317" s="32"/>
      <c r="F7317" s="53" t="n">
        <f aca="false">+prijave!E6883</f>
        <v>0</v>
      </c>
      <c r="S7317" s="34"/>
      <c r="T7317" s="47" t="n">
        <f aca="false">+prijave!C6883</f>
        <v>0</v>
      </c>
    </row>
    <row r="7318" customFormat="false" ht="15" hidden="true" customHeight="false" outlineLevel="0" collapsed="false">
      <c r="D7318" s="19" t="n">
        <f aca="false">+prijave!B6884</f>
        <v>0</v>
      </c>
      <c r="E7318" s="32"/>
      <c r="F7318" s="53" t="n">
        <f aca="false">+prijave!E6884</f>
        <v>0</v>
      </c>
      <c r="S7318" s="34"/>
      <c r="T7318" s="47" t="n">
        <f aca="false">+prijave!C6884</f>
        <v>0</v>
      </c>
    </row>
    <row r="7319" customFormat="false" ht="15" hidden="true" customHeight="false" outlineLevel="0" collapsed="false">
      <c r="D7319" s="19" t="n">
        <f aca="false">+prijave!B6885</f>
        <v>0</v>
      </c>
      <c r="E7319" s="32"/>
      <c r="F7319" s="53" t="n">
        <f aca="false">+prijave!E6885</f>
        <v>0</v>
      </c>
      <c r="S7319" s="34"/>
      <c r="T7319" s="47" t="n">
        <f aca="false">+prijave!C6885</f>
        <v>0</v>
      </c>
    </row>
    <row r="7320" customFormat="false" ht="15" hidden="true" customHeight="false" outlineLevel="0" collapsed="false">
      <c r="D7320" s="19" t="n">
        <f aca="false">+prijave!B6886</f>
        <v>0</v>
      </c>
      <c r="E7320" s="32"/>
      <c r="F7320" s="53" t="n">
        <f aca="false">+prijave!E6886</f>
        <v>0</v>
      </c>
      <c r="S7320" s="34"/>
      <c r="T7320" s="47" t="n">
        <f aca="false">+prijave!C6886</f>
        <v>0</v>
      </c>
    </row>
    <row r="7321" customFormat="false" ht="15" hidden="true" customHeight="false" outlineLevel="0" collapsed="false">
      <c r="D7321" s="19" t="n">
        <f aca="false">+prijave!B6887</f>
        <v>0</v>
      </c>
      <c r="E7321" s="32"/>
      <c r="F7321" s="53" t="n">
        <f aca="false">+prijave!E6887</f>
        <v>0</v>
      </c>
      <c r="S7321" s="34"/>
      <c r="T7321" s="47" t="n">
        <f aca="false">+prijave!C6887</f>
        <v>0</v>
      </c>
    </row>
    <row r="7322" customFormat="false" ht="15" hidden="true" customHeight="false" outlineLevel="0" collapsed="false">
      <c r="D7322" s="19" t="n">
        <f aca="false">+prijave!B6888</f>
        <v>0</v>
      </c>
      <c r="E7322" s="32"/>
      <c r="F7322" s="53" t="n">
        <f aca="false">+prijave!E6888</f>
        <v>0</v>
      </c>
      <c r="S7322" s="34"/>
      <c r="T7322" s="47" t="n">
        <f aca="false">+prijave!C6888</f>
        <v>0</v>
      </c>
    </row>
    <row r="7323" customFormat="false" ht="15" hidden="true" customHeight="false" outlineLevel="0" collapsed="false">
      <c r="D7323" s="19" t="n">
        <f aca="false">+prijave!B6889</f>
        <v>0</v>
      </c>
      <c r="E7323" s="32"/>
      <c r="F7323" s="53" t="n">
        <f aca="false">+prijave!E6889</f>
        <v>0</v>
      </c>
      <c r="S7323" s="34"/>
      <c r="T7323" s="47" t="n">
        <f aca="false">+prijave!C6889</f>
        <v>0</v>
      </c>
    </row>
    <row r="7324" customFormat="false" ht="15" hidden="true" customHeight="false" outlineLevel="0" collapsed="false">
      <c r="D7324" s="19" t="n">
        <f aca="false">+prijave!B6890</f>
        <v>0</v>
      </c>
      <c r="E7324" s="32"/>
      <c r="F7324" s="53" t="n">
        <f aca="false">+prijave!E6890</f>
        <v>0</v>
      </c>
      <c r="S7324" s="34"/>
      <c r="T7324" s="47" t="n">
        <f aca="false">+prijave!C6890</f>
        <v>0</v>
      </c>
    </row>
    <row r="7325" customFormat="false" ht="15" hidden="true" customHeight="false" outlineLevel="0" collapsed="false">
      <c r="D7325" s="19" t="n">
        <f aca="false">+prijave!B6891</f>
        <v>0</v>
      </c>
      <c r="E7325" s="32"/>
      <c r="F7325" s="53" t="n">
        <f aca="false">+prijave!E6891</f>
        <v>0</v>
      </c>
      <c r="S7325" s="34"/>
      <c r="T7325" s="47" t="n">
        <f aca="false">+prijave!C6891</f>
        <v>0</v>
      </c>
    </row>
    <row r="7326" customFormat="false" ht="15" hidden="true" customHeight="false" outlineLevel="0" collapsed="false">
      <c r="D7326" s="19" t="n">
        <f aca="false">+prijave!B6892</f>
        <v>0</v>
      </c>
      <c r="E7326" s="32"/>
      <c r="F7326" s="53" t="n">
        <f aca="false">+prijave!E6892</f>
        <v>0</v>
      </c>
      <c r="S7326" s="34"/>
      <c r="T7326" s="47" t="n">
        <f aca="false">+prijave!C6892</f>
        <v>0</v>
      </c>
    </row>
    <row r="7327" customFormat="false" ht="15" hidden="true" customHeight="false" outlineLevel="0" collapsed="false">
      <c r="D7327" s="19" t="n">
        <f aca="false">+prijave!B6893</f>
        <v>0</v>
      </c>
      <c r="E7327" s="32"/>
      <c r="F7327" s="53" t="n">
        <f aca="false">+prijave!E6893</f>
        <v>0</v>
      </c>
      <c r="S7327" s="34"/>
      <c r="T7327" s="47" t="n">
        <f aca="false">+prijave!C6893</f>
        <v>0</v>
      </c>
    </row>
    <row r="7328" customFormat="false" ht="15" hidden="true" customHeight="false" outlineLevel="0" collapsed="false">
      <c r="D7328" s="19" t="n">
        <f aca="false">+prijave!B6894</f>
        <v>0</v>
      </c>
      <c r="E7328" s="32"/>
      <c r="F7328" s="53" t="n">
        <f aca="false">+prijave!E6894</f>
        <v>0</v>
      </c>
      <c r="S7328" s="34"/>
      <c r="T7328" s="47" t="n">
        <f aca="false">+prijave!C6894</f>
        <v>0</v>
      </c>
    </row>
    <row r="7329" customFormat="false" ht="15" hidden="true" customHeight="false" outlineLevel="0" collapsed="false">
      <c r="D7329" s="19" t="n">
        <f aca="false">+prijave!B6895</f>
        <v>0</v>
      </c>
      <c r="E7329" s="32"/>
      <c r="F7329" s="53" t="n">
        <f aca="false">+prijave!E6895</f>
        <v>0</v>
      </c>
      <c r="S7329" s="34"/>
      <c r="T7329" s="47" t="n">
        <f aca="false">+prijave!C6895</f>
        <v>0</v>
      </c>
    </row>
    <row r="7330" customFormat="false" ht="15" hidden="true" customHeight="false" outlineLevel="0" collapsed="false">
      <c r="D7330" s="19" t="n">
        <f aca="false">+prijave!B6896</f>
        <v>0</v>
      </c>
      <c r="E7330" s="32"/>
      <c r="F7330" s="53" t="n">
        <f aca="false">+prijave!E6896</f>
        <v>0</v>
      </c>
      <c r="S7330" s="34"/>
      <c r="T7330" s="47" t="n">
        <f aca="false">+prijave!C6896</f>
        <v>0</v>
      </c>
    </row>
    <row r="7331" customFormat="false" ht="15" hidden="true" customHeight="false" outlineLevel="0" collapsed="false">
      <c r="D7331" s="19" t="n">
        <f aca="false">+prijave!B6897</f>
        <v>0</v>
      </c>
      <c r="E7331" s="32"/>
      <c r="F7331" s="53" t="n">
        <f aca="false">+prijave!E6897</f>
        <v>0</v>
      </c>
      <c r="S7331" s="34"/>
      <c r="T7331" s="47" t="n">
        <f aca="false">+prijave!C6897</f>
        <v>0</v>
      </c>
    </row>
    <row r="7332" customFormat="false" ht="15" hidden="true" customHeight="false" outlineLevel="0" collapsed="false">
      <c r="D7332" s="19" t="n">
        <f aca="false">+prijave!B6898</f>
        <v>0</v>
      </c>
      <c r="E7332" s="32"/>
      <c r="F7332" s="53" t="n">
        <f aca="false">+prijave!E6898</f>
        <v>0</v>
      </c>
      <c r="S7332" s="34"/>
      <c r="T7332" s="47" t="n">
        <f aca="false">+prijave!C6898</f>
        <v>0</v>
      </c>
    </row>
    <row r="7333" customFormat="false" ht="15" hidden="true" customHeight="false" outlineLevel="0" collapsed="false">
      <c r="D7333" s="19" t="n">
        <f aca="false">+prijave!B6899</f>
        <v>0</v>
      </c>
      <c r="E7333" s="32"/>
      <c r="F7333" s="53" t="n">
        <f aca="false">+prijave!E6899</f>
        <v>0</v>
      </c>
      <c r="S7333" s="34"/>
      <c r="T7333" s="47" t="n">
        <f aca="false">+prijave!C6899</f>
        <v>0</v>
      </c>
    </row>
    <row r="7334" customFormat="false" ht="15" hidden="true" customHeight="false" outlineLevel="0" collapsed="false">
      <c r="D7334" s="19" t="n">
        <f aca="false">+prijave!B6900</f>
        <v>0</v>
      </c>
      <c r="E7334" s="32"/>
      <c r="F7334" s="53" t="n">
        <f aca="false">+prijave!E6900</f>
        <v>0</v>
      </c>
      <c r="S7334" s="34"/>
      <c r="T7334" s="47" t="n">
        <f aca="false">+prijave!C6900</f>
        <v>0</v>
      </c>
    </row>
    <row r="7335" customFormat="false" ht="15" hidden="true" customHeight="false" outlineLevel="0" collapsed="false">
      <c r="D7335" s="19" t="n">
        <f aca="false">+prijave!B6901</f>
        <v>0</v>
      </c>
      <c r="E7335" s="32"/>
      <c r="F7335" s="53" t="n">
        <f aca="false">+prijave!E6901</f>
        <v>0</v>
      </c>
      <c r="S7335" s="34"/>
      <c r="T7335" s="47" t="n">
        <f aca="false">+prijave!C6901</f>
        <v>0</v>
      </c>
    </row>
    <row r="7336" customFormat="false" ht="15" hidden="true" customHeight="false" outlineLevel="0" collapsed="false">
      <c r="D7336" s="19" t="n">
        <f aca="false">+prijave!B6902</f>
        <v>0</v>
      </c>
      <c r="E7336" s="32"/>
      <c r="F7336" s="53" t="n">
        <f aca="false">+prijave!E6902</f>
        <v>0</v>
      </c>
      <c r="S7336" s="34"/>
      <c r="T7336" s="47" t="n">
        <f aca="false">+prijave!C6902</f>
        <v>0</v>
      </c>
    </row>
    <row r="7337" customFormat="false" ht="15" hidden="true" customHeight="false" outlineLevel="0" collapsed="false">
      <c r="D7337" s="19" t="n">
        <f aca="false">+prijave!B6903</f>
        <v>0</v>
      </c>
      <c r="E7337" s="32"/>
      <c r="F7337" s="53" t="n">
        <f aca="false">+prijave!E6903</f>
        <v>0</v>
      </c>
      <c r="S7337" s="34"/>
      <c r="T7337" s="47" t="n">
        <f aca="false">+prijave!C6903</f>
        <v>0</v>
      </c>
    </row>
    <row r="7338" customFormat="false" ht="15" hidden="true" customHeight="false" outlineLevel="0" collapsed="false">
      <c r="D7338" s="19" t="n">
        <f aca="false">+prijave!B6904</f>
        <v>0</v>
      </c>
      <c r="E7338" s="32"/>
      <c r="F7338" s="53" t="n">
        <f aca="false">+prijave!E6904</f>
        <v>0</v>
      </c>
      <c r="S7338" s="34"/>
      <c r="T7338" s="47" t="n">
        <f aca="false">+prijave!C6904</f>
        <v>0</v>
      </c>
    </row>
    <row r="7339" customFormat="false" ht="15" hidden="true" customHeight="false" outlineLevel="0" collapsed="false">
      <c r="D7339" s="19" t="n">
        <f aca="false">+prijave!B6905</f>
        <v>0</v>
      </c>
      <c r="E7339" s="32"/>
      <c r="F7339" s="53" t="n">
        <f aca="false">+prijave!E6905</f>
        <v>0</v>
      </c>
      <c r="S7339" s="34"/>
      <c r="T7339" s="47" t="n">
        <f aca="false">+prijave!C6905</f>
        <v>0</v>
      </c>
    </row>
    <row r="7340" customFormat="false" ht="15" hidden="true" customHeight="false" outlineLevel="0" collapsed="false">
      <c r="D7340" s="19" t="n">
        <f aca="false">+prijave!B6906</f>
        <v>0</v>
      </c>
      <c r="E7340" s="32"/>
      <c r="F7340" s="53" t="n">
        <f aca="false">+prijave!E6906</f>
        <v>0</v>
      </c>
      <c r="S7340" s="34"/>
      <c r="T7340" s="47" t="n">
        <f aca="false">+prijave!C6906</f>
        <v>0</v>
      </c>
    </row>
    <row r="7341" customFormat="false" ht="15" hidden="true" customHeight="false" outlineLevel="0" collapsed="false">
      <c r="D7341" s="19" t="n">
        <f aca="false">+prijave!B6907</f>
        <v>0</v>
      </c>
      <c r="E7341" s="32"/>
      <c r="F7341" s="53" t="n">
        <f aca="false">+prijave!E6907</f>
        <v>0</v>
      </c>
      <c r="S7341" s="34"/>
      <c r="T7341" s="47" t="n">
        <f aca="false">+prijave!C6907</f>
        <v>0</v>
      </c>
    </row>
    <row r="7342" customFormat="false" ht="15" hidden="true" customHeight="false" outlineLevel="0" collapsed="false">
      <c r="D7342" s="19" t="n">
        <f aca="false">+prijave!B6908</f>
        <v>0</v>
      </c>
      <c r="E7342" s="32"/>
      <c r="F7342" s="53" t="n">
        <f aca="false">+prijave!E6908</f>
        <v>0</v>
      </c>
      <c r="S7342" s="34"/>
      <c r="T7342" s="47" t="n">
        <f aca="false">+prijave!C6908</f>
        <v>0</v>
      </c>
    </row>
    <row r="7343" customFormat="false" ht="15" hidden="true" customHeight="false" outlineLevel="0" collapsed="false">
      <c r="D7343" s="19" t="n">
        <f aca="false">+prijave!B6909</f>
        <v>0</v>
      </c>
      <c r="E7343" s="32"/>
      <c r="F7343" s="53" t="n">
        <f aca="false">+prijave!E6909</f>
        <v>0</v>
      </c>
      <c r="S7343" s="34"/>
      <c r="T7343" s="47" t="n">
        <f aca="false">+prijave!C6909</f>
        <v>0</v>
      </c>
    </row>
    <row r="7344" customFormat="false" ht="15" hidden="true" customHeight="false" outlineLevel="0" collapsed="false">
      <c r="D7344" s="19" t="n">
        <f aca="false">+prijave!B6910</f>
        <v>0</v>
      </c>
      <c r="E7344" s="32"/>
      <c r="F7344" s="53" t="n">
        <f aca="false">+prijave!E6910</f>
        <v>0</v>
      </c>
      <c r="S7344" s="34"/>
      <c r="T7344" s="47" t="n">
        <f aca="false">+prijave!C6910</f>
        <v>0</v>
      </c>
    </row>
    <row r="7345" customFormat="false" ht="15" hidden="true" customHeight="false" outlineLevel="0" collapsed="false">
      <c r="D7345" s="19" t="n">
        <f aca="false">+prijave!B6911</f>
        <v>0</v>
      </c>
      <c r="E7345" s="32"/>
      <c r="F7345" s="53" t="n">
        <f aca="false">+prijave!E6911</f>
        <v>0</v>
      </c>
      <c r="S7345" s="34"/>
      <c r="T7345" s="47" t="n">
        <f aca="false">+prijave!C6911</f>
        <v>0</v>
      </c>
    </row>
    <row r="7346" customFormat="false" ht="15" hidden="true" customHeight="false" outlineLevel="0" collapsed="false">
      <c r="D7346" s="19" t="n">
        <f aca="false">+prijave!B6912</f>
        <v>0</v>
      </c>
      <c r="E7346" s="32"/>
      <c r="F7346" s="53" t="n">
        <f aca="false">+prijave!E6912</f>
        <v>0</v>
      </c>
      <c r="S7346" s="34"/>
      <c r="T7346" s="47" t="n">
        <f aca="false">+prijave!C6912</f>
        <v>0</v>
      </c>
    </row>
    <row r="7347" customFormat="false" ht="15" hidden="true" customHeight="false" outlineLevel="0" collapsed="false">
      <c r="D7347" s="19" t="n">
        <f aca="false">+prijave!B6913</f>
        <v>0</v>
      </c>
      <c r="E7347" s="32"/>
      <c r="F7347" s="53" t="n">
        <f aca="false">+prijave!E6913</f>
        <v>0</v>
      </c>
      <c r="S7347" s="34"/>
      <c r="T7347" s="47" t="n">
        <f aca="false">+prijave!C6913</f>
        <v>0</v>
      </c>
    </row>
    <row r="7348" customFormat="false" ht="15" hidden="true" customHeight="false" outlineLevel="0" collapsed="false">
      <c r="D7348" s="19" t="n">
        <f aca="false">+prijave!B6914</f>
        <v>0</v>
      </c>
      <c r="E7348" s="32"/>
      <c r="F7348" s="53" t="n">
        <f aca="false">+prijave!E6914</f>
        <v>0</v>
      </c>
      <c r="S7348" s="34"/>
      <c r="T7348" s="47" t="n">
        <f aca="false">+prijave!C6914</f>
        <v>0</v>
      </c>
    </row>
    <row r="7349" customFormat="false" ht="15" hidden="true" customHeight="false" outlineLevel="0" collapsed="false">
      <c r="D7349" s="19" t="n">
        <f aca="false">+prijave!B6915</f>
        <v>0</v>
      </c>
      <c r="E7349" s="32"/>
      <c r="F7349" s="53" t="n">
        <f aca="false">+prijave!E6915</f>
        <v>0</v>
      </c>
      <c r="S7349" s="34"/>
      <c r="T7349" s="47" t="n">
        <f aca="false">+prijave!C6915</f>
        <v>0</v>
      </c>
    </row>
    <row r="7350" customFormat="false" ht="15" hidden="true" customHeight="false" outlineLevel="0" collapsed="false">
      <c r="D7350" s="19" t="n">
        <f aca="false">+prijave!B6916</f>
        <v>0</v>
      </c>
      <c r="E7350" s="32"/>
      <c r="F7350" s="53" t="n">
        <f aca="false">+prijave!E6916</f>
        <v>0</v>
      </c>
      <c r="S7350" s="34"/>
      <c r="T7350" s="47" t="n">
        <f aca="false">+prijave!C6916</f>
        <v>0</v>
      </c>
    </row>
    <row r="7351" customFormat="false" ht="15" hidden="true" customHeight="false" outlineLevel="0" collapsed="false">
      <c r="D7351" s="19" t="n">
        <f aca="false">+prijave!B6917</f>
        <v>0</v>
      </c>
      <c r="E7351" s="32"/>
      <c r="F7351" s="53" t="n">
        <f aca="false">+prijave!E6917</f>
        <v>0</v>
      </c>
      <c r="S7351" s="34"/>
      <c r="T7351" s="47" t="n">
        <f aca="false">+prijave!C6917</f>
        <v>0</v>
      </c>
    </row>
    <row r="7352" customFormat="false" ht="15" hidden="true" customHeight="false" outlineLevel="0" collapsed="false">
      <c r="D7352" s="19" t="n">
        <f aca="false">+prijave!B6918</f>
        <v>0</v>
      </c>
      <c r="E7352" s="32"/>
      <c r="F7352" s="53" t="n">
        <f aca="false">+prijave!E6918</f>
        <v>0</v>
      </c>
      <c r="S7352" s="34"/>
      <c r="T7352" s="47" t="n">
        <f aca="false">+prijave!C6918</f>
        <v>0</v>
      </c>
    </row>
    <row r="7353" customFormat="false" ht="15" hidden="true" customHeight="false" outlineLevel="0" collapsed="false">
      <c r="D7353" s="19" t="n">
        <f aca="false">+prijave!B6919</f>
        <v>0</v>
      </c>
      <c r="E7353" s="32"/>
      <c r="F7353" s="53" t="n">
        <f aca="false">+prijave!E6919</f>
        <v>0</v>
      </c>
      <c r="S7353" s="34"/>
      <c r="T7353" s="47" t="n">
        <f aca="false">+prijave!C6919</f>
        <v>0</v>
      </c>
    </row>
    <row r="7354" customFormat="false" ht="15" hidden="true" customHeight="false" outlineLevel="0" collapsed="false">
      <c r="D7354" s="19" t="n">
        <f aca="false">+prijave!B6920</f>
        <v>0</v>
      </c>
      <c r="E7354" s="32"/>
      <c r="F7354" s="53" t="n">
        <f aca="false">+prijave!E6920</f>
        <v>0</v>
      </c>
      <c r="S7354" s="34"/>
      <c r="T7354" s="47" t="n">
        <f aca="false">+prijave!C6920</f>
        <v>0</v>
      </c>
    </row>
    <row r="7355" customFormat="false" ht="15" hidden="true" customHeight="false" outlineLevel="0" collapsed="false">
      <c r="D7355" s="19" t="n">
        <f aca="false">+prijave!B6921</f>
        <v>0</v>
      </c>
      <c r="E7355" s="32"/>
      <c r="F7355" s="53" t="n">
        <f aca="false">+prijave!E6921</f>
        <v>0</v>
      </c>
      <c r="S7355" s="34"/>
      <c r="T7355" s="47" t="n">
        <f aca="false">+prijave!C6921</f>
        <v>0</v>
      </c>
    </row>
    <row r="7356" customFormat="false" ht="15" hidden="true" customHeight="false" outlineLevel="0" collapsed="false">
      <c r="D7356" s="19" t="n">
        <f aca="false">+prijave!B6922</f>
        <v>0</v>
      </c>
      <c r="E7356" s="32"/>
      <c r="F7356" s="53" t="n">
        <f aca="false">+prijave!E6922</f>
        <v>0</v>
      </c>
      <c r="S7356" s="34"/>
      <c r="T7356" s="47" t="n">
        <f aca="false">+prijave!C6922</f>
        <v>0</v>
      </c>
    </row>
    <row r="7357" customFormat="false" ht="15" hidden="true" customHeight="false" outlineLevel="0" collapsed="false">
      <c r="D7357" s="19" t="n">
        <f aca="false">+prijave!B6923</f>
        <v>0</v>
      </c>
      <c r="E7357" s="32"/>
      <c r="F7357" s="53" t="n">
        <f aca="false">+prijave!E6923</f>
        <v>0</v>
      </c>
      <c r="S7357" s="34"/>
      <c r="T7357" s="47" t="n">
        <f aca="false">+prijave!C6923</f>
        <v>0</v>
      </c>
    </row>
    <row r="7358" customFormat="false" ht="15" hidden="true" customHeight="false" outlineLevel="0" collapsed="false">
      <c r="D7358" s="19" t="n">
        <f aca="false">+prijave!B6924</f>
        <v>0</v>
      </c>
      <c r="E7358" s="32"/>
      <c r="F7358" s="53" t="n">
        <f aca="false">+prijave!E6924</f>
        <v>0</v>
      </c>
      <c r="S7358" s="34"/>
      <c r="T7358" s="47" t="n">
        <f aca="false">+prijave!C6924</f>
        <v>0</v>
      </c>
    </row>
    <row r="7359" customFormat="false" ht="15" hidden="true" customHeight="false" outlineLevel="0" collapsed="false">
      <c r="D7359" s="19" t="n">
        <f aca="false">+prijave!B6925</f>
        <v>0</v>
      </c>
      <c r="E7359" s="32"/>
      <c r="F7359" s="53" t="n">
        <f aca="false">+prijave!E6925</f>
        <v>0</v>
      </c>
      <c r="S7359" s="34"/>
      <c r="T7359" s="47" t="n">
        <f aca="false">+prijave!C6925</f>
        <v>0</v>
      </c>
    </row>
    <row r="7360" customFormat="false" ht="15" hidden="true" customHeight="false" outlineLevel="0" collapsed="false">
      <c r="D7360" s="19" t="n">
        <f aca="false">+prijave!B6926</f>
        <v>0</v>
      </c>
      <c r="E7360" s="32"/>
      <c r="F7360" s="53" t="n">
        <f aca="false">+prijave!E6926</f>
        <v>0</v>
      </c>
      <c r="S7360" s="34"/>
      <c r="T7360" s="47" t="n">
        <f aca="false">+prijave!C6926</f>
        <v>0</v>
      </c>
    </row>
    <row r="7361" customFormat="false" ht="15" hidden="true" customHeight="false" outlineLevel="0" collapsed="false">
      <c r="D7361" s="19" t="n">
        <f aca="false">+prijave!B6927</f>
        <v>0</v>
      </c>
      <c r="E7361" s="32"/>
      <c r="F7361" s="53" t="n">
        <f aca="false">+prijave!E6927</f>
        <v>0</v>
      </c>
      <c r="S7361" s="34"/>
      <c r="T7361" s="47" t="n">
        <f aca="false">+prijave!C6927</f>
        <v>0</v>
      </c>
    </row>
    <row r="7362" customFormat="false" ht="15" hidden="true" customHeight="false" outlineLevel="0" collapsed="false">
      <c r="D7362" s="19" t="n">
        <f aca="false">+prijave!B6928</f>
        <v>0</v>
      </c>
      <c r="E7362" s="32"/>
      <c r="F7362" s="53" t="n">
        <f aca="false">+prijave!E6928</f>
        <v>0</v>
      </c>
      <c r="S7362" s="34"/>
      <c r="T7362" s="47" t="n">
        <f aca="false">+prijave!C6928</f>
        <v>0</v>
      </c>
    </row>
    <row r="7363" customFormat="false" ht="15" hidden="true" customHeight="false" outlineLevel="0" collapsed="false">
      <c r="D7363" s="19" t="n">
        <f aca="false">+prijave!B6929</f>
        <v>0</v>
      </c>
      <c r="E7363" s="32"/>
      <c r="F7363" s="53" t="n">
        <f aca="false">+prijave!E6929</f>
        <v>0</v>
      </c>
      <c r="S7363" s="34"/>
      <c r="T7363" s="47" t="n">
        <f aca="false">+prijave!C6929</f>
        <v>0</v>
      </c>
    </row>
    <row r="7364" customFormat="false" ht="15" hidden="true" customHeight="false" outlineLevel="0" collapsed="false">
      <c r="D7364" s="19" t="n">
        <f aca="false">+prijave!B6930</f>
        <v>0</v>
      </c>
      <c r="E7364" s="32"/>
      <c r="F7364" s="53" t="n">
        <f aca="false">+prijave!E6930</f>
        <v>0</v>
      </c>
      <c r="S7364" s="34"/>
      <c r="T7364" s="47" t="n">
        <f aca="false">+prijave!C6930</f>
        <v>0</v>
      </c>
    </row>
    <row r="7365" customFormat="false" ht="15" hidden="true" customHeight="false" outlineLevel="0" collapsed="false">
      <c r="D7365" s="19" t="n">
        <f aca="false">+prijave!B6931</f>
        <v>0</v>
      </c>
      <c r="E7365" s="32"/>
      <c r="F7365" s="53" t="n">
        <f aca="false">+prijave!E6931</f>
        <v>0</v>
      </c>
      <c r="S7365" s="34"/>
      <c r="T7365" s="47" t="n">
        <f aca="false">+prijave!C6931</f>
        <v>0</v>
      </c>
    </row>
    <row r="7366" customFormat="false" ht="15" hidden="true" customHeight="false" outlineLevel="0" collapsed="false">
      <c r="D7366" s="19" t="n">
        <f aca="false">+prijave!B6932</f>
        <v>0</v>
      </c>
      <c r="E7366" s="32"/>
      <c r="F7366" s="53" t="n">
        <f aca="false">+prijave!E6932</f>
        <v>0</v>
      </c>
      <c r="S7366" s="34"/>
      <c r="T7366" s="47" t="n">
        <f aca="false">+prijave!C6932</f>
        <v>0</v>
      </c>
    </row>
    <row r="7367" customFormat="false" ht="15" hidden="true" customHeight="false" outlineLevel="0" collapsed="false">
      <c r="D7367" s="19" t="n">
        <f aca="false">+prijave!B6933</f>
        <v>0</v>
      </c>
      <c r="E7367" s="32"/>
      <c r="F7367" s="53" t="n">
        <f aca="false">+prijave!E6933</f>
        <v>0</v>
      </c>
      <c r="S7367" s="34"/>
      <c r="T7367" s="47" t="n">
        <f aca="false">+prijave!C6933</f>
        <v>0</v>
      </c>
    </row>
    <row r="7368" customFormat="false" ht="15" hidden="true" customHeight="false" outlineLevel="0" collapsed="false">
      <c r="D7368" s="19" t="n">
        <f aca="false">+prijave!B6934</f>
        <v>0</v>
      </c>
      <c r="E7368" s="32"/>
      <c r="F7368" s="53" t="n">
        <f aca="false">+prijave!E6934</f>
        <v>0</v>
      </c>
      <c r="S7368" s="34"/>
      <c r="T7368" s="47" t="n">
        <f aca="false">+prijave!C6934</f>
        <v>0</v>
      </c>
    </row>
    <row r="7369" customFormat="false" ht="15" hidden="true" customHeight="false" outlineLevel="0" collapsed="false">
      <c r="D7369" s="19" t="n">
        <f aca="false">+prijave!B6935</f>
        <v>0</v>
      </c>
      <c r="E7369" s="32"/>
      <c r="F7369" s="53" t="n">
        <f aca="false">+prijave!E6935</f>
        <v>0</v>
      </c>
      <c r="S7369" s="34"/>
      <c r="T7369" s="47" t="n">
        <f aca="false">+prijave!C6935</f>
        <v>0</v>
      </c>
    </row>
    <row r="7370" customFormat="false" ht="15" hidden="true" customHeight="false" outlineLevel="0" collapsed="false">
      <c r="D7370" s="19" t="n">
        <f aca="false">+prijave!B6936</f>
        <v>0</v>
      </c>
      <c r="E7370" s="32"/>
      <c r="F7370" s="53" t="n">
        <f aca="false">+prijave!E6936</f>
        <v>0</v>
      </c>
      <c r="S7370" s="34"/>
      <c r="T7370" s="47" t="n">
        <f aca="false">+prijave!C6936</f>
        <v>0</v>
      </c>
    </row>
    <row r="7371" customFormat="false" ht="15" hidden="true" customHeight="false" outlineLevel="0" collapsed="false">
      <c r="D7371" s="19" t="n">
        <f aca="false">+prijave!B6937</f>
        <v>0</v>
      </c>
      <c r="E7371" s="32"/>
      <c r="F7371" s="53" t="n">
        <f aca="false">+prijave!E6937</f>
        <v>0</v>
      </c>
      <c r="S7371" s="34"/>
      <c r="T7371" s="47" t="n">
        <f aca="false">+prijave!C6937</f>
        <v>0</v>
      </c>
    </row>
    <row r="7372" customFormat="false" ht="15" hidden="true" customHeight="false" outlineLevel="0" collapsed="false">
      <c r="D7372" s="19" t="n">
        <f aca="false">+prijave!B6938</f>
        <v>0</v>
      </c>
      <c r="E7372" s="32"/>
      <c r="F7372" s="53" t="n">
        <f aca="false">+prijave!E6938</f>
        <v>0</v>
      </c>
      <c r="S7372" s="34"/>
      <c r="T7372" s="47" t="n">
        <f aca="false">+prijave!C6938</f>
        <v>0</v>
      </c>
    </row>
    <row r="7373" customFormat="false" ht="15" hidden="true" customHeight="false" outlineLevel="0" collapsed="false">
      <c r="D7373" s="19" t="n">
        <f aca="false">+prijave!B6939</f>
        <v>0</v>
      </c>
      <c r="E7373" s="32"/>
      <c r="F7373" s="53" t="n">
        <f aca="false">+prijave!E6939</f>
        <v>0</v>
      </c>
      <c r="S7373" s="34"/>
      <c r="T7373" s="47" t="n">
        <f aca="false">+prijave!C6939</f>
        <v>0</v>
      </c>
    </row>
    <row r="7374" customFormat="false" ht="15" hidden="true" customHeight="false" outlineLevel="0" collapsed="false">
      <c r="D7374" s="19" t="n">
        <f aca="false">+prijave!B6940</f>
        <v>0</v>
      </c>
      <c r="E7374" s="32"/>
      <c r="F7374" s="53" t="n">
        <f aca="false">+prijave!E6940</f>
        <v>0</v>
      </c>
      <c r="S7374" s="34"/>
      <c r="T7374" s="47" t="n">
        <f aca="false">+prijave!C6940</f>
        <v>0</v>
      </c>
    </row>
    <row r="7375" customFormat="false" ht="15" hidden="true" customHeight="false" outlineLevel="0" collapsed="false">
      <c r="D7375" s="19" t="n">
        <f aca="false">+prijave!B6941</f>
        <v>0</v>
      </c>
      <c r="E7375" s="32"/>
      <c r="F7375" s="53" t="n">
        <f aca="false">+prijave!E6941</f>
        <v>0</v>
      </c>
      <c r="S7375" s="34"/>
      <c r="T7375" s="47" t="n">
        <f aca="false">+prijave!C6941</f>
        <v>0</v>
      </c>
    </row>
    <row r="7376" customFormat="false" ht="15" hidden="true" customHeight="false" outlineLevel="0" collapsed="false">
      <c r="D7376" s="19" t="n">
        <f aca="false">+prijave!B6942</f>
        <v>0</v>
      </c>
      <c r="E7376" s="32"/>
      <c r="F7376" s="53" t="n">
        <f aca="false">+prijave!E6942</f>
        <v>0</v>
      </c>
      <c r="S7376" s="34"/>
      <c r="T7376" s="47" t="n">
        <f aca="false">+prijave!C6942</f>
        <v>0</v>
      </c>
    </row>
    <row r="7377" customFormat="false" ht="15" hidden="true" customHeight="false" outlineLevel="0" collapsed="false">
      <c r="D7377" s="19" t="n">
        <f aca="false">+prijave!B6943</f>
        <v>0</v>
      </c>
      <c r="E7377" s="32"/>
      <c r="F7377" s="53" t="n">
        <f aca="false">+prijave!E6943</f>
        <v>0</v>
      </c>
      <c r="S7377" s="34"/>
      <c r="T7377" s="47" t="n">
        <f aca="false">+prijave!C6943</f>
        <v>0</v>
      </c>
    </row>
    <row r="7378" customFormat="false" ht="15" hidden="true" customHeight="false" outlineLevel="0" collapsed="false">
      <c r="D7378" s="19" t="n">
        <f aca="false">+prijave!B6944</f>
        <v>0</v>
      </c>
      <c r="E7378" s="32"/>
      <c r="F7378" s="53" t="n">
        <f aca="false">+prijave!E6944</f>
        <v>0</v>
      </c>
      <c r="S7378" s="34"/>
      <c r="T7378" s="47" t="n">
        <f aca="false">+prijave!C6944</f>
        <v>0</v>
      </c>
    </row>
    <row r="7379" customFormat="false" ht="15" hidden="true" customHeight="false" outlineLevel="0" collapsed="false">
      <c r="D7379" s="19" t="n">
        <f aca="false">+prijave!B6945</f>
        <v>0</v>
      </c>
      <c r="E7379" s="32"/>
      <c r="F7379" s="53" t="n">
        <f aca="false">+prijave!E6945</f>
        <v>0</v>
      </c>
      <c r="S7379" s="34"/>
      <c r="T7379" s="47" t="n">
        <f aca="false">+prijave!C6945</f>
        <v>0</v>
      </c>
    </row>
    <row r="7380" customFormat="false" ht="15" hidden="true" customHeight="false" outlineLevel="0" collapsed="false">
      <c r="D7380" s="19" t="n">
        <f aca="false">+prijave!B6946</f>
        <v>0</v>
      </c>
      <c r="E7380" s="32"/>
      <c r="F7380" s="53" t="n">
        <f aca="false">+prijave!E6946</f>
        <v>0</v>
      </c>
      <c r="S7380" s="34"/>
      <c r="T7380" s="47" t="n">
        <f aca="false">+prijave!C6946</f>
        <v>0</v>
      </c>
    </row>
    <row r="7381" customFormat="false" ht="15" hidden="true" customHeight="false" outlineLevel="0" collapsed="false">
      <c r="D7381" s="19" t="n">
        <f aca="false">+prijave!B6947</f>
        <v>0</v>
      </c>
      <c r="E7381" s="32"/>
      <c r="F7381" s="53" t="n">
        <f aca="false">+prijave!E6947</f>
        <v>0</v>
      </c>
      <c r="S7381" s="34"/>
      <c r="T7381" s="47" t="n">
        <f aca="false">+prijave!C6947</f>
        <v>0</v>
      </c>
    </row>
    <row r="7382" customFormat="false" ht="15" hidden="true" customHeight="false" outlineLevel="0" collapsed="false">
      <c r="D7382" s="19" t="n">
        <f aca="false">+prijave!B6948</f>
        <v>0</v>
      </c>
      <c r="E7382" s="32"/>
      <c r="F7382" s="53" t="n">
        <f aca="false">+prijave!E6948</f>
        <v>0</v>
      </c>
      <c r="S7382" s="34"/>
      <c r="T7382" s="47" t="n">
        <f aca="false">+prijave!C6948</f>
        <v>0</v>
      </c>
    </row>
    <row r="7383" customFormat="false" ht="15" hidden="true" customHeight="false" outlineLevel="0" collapsed="false">
      <c r="D7383" s="19" t="n">
        <f aca="false">+prijave!B6949</f>
        <v>0</v>
      </c>
      <c r="E7383" s="32"/>
      <c r="F7383" s="53" t="n">
        <f aca="false">+prijave!E6949</f>
        <v>0</v>
      </c>
      <c r="S7383" s="34"/>
      <c r="T7383" s="47" t="n">
        <f aca="false">+prijave!C6949</f>
        <v>0</v>
      </c>
    </row>
    <row r="7384" customFormat="false" ht="15" hidden="true" customHeight="false" outlineLevel="0" collapsed="false">
      <c r="D7384" s="19" t="n">
        <f aca="false">+prijave!B6950</f>
        <v>0</v>
      </c>
      <c r="E7384" s="32"/>
      <c r="F7384" s="53" t="n">
        <f aca="false">+prijave!E6950</f>
        <v>0</v>
      </c>
      <c r="S7384" s="34"/>
      <c r="T7384" s="47" t="n">
        <f aca="false">+prijave!C6950</f>
        <v>0</v>
      </c>
    </row>
    <row r="7385" customFormat="false" ht="15" hidden="true" customHeight="false" outlineLevel="0" collapsed="false">
      <c r="D7385" s="19" t="n">
        <f aca="false">+prijave!B6951</f>
        <v>0</v>
      </c>
      <c r="E7385" s="32"/>
      <c r="F7385" s="53" t="n">
        <f aca="false">+prijave!E6951</f>
        <v>0</v>
      </c>
      <c r="S7385" s="34"/>
      <c r="T7385" s="47" t="n">
        <f aca="false">+prijave!C6951</f>
        <v>0</v>
      </c>
    </row>
    <row r="7386" customFormat="false" ht="15" hidden="true" customHeight="false" outlineLevel="0" collapsed="false">
      <c r="D7386" s="19" t="n">
        <f aca="false">+prijave!B6952</f>
        <v>0</v>
      </c>
      <c r="E7386" s="32"/>
      <c r="F7386" s="53" t="n">
        <f aca="false">+prijave!E6952</f>
        <v>0</v>
      </c>
      <c r="S7386" s="34"/>
      <c r="T7386" s="47" t="n">
        <f aca="false">+prijave!C6952</f>
        <v>0</v>
      </c>
    </row>
    <row r="7387" customFormat="false" ht="15" hidden="true" customHeight="false" outlineLevel="0" collapsed="false">
      <c r="D7387" s="19" t="n">
        <f aca="false">+prijave!B6953</f>
        <v>0</v>
      </c>
      <c r="E7387" s="32"/>
      <c r="F7387" s="53" t="n">
        <f aca="false">+prijave!E6953</f>
        <v>0</v>
      </c>
      <c r="S7387" s="34"/>
      <c r="T7387" s="47" t="n">
        <f aca="false">+prijave!C6953</f>
        <v>0</v>
      </c>
    </row>
    <row r="7388" customFormat="false" ht="15" hidden="true" customHeight="false" outlineLevel="0" collapsed="false">
      <c r="D7388" s="19" t="n">
        <f aca="false">+prijave!B6954</f>
        <v>0</v>
      </c>
      <c r="E7388" s="32"/>
      <c r="F7388" s="53" t="n">
        <f aca="false">+prijave!E6954</f>
        <v>0</v>
      </c>
      <c r="S7388" s="34"/>
      <c r="T7388" s="47" t="n">
        <f aca="false">+prijave!C6954</f>
        <v>0</v>
      </c>
    </row>
    <row r="7389" customFormat="false" ht="15" hidden="true" customHeight="false" outlineLevel="0" collapsed="false">
      <c r="D7389" s="19" t="n">
        <f aca="false">+prijave!B6955</f>
        <v>0</v>
      </c>
      <c r="E7389" s="32"/>
      <c r="F7389" s="53" t="n">
        <f aca="false">+prijave!E6955</f>
        <v>0</v>
      </c>
      <c r="S7389" s="34"/>
      <c r="T7389" s="47" t="n">
        <f aca="false">+prijave!C6955</f>
        <v>0</v>
      </c>
    </row>
    <row r="7390" customFormat="false" ht="15" hidden="true" customHeight="false" outlineLevel="0" collapsed="false">
      <c r="D7390" s="19" t="n">
        <f aca="false">+prijave!B6956</f>
        <v>0</v>
      </c>
      <c r="E7390" s="32"/>
      <c r="F7390" s="53" t="n">
        <f aca="false">+prijave!E6956</f>
        <v>0</v>
      </c>
      <c r="S7390" s="34"/>
      <c r="T7390" s="47" t="n">
        <f aca="false">+prijave!C6956</f>
        <v>0</v>
      </c>
    </row>
    <row r="7391" customFormat="false" ht="15" hidden="true" customHeight="false" outlineLevel="0" collapsed="false">
      <c r="D7391" s="19" t="n">
        <f aca="false">+prijave!B6957</f>
        <v>0</v>
      </c>
      <c r="E7391" s="32"/>
      <c r="F7391" s="53" t="n">
        <f aca="false">+prijave!E6957</f>
        <v>0</v>
      </c>
      <c r="S7391" s="34"/>
      <c r="T7391" s="47" t="n">
        <f aca="false">+prijave!C6957</f>
        <v>0</v>
      </c>
    </row>
    <row r="7392" customFormat="false" ht="15" hidden="true" customHeight="false" outlineLevel="0" collapsed="false">
      <c r="D7392" s="19" t="n">
        <f aca="false">+prijave!B6958</f>
        <v>0</v>
      </c>
      <c r="E7392" s="32"/>
      <c r="F7392" s="53" t="n">
        <f aca="false">+prijave!E6958</f>
        <v>0</v>
      </c>
      <c r="S7392" s="34"/>
      <c r="T7392" s="47" t="n">
        <f aca="false">+prijave!C6958</f>
        <v>0</v>
      </c>
    </row>
    <row r="7393" customFormat="false" ht="15" hidden="true" customHeight="false" outlineLevel="0" collapsed="false">
      <c r="D7393" s="19" t="n">
        <f aca="false">+prijave!B6959</f>
        <v>0</v>
      </c>
      <c r="E7393" s="32"/>
      <c r="F7393" s="53" t="n">
        <f aca="false">+prijave!E6959</f>
        <v>0</v>
      </c>
      <c r="S7393" s="34"/>
      <c r="T7393" s="47" t="n">
        <f aca="false">+prijave!C6959</f>
        <v>0</v>
      </c>
    </row>
    <row r="7394" customFormat="false" ht="15" hidden="true" customHeight="false" outlineLevel="0" collapsed="false">
      <c r="D7394" s="19" t="n">
        <f aca="false">+prijave!B6960</f>
        <v>0</v>
      </c>
      <c r="E7394" s="32"/>
      <c r="F7394" s="53" t="n">
        <f aca="false">+prijave!E6960</f>
        <v>0</v>
      </c>
      <c r="S7394" s="34"/>
      <c r="T7394" s="47" t="n">
        <f aca="false">+prijave!C6960</f>
        <v>0</v>
      </c>
    </row>
    <row r="7395" customFormat="false" ht="15" hidden="true" customHeight="false" outlineLevel="0" collapsed="false">
      <c r="D7395" s="19" t="n">
        <f aca="false">+prijave!B6961</f>
        <v>0</v>
      </c>
      <c r="E7395" s="32"/>
      <c r="F7395" s="53" t="n">
        <f aca="false">+prijave!E6961</f>
        <v>0</v>
      </c>
      <c r="S7395" s="34"/>
      <c r="T7395" s="47" t="n">
        <f aca="false">+prijave!C6961</f>
        <v>0</v>
      </c>
    </row>
    <row r="7396" customFormat="false" ht="15" hidden="true" customHeight="false" outlineLevel="0" collapsed="false">
      <c r="D7396" s="19" t="n">
        <f aca="false">+prijave!B6962</f>
        <v>0</v>
      </c>
      <c r="E7396" s="32"/>
      <c r="F7396" s="53" t="n">
        <f aca="false">+prijave!E6962</f>
        <v>0</v>
      </c>
      <c r="S7396" s="34"/>
      <c r="T7396" s="47" t="n">
        <f aca="false">+prijave!C6962</f>
        <v>0</v>
      </c>
    </row>
    <row r="7397" customFormat="false" ht="15" hidden="true" customHeight="false" outlineLevel="0" collapsed="false">
      <c r="D7397" s="19" t="n">
        <f aca="false">+prijave!B6963</f>
        <v>0</v>
      </c>
      <c r="E7397" s="32"/>
      <c r="F7397" s="53" t="n">
        <f aca="false">+prijave!E6963</f>
        <v>0</v>
      </c>
      <c r="S7397" s="34"/>
      <c r="T7397" s="47" t="n">
        <f aca="false">+prijave!C6963</f>
        <v>0</v>
      </c>
    </row>
    <row r="7398" customFormat="false" ht="15" hidden="true" customHeight="false" outlineLevel="0" collapsed="false">
      <c r="D7398" s="19" t="n">
        <f aca="false">+prijave!B6964</f>
        <v>0</v>
      </c>
      <c r="E7398" s="32"/>
      <c r="F7398" s="53" t="n">
        <f aca="false">+prijave!E6964</f>
        <v>0</v>
      </c>
      <c r="S7398" s="34"/>
      <c r="T7398" s="47" t="n">
        <f aca="false">+prijave!C6964</f>
        <v>0</v>
      </c>
    </row>
    <row r="7399" customFormat="false" ht="15" hidden="true" customHeight="false" outlineLevel="0" collapsed="false">
      <c r="D7399" s="19" t="n">
        <f aca="false">+prijave!B6965</f>
        <v>0</v>
      </c>
      <c r="E7399" s="32"/>
      <c r="F7399" s="53" t="n">
        <f aca="false">+prijave!E6965</f>
        <v>0</v>
      </c>
      <c r="S7399" s="34"/>
      <c r="T7399" s="47" t="n">
        <f aca="false">+prijave!C6965</f>
        <v>0</v>
      </c>
    </row>
    <row r="7400" customFormat="false" ht="15" hidden="true" customHeight="false" outlineLevel="0" collapsed="false">
      <c r="D7400" s="19" t="n">
        <f aca="false">+prijave!B6966</f>
        <v>0</v>
      </c>
      <c r="E7400" s="32"/>
      <c r="F7400" s="53" t="n">
        <f aca="false">+prijave!E6966</f>
        <v>0</v>
      </c>
      <c r="S7400" s="34"/>
      <c r="T7400" s="47" t="n">
        <f aca="false">+prijave!C6966</f>
        <v>0</v>
      </c>
    </row>
    <row r="7401" customFormat="false" ht="15" hidden="true" customHeight="false" outlineLevel="0" collapsed="false">
      <c r="D7401" s="19" t="n">
        <f aca="false">+prijave!B6967</f>
        <v>0</v>
      </c>
      <c r="E7401" s="32"/>
      <c r="F7401" s="53" t="n">
        <f aca="false">+prijave!E6967</f>
        <v>0</v>
      </c>
      <c r="S7401" s="34"/>
      <c r="T7401" s="47" t="n">
        <f aca="false">+prijave!C6967</f>
        <v>0</v>
      </c>
    </row>
    <row r="7402" customFormat="false" ht="15" hidden="true" customHeight="false" outlineLevel="0" collapsed="false">
      <c r="D7402" s="19" t="n">
        <f aca="false">+prijave!B6968</f>
        <v>0</v>
      </c>
      <c r="E7402" s="32"/>
      <c r="F7402" s="53" t="n">
        <f aca="false">+prijave!E6968</f>
        <v>0</v>
      </c>
      <c r="S7402" s="34"/>
      <c r="T7402" s="47" t="n">
        <f aca="false">+prijave!C6968</f>
        <v>0</v>
      </c>
    </row>
    <row r="7403" customFormat="false" ht="15" hidden="true" customHeight="false" outlineLevel="0" collapsed="false">
      <c r="D7403" s="19" t="n">
        <f aca="false">+prijave!B6969</f>
        <v>0</v>
      </c>
      <c r="E7403" s="32"/>
      <c r="F7403" s="53" t="n">
        <f aca="false">+prijave!E6969</f>
        <v>0</v>
      </c>
      <c r="S7403" s="34"/>
      <c r="T7403" s="47" t="n">
        <f aca="false">+prijave!C6969</f>
        <v>0</v>
      </c>
    </row>
    <row r="7404" customFormat="false" ht="15" hidden="true" customHeight="false" outlineLevel="0" collapsed="false">
      <c r="D7404" s="19" t="n">
        <f aca="false">+prijave!B6970</f>
        <v>0</v>
      </c>
      <c r="E7404" s="32"/>
      <c r="F7404" s="53" t="n">
        <f aca="false">+prijave!E6970</f>
        <v>0</v>
      </c>
      <c r="S7404" s="34"/>
      <c r="T7404" s="47" t="n">
        <f aca="false">+prijave!C6970</f>
        <v>0</v>
      </c>
    </row>
    <row r="7405" customFormat="false" ht="15" hidden="true" customHeight="false" outlineLevel="0" collapsed="false">
      <c r="D7405" s="19" t="n">
        <f aca="false">+prijave!B6971</f>
        <v>0</v>
      </c>
      <c r="E7405" s="32"/>
      <c r="F7405" s="53" t="n">
        <f aca="false">+prijave!E6971</f>
        <v>0</v>
      </c>
      <c r="S7405" s="34"/>
      <c r="T7405" s="47" t="n">
        <f aca="false">+prijave!C6971</f>
        <v>0</v>
      </c>
    </row>
    <row r="7406" customFormat="false" ht="15" hidden="true" customHeight="false" outlineLevel="0" collapsed="false">
      <c r="D7406" s="19" t="n">
        <f aca="false">+prijave!B6972</f>
        <v>0</v>
      </c>
      <c r="E7406" s="32"/>
      <c r="F7406" s="53" t="n">
        <f aca="false">+prijave!E6972</f>
        <v>0</v>
      </c>
      <c r="S7406" s="34"/>
      <c r="T7406" s="47" t="n">
        <f aca="false">+prijave!C6972</f>
        <v>0</v>
      </c>
    </row>
    <row r="7407" customFormat="false" ht="15" hidden="true" customHeight="false" outlineLevel="0" collapsed="false">
      <c r="D7407" s="19" t="n">
        <f aca="false">+prijave!B6973</f>
        <v>0</v>
      </c>
      <c r="E7407" s="32"/>
      <c r="F7407" s="53" t="n">
        <f aca="false">+prijave!E6973</f>
        <v>0</v>
      </c>
      <c r="S7407" s="34"/>
      <c r="T7407" s="47" t="n">
        <f aca="false">+prijave!C6973</f>
        <v>0</v>
      </c>
    </row>
    <row r="7408" customFormat="false" ht="15" hidden="true" customHeight="false" outlineLevel="0" collapsed="false">
      <c r="D7408" s="19" t="n">
        <f aca="false">+prijave!B6974</f>
        <v>0</v>
      </c>
      <c r="E7408" s="32"/>
      <c r="F7408" s="53" t="n">
        <f aca="false">+prijave!E6974</f>
        <v>0</v>
      </c>
      <c r="S7408" s="34"/>
      <c r="T7408" s="47" t="n">
        <f aca="false">+prijave!C6974</f>
        <v>0</v>
      </c>
    </row>
    <row r="7409" customFormat="false" ht="15" hidden="true" customHeight="false" outlineLevel="0" collapsed="false">
      <c r="D7409" s="19" t="n">
        <f aca="false">+prijave!B6975</f>
        <v>0</v>
      </c>
      <c r="E7409" s="32"/>
      <c r="F7409" s="53" t="n">
        <f aca="false">+prijave!E6975</f>
        <v>0</v>
      </c>
      <c r="S7409" s="34"/>
      <c r="T7409" s="47" t="n">
        <f aca="false">+prijave!C6975</f>
        <v>0</v>
      </c>
    </row>
    <row r="7410" customFormat="false" ht="15" hidden="true" customHeight="false" outlineLevel="0" collapsed="false">
      <c r="D7410" s="19" t="n">
        <f aca="false">+prijave!B6976</f>
        <v>0</v>
      </c>
      <c r="E7410" s="32"/>
      <c r="F7410" s="53" t="n">
        <f aca="false">+prijave!E6976</f>
        <v>0</v>
      </c>
      <c r="S7410" s="34"/>
      <c r="T7410" s="47" t="n">
        <f aca="false">+prijave!C6976</f>
        <v>0</v>
      </c>
    </row>
    <row r="7411" customFormat="false" ht="15" hidden="true" customHeight="false" outlineLevel="0" collapsed="false">
      <c r="D7411" s="19" t="n">
        <f aca="false">+prijave!B6977</f>
        <v>0</v>
      </c>
      <c r="E7411" s="32"/>
      <c r="F7411" s="53" t="n">
        <f aca="false">+prijave!E6977</f>
        <v>0</v>
      </c>
      <c r="S7411" s="34"/>
      <c r="T7411" s="47" t="n">
        <f aca="false">+prijave!C6977</f>
        <v>0</v>
      </c>
    </row>
    <row r="7412" customFormat="false" ht="15" hidden="true" customHeight="false" outlineLevel="0" collapsed="false">
      <c r="D7412" s="19" t="n">
        <f aca="false">+prijave!B6978</f>
        <v>0</v>
      </c>
      <c r="E7412" s="32"/>
      <c r="F7412" s="53" t="n">
        <f aca="false">+prijave!E6978</f>
        <v>0</v>
      </c>
      <c r="S7412" s="34"/>
      <c r="T7412" s="47" t="n">
        <f aca="false">+prijave!C6978</f>
        <v>0</v>
      </c>
    </row>
    <row r="7413" customFormat="false" ht="15" hidden="true" customHeight="false" outlineLevel="0" collapsed="false">
      <c r="D7413" s="19" t="n">
        <f aca="false">+prijave!B6979</f>
        <v>0</v>
      </c>
      <c r="E7413" s="32"/>
      <c r="F7413" s="53" t="n">
        <f aca="false">+prijave!E6979</f>
        <v>0</v>
      </c>
      <c r="S7413" s="34"/>
      <c r="T7413" s="47" t="n">
        <f aca="false">+prijave!C6979</f>
        <v>0</v>
      </c>
    </row>
    <row r="7414" customFormat="false" ht="15" hidden="true" customHeight="false" outlineLevel="0" collapsed="false">
      <c r="D7414" s="19" t="n">
        <f aca="false">+prijave!B6980</f>
        <v>0</v>
      </c>
      <c r="E7414" s="32"/>
      <c r="F7414" s="53" t="n">
        <f aca="false">+prijave!E6980</f>
        <v>0</v>
      </c>
      <c r="S7414" s="34"/>
      <c r="T7414" s="47" t="n">
        <f aca="false">+prijave!C6980</f>
        <v>0</v>
      </c>
    </row>
    <row r="7415" customFormat="false" ht="15" hidden="true" customHeight="false" outlineLevel="0" collapsed="false">
      <c r="D7415" s="19" t="n">
        <f aca="false">+prijave!B6981</f>
        <v>0</v>
      </c>
      <c r="E7415" s="32"/>
      <c r="F7415" s="53" t="n">
        <f aca="false">+prijave!E6981</f>
        <v>0</v>
      </c>
      <c r="S7415" s="34"/>
      <c r="T7415" s="47" t="n">
        <f aca="false">+prijave!C6981</f>
        <v>0</v>
      </c>
    </row>
    <row r="7416" customFormat="false" ht="15" hidden="true" customHeight="false" outlineLevel="0" collapsed="false">
      <c r="D7416" s="19" t="n">
        <f aca="false">+prijave!B6982</f>
        <v>0</v>
      </c>
      <c r="E7416" s="32"/>
      <c r="F7416" s="53" t="n">
        <f aca="false">+prijave!E6982</f>
        <v>0</v>
      </c>
      <c r="S7416" s="34"/>
      <c r="T7416" s="47" t="n">
        <f aca="false">+prijave!C6982</f>
        <v>0</v>
      </c>
    </row>
    <row r="7417" customFormat="false" ht="15" hidden="true" customHeight="false" outlineLevel="0" collapsed="false">
      <c r="D7417" s="19" t="n">
        <f aca="false">+prijave!B6983</f>
        <v>0</v>
      </c>
      <c r="E7417" s="32"/>
      <c r="F7417" s="53" t="n">
        <f aca="false">+prijave!E6983</f>
        <v>0</v>
      </c>
      <c r="S7417" s="34"/>
      <c r="T7417" s="47" t="n">
        <f aca="false">+prijave!C6983</f>
        <v>0</v>
      </c>
    </row>
    <row r="7418" customFormat="false" ht="15" hidden="true" customHeight="false" outlineLevel="0" collapsed="false">
      <c r="D7418" s="19" t="n">
        <f aca="false">+prijave!B6984</f>
        <v>0</v>
      </c>
      <c r="E7418" s="32"/>
      <c r="F7418" s="53" t="n">
        <f aca="false">+prijave!E6984</f>
        <v>0</v>
      </c>
      <c r="S7418" s="34"/>
      <c r="T7418" s="47" t="n">
        <f aca="false">+prijave!C6984</f>
        <v>0</v>
      </c>
    </row>
    <row r="7419" customFormat="false" ht="15" hidden="true" customHeight="false" outlineLevel="0" collapsed="false">
      <c r="D7419" s="19" t="n">
        <f aca="false">+prijave!B6985</f>
        <v>0</v>
      </c>
      <c r="E7419" s="32"/>
      <c r="F7419" s="53" t="n">
        <f aca="false">+prijave!E6985</f>
        <v>0</v>
      </c>
      <c r="S7419" s="34"/>
      <c r="T7419" s="47" t="n">
        <f aca="false">+prijave!C6985</f>
        <v>0</v>
      </c>
    </row>
    <row r="7420" customFormat="false" ht="15" hidden="true" customHeight="false" outlineLevel="0" collapsed="false">
      <c r="D7420" s="19" t="n">
        <f aca="false">+prijave!B6986</f>
        <v>0</v>
      </c>
      <c r="E7420" s="32"/>
      <c r="F7420" s="53" t="n">
        <f aca="false">+prijave!E6986</f>
        <v>0</v>
      </c>
      <c r="S7420" s="34"/>
      <c r="T7420" s="47" t="n">
        <f aca="false">+prijave!C6986</f>
        <v>0</v>
      </c>
    </row>
    <row r="7421" customFormat="false" ht="15" hidden="true" customHeight="false" outlineLevel="0" collapsed="false">
      <c r="D7421" s="19" t="n">
        <f aca="false">+prijave!B6987</f>
        <v>0</v>
      </c>
      <c r="E7421" s="32"/>
      <c r="F7421" s="53" t="n">
        <f aca="false">+prijave!E6987</f>
        <v>0</v>
      </c>
      <c r="S7421" s="34"/>
      <c r="T7421" s="47" t="n">
        <f aca="false">+prijave!C6987</f>
        <v>0</v>
      </c>
    </row>
    <row r="7422" customFormat="false" ht="15" hidden="true" customHeight="false" outlineLevel="0" collapsed="false">
      <c r="D7422" s="19" t="n">
        <f aca="false">+prijave!B6988</f>
        <v>0</v>
      </c>
      <c r="E7422" s="32"/>
      <c r="F7422" s="53" t="n">
        <f aca="false">+prijave!E6988</f>
        <v>0</v>
      </c>
      <c r="S7422" s="34"/>
      <c r="T7422" s="47" t="n">
        <f aca="false">+prijave!C6988</f>
        <v>0</v>
      </c>
    </row>
    <row r="7423" customFormat="false" ht="15" hidden="true" customHeight="false" outlineLevel="0" collapsed="false">
      <c r="D7423" s="19" t="n">
        <f aca="false">+prijave!B6989</f>
        <v>0</v>
      </c>
      <c r="E7423" s="32"/>
      <c r="F7423" s="53" t="n">
        <f aca="false">+prijave!E6989</f>
        <v>0</v>
      </c>
      <c r="S7423" s="34"/>
      <c r="T7423" s="47" t="n">
        <f aca="false">+prijave!C6989</f>
        <v>0</v>
      </c>
    </row>
    <row r="7424" customFormat="false" ht="15" hidden="true" customHeight="false" outlineLevel="0" collapsed="false">
      <c r="D7424" s="19" t="n">
        <f aca="false">+prijave!B6990</f>
        <v>0</v>
      </c>
      <c r="E7424" s="32"/>
      <c r="F7424" s="53" t="n">
        <f aca="false">+prijave!E6990</f>
        <v>0</v>
      </c>
      <c r="S7424" s="34"/>
      <c r="T7424" s="47" t="n">
        <f aca="false">+prijave!C6990</f>
        <v>0</v>
      </c>
    </row>
    <row r="7425" customFormat="false" ht="15" hidden="true" customHeight="false" outlineLevel="0" collapsed="false">
      <c r="D7425" s="19" t="n">
        <f aca="false">+prijave!B6991</f>
        <v>0</v>
      </c>
      <c r="E7425" s="32"/>
      <c r="F7425" s="53" t="n">
        <f aca="false">+prijave!E6991</f>
        <v>0</v>
      </c>
      <c r="S7425" s="34"/>
      <c r="T7425" s="47" t="n">
        <f aca="false">+prijave!C6991</f>
        <v>0</v>
      </c>
    </row>
    <row r="7426" customFormat="false" ht="15" hidden="true" customHeight="false" outlineLevel="0" collapsed="false">
      <c r="D7426" s="19" t="n">
        <f aca="false">+prijave!B6992</f>
        <v>0</v>
      </c>
      <c r="E7426" s="32"/>
      <c r="F7426" s="53" t="n">
        <f aca="false">+prijave!E6992</f>
        <v>0</v>
      </c>
      <c r="S7426" s="34"/>
      <c r="T7426" s="47" t="n">
        <f aca="false">+prijave!C6992</f>
        <v>0</v>
      </c>
    </row>
    <row r="7427" customFormat="false" ht="15" hidden="true" customHeight="false" outlineLevel="0" collapsed="false">
      <c r="D7427" s="19" t="n">
        <f aca="false">+prijave!B6993</f>
        <v>0</v>
      </c>
      <c r="E7427" s="32"/>
      <c r="F7427" s="53" t="n">
        <f aca="false">+prijave!E6993</f>
        <v>0</v>
      </c>
      <c r="S7427" s="34"/>
      <c r="T7427" s="47" t="n">
        <f aca="false">+prijave!C6993</f>
        <v>0</v>
      </c>
    </row>
    <row r="7428" customFormat="false" ht="15" hidden="true" customHeight="false" outlineLevel="0" collapsed="false">
      <c r="D7428" s="19" t="n">
        <f aca="false">+prijave!B6994</f>
        <v>0</v>
      </c>
      <c r="E7428" s="32"/>
      <c r="F7428" s="53" t="n">
        <f aca="false">+prijave!E6994</f>
        <v>0</v>
      </c>
      <c r="S7428" s="34"/>
      <c r="T7428" s="47" t="n">
        <f aca="false">+prijave!C6994</f>
        <v>0</v>
      </c>
    </row>
    <row r="7429" customFormat="false" ht="15" hidden="true" customHeight="false" outlineLevel="0" collapsed="false">
      <c r="D7429" s="19" t="n">
        <f aca="false">+prijave!B6995</f>
        <v>0</v>
      </c>
      <c r="E7429" s="32"/>
      <c r="F7429" s="53" t="n">
        <f aca="false">+prijave!E6995</f>
        <v>0</v>
      </c>
      <c r="S7429" s="34"/>
      <c r="T7429" s="47" t="n">
        <f aca="false">+prijave!C6995</f>
        <v>0</v>
      </c>
    </row>
    <row r="7430" customFormat="false" ht="15" hidden="true" customHeight="false" outlineLevel="0" collapsed="false">
      <c r="D7430" s="19" t="n">
        <f aca="false">+prijave!B6996</f>
        <v>0</v>
      </c>
      <c r="E7430" s="32"/>
      <c r="F7430" s="53" t="n">
        <f aca="false">+prijave!E6996</f>
        <v>0</v>
      </c>
      <c r="S7430" s="34"/>
      <c r="T7430" s="47" t="n">
        <f aca="false">+prijave!C6996</f>
        <v>0</v>
      </c>
    </row>
    <row r="7431" customFormat="false" ht="15" hidden="true" customHeight="false" outlineLevel="0" collapsed="false">
      <c r="D7431" s="19" t="n">
        <f aca="false">+prijave!B6997</f>
        <v>0</v>
      </c>
      <c r="E7431" s="32"/>
      <c r="F7431" s="53" t="n">
        <f aca="false">+prijave!E6997</f>
        <v>0</v>
      </c>
      <c r="S7431" s="34"/>
      <c r="T7431" s="47" t="n">
        <f aca="false">+prijave!C6997</f>
        <v>0</v>
      </c>
    </row>
    <row r="7432" customFormat="false" ht="15" hidden="true" customHeight="false" outlineLevel="0" collapsed="false">
      <c r="D7432" s="19" t="n">
        <f aca="false">+prijave!B6998</f>
        <v>0</v>
      </c>
      <c r="E7432" s="32"/>
      <c r="F7432" s="53" t="n">
        <f aca="false">+prijave!E6998</f>
        <v>0</v>
      </c>
      <c r="S7432" s="34"/>
      <c r="T7432" s="47" t="n">
        <f aca="false">+prijave!C6998</f>
        <v>0</v>
      </c>
    </row>
    <row r="7433" customFormat="false" ht="15" hidden="true" customHeight="false" outlineLevel="0" collapsed="false">
      <c r="D7433" s="19" t="n">
        <f aca="false">+prijave!B6999</f>
        <v>0</v>
      </c>
      <c r="E7433" s="32"/>
      <c r="F7433" s="53" t="n">
        <f aca="false">+prijave!E6999</f>
        <v>0</v>
      </c>
      <c r="S7433" s="34"/>
      <c r="T7433" s="47" t="n">
        <f aca="false">+prijave!C6999</f>
        <v>0</v>
      </c>
    </row>
    <row r="7434" customFormat="false" ht="15" hidden="true" customHeight="false" outlineLevel="0" collapsed="false">
      <c r="D7434" s="19" t="n">
        <f aca="false">+prijave!B7000</f>
        <v>0</v>
      </c>
      <c r="E7434" s="32"/>
      <c r="F7434" s="53" t="n">
        <f aca="false">+prijave!E7000</f>
        <v>0</v>
      </c>
      <c r="S7434" s="34"/>
      <c r="T7434" s="47" t="n">
        <f aca="false">+prijave!C7000</f>
        <v>0</v>
      </c>
    </row>
    <row r="7435" customFormat="false" ht="15" hidden="true" customHeight="false" outlineLevel="0" collapsed="false">
      <c r="D7435" s="19" t="n">
        <f aca="false">+prijave!B7001</f>
        <v>0</v>
      </c>
      <c r="E7435" s="32"/>
      <c r="F7435" s="53" t="n">
        <f aca="false">+prijave!E7001</f>
        <v>0</v>
      </c>
      <c r="S7435" s="34"/>
      <c r="T7435" s="47" t="n">
        <f aca="false">+prijave!C7001</f>
        <v>0</v>
      </c>
    </row>
    <row r="7436" customFormat="false" ht="15" hidden="true" customHeight="false" outlineLevel="0" collapsed="false">
      <c r="D7436" s="19" t="n">
        <f aca="false">+prijave!B7002</f>
        <v>0</v>
      </c>
      <c r="E7436" s="32"/>
      <c r="F7436" s="53" t="n">
        <f aca="false">+prijave!E7002</f>
        <v>0</v>
      </c>
      <c r="S7436" s="34"/>
      <c r="T7436" s="47" t="n">
        <f aca="false">+prijave!C7002</f>
        <v>0</v>
      </c>
    </row>
    <row r="7437" customFormat="false" ht="15" hidden="true" customHeight="false" outlineLevel="0" collapsed="false">
      <c r="D7437" s="19" t="n">
        <f aca="false">+prijave!B7003</f>
        <v>0</v>
      </c>
      <c r="E7437" s="32"/>
      <c r="F7437" s="53" t="n">
        <f aca="false">+prijave!E7003</f>
        <v>0</v>
      </c>
      <c r="S7437" s="34"/>
      <c r="T7437" s="47" t="n">
        <f aca="false">+prijave!C7003</f>
        <v>0</v>
      </c>
    </row>
    <row r="7438" customFormat="false" ht="15" hidden="true" customHeight="false" outlineLevel="0" collapsed="false">
      <c r="D7438" s="19" t="n">
        <f aca="false">+prijave!B7004</f>
        <v>0</v>
      </c>
      <c r="E7438" s="32"/>
      <c r="F7438" s="53" t="n">
        <f aca="false">+prijave!E7004</f>
        <v>0</v>
      </c>
      <c r="S7438" s="34"/>
      <c r="T7438" s="47" t="n">
        <f aca="false">+prijave!C7004</f>
        <v>0</v>
      </c>
    </row>
    <row r="7439" customFormat="false" ht="15" hidden="true" customHeight="false" outlineLevel="0" collapsed="false">
      <c r="D7439" s="19" t="n">
        <f aca="false">+prijave!B7005</f>
        <v>0</v>
      </c>
      <c r="E7439" s="32"/>
      <c r="F7439" s="53" t="n">
        <f aca="false">+prijave!E7005</f>
        <v>0</v>
      </c>
      <c r="S7439" s="34"/>
      <c r="T7439" s="47" t="n">
        <f aca="false">+prijave!C7005</f>
        <v>0</v>
      </c>
    </row>
    <row r="7440" customFormat="false" ht="15" hidden="true" customHeight="false" outlineLevel="0" collapsed="false">
      <c r="D7440" s="19" t="n">
        <f aca="false">+prijave!B7006</f>
        <v>0</v>
      </c>
      <c r="E7440" s="32"/>
      <c r="F7440" s="53" t="n">
        <f aca="false">+prijave!E7006</f>
        <v>0</v>
      </c>
      <c r="S7440" s="34"/>
      <c r="T7440" s="47" t="n">
        <f aca="false">+prijave!C7006</f>
        <v>0</v>
      </c>
    </row>
    <row r="7441" customFormat="false" ht="15" hidden="true" customHeight="false" outlineLevel="0" collapsed="false">
      <c r="D7441" s="19" t="n">
        <f aca="false">+prijave!B7007</f>
        <v>0</v>
      </c>
      <c r="E7441" s="32"/>
      <c r="F7441" s="53" t="n">
        <f aca="false">+prijave!E7007</f>
        <v>0</v>
      </c>
      <c r="S7441" s="34"/>
      <c r="T7441" s="47" t="n">
        <f aca="false">+prijave!C7007</f>
        <v>0</v>
      </c>
    </row>
    <row r="7442" customFormat="false" ht="15" hidden="true" customHeight="false" outlineLevel="0" collapsed="false">
      <c r="D7442" s="19" t="n">
        <f aca="false">+prijave!B7008</f>
        <v>0</v>
      </c>
      <c r="E7442" s="32"/>
      <c r="F7442" s="53" t="n">
        <f aca="false">+prijave!E7008</f>
        <v>0</v>
      </c>
      <c r="S7442" s="34"/>
      <c r="T7442" s="47" t="n">
        <f aca="false">+prijave!C7008</f>
        <v>0</v>
      </c>
    </row>
    <row r="7443" customFormat="false" ht="15" hidden="true" customHeight="false" outlineLevel="0" collapsed="false">
      <c r="D7443" s="19" t="n">
        <f aca="false">+prijave!B7009</f>
        <v>0</v>
      </c>
      <c r="E7443" s="32"/>
      <c r="F7443" s="53" t="n">
        <f aca="false">+prijave!E7009</f>
        <v>0</v>
      </c>
      <c r="S7443" s="34"/>
      <c r="T7443" s="47" t="n">
        <f aca="false">+prijave!C7009</f>
        <v>0</v>
      </c>
    </row>
    <row r="7444" customFormat="false" ht="15" hidden="true" customHeight="false" outlineLevel="0" collapsed="false">
      <c r="D7444" s="19" t="n">
        <f aca="false">+prijave!B7010</f>
        <v>0</v>
      </c>
      <c r="E7444" s="32"/>
      <c r="F7444" s="53" t="n">
        <f aca="false">+prijave!E7010</f>
        <v>0</v>
      </c>
      <c r="S7444" s="34"/>
      <c r="T7444" s="47" t="n">
        <f aca="false">+prijave!C7010</f>
        <v>0</v>
      </c>
    </row>
    <row r="7445" customFormat="false" ht="15" hidden="true" customHeight="false" outlineLevel="0" collapsed="false">
      <c r="D7445" s="19" t="n">
        <f aca="false">+prijave!B7011</f>
        <v>0</v>
      </c>
      <c r="E7445" s="32"/>
      <c r="F7445" s="53" t="n">
        <f aca="false">+prijave!E7011</f>
        <v>0</v>
      </c>
      <c r="S7445" s="34"/>
      <c r="T7445" s="47" t="n">
        <f aca="false">+prijave!C7011</f>
        <v>0</v>
      </c>
    </row>
    <row r="7446" customFormat="false" ht="15" hidden="true" customHeight="false" outlineLevel="0" collapsed="false">
      <c r="D7446" s="19" t="n">
        <f aca="false">+prijave!B7012</f>
        <v>0</v>
      </c>
      <c r="E7446" s="32"/>
      <c r="F7446" s="53" t="n">
        <f aca="false">+prijave!E7012</f>
        <v>0</v>
      </c>
      <c r="S7446" s="34"/>
      <c r="T7446" s="47" t="n">
        <f aca="false">+prijave!C7012</f>
        <v>0</v>
      </c>
    </row>
    <row r="7447" customFormat="false" ht="15" hidden="true" customHeight="false" outlineLevel="0" collapsed="false">
      <c r="D7447" s="19" t="n">
        <f aca="false">+prijave!B7013</f>
        <v>0</v>
      </c>
      <c r="E7447" s="32"/>
      <c r="F7447" s="53" t="n">
        <f aca="false">+prijave!E7013</f>
        <v>0</v>
      </c>
      <c r="S7447" s="34"/>
      <c r="T7447" s="47" t="n">
        <f aca="false">+prijave!C7013</f>
        <v>0</v>
      </c>
    </row>
    <row r="7448" customFormat="false" ht="15" hidden="true" customHeight="false" outlineLevel="0" collapsed="false">
      <c r="D7448" s="19" t="n">
        <f aca="false">+prijave!B7014</f>
        <v>0</v>
      </c>
      <c r="E7448" s="32"/>
      <c r="F7448" s="53" t="n">
        <f aca="false">+prijave!E7014</f>
        <v>0</v>
      </c>
      <c r="S7448" s="34"/>
      <c r="T7448" s="47" t="n">
        <f aca="false">+prijave!C7014</f>
        <v>0</v>
      </c>
    </row>
    <row r="7449" customFormat="false" ht="15" hidden="true" customHeight="false" outlineLevel="0" collapsed="false">
      <c r="D7449" s="19" t="n">
        <f aca="false">+prijave!B7015</f>
        <v>0</v>
      </c>
      <c r="E7449" s="32"/>
      <c r="F7449" s="53" t="n">
        <f aca="false">+prijave!E7015</f>
        <v>0</v>
      </c>
      <c r="S7449" s="34"/>
      <c r="T7449" s="47" t="n">
        <f aca="false">+prijave!C7015</f>
        <v>0</v>
      </c>
    </row>
    <row r="7450" customFormat="false" ht="15" hidden="true" customHeight="false" outlineLevel="0" collapsed="false">
      <c r="D7450" s="19" t="n">
        <f aca="false">+prijave!B7016</f>
        <v>0</v>
      </c>
      <c r="E7450" s="32"/>
      <c r="F7450" s="53" t="n">
        <f aca="false">+prijave!E7016</f>
        <v>0</v>
      </c>
      <c r="S7450" s="34"/>
      <c r="T7450" s="47" t="n">
        <f aca="false">+prijave!C7016</f>
        <v>0</v>
      </c>
    </row>
    <row r="7451" customFormat="false" ht="15" hidden="true" customHeight="false" outlineLevel="0" collapsed="false">
      <c r="D7451" s="19" t="n">
        <f aca="false">+prijave!B7017</f>
        <v>0</v>
      </c>
      <c r="E7451" s="32"/>
      <c r="F7451" s="53" t="n">
        <f aca="false">+prijave!E7017</f>
        <v>0</v>
      </c>
      <c r="S7451" s="34"/>
      <c r="T7451" s="47" t="n">
        <f aca="false">+prijave!C7017</f>
        <v>0</v>
      </c>
    </row>
    <row r="7452" customFormat="false" ht="15" hidden="true" customHeight="false" outlineLevel="0" collapsed="false">
      <c r="D7452" s="19" t="n">
        <f aca="false">+prijave!B7018</f>
        <v>0</v>
      </c>
      <c r="E7452" s="32"/>
      <c r="F7452" s="53" t="n">
        <f aca="false">+prijave!E7018</f>
        <v>0</v>
      </c>
      <c r="S7452" s="34"/>
      <c r="T7452" s="47" t="n">
        <f aca="false">+prijave!C7018</f>
        <v>0</v>
      </c>
    </row>
    <row r="7453" customFormat="false" ht="15" hidden="true" customHeight="false" outlineLevel="0" collapsed="false">
      <c r="D7453" s="19" t="n">
        <f aca="false">+prijave!B7019</f>
        <v>0</v>
      </c>
      <c r="E7453" s="32"/>
      <c r="F7453" s="53" t="n">
        <f aca="false">+prijave!E7019</f>
        <v>0</v>
      </c>
      <c r="S7453" s="34"/>
      <c r="T7453" s="47" t="n">
        <f aca="false">+prijave!C7019</f>
        <v>0</v>
      </c>
    </row>
    <row r="7454" customFormat="false" ht="15" hidden="true" customHeight="false" outlineLevel="0" collapsed="false">
      <c r="D7454" s="19" t="n">
        <f aca="false">+prijave!B7020</f>
        <v>0</v>
      </c>
      <c r="E7454" s="32"/>
      <c r="F7454" s="53" t="n">
        <f aca="false">+prijave!E7020</f>
        <v>0</v>
      </c>
      <c r="S7454" s="34"/>
      <c r="T7454" s="47" t="n">
        <f aca="false">+prijave!C7020</f>
        <v>0</v>
      </c>
    </row>
    <row r="7455" customFormat="false" ht="15" hidden="true" customHeight="false" outlineLevel="0" collapsed="false">
      <c r="D7455" s="19" t="n">
        <f aca="false">+prijave!B7021</f>
        <v>0</v>
      </c>
      <c r="E7455" s="32"/>
      <c r="F7455" s="53" t="n">
        <f aca="false">+prijave!E7021</f>
        <v>0</v>
      </c>
      <c r="S7455" s="34"/>
      <c r="T7455" s="47" t="n">
        <f aca="false">+prijave!C7021</f>
        <v>0</v>
      </c>
    </row>
    <row r="7456" customFormat="false" ht="15" hidden="true" customHeight="false" outlineLevel="0" collapsed="false">
      <c r="D7456" s="19" t="n">
        <f aca="false">+prijave!B7022</f>
        <v>0</v>
      </c>
      <c r="E7456" s="32"/>
      <c r="F7456" s="53" t="n">
        <f aca="false">+prijave!E7022</f>
        <v>0</v>
      </c>
      <c r="S7456" s="34"/>
      <c r="T7456" s="47" t="n">
        <f aca="false">+prijave!C7022</f>
        <v>0</v>
      </c>
    </row>
    <row r="7457" customFormat="false" ht="15" hidden="true" customHeight="false" outlineLevel="0" collapsed="false">
      <c r="D7457" s="19" t="n">
        <f aca="false">+prijave!B7023</f>
        <v>0</v>
      </c>
      <c r="E7457" s="32"/>
      <c r="F7457" s="53" t="n">
        <f aca="false">+prijave!E7023</f>
        <v>0</v>
      </c>
      <c r="S7457" s="34"/>
      <c r="T7457" s="47" t="n">
        <f aca="false">+prijave!C7023</f>
        <v>0</v>
      </c>
    </row>
    <row r="7458" customFormat="false" ht="15" hidden="true" customHeight="false" outlineLevel="0" collapsed="false">
      <c r="D7458" s="19" t="n">
        <f aca="false">+prijave!B7024</f>
        <v>0</v>
      </c>
      <c r="E7458" s="32"/>
      <c r="F7458" s="53" t="n">
        <f aca="false">+prijave!E7024</f>
        <v>0</v>
      </c>
      <c r="S7458" s="34"/>
      <c r="T7458" s="47" t="n">
        <f aca="false">+prijave!C7024</f>
        <v>0</v>
      </c>
    </row>
    <row r="7459" customFormat="false" ht="15" hidden="true" customHeight="false" outlineLevel="0" collapsed="false">
      <c r="D7459" s="19" t="n">
        <f aca="false">+prijave!B7025</f>
        <v>0</v>
      </c>
      <c r="E7459" s="32"/>
      <c r="F7459" s="53" t="n">
        <f aca="false">+prijave!E7025</f>
        <v>0</v>
      </c>
      <c r="S7459" s="34"/>
      <c r="T7459" s="47" t="n">
        <f aca="false">+prijave!C7025</f>
        <v>0</v>
      </c>
    </row>
    <row r="7460" customFormat="false" ht="15" hidden="true" customHeight="false" outlineLevel="0" collapsed="false">
      <c r="D7460" s="19" t="n">
        <f aca="false">+prijave!B7026</f>
        <v>0</v>
      </c>
      <c r="E7460" s="32"/>
      <c r="F7460" s="53" t="n">
        <f aca="false">+prijave!E7026</f>
        <v>0</v>
      </c>
      <c r="S7460" s="34"/>
      <c r="T7460" s="47" t="n">
        <f aca="false">+prijave!C7026</f>
        <v>0</v>
      </c>
    </row>
    <row r="7461" customFormat="false" ht="15" hidden="true" customHeight="false" outlineLevel="0" collapsed="false">
      <c r="D7461" s="19" t="n">
        <f aca="false">+prijave!B7027</f>
        <v>0</v>
      </c>
      <c r="E7461" s="32"/>
      <c r="F7461" s="53" t="n">
        <f aca="false">+prijave!E7027</f>
        <v>0</v>
      </c>
      <c r="S7461" s="34"/>
      <c r="T7461" s="47" t="n">
        <f aca="false">+prijave!C7027</f>
        <v>0</v>
      </c>
    </row>
    <row r="7462" customFormat="false" ht="15" hidden="true" customHeight="false" outlineLevel="0" collapsed="false">
      <c r="D7462" s="19" t="n">
        <f aca="false">+prijave!B7028</f>
        <v>0</v>
      </c>
      <c r="E7462" s="32"/>
      <c r="F7462" s="53" t="n">
        <f aca="false">+prijave!E7028</f>
        <v>0</v>
      </c>
      <c r="S7462" s="34"/>
      <c r="T7462" s="47" t="n">
        <f aca="false">+prijave!C7028</f>
        <v>0</v>
      </c>
    </row>
    <row r="7463" customFormat="false" ht="15" hidden="true" customHeight="false" outlineLevel="0" collapsed="false">
      <c r="D7463" s="19" t="n">
        <f aca="false">+prijave!B7029</f>
        <v>0</v>
      </c>
      <c r="E7463" s="32"/>
      <c r="F7463" s="53" t="n">
        <f aca="false">+prijave!E7029</f>
        <v>0</v>
      </c>
      <c r="S7463" s="34"/>
      <c r="T7463" s="47" t="n">
        <f aca="false">+prijave!C7029</f>
        <v>0</v>
      </c>
    </row>
    <row r="7464" customFormat="false" ht="15" hidden="true" customHeight="false" outlineLevel="0" collapsed="false">
      <c r="D7464" s="19" t="n">
        <f aca="false">+prijave!B7030</f>
        <v>0</v>
      </c>
      <c r="E7464" s="32"/>
      <c r="F7464" s="53" t="n">
        <f aca="false">+prijave!E7030</f>
        <v>0</v>
      </c>
      <c r="S7464" s="34"/>
      <c r="T7464" s="47" t="n">
        <f aca="false">+prijave!C7030</f>
        <v>0</v>
      </c>
    </row>
    <row r="7465" customFormat="false" ht="15" hidden="true" customHeight="false" outlineLevel="0" collapsed="false">
      <c r="D7465" s="19" t="n">
        <f aca="false">+prijave!B7031</f>
        <v>0</v>
      </c>
      <c r="E7465" s="32"/>
      <c r="F7465" s="53" t="n">
        <f aca="false">+prijave!E7031</f>
        <v>0</v>
      </c>
      <c r="S7465" s="34"/>
      <c r="T7465" s="47" t="n">
        <f aca="false">+prijave!C7031</f>
        <v>0</v>
      </c>
    </row>
    <row r="7466" customFormat="false" ht="15" hidden="true" customHeight="false" outlineLevel="0" collapsed="false">
      <c r="D7466" s="19" t="n">
        <f aca="false">+prijave!B7032</f>
        <v>0</v>
      </c>
      <c r="E7466" s="32"/>
      <c r="F7466" s="53" t="n">
        <f aca="false">+prijave!E7032</f>
        <v>0</v>
      </c>
      <c r="S7466" s="34"/>
      <c r="T7466" s="47" t="n">
        <f aca="false">+prijave!C7032</f>
        <v>0</v>
      </c>
    </row>
    <row r="7467" customFormat="false" ht="15" hidden="true" customHeight="false" outlineLevel="0" collapsed="false">
      <c r="D7467" s="19" t="n">
        <f aca="false">+prijave!B7033</f>
        <v>0</v>
      </c>
      <c r="E7467" s="32"/>
      <c r="F7467" s="53" t="n">
        <f aca="false">+prijave!E7033</f>
        <v>0</v>
      </c>
      <c r="S7467" s="34"/>
      <c r="T7467" s="47" t="n">
        <f aca="false">+prijave!C7033</f>
        <v>0</v>
      </c>
    </row>
    <row r="7468" customFormat="false" ht="15" hidden="true" customHeight="false" outlineLevel="0" collapsed="false">
      <c r="D7468" s="19" t="n">
        <f aca="false">+prijave!B7034</f>
        <v>0</v>
      </c>
      <c r="E7468" s="32"/>
      <c r="F7468" s="53" t="n">
        <f aca="false">+prijave!E7034</f>
        <v>0</v>
      </c>
      <c r="S7468" s="34"/>
      <c r="T7468" s="47" t="n">
        <f aca="false">+prijave!C7034</f>
        <v>0</v>
      </c>
    </row>
    <row r="7469" customFormat="false" ht="15" hidden="true" customHeight="false" outlineLevel="0" collapsed="false">
      <c r="D7469" s="19" t="n">
        <f aca="false">+prijave!B7035</f>
        <v>0</v>
      </c>
      <c r="E7469" s="32"/>
      <c r="F7469" s="53" t="n">
        <f aca="false">+prijave!E7035</f>
        <v>0</v>
      </c>
      <c r="S7469" s="34"/>
      <c r="T7469" s="47" t="n">
        <f aca="false">+prijave!C7035</f>
        <v>0</v>
      </c>
    </row>
    <row r="7470" customFormat="false" ht="15" hidden="true" customHeight="false" outlineLevel="0" collapsed="false">
      <c r="D7470" s="19" t="n">
        <f aca="false">+prijave!B7036</f>
        <v>0</v>
      </c>
      <c r="E7470" s="32"/>
      <c r="F7470" s="53" t="n">
        <f aca="false">+prijave!E7036</f>
        <v>0</v>
      </c>
      <c r="S7470" s="34"/>
      <c r="T7470" s="47" t="n">
        <f aca="false">+prijave!C7036</f>
        <v>0</v>
      </c>
    </row>
    <row r="7471" customFormat="false" ht="15" hidden="true" customHeight="false" outlineLevel="0" collapsed="false">
      <c r="D7471" s="19" t="n">
        <f aca="false">+prijave!B7037</f>
        <v>0</v>
      </c>
      <c r="E7471" s="32"/>
      <c r="F7471" s="53" t="n">
        <f aca="false">+prijave!E7037</f>
        <v>0</v>
      </c>
      <c r="S7471" s="34"/>
      <c r="T7471" s="47" t="n">
        <f aca="false">+prijave!C7037</f>
        <v>0</v>
      </c>
    </row>
    <row r="7472" customFormat="false" ht="15" hidden="true" customHeight="false" outlineLevel="0" collapsed="false">
      <c r="D7472" s="19" t="n">
        <f aca="false">+prijave!B7038</f>
        <v>0</v>
      </c>
      <c r="E7472" s="32"/>
      <c r="F7472" s="53" t="n">
        <f aca="false">+prijave!E7038</f>
        <v>0</v>
      </c>
      <c r="S7472" s="34"/>
      <c r="T7472" s="47" t="n">
        <f aca="false">+prijave!C7038</f>
        <v>0</v>
      </c>
    </row>
    <row r="7473" customFormat="false" ht="15" hidden="true" customHeight="false" outlineLevel="0" collapsed="false">
      <c r="D7473" s="19" t="n">
        <f aca="false">+prijave!B7039</f>
        <v>0</v>
      </c>
      <c r="E7473" s="32"/>
      <c r="F7473" s="53" t="n">
        <f aca="false">+prijave!E7039</f>
        <v>0</v>
      </c>
      <c r="S7473" s="34"/>
      <c r="T7473" s="47" t="n">
        <f aca="false">+prijave!C7039</f>
        <v>0</v>
      </c>
    </row>
    <row r="7474" customFormat="false" ht="15" hidden="true" customHeight="false" outlineLevel="0" collapsed="false">
      <c r="D7474" s="19" t="n">
        <f aca="false">+prijave!B7040</f>
        <v>0</v>
      </c>
      <c r="E7474" s="32"/>
      <c r="F7474" s="53" t="n">
        <f aca="false">+prijave!E7040</f>
        <v>0</v>
      </c>
      <c r="S7474" s="34"/>
      <c r="T7474" s="47" t="n">
        <f aca="false">+prijave!C7040</f>
        <v>0</v>
      </c>
    </row>
    <row r="7475" customFormat="false" ht="15" hidden="true" customHeight="false" outlineLevel="0" collapsed="false">
      <c r="D7475" s="19" t="n">
        <f aca="false">+prijave!B7041</f>
        <v>0</v>
      </c>
      <c r="E7475" s="32"/>
      <c r="F7475" s="53" t="n">
        <f aca="false">+prijave!E7041</f>
        <v>0</v>
      </c>
      <c r="S7475" s="34"/>
      <c r="T7475" s="47" t="n">
        <f aca="false">+prijave!C7041</f>
        <v>0</v>
      </c>
    </row>
    <row r="7476" customFormat="false" ht="15" hidden="true" customHeight="false" outlineLevel="0" collapsed="false">
      <c r="D7476" s="19" t="n">
        <f aca="false">+prijave!B7042</f>
        <v>0</v>
      </c>
      <c r="E7476" s="32"/>
      <c r="F7476" s="53" t="n">
        <f aca="false">+prijave!E7042</f>
        <v>0</v>
      </c>
      <c r="S7476" s="34"/>
      <c r="T7476" s="47" t="n">
        <f aca="false">+prijave!C7042</f>
        <v>0</v>
      </c>
    </row>
    <row r="7477" customFormat="false" ht="15" hidden="true" customHeight="false" outlineLevel="0" collapsed="false">
      <c r="D7477" s="19" t="n">
        <f aca="false">+prijave!B7043</f>
        <v>0</v>
      </c>
      <c r="E7477" s="32"/>
      <c r="F7477" s="53" t="n">
        <f aca="false">+prijave!E7043</f>
        <v>0</v>
      </c>
      <c r="S7477" s="34"/>
      <c r="T7477" s="47" t="n">
        <f aca="false">+prijave!C7043</f>
        <v>0</v>
      </c>
    </row>
    <row r="7478" customFormat="false" ht="15" hidden="true" customHeight="false" outlineLevel="0" collapsed="false">
      <c r="D7478" s="19" t="n">
        <f aca="false">+prijave!B7044</f>
        <v>0</v>
      </c>
      <c r="E7478" s="32"/>
      <c r="F7478" s="53" t="n">
        <f aca="false">+prijave!E7044</f>
        <v>0</v>
      </c>
      <c r="S7478" s="34"/>
      <c r="T7478" s="47" t="n">
        <f aca="false">+prijave!C7044</f>
        <v>0</v>
      </c>
    </row>
    <row r="7479" customFormat="false" ht="15" hidden="true" customHeight="false" outlineLevel="0" collapsed="false">
      <c r="D7479" s="19" t="n">
        <f aca="false">+prijave!B7045</f>
        <v>0</v>
      </c>
      <c r="E7479" s="32"/>
      <c r="F7479" s="53" t="n">
        <f aca="false">+prijave!E7045</f>
        <v>0</v>
      </c>
      <c r="S7479" s="34"/>
      <c r="T7479" s="47" t="n">
        <f aca="false">+prijave!C7045</f>
        <v>0</v>
      </c>
    </row>
    <row r="7480" customFormat="false" ht="15" hidden="true" customHeight="false" outlineLevel="0" collapsed="false">
      <c r="D7480" s="19" t="n">
        <f aca="false">+prijave!B7046</f>
        <v>0</v>
      </c>
      <c r="E7480" s="32"/>
      <c r="F7480" s="53" t="n">
        <f aca="false">+prijave!E7046</f>
        <v>0</v>
      </c>
      <c r="S7480" s="34"/>
      <c r="T7480" s="47" t="n">
        <f aca="false">+prijave!C7046</f>
        <v>0</v>
      </c>
    </row>
    <row r="7481" customFormat="false" ht="15" hidden="true" customHeight="false" outlineLevel="0" collapsed="false">
      <c r="D7481" s="19" t="n">
        <f aca="false">+prijave!B7047</f>
        <v>0</v>
      </c>
      <c r="E7481" s="32"/>
      <c r="F7481" s="53" t="n">
        <f aca="false">+prijave!E7047</f>
        <v>0</v>
      </c>
      <c r="S7481" s="34"/>
      <c r="T7481" s="47" t="n">
        <f aca="false">+prijave!C7047</f>
        <v>0</v>
      </c>
    </row>
    <row r="7482" customFormat="false" ht="15" hidden="true" customHeight="false" outlineLevel="0" collapsed="false">
      <c r="D7482" s="19" t="n">
        <f aca="false">+prijave!B7048</f>
        <v>0</v>
      </c>
      <c r="E7482" s="32"/>
      <c r="F7482" s="53" t="n">
        <f aca="false">+prijave!E7048</f>
        <v>0</v>
      </c>
      <c r="S7482" s="34"/>
      <c r="T7482" s="47" t="n">
        <f aca="false">+prijave!C7048</f>
        <v>0</v>
      </c>
    </row>
    <row r="7483" customFormat="false" ht="15" hidden="true" customHeight="false" outlineLevel="0" collapsed="false">
      <c r="D7483" s="19" t="n">
        <f aca="false">+prijave!B7049</f>
        <v>0</v>
      </c>
      <c r="E7483" s="32"/>
      <c r="F7483" s="53" t="n">
        <f aca="false">+prijave!E7049</f>
        <v>0</v>
      </c>
      <c r="S7483" s="34"/>
      <c r="T7483" s="47" t="n">
        <f aca="false">+prijave!C7049</f>
        <v>0</v>
      </c>
    </row>
    <row r="7484" customFormat="false" ht="15" hidden="true" customHeight="false" outlineLevel="0" collapsed="false">
      <c r="D7484" s="19" t="n">
        <f aca="false">+prijave!B7050</f>
        <v>0</v>
      </c>
      <c r="E7484" s="32"/>
      <c r="F7484" s="53" t="n">
        <f aca="false">+prijave!E7050</f>
        <v>0</v>
      </c>
      <c r="S7484" s="34"/>
      <c r="T7484" s="47" t="n">
        <f aca="false">+prijave!C7050</f>
        <v>0</v>
      </c>
    </row>
    <row r="7485" customFormat="false" ht="15" hidden="true" customHeight="false" outlineLevel="0" collapsed="false">
      <c r="D7485" s="19" t="n">
        <f aca="false">+prijave!B7051</f>
        <v>0</v>
      </c>
      <c r="E7485" s="32"/>
      <c r="F7485" s="53" t="n">
        <f aca="false">+prijave!E7051</f>
        <v>0</v>
      </c>
      <c r="S7485" s="34"/>
      <c r="T7485" s="47" t="n">
        <f aca="false">+prijave!C7051</f>
        <v>0</v>
      </c>
    </row>
    <row r="7486" customFormat="false" ht="15" hidden="true" customHeight="false" outlineLevel="0" collapsed="false">
      <c r="D7486" s="19" t="n">
        <f aca="false">+prijave!B7052</f>
        <v>0</v>
      </c>
      <c r="E7486" s="32"/>
      <c r="F7486" s="53" t="n">
        <f aca="false">+prijave!E7052</f>
        <v>0</v>
      </c>
      <c r="S7486" s="34"/>
      <c r="T7486" s="47" t="n">
        <f aca="false">+prijave!C7052</f>
        <v>0</v>
      </c>
    </row>
    <row r="7487" customFormat="false" ht="15" hidden="true" customHeight="false" outlineLevel="0" collapsed="false">
      <c r="D7487" s="19" t="n">
        <f aca="false">+prijave!B7053</f>
        <v>0</v>
      </c>
      <c r="E7487" s="32"/>
      <c r="F7487" s="53" t="n">
        <f aca="false">+prijave!E7053</f>
        <v>0</v>
      </c>
      <c r="S7487" s="34"/>
      <c r="T7487" s="47" t="n">
        <f aca="false">+prijave!C7053</f>
        <v>0</v>
      </c>
    </row>
    <row r="7488" customFormat="false" ht="15" hidden="true" customHeight="false" outlineLevel="0" collapsed="false">
      <c r="D7488" s="19" t="n">
        <f aca="false">+prijave!B7054</f>
        <v>0</v>
      </c>
      <c r="E7488" s="32"/>
      <c r="F7488" s="53" t="n">
        <f aca="false">+prijave!E7054</f>
        <v>0</v>
      </c>
      <c r="S7488" s="34"/>
      <c r="T7488" s="47" t="n">
        <f aca="false">+prijave!C7054</f>
        <v>0</v>
      </c>
    </row>
    <row r="7489" customFormat="false" ht="15" hidden="true" customHeight="false" outlineLevel="0" collapsed="false">
      <c r="D7489" s="19" t="n">
        <f aca="false">+prijave!B7055</f>
        <v>0</v>
      </c>
      <c r="E7489" s="32"/>
      <c r="F7489" s="53" t="n">
        <f aca="false">+prijave!E7055</f>
        <v>0</v>
      </c>
      <c r="S7489" s="34"/>
      <c r="T7489" s="47" t="n">
        <f aca="false">+prijave!C7055</f>
        <v>0</v>
      </c>
    </row>
    <row r="7490" customFormat="false" ht="15" hidden="true" customHeight="false" outlineLevel="0" collapsed="false">
      <c r="D7490" s="19" t="n">
        <f aca="false">+prijave!B7056</f>
        <v>0</v>
      </c>
      <c r="E7490" s="32"/>
      <c r="F7490" s="53" t="n">
        <f aca="false">+prijave!E7056</f>
        <v>0</v>
      </c>
      <c r="S7490" s="34"/>
      <c r="T7490" s="47" t="n">
        <f aca="false">+prijave!C7056</f>
        <v>0</v>
      </c>
    </row>
    <row r="7491" customFormat="false" ht="15" hidden="true" customHeight="false" outlineLevel="0" collapsed="false">
      <c r="D7491" s="19" t="n">
        <f aca="false">+prijave!B7057</f>
        <v>0</v>
      </c>
      <c r="E7491" s="32"/>
      <c r="F7491" s="53" t="n">
        <f aca="false">+prijave!E7057</f>
        <v>0</v>
      </c>
      <c r="S7491" s="34"/>
      <c r="T7491" s="47" t="n">
        <f aca="false">+prijave!C7057</f>
        <v>0</v>
      </c>
    </row>
    <row r="7492" customFormat="false" ht="15" hidden="true" customHeight="false" outlineLevel="0" collapsed="false">
      <c r="D7492" s="19" t="n">
        <f aca="false">+prijave!B7058</f>
        <v>0</v>
      </c>
      <c r="E7492" s="32"/>
      <c r="F7492" s="53" t="n">
        <f aca="false">+prijave!E7058</f>
        <v>0</v>
      </c>
      <c r="S7492" s="34"/>
      <c r="T7492" s="47" t="n">
        <f aca="false">+prijave!C7058</f>
        <v>0</v>
      </c>
    </row>
    <row r="7493" customFormat="false" ht="15" hidden="true" customHeight="false" outlineLevel="0" collapsed="false">
      <c r="D7493" s="19" t="n">
        <f aca="false">+prijave!B7059</f>
        <v>0</v>
      </c>
      <c r="E7493" s="32"/>
      <c r="F7493" s="53" t="n">
        <f aca="false">+prijave!E7059</f>
        <v>0</v>
      </c>
      <c r="S7493" s="34"/>
      <c r="T7493" s="47" t="n">
        <f aca="false">+prijave!C7059</f>
        <v>0</v>
      </c>
    </row>
    <row r="7494" customFormat="false" ht="15" hidden="true" customHeight="false" outlineLevel="0" collapsed="false">
      <c r="D7494" s="19" t="n">
        <f aca="false">+prijave!B7060</f>
        <v>0</v>
      </c>
      <c r="E7494" s="32"/>
      <c r="F7494" s="53" t="n">
        <f aca="false">+prijave!E7060</f>
        <v>0</v>
      </c>
      <c r="S7494" s="34"/>
      <c r="T7494" s="47" t="n">
        <f aca="false">+prijave!C7060</f>
        <v>0</v>
      </c>
    </row>
    <row r="7495" customFormat="false" ht="15" hidden="true" customHeight="false" outlineLevel="0" collapsed="false">
      <c r="D7495" s="19" t="n">
        <f aca="false">+prijave!B7061</f>
        <v>0</v>
      </c>
      <c r="E7495" s="32"/>
      <c r="F7495" s="53" t="n">
        <f aca="false">+prijave!E7061</f>
        <v>0</v>
      </c>
      <c r="S7495" s="34"/>
      <c r="T7495" s="47" t="n">
        <f aca="false">+prijave!C7061</f>
        <v>0</v>
      </c>
    </row>
    <row r="7496" customFormat="false" ht="15" hidden="true" customHeight="false" outlineLevel="0" collapsed="false">
      <c r="D7496" s="19" t="n">
        <f aca="false">+prijave!B7062</f>
        <v>0</v>
      </c>
      <c r="E7496" s="32"/>
      <c r="F7496" s="53" t="n">
        <f aca="false">+prijave!E7062</f>
        <v>0</v>
      </c>
      <c r="S7496" s="34"/>
      <c r="T7496" s="47" t="n">
        <f aca="false">+prijave!C7062</f>
        <v>0</v>
      </c>
    </row>
    <row r="7497" customFormat="false" ht="15" hidden="true" customHeight="false" outlineLevel="0" collapsed="false">
      <c r="D7497" s="19" t="n">
        <f aca="false">+prijave!B7063</f>
        <v>0</v>
      </c>
      <c r="E7497" s="32"/>
      <c r="F7497" s="53" t="n">
        <f aca="false">+prijave!E7063</f>
        <v>0</v>
      </c>
      <c r="S7497" s="34"/>
      <c r="T7497" s="47" t="n">
        <f aca="false">+prijave!C7063</f>
        <v>0</v>
      </c>
    </row>
    <row r="7498" customFormat="false" ht="15" hidden="true" customHeight="false" outlineLevel="0" collapsed="false">
      <c r="D7498" s="19" t="n">
        <f aca="false">+prijave!B7064</f>
        <v>0</v>
      </c>
      <c r="E7498" s="32"/>
      <c r="F7498" s="53" t="n">
        <f aca="false">+prijave!E7064</f>
        <v>0</v>
      </c>
      <c r="S7498" s="34"/>
      <c r="T7498" s="47" t="n">
        <f aca="false">+prijave!C7064</f>
        <v>0</v>
      </c>
    </row>
    <row r="7499" customFormat="false" ht="15" hidden="true" customHeight="false" outlineLevel="0" collapsed="false">
      <c r="D7499" s="19" t="n">
        <f aca="false">+prijave!B7065</f>
        <v>0</v>
      </c>
      <c r="E7499" s="32"/>
      <c r="F7499" s="53" t="n">
        <f aca="false">+prijave!E7065</f>
        <v>0</v>
      </c>
      <c r="S7499" s="34"/>
      <c r="T7499" s="47" t="n">
        <f aca="false">+prijave!C7065</f>
        <v>0</v>
      </c>
    </row>
    <row r="7500" customFormat="false" ht="15" hidden="true" customHeight="false" outlineLevel="0" collapsed="false">
      <c r="D7500" s="19" t="n">
        <f aca="false">+prijave!B7066</f>
        <v>0</v>
      </c>
      <c r="E7500" s="32"/>
      <c r="F7500" s="53" t="n">
        <f aca="false">+prijave!E7066</f>
        <v>0</v>
      </c>
      <c r="S7500" s="34"/>
      <c r="T7500" s="47" t="n">
        <f aca="false">+prijave!C7066</f>
        <v>0</v>
      </c>
    </row>
    <row r="7501" customFormat="false" ht="15" hidden="true" customHeight="false" outlineLevel="0" collapsed="false">
      <c r="D7501" s="19" t="n">
        <f aca="false">+prijave!B7067</f>
        <v>0</v>
      </c>
      <c r="E7501" s="32"/>
      <c r="F7501" s="53" t="n">
        <f aca="false">+prijave!E7067</f>
        <v>0</v>
      </c>
      <c r="S7501" s="34"/>
      <c r="T7501" s="47" t="n">
        <f aca="false">+prijave!C7067</f>
        <v>0</v>
      </c>
    </row>
    <row r="7502" customFormat="false" ht="15" hidden="true" customHeight="false" outlineLevel="0" collapsed="false">
      <c r="D7502" s="19" t="n">
        <f aca="false">+prijave!B7068</f>
        <v>0</v>
      </c>
      <c r="E7502" s="32"/>
      <c r="F7502" s="53" t="n">
        <f aca="false">+prijave!E7068</f>
        <v>0</v>
      </c>
      <c r="S7502" s="34"/>
      <c r="T7502" s="47" t="n">
        <f aca="false">+prijave!C7068</f>
        <v>0</v>
      </c>
    </row>
    <row r="7503" customFormat="false" ht="15" hidden="true" customHeight="false" outlineLevel="0" collapsed="false">
      <c r="D7503" s="19" t="n">
        <f aca="false">+prijave!B7069</f>
        <v>0</v>
      </c>
      <c r="E7503" s="32"/>
      <c r="F7503" s="53" t="n">
        <f aca="false">+prijave!E7069</f>
        <v>0</v>
      </c>
      <c r="S7503" s="34"/>
      <c r="T7503" s="47" t="n">
        <f aca="false">+prijave!C7069</f>
        <v>0</v>
      </c>
    </row>
    <row r="7504" customFormat="false" ht="15" hidden="true" customHeight="false" outlineLevel="0" collapsed="false">
      <c r="D7504" s="19" t="n">
        <f aca="false">+prijave!B7070</f>
        <v>0</v>
      </c>
      <c r="E7504" s="32"/>
      <c r="F7504" s="53" t="n">
        <f aca="false">+prijave!E7070</f>
        <v>0</v>
      </c>
      <c r="S7504" s="34"/>
      <c r="T7504" s="47" t="n">
        <f aca="false">+prijave!C7070</f>
        <v>0</v>
      </c>
    </row>
    <row r="7505" customFormat="false" ht="15" hidden="true" customHeight="false" outlineLevel="0" collapsed="false">
      <c r="D7505" s="19" t="n">
        <f aca="false">+prijave!B7071</f>
        <v>0</v>
      </c>
      <c r="E7505" s="32"/>
      <c r="F7505" s="53" t="n">
        <f aca="false">+prijave!E7071</f>
        <v>0</v>
      </c>
      <c r="S7505" s="34"/>
      <c r="T7505" s="47" t="n">
        <f aca="false">+prijave!C7071</f>
        <v>0</v>
      </c>
    </row>
    <row r="7506" customFormat="false" ht="15" hidden="true" customHeight="false" outlineLevel="0" collapsed="false">
      <c r="D7506" s="19" t="n">
        <f aca="false">+prijave!B7072</f>
        <v>0</v>
      </c>
      <c r="E7506" s="32"/>
      <c r="F7506" s="53" t="n">
        <f aca="false">+prijave!E7072</f>
        <v>0</v>
      </c>
      <c r="S7506" s="34"/>
      <c r="T7506" s="47" t="n">
        <f aca="false">+prijave!C7072</f>
        <v>0</v>
      </c>
    </row>
    <row r="7507" customFormat="false" ht="15" hidden="true" customHeight="false" outlineLevel="0" collapsed="false">
      <c r="D7507" s="19" t="n">
        <f aca="false">+prijave!B7073</f>
        <v>0</v>
      </c>
      <c r="E7507" s="32"/>
      <c r="F7507" s="53" t="n">
        <f aca="false">+prijave!E7073</f>
        <v>0</v>
      </c>
      <c r="S7507" s="34"/>
      <c r="T7507" s="47" t="n">
        <f aca="false">+prijave!C7073</f>
        <v>0</v>
      </c>
    </row>
    <row r="7508" customFormat="false" ht="15" hidden="true" customHeight="false" outlineLevel="0" collapsed="false">
      <c r="D7508" s="19" t="n">
        <f aca="false">+prijave!B7074</f>
        <v>0</v>
      </c>
      <c r="E7508" s="32"/>
      <c r="F7508" s="53" t="n">
        <f aca="false">+prijave!E7074</f>
        <v>0</v>
      </c>
      <c r="S7508" s="34"/>
      <c r="T7508" s="47" t="n">
        <f aca="false">+prijave!C7074</f>
        <v>0</v>
      </c>
    </row>
    <row r="7509" customFormat="false" ht="15" hidden="true" customHeight="false" outlineLevel="0" collapsed="false">
      <c r="D7509" s="19" t="n">
        <f aca="false">+prijave!B7075</f>
        <v>0</v>
      </c>
      <c r="E7509" s="32"/>
      <c r="F7509" s="53" t="n">
        <f aca="false">+prijave!E7075</f>
        <v>0</v>
      </c>
      <c r="S7509" s="34"/>
      <c r="T7509" s="47" t="n">
        <f aca="false">+prijave!C7075</f>
        <v>0</v>
      </c>
    </row>
    <row r="7510" customFormat="false" ht="15" hidden="true" customHeight="false" outlineLevel="0" collapsed="false">
      <c r="D7510" s="19" t="n">
        <f aca="false">+prijave!B7076</f>
        <v>0</v>
      </c>
      <c r="E7510" s="32"/>
      <c r="F7510" s="53" t="n">
        <f aca="false">+prijave!E7076</f>
        <v>0</v>
      </c>
      <c r="S7510" s="34"/>
      <c r="T7510" s="47" t="n">
        <f aca="false">+prijave!C7076</f>
        <v>0</v>
      </c>
    </row>
    <row r="7511" customFormat="false" ht="15" hidden="true" customHeight="false" outlineLevel="0" collapsed="false">
      <c r="D7511" s="19" t="n">
        <f aca="false">+prijave!B7077</f>
        <v>0</v>
      </c>
      <c r="E7511" s="32"/>
      <c r="F7511" s="53" t="n">
        <f aca="false">+prijave!E7077</f>
        <v>0</v>
      </c>
      <c r="S7511" s="34"/>
      <c r="T7511" s="47" t="n">
        <f aca="false">+prijave!C7077</f>
        <v>0</v>
      </c>
    </row>
    <row r="7512" customFormat="false" ht="15" hidden="true" customHeight="false" outlineLevel="0" collapsed="false">
      <c r="D7512" s="19" t="n">
        <f aca="false">+prijave!B7078</f>
        <v>0</v>
      </c>
      <c r="E7512" s="32"/>
      <c r="F7512" s="53" t="n">
        <f aca="false">+prijave!E7078</f>
        <v>0</v>
      </c>
      <c r="S7512" s="34"/>
      <c r="T7512" s="47" t="n">
        <f aca="false">+prijave!C7078</f>
        <v>0</v>
      </c>
    </row>
    <row r="7513" customFormat="false" ht="15" hidden="true" customHeight="false" outlineLevel="0" collapsed="false">
      <c r="D7513" s="19" t="n">
        <f aca="false">+prijave!B7079</f>
        <v>0</v>
      </c>
      <c r="E7513" s="32"/>
      <c r="F7513" s="53" t="n">
        <f aca="false">+prijave!E7079</f>
        <v>0</v>
      </c>
      <c r="S7513" s="34"/>
      <c r="T7513" s="47" t="n">
        <f aca="false">+prijave!C7079</f>
        <v>0</v>
      </c>
    </row>
    <row r="7514" customFormat="false" ht="15" hidden="true" customHeight="false" outlineLevel="0" collapsed="false">
      <c r="D7514" s="19" t="n">
        <f aca="false">+prijave!B7080</f>
        <v>0</v>
      </c>
      <c r="E7514" s="32"/>
      <c r="F7514" s="53" t="n">
        <f aca="false">+prijave!E7080</f>
        <v>0</v>
      </c>
      <c r="S7514" s="34"/>
      <c r="T7514" s="47" t="n">
        <f aca="false">+prijave!C7080</f>
        <v>0</v>
      </c>
    </row>
    <row r="7515" customFormat="false" ht="15" hidden="true" customHeight="false" outlineLevel="0" collapsed="false">
      <c r="D7515" s="19" t="n">
        <f aca="false">+prijave!B7081</f>
        <v>0</v>
      </c>
      <c r="E7515" s="32"/>
      <c r="F7515" s="53" t="n">
        <f aca="false">+prijave!E7081</f>
        <v>0</v>
      </c>
      <c r="S7515" s="34"/>
      <c r="T7515" s="47" t="n">
        <f aca="false">+prijave!C7081</f>
        <v>0</v>
      </c>
    </row>
    <row r="7516" customFormat="false" ht="15" hidden="true" customHeight="false" outlineLevel="0" collapsed="false">
      <c r="D7516" s="19" t="n">
        <f aca="false">+prijave!B7082</f>
        <v>0</v>
      </c>
      <c r="E7516" s="32"/>
      <c r="F7516" s="53" t="n">
        <f aca="false">+prijave!E7082</f>
        <v>0</v>
      </c>
      <c r="S7516" s="34"/>
      <c r="T7516" s="47" t="n">
        <f aca="false">+prijave!C7082</f>
        <v>0</v>
      </c>
    </row>
    <row r="7517" customFormat="false" ht="15" hidden="true" customHeight="false" outlineLevel="0" collapsed="false">
      <c r="D7517" s="19" t="n">
        <f aca="false">+prijave!B7083</f>
        <v>0</v>
      </c>
      <c r="E7517" s="32"/>
      <c r="F7517" s="53" t="n">
        <f aca="false">+prijave!E7083</f>
        <v>0</v>
      </c>
      <c r="S7517" s="34"/>
      <c r="T7517" s="47" t="n">
        <f aca="false">+prijave!C7083</f>
        <v>0</v>
      </c>
    </row>
    <row r="7518" customFormat="false" ht="15" hidden="true" customHeight="false" outlineLevel="0" collapsed="false">
      <c r="D7518" s="19" t="n">
        <f aca="false">+prijave!B7084</f>
        <v>0</v>
      </c>
      <c r="E7518" s="32"/>
      <c r="F7518" s="53" t="n">
        <f aca="false">+prijave!E7084</f>
        <v>0</v>
      </c>
      <c r="S7518" s="34"/>
      <c r="T7518" s="47" t="n">
        <f aca="false">+prijave!C7084</f>
        <v>0</v>
      </c>
    </row>
    <row r="7519" customFormat="false" ht="15" hidden="true" customHeight="false" outlineLevel="0" collapsed="false">
      <c r="D7519" s="19" t="n">
        <f aca="false">+prijave!B7085</f>
        <v>0</v>
      </c>
      <c r="E7519" s="32"/>
      <c r="F7519" s="53" t="n">
        <f aca="false">+prijave!E7085</f>
        <v>0</v>
      </c>
      <c r="S7519" s="34"/>
      <c r="T7519" s="47" t="n">
        <f aca="false">+prijave!C7085</f>
        <v>0</v>
      </c>
    </row>
    <row r="7520" customFormat="false" ht="15" hidden="true" customHeight="false" outlineLevel="0" collapsed="false">
      <c r="D7520" s="19" t="n">
        <f aca="false">+prijave!B7086</f>
        <v>0</v>
      </c>
      <c r="E7520" s="32"/>
      <c r="F7520" s="53" t="n">
        <f aca="false">+prijave!E7086</f>
        <v>0</v>
      </c>
      <c r="S7520" s="34"/>
      <c r="T7520" s="47" t="n">
        <f aca="false">+prijave!C7086</f>
        <v>0</v>
      </c>
    </row>
    <row r="7521" customFormat="false" ht="15" hidden="true" customHeight="false" outlineLevel="0" collapsed="false">
      <c r="D7521" s="19" t="n">
        <f aca="false">+prijave!B7087</f>
        <v>0</v>
      </c>
      <c r="E7521" s="32"/>
      <c r="F7521" s="53" t="n">
        <f aca="false">+prijave!E7087</f>
        <v>0</v>
      </c>
      <c r="S7521" s="34"/>
      <c r="T7521" s="47" t="n">
        <f aca="false">+prijave!C7087</f>
        <v>0</v>
      </c>
    </row>
    <row r="7522" customFormat="false" ht="15" hidden="true" customHeight="false" outlineLevel="0" collapsed="false">
      <c r="D7522" s="19" t="n">
        <f aca="false">+prijave!B7088</f>
        <v>0</v>
      </c>
      <c r="E7522" s="32"/>
      <c r="F7522" s="53" t="n">
        <f aca="false">+prijave!E7088</f>
        <v>0</v>
      </c>
      <c r="S7522" s="34"/>
      <c r="T7522" s="47" t="n">
        <f aca="false">+prijave!C7088</f>
        <v>0</v>
      </c>
    </row>
    <row r="7523" customFormat="false" ht="15" hidden="true" customHeight="false" outlineLevel="0" collapsed="false">
      <c r="D7523" s="19" t="n">
        <f aca="false">+prijave!B7089</f>
        <v>0</v>
      </c>
      <c r="E7523" s="32"/>
      <c r="F7523" s="53" t="n">
        <f aca="false">+prijave!E7089</f>
        <v>0</v>
      </c>
      <c r="S7523" s="34"/>
      <c r="T7523" s="47" t="n">
        <f aca="false">+prijave!C7089</f>
        <v>0</v>
      </c>
    </row>
    <row r="7524" customFormat="false" ht="15" hidden="true" customHeight="false" outlineLevel="0" collapsed="false">
      <c r="D7524" s="19" t="n">
        <f aca="false">+prijave!B7090</f>
        <v>0</v>
      </c>
      <c r="E7524" s="32"/>
      <c r="F7524" s="53" t="n">
        <f aca="false">+prijave!E7090</f>
        <v>0</v>
      </c>
      <c r="S7524" s="34"/>
      <c r="T7524" s="47" t="n">
        <f aca="false">+prijave!C7090</f>
        <v>0</v>
      </c>
    </row>
    <row r="7525" customFormat="false" ht="15" hidden="true" customHeight="false" outlineLevel="0" collapsed="false">
      <c r="D7525" s="19" t="n">
        <f aca="false">+prijave!B7091</f>
        <v>0</v>
      </c>
      <c r="E7525" s="32"/>
      <c r="F7525" s="53" t="n">
        <f aca="false">+prijave!E7091</f>
        <v>0</v>
      </c>
      <c r="S7525" s="34"/>
      <c r="T7525" s="47" t="n">
        <f aca="false">+prijave!C7091</f>
        <v>0</v>
      </c>
    </row>
    <row r="7526" customFormat="false" ht="15" hidden="true" customHeight="false" outlineLevel="0" collapsed="false">
      <c r="D7526" s="19" t="n">
        <f aca="false">+prijave!B7092</f>
        <v>0</v>
      </c>
      <c r="E7526" s="32"/>
      <c r="F7526" s="53" t="n">
        <f aca="false">+prijave!E7092</f>
        <v>0</v>
      </c>
      <c r="S7526" s="34"/>
      <c r="T7526" s="47" t="n">
        <f aca="false">+prijave!C7092</f>
        <v>0</v>
      </c>
    </row>
    <row r="7527" customFormat="false" ht="15" hidden="true" customHeight="false" outlineLevel="0" collapsed="false">
      <c r="D7527" s="19" t="n">
        <f aca="false">+prijave!B7093</f>
        <v>0</v>
      </c>
      <c r="E7527" s="32"/>
      <c r="F7527" s="53" t="n">
        <f aca="false">+prijave!E7093</f>
        <v>0</v>
      </c>
      <c r="S7527" s="34"/>
      <c r="T7527" s="47" t="n">
        <f aca="false">+prijave!C7093</f>
        <v>0</v>
      </c>
    </row>
    <row r="7528" customFormat="false" ht="15" hidden="true" customHeight="false" outlineLevel="0" collapsed="false">
      <c r="D7528" s="19" t="n">
        <f aca="false">+prijave!B7094</f>
        <v>0</v>
      </c>
      <c r="E7528" s="32"/>
      <c r="F7528" s="53" t="n">
        <f aca="false">+prijave!E7094</f>
        <v>0</v>
      </c>
      <c r="S7528" s="34"/>
      <c r="T7528" s="47" t="n">
        <f aca="false">+prijave!C7094</f>
        <v>0</v>
      </c>
    </row>
    <row r="7529" customFormat="false" ht="15" hidden="true" customHeight="false" outlineLevel="0" collapsed="false">
      <c r="D7529" s="19" t="n">
        <f aca="false">+prijave!B7095</f>
        <v>0</v>
      </c>
      <c r="E7529" s="32"/>
      <c r="F7529" s="53" t="n">
        <f aca="false">+prijave!E7095</f>
        <v>0</v>
      </c>
      <c r="S7529" s="34"/>
      <c r="T7529" s="47" t="n">
        <f aca="false">+prijave!C7095</f>
        <v>0</v>
      </c>
    </row>
    <row r="7530" customFormat="false" ht="15" hidden="true" customHeight="false" outlineLevel="0" collapsed="false">
      <c r="D7530" s="19" t="n">
        <f aca="false">+prijave!B7096</f>
        <v>0</v>
      </c>
      <c r="E7530" s="32"/>
      <c r="F7530" s="53" t="n">
        <f aca="false">+prijave!E7096</f>
        <v>0</v>
      </c>
      <c r="S7530" s="34"/>
      <c r="T7530" s="47" t="n">
        <f aca="false">+prijave!C7096</f>
        <v>0</v>
      </c>
    </row>
    <row r="7531" customFormat="false" ht="15" hidden="true" customHeight="false" outlineLevel="0" collapsed="false">
      <c r="D7531" s="19" t="n">
        <f aca="false">+prijave!B7097</f>
        <v>0</v>
      </c>
      <c r="E7531" s="32"/>
      <c r="F7531" s="53" t="n">
        <f aca="false">+prijave!E7097</f>
        <v>0</v>
      </c>
      <c r="S7531" s="34"/>
      <c r="T7531" s="47" t="n">
        <f aca="false">+prijave!C7097</f>
        <v>0</v>
      </c>
    </row>
    <row r="7532" customFormat="false" ht="15" hidden="true" customHeight="false" outlineLevel="0" collapsed="false">
      <c r="D7532" s="19" t="n">
        <f aca="false">+prijave!B7098</f>
        <v>0</v>
      </c>
      <c r="E7532" s="32"/>
      <c r="F7532" s="53" t="n">
        <f aca="false">+prijave!E7098</f>
        <v>0</v>
      </c>
      <c r="S7532" s="34"/>
      <c r="T7532" s="47" t="n">
        <f aca="false">+prijave!C7098</f>
        <v>0</v>
      </c>
    </row>
    <row r="7533" customFormat="false" ht="15" hidden="true" customHeight="false" outlineLevel="0" collapsed="false">
      <c r="D7533" s="19" t="n">
        <f aca="false">+prijave!B7099</f>
        <v>0</v>
      </c>
      <c r="E7533" s="32"/>
      <c r="F7533" s="53" t="n">
        <f aca="false">+prijave!E7099</f>
        <v>0</v>
      </c>
      <c r="S7533" s="34"/>
      <c r="T7533" s="47" t="n">
        <f aca="false">+prijave!C7099</f>
        <v>0</v>
      </c>
    </row>
    <row r="7534" customFormat="false" ht="15" hidden="true" customHeight="false" outlineLevel="0" collapsed="false">
      <c r="D7534" s="19" t="n">
        <f aca="false">+prijave!B7100</f>
        <v>0</v>
      </c>
      <c r="E7534" s="32"/>
      <c r="F7534" s="53" t="n">
        <f aca="false">+prijave!E7100</f>
        <v>0</v>
      </c>
      <c r="S7534" s="34"/>
      <c r="T7534" s="47" t="n">
        <f aca="false">+prijave!C7100</f>
        <v>0</v>
      </c>
    </row>
    <row r="7535" customFormat="false" ht="15" hidden="true" customHeight="false" outlineLevel="0" collapsed="false">
      <c r="D7535" s="19" t="n">
        <f aca="false">+prijave!B7101</f>
        <v>0</v>
      </c>
      <c r="E7535" s="32"/>
      <c r="F7535" s="53" t="n">
        <f aca="false">+prijave!E7101</f>
        <v>0</v>
      </c>
      <c r="S7535" s="34"/>
      <c r="T7535" s="47" t="n">
        <f aca="false">+prijave!C7101</f>
        <v>0</v>
      </c>
    </row>
    <row r="7536" customFormat="false" ht="15" hidden="true" customHeight="false" outlineLevel="0" collapsed="false">
      <c r="D7536" s="19" t="n">
        <f aca="false">+prijave!B7102</f>
        <v>0</v>
      </c>
      <c r="E7536" s="32"/>
      <c r="F7536" s="53" t="n">
        <f aca="false">+prijave!E7102</f>
        <v>0</v>
      </c>
      <c r="S7536" s="34"/>
      <c r="T7536" s="47" t="n">
        <f aca="false">+prijave!C7102</f>
        <v>0</v>
      </c>
    </row>
    <row r="7537" customFormat="false" ht="15" hidden="true" customHeight="false" outlineLevel="0" collapsed="false">
      <c r="D7537" s="19" t="n">
        <f aca="false">+prijave!B7103</f>
        <v>0</v>
      </c>
      <c r="E7537" s="32"/>
      <c r="F7537" s="53" t="n">
        <f aca="false">+prijave!E7103</f>
        <v>0</v>
      </c>
      <c r="S7537" s="34"/>
      <c r="T7537" s="47" t="n">
        <f aca="false">+prijave!C7103</f>
        <v>0</v>
      </c>
    </row>
    <row r="7538" customFormat="false" ht="15" hidden="true" customHeight="false" outlineLevel="0" collapsed="false">
      <c r="D7538" s="19" t="n">
        <f aca="false">+prijave!B7104</f>
        <v>0</v>
      </c>
      <c r="E7538" s="32"/>
      <c r="F7538" s="53" t="n">
        <f aca="false">+prijave!E7104</f>
        <v>0</v>
      </c>
      <c r="S7538" s="34"/>
      <c r="T7538" s="47" t="n">
        <f aca="false">+prijave!C7104</f>
        <v>0</v>
      </c>
    </row>
    <row r="7539" customFormat="false" ht="15" hidden="true" customHeight="false" outlineLevel="0" collapsed="false">
      <c r="D7539" s="19" t="n">
        <f aca="false">+prijave!B7105</f>
        <v>0</v>
      </c>
      <c r="E7539" s="32"/>
      <c r="F7539" s="53" t="n">
        <f aca="false">+prijave!E7105</f>
        <v>0</v>
      </c>
      <c r="S7539" s="34"/>
      <c r="T7539" s="47" t="n">
        <f aca="false">+prijave!C7105</f>
        <v>0</v>
      </c>
    </row>
    <row r="7540" customFormat="false" ht="15" hidden="true" customHeight="false" outlineLevel="0" collapsed="false">
      <c r="D7540" s="19" t="n">
        <f aca="false">+prijave!B7106</f>
        <v>0</v>
      </c>
      <c r="E7540" s="32"/>
      <c r="F7540" s="53" t="n">
        <f aca="false">+prijave!E7106</f>
        <v>0</v>
      </c>
      <c r="S7540" s="34"/>
      <c r="T7540" s="47" t="n">
        <f aca="false">+prijave!C7106</f>
        <v>0</v>
      </c>
    </row>
    <row r="7541" customFormat="false" ht="15" hidden="true" customHeight="false" outlineLevel="0" collapsed="false">
      <c r="D7541" s="19" t="n">
        <f aca="false">+prijave!B7107</f>
        <v>0</v>
      </c>
      <c r="E7541" s="32"/>
      <c r="F7541" s="53" t="n">
        <f aca="false">+prijave!E7107</f>
        <v>0</v>
      </c>
      <c r="S7541" s="34"/>
      <c r="T7541" s="47" t="n">
        <f aca="false">+prijave!C7107</f>
        <v>0</v>
      </c>
    </row>
    <row r="7542" customFormat="false" ht="15" hidden="true" customHeight="false" outlineLevel="0" collapsed="false">
      <c r="D7542" s="19" t="n">
        <f aca="false">+prijave!B7108</f>
        <v>0</v>
      </c>
      <c r="E7542" s="32"/>
      <c r="F7542" s="53" t="n">
        <f aca="false">+prijave!E7108</f>
        <v>0</v>
      </c>
      <c r="S7542" s="34"/>
      <c r="T7542" s="47" t="n">
        <f aca="false">+prijave!C7108</f>
        <v>0</v>
      </c>
    </row>
    <row r="7543" customFormat="false" ht="15" hidden="true" customHeight="false" outlineLevel="0" collapsed="false">
      <c r="D7543" s="19" t="n">
        <f aca="false">+prijave!B7109</f>
        <v>0</v>
      </c>
      <c r="E7543" s="32"/>
      <c r="F7543" s="53" t="n">
        <f aca="false">+prijave!E7109</f>
        <v>0</v>
      </c>
      <c r="S7543" s="34"/>
      <c r="T7543" s="47" t="n">
        <f aca="false">+prijave!C7109</f>
        <v>0</v>
      </c>
    </row>
    <row r="7544" customFormat="false" ht="15" hidden="true" customHeight="false" outlineLevel="0" collapsed="false">
      <c r="D7544" s="19" t="n">
        <f aca="false">+prijave!B7110</f>
        <v>0</v>
      </c>
      <c r="E7544" s="32"/>
      <c r="F7544" s="53" t="n">
        <f aca="false">+prijave!E7110</f>
        <v>0</v>
      </c>
      <c r="S7544" s="34"/>
      <c r="T7544" s="47" t="n">
        <f aca="false">+prijave!C7110</f>
        <v>0</v>
      </c>
    </row>
    <row r="7545" customFormat="false" ht="15" hidden="true" customHeight="false" outlineLevel="0" collapsed="false">
      <c r="D7545" s="19" t="n">
        <f aca="false">+prijave!B7111</f>
        <v>0</v>
      </c>
      <c r="E7545" s="32"/>
      <c r="F7545" s="53" t="n">
        <f aca="false">+prijave!E7111</f>
        <v>0</v>
      </c>
      <c r="S7545" s="34"/>
      <c r="T7545" s="47" t="n">
        <f aca="false">+prijave!C7111</f>
        <v>0</v>
      </c>
    </row>
    <row r="7546" customFormat="false" ht="15" hidden="true" customHeight="false" outlineLevel="0" collapsed="false">
      <c r="D7546" s="19" t="n">
        <f aca="false">+prijave!B7112</f>
        <v>0</v>
      </c>
      <c r="E7546" s="32"/>
      <c r="F7546" s="53" t="n">
        <f aca="false">+prijave!E7112</f>
        <v>0</v>
      </c>
      <c r="S7546" s="34"/>
      <c r="T7546" s="47" t="n">
        <f aca="false">+prijave!C7112</f>
        <v>0</v>
      </c>
    </row>
    <row r="7547" customFormat="false" ht="15" hidden="true" customHeight="false" outlineLevel="0" collapsed="false">
      <c r="D7547" s="19" t="n">
        <f aca="false">+prijave!B7113</f>
        <v>0</v>
      </c>
      <c r="E7547" s="32"/>
      <c r="F7547" s="53" t="n">
        <f aca="false">+prijave!E7113</f>
        <v>0</v>
      </c>
      <c r="S7547" s="34"/>
      <c r="T7547" s="47" t="n">
        <f aca="false">+prijave!C7113</f>
        <v>0</v>
      </c>
    </row>
    <row r="7548" customFormat="false" ht="15" hidden="true" customHeight="false" outlineLevel="0" collapsed="false">
      <c r="D7548" s="19" t="n">
        <f aca="false">+prijave!B7114</f>
        <v>0</v>
      </c>
      <c r="E7548" s="32"/>
      <c r="F7548" s="53" t="n">
        <f aca="false">+prijave!E7114</f>
        <v>0</v>
      </c>
      <c r="S7548" s="34"/>
      <c r="T7548" s="47" t="n">
        <f aca="false">+prijave!C7114</f>
        <v>0</v>
      </c>
    </row>
    <row r="7549" customFormat="false" ht="15" hidden="true" customHeight="false" outlineLevel="0" collapsed="false">
      <c r="D7549" s="19" t="n">
        <f aca="false">+prijave!B7115</f>
        <v>0</v>
      </c>
      <c r="E7549" s="32"/>
      <c r="F7549" s="53" t="n">
        <f aca="false">+prijave!E7115</f>
        <v>0</v>
      </c>
      <c r="S7549" s="34"/>
      <c r="T7549" s="47" t="n">
        <f aca="false">+prijave!C7115</f>
        <v>0</v>
      </c>
    </row>
    <row r="7550" customFormat="false" ht="15" hidden="true" customHeight="false" outlineLevel="0" collapsed="false">
      <c r="D7550" s="19" t="n">
        <f aca="false">+prijave!B7116</f>
        <v>0</v>
      </c>
      <c r="E7550" s="32"/>
      <c r="F7550" s="53" t="n">
        <f aca="false">+prijave!E7116</f>
        <v>0</v>
      </c>
      <c r="S7550" s="34"/>
      <c r="T7550" s="47" t="n">
        <f aca="false">+prijave!C7116</f>
        <v>0</v>
      </c>
    </row>
    <row r="7551" customFormat="false" ht="15" hidden="true" customHeight="false" outlineLevel="0" collapsed="false">
      <c r="D7551" s="19" t="n">
        <f aca="false">+prijave!B7117</f>
        <v>0</v>
      </c>
      <c r="E7551" s="32"/>
      <c r="F7551" s="53" t="n">
        <f aca="false">+prijave!E7117</f>
        <v>0</v>
      </c>
      <c r="S7551" s="34"/>
      <c r="T7551" s="47" t="n">
        <f aca="false">+prijave!C7117</f>
        <v>0</v>
      </c>
    </row>
    <row r="7552" customFormat="false" ht="15" hidden="true" customHeight="false" outlineLevel="0" collapsed="false">
      <c r="D7552" s="19" t="n">
        <f aca="false">+prijave!B7118</f>
        <v>0</v>
      </c>
      <c r="E7552" s="32"/>
      <c r="F7552" s="53" t="n">
        <f aca="false">+prijave!E7118</f>
        <v>0</v>
      </c>
      <c r="S7552" s="34"/>
      <c r="T7552" s="47" t="n">
        <f aca="false">+prijave!C7118</f>
        <v>0</v>
      </c>
    </row>
    <row r="7553" customFormat="false" ht="15" hidden="true" customHeight="false" outlineLevel="0" collapsed="false">
      <c r="D7553" s="19" t="n">
        <f aca="false">+prijave!B7119</f>
        <v>0</v>
      </c>
      <c r="E7553" s="32"/>
      <c r="F7553" s="53" t="n">
        <f aca="false">+prijave!E7119</f>
        <v>0</v>
      </c>
      <c r="S7553" s="34"/>
      <c r="T7553" s="47" t="n">
        <f aca="false">+prijave!C7119</f>
        <v>0</v>
      </c>
    </row>
    <row r="7554" customFormat="false" ht="15" hidden="true" customHeight="false" outlineLevel="0" collapsed="false">
      <c r="D7554" s="19" t="n">
        <f aca="false">+prijave!B7120</f>
        <v>0</v>
      </c>
      <c r="E7554" s="32"/>
      <c r="F7554" s="53" t="n">
        <f aca="false">+prijave!E7120</f>
        <v>0</v>
      </c>
      <c r="S7554" s="34"/>
      <c r="T7554" s="47" t="n">
        <f aca="false">+prijave!C7120</f>
        <v>0</v>
      </c>
    </row>
    <row r="7555" customFormat="false" ht="15" hidden="true" customHeight="false" outlineLevel="0" collapsed="false">
      <c r="D7555" s="19" t="n">
        <f aca="false">+prijave!B7121</f>
        <v>0</v>
      </c>
      <c r="E7555" s="32"/>
      <c r="F7555" s="53" t="n">
        <f aca="false">+prijave!E7121</f>
        <v>0</v>
      </c>
      <c r="S7555" s="34"/>
      <c r="T7555" s="47" t="n">
        <f aca="false">+prijave!C7121</f>
        <v>0</v>
      </c>
    </row>
    <row r="7556" customFormat="false" ht="15" hidden="true" customHeight="false" outlineLevel="0" collapsed="false">
      <c r="D7556" s="19" t="n">
        <f aca="false">+prijave!B7122</f>
        <v>0</v>
      </c>
      <c r="E7556" s="32"/>
      <c r="F7556" s="53" t="n">
        <f aca="false">+prijave!E7122</f>
        <v>0</v>
      </c>
      <c r="S7556" s="34"/>
      <c r="T7556" s="47" t="n">
        <f aca="false">+prijave!C7122</f>
        <v>0</v>
      </c>
    </row>
    <row r="7557" customFormat="false" ht="15" hidden="true" customHeight="false" outlineLevel="0" collapsed="false">
      <c r="D7557" s="19" t="n">
        <f aca="false">+prijave!B7123</f>
        <v>0</v>
      </c>
      <c r="E7557" s="32"/>
      <c r="F7557" s="53" t="n">
        <f aca="false">+prijave!E7123</f>
        <v>0</v>
      </c>
      <c r="S7557" s="34"/>
      <c r="T7557" s="47" t="n">
        <f aca="false">+prijave!C7123</f>
        <v>0</v>
      </c>
    </row>
    <row r="7558" customFormat="false" ht="15" hidden="true" customHeight="false" outlineLevel="0" collapsed="false">
      <c r="D7558" s="19" t="n">
        <f aca="false">+prijave!B7124</f>
        <v>0</v>
      </c>
      <c r="E7558" s="32"/>
      <c r="F7558" s="53" t="n">
        <f aca="false">+prijave!E7124</f>
        <v>0</v>
      </c>
      <c r="S7558" s="34"/>
      <c r="T7558" s="47" t="n">
        <f aca="false">+prijave!C7124</f>
        <v>0</v>
      </c>
    </row>
    <row r="7559" customFormat="false" ht="15" hidden="true" customHeight="false" outlineLevel="0" collapsed="false">
      <c r="D7559" s="19" t="n">
        <f aca="false">+prijave!B7125</f>
        <v>0</v>
      </c>
      <c r="E7559" s="32"/>
      <c r="F7559" s="53" t="n">
        <f aca="false">+prijave!E7125</f>
        <v>0</v>
      </c>
      <c r="S7559" s="34"/>
      <c r="T7559" s="47" t="n">
        <f aca="false">+prijave!C7125</f>
        <v>0</v>
      </c>
    </row>
    <row r="7560" customFormat="false" ht="15" hidden="true" customHeight="false" outlineLevel="0" collapsed="false">
      <c r="D7560" s="19" t="n">
        <f aca="false">+prijave!B7126</f>
        <v>0</v>
      </c>
      <c r="E7560" s="32"/>
      <c r="F7560" s="53" t="n">
        <f aca="false">+prijave!E7126</f>
        <v>0</v>
      </c>
      <c r="S7560" s="34"/>
      <c r="T7560" s="47" t="n">
        <f aca="false">+prijave!C7126</f>
        <v>0</v>
      </c>
    </row>
    <row r="7561" customFormat="false" ht="15" hidden="true" customHeight="false" outlineLevel="0" collapsed="false">
      <c r="D7561" s="19" t="n">
        <f aca="false">+prijave!B7127</f>
        <v>0</v>
      </c>
      <c r="E7561" s="32"/>
      <c r="F7561" s="53" t="n">
        <f aca="false">+prijave!E7127</f>
        <v>0</v>
      </c>
      <c r="S7561" s="34"/>
      <c r="T7561" s="47" t="n">
        <f aca="false">+prijave!C7127</f>
        <v>0</v>
      </c>
    </row>
    <row r="7562" customFormat="false" ht="15" hidden="true" customHeight="false" outlineLevel="0" collapsed="false">
      <c r="D7562" s="19" t="n">
        <f aca="false">+prijave!B7128</f>
        <v>0</v>
      </c>
      <c r="E7562" s="32"/>
      <c r="F7562" s="53" t="n">
        <f aca="false">+prijave!E7128</f>
        <v>0</v>
      </c>
      <c r="S7562" s="34"/>
      <c r="T7562" s="47" t="n">
        <f aca="false">+prijave!C7128</f>
        <v>0</v>
      </c>
    </row>
    <row r="7563" customFormat="false" ht="15" hidden="true" customHeight="false" outlineLevel="0" collapsed="false">
      <c r="D7563" s="19" t="n">
        <f aca="false">+prijave!B7129</f>
        <v>0</v>
      </c>
      <c r="E7563" s="32"/>
      <c r="F7563" s="53" t="n">
        <f aca="false">+prijave!E7129</f>
        <v>0</v>
      </c>
      <c r="S7563" s="34"/>
      <c r="T7563" s="47" t="n">
        <f aca="false">+prijave!C7129</f>
        <v>0</v>
      </c>
    </row>
    <row r="7564" customFormat="false" ht="15" hidden="true" customHeight="false" outlineLevel="0" collapsed="false">
      <c r="D7564" s="19" t="n">
        <f aca="false">+prijave!B7130</f>
        <v>0</v>
      </c>
      <c r="E7564" s="32"/>
      <c r="F7564" s="53" t="n">
        <f aca="false">+prijave!E7130</f>
        <v>0</v>
      </c>
      <c r="S7564" s="34"/>
      <c r="T7564" s="47" t="n">
        <f aca="false">+prijave!C7130</f>
        <v>0</v>
      </c>
    </row>
    <row r="7565" customFormat="false" ht="15" hidden="true" customHeight="false" outlineLevel="0" collapsed="false">
      <c r="D7565" s="19" t="n">
        <f aca="false">+prijave!B7131</f>
        <v>0</v>
      </c>
      <c r="E7565" s="32"/>
      <c r="F7565" s="53" t="n">
        <f aca="false">+prijave!E7131</f>
        <v>0</v>
      </c>
      <c r="S7565" s="34"/>
      <c r="T7565" s="47" t="n">
        <f aca="false">+prijave!C7131</f>
        <v>0</v>
      </c>
    </row>
    <row r="7566" customFormat="false" ht="15" hidden="true" customHeight="false" outlineLevel="0" collapsed="false">
      <c r="D7566" s="19" t="n">
        <f aca="false">+prijave!B7132</f>
        <v>0</v>
      </c>
      <c r="E7566" s="32"/>
      <c r="F7566" s="53" t="n">
        <f aca="false">+prijave!E7132</f>
        <v>0</v>
      </c>
      <c r="S7566" s="34"/>
      <c r="T7566" s="47" t="n">
        <f aca="false">+prijave!C7132</f>
        <v>0</v>
      </c>
    </row>
    <row r="7567" customFormat="false" ht="15" hidden="true" customHeight="false" outlineLevel="0" collapsed="false">
      <c r="D7567" s="19" t="n">
        <f aca="false">+prijave!B7133</f>
        <v>0</v>
      </c>
      <c r="E7567" s="32"/>
      <c r="F7567" s="53" t="n">
        <f aca="false">+prijave!E7133</f>
        <v>0</v>
      </c>
      <c r="S7567" s="34"/>
      <c r="T7567" s="47" t="n">
        <f aca="false">+prijave!C7133</f>
        <v>0</v>
      </c>
    </row>
    <row r="7568" customFormat="false" ht="15" hidden="true" customHeight="false" outlineLevel="0" collapsed="false">
      <c r="D7568" s="19" t="n">
        <f aca="false">+prijave!B7134</f>
        <v>0</v>
      </c>
      <c r="E7568" s="32"/>
      <c r="F7568" s="53" t="n">
        <f aca="false">+prijave!E7134</f>
        <v>0</v>
      </c>
      <c r="S7568" s="34"/>
      <c r="T7568" s="47" t="n">
        <f aca="false">+prijave!C7134</f>
        <v>0</v>
      </c>
    </row>
    <row r="7569" customFormat="false" ht="15" hidden="true" customHeight="false" outlineLevel="0" collapsed="false">
      <c r="D7569" s="19" t="n">
        <f aca="false">+prijave!B7135</f>
        <v>0</v>
      </c>
      <c r="E7569" s="32"/>
      <c r="F7569" s="53" t="n">
        <f aca="false">+prijave!E7135</f>
        <v>0</v>
      </c>
      <c r="S7569" s="34"/>
      <c r="T7569" s="47" t="n">
        <f aca="false">+prijave!C7135</f>
        <v>0</v>
      </c>
    </row>
    <row r="7570" customFormat="false" ht="15" hidden="true" customHeight="false" outlineLevel="0" collapsed="false">
      <c r="D7570" s="19" t="n">
        <f aca="false">+prijave!B7136</f>
        <v>0</v>
      </c>
      <c r="E7570" s="32"/>
      <c r="F7570" s="53" t="n">
        <f aca="false">+prijave!E7136</f>
        <v>0</v>
      </c>
      <c r="S7570" s="34"/>
      <c r="T7570" s="47" t="n">
        <f aca="false">+prijave!C7136</f>
        <v>0</v>
      </c>
    </row>
    <row r="7571" customFormat="false" ht="15" hidden="true" customHeight="false" outlineLevel="0" collapsed="false">
      <c r="D7571" s="19" t="n">
        <f aca="false">+prijave!B7137</f>
        <v>0</v>
      </c>
      <c r="E7571" s="32"/>
      <c r="F7571" s="53" t="n">
        <f aca="false">+prijave!E7137</f>
        <v>0</v>
      </c>
      <c r="S7571" s="34"/>
      <c r="T7571" s="47" t="n">
        <f aca="false">+prijave!C7137</f>
        <v>0</v>
      </c>
    </row>
    <row r="7572" customFormat="false" ht="15" hidden="true" customHeight="false" outlineLevel="0" collapsed="false">
      <c r="D7572" s="19" t="n">
        <f aca="false">+prijave!B7138</f>
        <v>0</v>
      </c>
      <c r="E7572" s="32"/>
      <c r="F7572" s="53" t="n">
        <f aca="false">+prijave!E7138</f>
        <v>0</v>
      </c>
      <c r="S7572" s="34"/>
      <c r="T7572" s="47" t="n">
        <f aca="false">+prijave!C7138</f>
        <v>0</v>
      </c>
    </row>
    <row r="7573" customFormat="false" ht="15" hidden="true" customHeight="false" outlineLevel="0" collapsed="false">
      <c r="D7573" s="19" t="n">
        <f aca="false">+prijave!B7139</f>
        <v>0</v>
      </c>
      <c r="E7573" s="32"/>
      <c r="F7573" s="53" t="n">
        <f aca="false">+prijave!E7139</f>
        <v>0</v>
      </c>
      <c r="S7573" s="34"/>
      <c r="T7573" s="47" t="n">
        <f aca="false">+prijave!C7139</f>
        <v>0</v>
      </c>
    </row>
    <row r="7574" customFormat="false" ht="15" hidden="true" customHeight="false" outlineLevel="0" collapsed="false">
      <c r="D7574" s="19" t="n">
        <f aca="false">+prijave!B7140</f>
        <v>0</v>
      </c>
      <c r="E7574" s="32"/>
      <c r="F7574" s="53" t="n">
        <f aca="false">+prijave!E7140</f>
        <v>0</v>
      </c>
      <c r="S7574" s="34"/>
      <c r="T7574" s="47" t="n">
        <f aca="false">+prijave!C7140</f>
        <v>0</v>
      </c>
    </row>
    <row r="7575" customFormat="false" ht="15" hidden="true" customHeight="false" outlineLevel="0" collapsed="false">
      <c r="D7575" s="19" t="n">
        <f aca="false">+prijave!B7141</f>
        <v>0</v>
      </c>
      <c r="E7575" s="32"/>
      <c r="F7575" s="53" t="n">
        <f aca="false">+prijave!E7141</f>
        <v>0</v>
      </c>
      <c r="S7575" s="34"/>
      <c r="T7575" s="47" t="n">
        <f aca="false">+prijave!C7141</f>
        <v>0</v>
      </c>
    </row>
    <row r="7576" customFormat="false" ht="15" hidden="true" customHeight="false" outlineLevel="0" collapsed="false">
      <c r="D7576" s="19" t="n">
        <f aca="false">+prijave!B7142</f>
        <v>0</v>
      </c>
      <c r="E7576" s="32"/>
      <c r="F7576" s="53" t="n">
        <f aca="false">+prijave!E7142</f>
        <v>0</v>
      </c>
      <c r="S7576" s="34"/>
      <c r="T7576" s="47" t="n">
        <f aca="false">+prijave!C7142</f>
        <v>0</v>
      </c>
    </row>
    <row r="7577" customFormat="false" ht="15" hidden="true" customHeight="false" outlineLevel="0" collapsed="false">
      <c r="D7577" s="19" t="n">
        <f aca="false">+prijave!B7143</f>
        <v>0</v>
      </c>
      <c r="E7577" s="32"/>
      <c r="F7577" s="53" t="n">
        <f aca="false">+prijave!E7143</f>
        <v>0</v>
      </c>
      <c r="S7577" s="34"/>
      <c r="T7577" s="47" t="n">
        <f aca="false">+prijave!C7143</f>
        <v>0</v>
      </c>
    </row>
    <row r="7578" customFormat="false" ht="15" hidden="true" customHeight="false" outlineLevel="0" collapsed="false">
      <c r="D7578" s="19" t="n">
        <f aca="false">+prijave!B7144</f>
        <v>0</v>
      </c>
      <c r="E7578" s="32"/>
      <c r="F7578" s="53" t="n">
        <f aca="false">+prijave!E7144</f>
        <v>0</v>
      </c>
      <c r="S7578" s="34"/>
      <c r="T7578" s="47" t="n">
        <f aca="false">+prijave!C7144</f>
        <v>0</v>
      </c>
    </row>
    <row r="7579" customFormat="false" ht="15" hidden="true" customHeight="false" outlineLevel="0" collapsed="false">
      <c r="D7579" s="19" t="n">
        <f aca="false">+prijave!B7145</f>
        <v>0</v>
      </c>
      <c r="E7579" s="32"/>
      <c r="F7579" s="53" t="n">
        <f aca="false">+prijave!E7145</f>
        <v>0</v>
      </c>
      <c r="S7579" s="34"/>
      <c r="T7579" s="47" t="n">
        <f aca="false">+prijave!C7145</f>
        <v>0</v>
      </c>
    </row>
    <row r="7580" customFormat="false" ht="15" hidden="true" customHeight="false" outlineLevel="0" collapsed="false">
      <c r="D7580" s="19" t="n">
        <f aca="false">+prijave!B7146</f>
        <v>0</v>
      </c>
      <c r="E7580" s="32"/>
      <c r="F7580" s="53" t="n">
        <f aca="false">+prijave!E7146</f>
        <v>0</v>
      </c>
      <c r="S7580" s="34"/>
      <c r="T7580" s="47" t="n">
        <f aca="false">+prijave!C7146</f>
        <v>0</v>
      </c>
    </row>
    <row r="7581" customFormat="false" ht="15" hidden="true" customHeight="false" outlineLevel="0" collapsed="false">
      <c r="D7581" s="19" t="n">
        <f aca="false">+prijave!B7147</f>
        <v>0</v>
      </c>
      <c r="E7581" s="32"/>
      <c r="F7581" s="53" t="n">
        <f aca="false">+prijave!E7147</f>
        <v>0</v>
      </c>
      <c r="S7581" s="34"/>
      <c r="T7581" s="47" t="n">
        <f aca="false">+prijave!C7147</f>
        <v>0</v>
      </c>
    </row>
    <row r="7582" customFormat="false" ht="15" hidden="true" customHeight="false" outlineLevel="0" collapsed="false">
      <c r="D7582" s="19" t="n">
        <f aca="false">+prijave!B7148</f>
        <v>0</v>
      </c>
      <c r="E7582" s="32"/>
      <c r="F7582" s="53" t="n">
        <f aca="false">+prijave!E7148</f>
        <v>0</v>
      </c>
      <c r="S7582" s="34"/>
      <c r="T7582" s="47" t="n">
        <f aca="false">+prijave!C7148</f>
        <v>0</v>
      </c>
    </row>
    <row r="7583" customFormat="false" ht="15" hidden="true" customHeight="false" outlineLevel="0" collapsed="false">
      <c r="D7583" s="19" t="n">
        <f aca="false">+prijave!B7149</f>
        <v>0</v>
      </c>
      <c r="E7583" s="32"/>
      <c r="F7583" s="53" t="n">
        <f aca="false">+prijave!E7149</f>
        <v>0</v>
      </c>
      <c r="S7583" s="34"/>
      <c r="T7583" s="47" t="n">
        <f aca="false">+prijave!C7149</f>
        <v>0</v>
      </c>
    </row>
    <row r="7584" customFormat="false" ht="15" hidden="true" customHeight="false" outlineLevel="0" collapsed="false">
      <c r="D7584" s="19" t="n">
        <f aca="false">+prijave!B7150</f>
        <v>0</v>
      </c>
      <c r="E7584" s="32"/>
      <c r="F7584" s="53" t="n">
        <f aca="false">+prijave!E7150</f>
        <v>0</v>
      </c>
      <c r="S7584" s="34"/>
      <c r="T7584" s="47" t="n">
        <f aca="false">+prijave!C7150</f>
        <v>0</v>
      </c>
    </row>
    <row r="7585" customFormat="false" ht="15" hidden="true" customHeight="false" outlineLevel="0" collapsed="false">
      <c r="D7585" s="19" t="n">
        <f aca="false">+prijave!B7151</f>
        <v>0</v>
      </c>
      <c r="E7585" s="32"/>
      <c r="F7585" s="53" t="n">
        <f aca="false">+prijave!E7151</f>
        <v>0</v>
      </c>
      <c r="S7585" s="34"/>
      <c r="T7585" s="47" t="n">
        <f aca="false">+prijave!C7151</f>
        <v>0</v>
      </c>
    </row>
    <row r="7586" customFormat="false" ht="15" hidden="true" customHeight="false" outlineLevel="0" collapsed="false">
      <c r="D7586" s="19" t="n">
        <f aca="false">+prijave!B7152</f>
        <v>0</v>
      </c>
      <c r="E7586" s="32"/>
      <c r="F7586" s="53" t="n">
        <f aca="false">+prijave!E7152</f>
        <v>0</v>
      </c>
      <c r="S7586" s="34"/>
      <c r="T7586" s="47" t="n">
        <f aca="false">+prijave!C7152</f>
        <v>0</v>
      </c>
    </row>
    <row r="7587" customFormat="false" ht="15" hidden="true" customHeight="false" outlineLevel="0" collapsed="false">
      <c r="D7587" s="19" t="n">
        <f aca="false">+prijave!B7153</f>
        <v>0</v>
      </c>
      <c r="E7587" s="32"/>
      <c r="F7587" s="53" t="n">
        <f aca="false">+prijave!E7153</f>
        <v>0</v>
      </c>
      <c r="S7587" s="34"/>
      <c r="T7587" s="47" t="n">
        <f aca="false">+prijave!C7153</f>
        <v>0</v>
      </c>
    </row>
    <row r="7588" customFormat="false" ht="15" hidden="true" customHeight="false" outlineLevel="0" collapsed="false">
      <c r="D7588" s="19" t="n">
        <f aca="false">+prijave!B7154</f>
        <v>0</v>
      </c>
      <c r="E7588" s="32"/>
      <c r="F7588" s="53" t="n">
        <f aca="false">+prijave!E7154</f>
        <v>0</v>
      </c>
      <c r="S7588" s="34"/>
      <c r="T7588" s="47" t="n">
        <f aca="false">+prijave!C7154</f>
        <v>0</v>
      </c>
    </row>
    <row r="7589" customFormat="false" ht="15" hidden="true" customHeight="false" outlineLevel="0" collapsed="false">
      <c r="D7589" s="19" t="n">
        <f aca="false">+prijave!B7155</f>
        <v>0</v>
      </c>
      <c r="E7589" s="32"/>
      <c r="F7589" s="53" t="n">
        <f aca="false">+prijave!E7155</f>
        <v>0</v>
      </c>
      <c r="S7589" s="34"/>
      <c r="T7589" s="47" t="n">
        <f aca="false">+prijave!C7155</f>
        <v>0</v>
      </c>
    </row>
    <row r="7590" customFormat="false" ht="15" hidden="true" customHeight="false" outlineLevel="0" collapsed="false">
      <c r="D7590" s="19" t="n">
        <f aca="false">+prijave!B7156</f>
        <v>0</v>
      </c>
      <c r="E7590" s="32"/>
      <c r="F7590" s="53" t="n">
        <f aca="false">+prijave!E7156</f>
        <v>0</v>
      </c>
      <c r="S7590" s="34"/>
      <c r="T7590" s="47" t="n">
        <f aca="false">+prijave!C7156</f>
        <v>0</v>
      </c>
    </row>
    <row r="7591" customFormat="false" ht="15" hidden="true" customHeight="false" outlineLevel="0" collapsed="false">
      <c r="D7591" s="19" t="n">
        <f aca="false">+prijave!B7157</f>
        <v>0</v>
      </c>
      <c r="E7591" s="32"/>
      <c r="F7591" s="53" t="n">
        <f aca="false">+prijave!E7157</f>
        <v>0</v>
      </c>
      <c r="S7591" s="34"/>
      <c r="T7591" s="47" t="n">
        <f aca="false">+prijave!C7157</f>
        <v>0</v>
      </c>
    </row>
    <row r="7592" customFormat="false" ht="15" hidden="true" customHeight="false" outlineLevel="0" collapsed="false">
      <c r="D7592" s="19" t="n">
        <f aca="false">+prijave!B7158</f>
        <v>0</v>
      </c>
      <c r="E7592" s="32"/>
      <c r="F7592" s="53" t="n">
        <f aca="false">+prijave!E7158</f>
        <v>0</v>
      </c>
      <c r="S7592" s="34"/>
      <c r="T7592" s="47" t="n">
        <f aca="false">+prijave!C7158</f>
        <v>0</v>
      </c>
    </row>
    <row r="7593" customFormat="false" ht="15" hidden="true" customHeight="false" outlineLevel="0" collapsed="false">
      <c r="D7593" s="19" t="n">
        <f aca="false">+prijave!B7159</f>
        <v>0</v>
      </c>
      <c r="E7593" s="32"/>
      <c r="F7593" s="53" t="n">
        <f aca="false">+prijave!E7159</f>
        <v>0</v>
      </c>
      <c r="S7593" s="34"/>
      <c r="T7593" s="47" t="n">
        <f aca="false">+prijave!C7159</f>
        <v>0</v>
      </c>
    </row>
    <row r="7594" customFormat="false" ht="15" hidden="true" customHeight="false" outlineLevel="0" collapsed="false">
      <c r="D7594" s="19" t="n">
        <f aca="false">+prijave!B7160</f>
        <v>0</v>
      </c>
      <c r="E7594" s="32"/>
      <c r="F7594" s="53" t="n">
        <f aca="false">+prijave!E7160</f>
        <v>0</v>
      </c>
      <c r="S7594" s="34"/>
      <c r="T7594" s="47" t="n">
        <f aca="false">+prijave!C7160</f>
        <v>0</v>
      </c>
    </row>
    <row r="7595" customFormat="false" ht="15" hidden="true" customHeight="false" outlineLevel="0" collapsed="false">
      <c r="D7595" s="19" t="n">
        <f aca="false">+prijave!B7161</f>
        <v>0</v>
      </c>
      <c r="E7595" s="32"/>
      <c r="F7595" s="53" t="n">
        <f aca="false">+prijave!E7161</f>
        <v>0</v>
      </c>
      <c r="S7595" s="34"/>
      <c r="T7595" s="47" t="n">
        <f aca="false">+prijave!C7161</f>
        <v>0</v>
      </c>
    </row>
    <row r="7596" customFormat="false" ht="15" hidden="true" customHeight="false" outlineLevel="0" collapsed="false">
      <c r="D7596" s="19" t="n">
        <f aca="false">+prijave!B7162</f>
        <v>0</v>
      </c>
      <c r="E7596" s="32"/>
      <c r="F7596" s="53" t="n">
        <f aca="false">+prijave!E7162</f>
        <v>0</v>
      </c>
      <c r="S7596" s="34"/>
      <c r="T7596" s="47" t="n">
        <f aca="false">+prijave!C7162</f>
        <v>0</v>
      </c>
    </row>
    <row r="7597" customFormat="false" ht="15" hidden="true" customHeight="false" outlineLevel="0" collapsed="false">
      <c r="D7597" s="19" t="n">
        <f aca="false">+prijave!B7163</f>
        <v>0</v>
      </c>
      <c r="E7597" s="32"/>
      <c r="F7597" s="53" t="n">
        <f aca="false">+prijave!E7163</f>
        <v>0</v>
      </c>
      <c r="S7597" s="34"/>
      <c r="T7597" s="47" t="n">
        <f aca="false">+prijave!C7163</f>
        <v>0</v>
      </c>
    </row>
    <row r="7598" customFormat="false" ht="15" hidden="true" customHeight="false" outlineLevel="0" collapsed="false">
      <c r="D7598" s="19" t="n">
        <f aca="false">+prijave!B7164</f>
        <v>0</v>
      </c>
      <c r="E7598" s="32"/>
      <c r="F7598" s="53" t="n">
        <f aca="false">+prijave!E7164</f>
        <v>0</v>
      </c>
      <c r="S7598" s="34"/>
      <c r="T7598" s="47" t="n">
        <f aca="false">+prijave!C7164</f>
        <v>0</v>
      </c>
    </row>
    <row r="7599" customFormat="false" ht="15" hidden="true" customHeight="false" outlineLevel="0" collapsed="false">
      <c r="D7599" s="19" t="n">
        <f aca="false">+prijave!B7165</f>
        <v>0</v>
      </c>
      <c r="E7599" s="32"/>
      <c r="F7599" s="53" t="n">
        <f aca="false">+prijave!E7165</f>
        <v>0</v>
      </c>
      <c r="S7599" s="34"/>
      <c r="T7599" s="47" t="n">
        <f aca="false">+prijave!C7165</f>
        <v>0</v>
      </c>
    </row>
    <row r="7600" customFormat="false" ht="15" hidden="true" customHeight="false" outlineLevel="0" collapsed="false">
      <c r="D7600" s="19" t="n">
        <f aca="false">+prijave!B7166</f>
        <v>0</v>
      </c>
      <c r="E7600" s="32"/>
      <c r="F7600" s="53" t="n">
        <f aca="false">+prijave!E7166</f>
        <v>0</v>
      </c>
      <c r="S7600" s="34"/>
      <c r="T7600" s="47" t="n">
        <f aca="false">+prijave!C7166</f>
        <v>0</v>
      </c>
    </row>
    <row r="7601" customFormat="false" ht="15" hidden="true" customHeight="false" outlineLevel="0" collapsed="false">
      <c r="D7601" s="19" t="n">
        <f aca="false">+prijave!B7167</f>
        <v>0</v>
      </c>
      <c r="E7601" s="32"/>
      <c r="F7601" s="53" t="n">
        <f aca="false">+prijave!E7167</f>
        <v>0</v>
      </c>
      <c r="S7601" s="34"/>
      <c r="T7601" s="47" t="n">
        <f aca="false">+prijave!C7167</f>
        <v>0</v>
      </c>
    </row>
    <row r="7602" customFormat="false" ht="15" hidden="true" customHeight="false" outlineLevel="0" collapsed="false">
      <c r="D7602" s="19" t="n">
        <f aca="false">+prijave!B7168</f>
        <v>0</v>
      </c>
      <c r="E7602" s="32"/>
      <c r="F7602" s="53" t="n">
        <f aca="false">+prijave!E7168</f>
        <v>0</v>
      </c>
      <c r="S7602" s="34"/>
      <c r="T7602" s="47" t="n">
        <f aca="false">+prijave!C7168</f>
        <v>0</v>
      </c>
    </row>
    <row r="7603" customFormat="false" ht="15" hidden="true" customHeight="false" outlineLevel="0" collapsed="false">
      <c r="D7603" s="19" t="n">
        <f aca="false">+prijave!B7169</f>
        <v>0</v>
      </c>
      <c r="E7603" s="32"/>
      <c r="F7603" s="53" t="n">
        <f aca="false">+prijave!E7169</f>
        <v>0</v>
      </c>
      <c r="S7603" s="34"/>
      <c r="T7603" s="47" t="n">
        <f aca="false">+prijave!C7169</f>
        <v>0</v>
      </c>
    </row>
    <row r="7604" customFormat="false" ht="15" hidden="true" customHeight="false" outlineLevel="0" collapsed="false">
      <c r="D7604" s="19" t="n">
        <f aca="false">+prijave!B7170</f>
        <v>0</v>
      </c>
      <c r="E7604" s="32"/>
      <c r="F7604" s="53" t="n">
        <f aca="false">+prijave!E7170</f>
        <v>0</v>
      </c>
      <c r="S7604" s="34"/>
      <c r="T7604" s="47" t="n">
        <f aca="false">+prijave!C7170</f>
        <v>0</v>
      </c>
    </row>
    <row r="7605" customFormat="false" ht="15" hidden="true" customHeight="false" outlineLevel="0" collapsed="false">
      <c r="D7605" s="19" t="n">
        <f aca="false">+prijave!B7171</f>
        <v>0</v>
      </c>
      <c r="E7605" s="32"/>
      <c r="F7605" s="53" t="n">
        <f aca="false">+prijave!E7171</f>
        <v>0</v>
      </c>
      <c r="S7605" s="34"/>
      <c r="T7605" s="47" t="n">
        <f aca="false">+prijave!C7171</f>
        <v>0</v>
      </c>
    </row>
    <row r="7606" customFormat="false" ht="15" hidden="true" customHeight="false" outlineLevel="0" collapsed="false">
      <c r="D7606" s="19" t="n">
        <f aca="false">+prijave!B7172</f>
        <v>0</v>
      </c>
      <c r="E7606" s="32"/>
      <c r="F7606" s="53" t="n">
        <f aca="false">+prijave!E7172</f>
        <v>0</v>
      </c>
      <c r="S7606" s="34"/>
      <c r="T7606" s="47" t="n">
        <f aca="false">+prijave!C7172</f>
        <v>0</v>
      </c>
    </row>
    <row r="7607" customFormat="false" ht="15" hidden="true" customHeight="false" outlineLevel="0" collapsed="false">
      <c r="D7607" s="19" t="n">
        <f aca="false">+prijave!B7173</f>
        <v>0</v>
      </c>
      <c r="E7607" s="32"/>
      <c r="F7607" s="53" t="n">
        <f aca="false">+prijave!E7173</f>
        <v>0</v>
      </c>
      <c r="S7607" s="34"/>
      <c r="T7607" s="47" t="n">
        <f aca="false">+prijave!C7173</f>
        <v>0</v>
      </c>
    </row>
    <row r="7608" customFormat="false" ht="15" hidden="true" customHeight="false" outlineLevel="0" collapsed="false">
      <c r="D7608" s="19" t="n">
        <f aca="false">+prijave!B7174</f>
        <v>0</v>
      </c>
      <c r="E7608" s="32"/>
      <c r="F7608" s="53" t="n">
        <f aca="false">+prijave!E7174</f>
        <v>0</v>
      </c>
      <c r="S7608" s="34"/>
      <c r="T7608" s="47" t="n">
        <f aca="false">+prijave!C7174</f>
        <v>0</v>
      </c>
    </row>
    <row r="7609" customFormat="false" ht="15" hidden="true" customHeight="false" outlineLevel="0" collapsed="false">
      <c r="D7609" s="19" t="n">
        <f aca="false">+prijave!B7175</f>
        <v>0</v>
      </c>
      <c r="E7609" s="32"/>
      <c r="F7609" s="53" t="n">
        <f aca="false">+prijave!E7175</f>
        <v>0</v>
      </c>
      <c r="S7609" s="34"/>
      <c r="T7609" s="47" t="n">
        <f aca="false">+prijave!C7175</f>
        <v>0</v>
      </c>
    </row>
    <row r="7610" customFormat="false" ht="15" hidden="true" customHeight="false" outlineLevel="0" collapsed="false">
      <c r="D7610" s="19" t="n">
        <f aca="false">+prijave!B7176</f>
        <v>0</v>
      </c>
      <c r="E7610" s="32"/>
      <c r="F7610" s="53" t="n">
        <f aca="false">+prijave!E7176</f>
        <v>0</v>
      </c>
      <c r="S7610" s="34"/>
      <c r="T7610" s="47" t="n">
        <f aca="false">+prijave!C7176</f>
        <v>0</v>
      </c>
    </row>
    <row r="7611" customFormat="false" ht="15" hidden="true" customHeight="false" outlineLevel="0" collapsed="false">
      <c r="D7611" s="19" t="n">
        <f aca="false">+prijave!B7177</f>
        <v>0</v>
      </c>
      <c r="E7611" s="32"/>
      <c r="F7611" s="53" t="n">
        <f aca="false">+prijave!E7177</f>
        <v>0</v>
      </c>
      <c r="S7611" s="34"/>
      <c r="T7611" s="47" t="n">
        <f aca="false">+prijave!C7177</f>
        <v>0</v>
      </c>
    </row>
    <row r="7612" customFormat="false" ht="15" hidden="true" customHeight="false" outlineLevel="0" collapsed="false">
      <c r="D7612" s="19" t="n">
        <f aca="false">+prijave!B7178</f>
        <v>0</v>
      </c>
      <c r="E7612" s="32"/>
      <c r="F7612" s="53" t="n">
        <f aca="false">+prijave!E7178</f>
        <v>0</v>
      </c>
      <c r="S7612" s="34"/>
      <c r="T7612" s="47" t="n">
        <f aca="false">+prijave!C7178</f>
        <v>0</v>
      </c>
    </row>
    <row r="7613" customFormat="false" ht="15" hidden="true" customHeight="false" outlineLevel="0" collapsed="false">
      <c r="D7613" s="19" t="n">
        <f aca="false">+prijave!B7179</f>
        <v>0</v>
      </c>
      <c r="E7613" s="32"/>
      <c r="F7613" s="53" t="n">
        <f aca="false">+prijave!E7179</f>
        <v>0</v>
      </c>
      <c r="S7613" s="34"/>
      <c r="T7613" s="47" t="n">
        <f aca="false">+prijave!C7179</f>
        <v>0</v>
      </c>
    </row>
    <row r="7614" customFormat="false" ht="15" hidden="true" customHeight="false" outlineLevel="0" collapsed="false">
      <c r="D7614" s="19" t="n">
        <f aca="false">+prijave!B7180</f>
        <v>0</v>
      </c>
      <c r="E7614" s="32"/>
      <c r="F7614" s="53" t="n">
        <f aca="false">+prijave!E7180</f>
        <v>0</v>
      </c>
      <c r="S7614" s="34"/>
      <c r="T7614" s="47" t="n">
        <f aca="false">+prijave!C7180</f>
        <v>0</v>
      </c>
    </row>
    <row r="7615" customFormat="false" ht="15" hidden="true" customHeight="false" outlineLevel="0" collapsed="false">
      <c r="D7615" s="19" t="n">
        <f aca="false">+prijave!B7181</f>
        <v>0</v>
      </c>
      <c r="E7615" s="32"/>
      <c r="F7615" s="53" t="n">
        <f aca="false">+prijave!E7181</f>
        <v>0</v>
      </c>
      <c r="S7615" s="34"/>
      <c r="T7615" s="47" t="n">
        <f aca="false">+prijave!C7181</f>
        <v>0</v>
      </c>
    </row>
    <row r="7616" customFormat="false" ht="15" hidden="true" customHeight="false" outlineLevel="0" collapsed="false">
      <c r="D7616" s="19" t="n">
        <f aca="false">+prijave!B7182</f>
        <v>0</v>
      </c>
      <c r="E7616" s="32"/>
      <c r="F7616" s="53" t="n">
        <f aca="false">+prijave!E7182</f>
        <v>0</v>
      </c>
      <c r="S7616" s="34"/>
      <c r="T7616" s="47" t="n">
        <f aca="false">+prijave!C7182</f>
        <v>0</v>
      </c>
    </row>
    <row r="7617" customFormat="false" ht="15" hidden="true" customHeight="false" outlineLevel="0" collapsed="false">
      <c r="D7617" s="19" t="n">
        <f aca="false">+prijave!B7183</f>
        <v>0</v>
      </c>
      <c r="E7617" s="32"/>
      <c r="F7617" s="53" t="n">
        <f aca="false">+prijave!E7183</f>
        <v>0</v>
      </c>
      <c r="S7617" s="34"/>
      <c r="T7617" s="47" t="n">
        <f aca="false">+prijave!C7183</f>
        <v>0</v>
      </c>
    </row>
    <row r="7618" customFormat="false" ht="15" hidden="true" customHeight="false" outlineLevel="0" collapsed="false">
      <c r="D7618" s="19" t="n">
        <f aca="false">+prijave!B7184</f>
        <v>0</v>
      </c>
      <c r="E7618" s="32"/>
      <c r="F7618" s="53" t="n">
        <f aca="false">+prijave!E7184</f>
        <v>0</v>
      </c>
      <c r="S7618" s="34"/>
      <c r="T7618" s="47" t="n">
        <f aca="false">+prijave!C7184</f>
        <v>0</v>
      </c>
    </row>
    <row r="7619" customFormat="false" ht="15" hidden="true" customHeight="false" outlineLevel="0" collapsed="false">
      <c r="D7619" s="19" t="n">
        <f aca="false">+prijave!B7185</f>
        <v>0</v>
      </c>
      <c r="E7619" s="32"/>
      <c r="F7619" s="53" t="n">
        <f aca="false">+prijave!E7185</f>
        <v>0</v>
      </c>
      <c r="S7619" s="34"/>
      <c r="T7619" s="47" t="n">
        <f aca="false">+prijave!C7185</f>
        <v>0</v>
      </c>
    </row>
    <row r="7620" customFormat="false" ht="15" hidden="true" customHeight="false" outlineLevel="0" collapsed="false">
      <c r="D7620" s="19" t="n">
        <f aca="false">+prijave!B7186</f>
        <v>0</v>
      </c>
      <c r="E7620" s="32"/>
      <c r="F7620" s="53" t="n">
        <f aca="false">+prijave!E7186</f>
        <v>0</v>
      </c>
      <c r="S7620" s="34"/>
      <c r="T7620" s="47" t="n">
        <f aca="false">+prijave!C7186</f>
        <v>0</v>
      </c>
    </row>
    <row r="7621" customFormat="false" ht="15" hidden="true" customHeight="false" outlineLevel="0" collapsed="false">
      <c r="D7621" s="19" t="n">
        <f aca="false">+prijave!B7187</f>
        <v>0</v>
      </c>
      <c r="E7621" s="32"/>
      <c r="F7621" s="53" t="n">
        <f aca="false">+prijave!E7187</f>
        <v>0</v>
      </c>
      <c r="S7621" s="34"/>
      <c r="T7621" s="47" t="n">
        <f aca="false">+prijave!C7187</f>
        <v>0</v>
      </c>
    </row>
    <row r="7622" customFormat="false" ht="15" hidden="true" customHeight="false" outlineLevel="0" collapsed="false">
      <c r="D7622" s="19" t="n">
        <f aca="false">+prijave!B7188</f>
        <v>0</v>
      </c>
      <c r="E7622" s="32"/>
      <c r="F7622" s="53" t="n">
        <f aca="false">+prijave!E7188</f>
        <v>0</v>
      </c>
      <c r="S7622" s="34"/>
      <c r="T7622" s="47" t="n">
        <f aca="false">+prijave!C7188</f>
        <v>0</v>
      </c>
    </row>
    <row r="7623" customFormat="false" ht="15" hidden="true" customHeight="false" outlineLevel="0" collapsed="false">
      <c r="D7623" s="19" t="n">
        <f aca="false">+prijave!B7189</f>
        <v>0</v>
      </c>
      <c r="E7623" s="32"/>
      <c r="F7623" s="53" t="n">
        <f aca="false">+prijave!E7189</f>
        <v>0</v>
      </c>
      <c r="S7623" s="34"/>
      <c r="T7623" s="47" t="n">
        <f aca="false">+prijave!C7189</f>
        <v>0</v>
      </c>
    </row>
    <row r="7624" customFormat="false" ht="15" hidden="true" customHeight="false" outlineLevel="0" collapsed="false">
      <c r="D7624" s="19" t="n">
        <f aca="false">+prijave!B7190</f>
        <v>0</v>
      </c>
      <c r="E7624" s="32"/>
      <c r="F7624" s="53" t="n">
        <f aca="false">+prijave!E7190</f>
        <v>0</v>
      </c>
      <c r="S7624" s="34"/>
      <c r="T7624" s="47" t="n">
        <f aca="false">+prijave!C7190</f>
        <v>0</v>
      </c>
    </row>
    <row r="7625" customFormat="false" ht="15" hidden="true" customHeight="false" outlineLevel="0" collapsed="false">
      <c r="D7625" s="19" t="n">
        <f aca="false">+prijave!B7191</f>
        <v>0</v>
      </c>
      <c r="E7625" s="32"/>
      <c r="F7625" s="53" t="n">
        <f aca="false">+prijave!E7191</f>
        <v>0</v>
      </c>
      <c r="S7625" s="34"/>
      <c r="T7625" s="47" t="n">
        <f aca="false">+prijave!C7191</f>
        <v>0</v>
      </c>
    </row>
    <row r="7626" customFormat="false" ht="15" hidden="true" customHeight="false" outlineLevel="0" collapsed="false">
      <c r="D7626" s="19" t="n">
        <f aca="false">+prijave!B7192</f>
        <v>0</v>
      </c>
      <c r="E7626" s="32"/>
      <c r="F7626" s="53" t="n">
        <f aca="false">+prijave!E7192</f>
        <v>0</v>
      </c>
      <c r="S7626" s="34"/>
      <c r="T7626" s="47" t="n">
        <f aca="false">+prijave!C7192</f>
        <v>0</v>
      </c>
    </row>
    <row r="7627" customFormat="false" ht="15" hidden="true" customHeight="false" outlineLevel="0" collapsed="false">
      <c r="D7627" s="19" t="n">
        <f aca="false">+prijave!B7193</f>
        <v>0</v>
      </c>
      <c r="E7627" s="32"/>
      <c r="F7627" s="53" t="n">
        <f aca="false">+prijave!E7193</f>
        <v>0</v>
      </c>
      <c r="S7627" s="34"/>
      <c r="T7627" s="47" t="n">
        <f aca="false">+prijave!C7193</f>
        <v>0</v>
      </c>
    </row>
    <row r="7628" customFormat="false" ht="15" hidden="true" customHeight="false" outlineLevel="0" collapsed="false">
      <c r="D7628" s="19" t="n">
        <f aca="false">+prijave!B7194</f>
        <v>0</v>
      </c>
      <c r="E7628" s="32"/>
      <c r="F7628" s="53" t="n">
        <f aca="false">+prijave!E7194</f>
        <v>0</v>
      </c>
      <c r="S7628" s="34"/>
      <c r="T7628" s="47" t="n">
        <f aca="false">+prijave!C7194</f>
        <v>0</v>
      </c>
    </row>
    <row r="7629" customFormat="false" ht="15" hidden="true" customHeight="false" outlineLevel="0" collapsed="false">
      <c r="D7629" s="19" t="n">
        <f aca="false">+prijave!B7195</f>
        <v>0</v>
      </c>
      <c r="E7629" s="32"/>
      <c r="F7629" s="53" t="n">
        <f aca="false">+prijave!E7195</f>
        <v>0</v>
      </c>
      <c r="S7629" s="34"/>
      <c r="T7629" s="47" t="n">
        <f aca="false">+prijave!C7195</f>
        <v>0</v>
      </c>
    </row>
    <row r="7630" customFormat="false" ht="15" hidden="true" customHeight="false" outlineLevel="0" collapsed="false">
      <c r="D7630" s="19" t="n">
        <f aca="false">+prijave!B7196</f>
        <v>0</v>
      </c>
      <c r="E7630" s="32"/>
      <c r="F7630" s="53" t="n">
        <f aca="false">+prijave!E7196</f>
        <v>0</v>
      </c>
      <c r="S7630" s="34"/>
      <c r="T7630" s="47" t="n">
        <f aca="false">+prijave!C7196</f>
        <v>0</v>
      </c>
    </row>
    <row r="7631" customFormat="false" ht="15" hidden="true" customHeight="false" outlineLevel="0" collapsed="false">
      <c r="D7631" s="19" t="n">
        <f aca="false">+prijave!B7197</f>
        <v>0</v>
      </c>
      <c r="E7631" s="32"/>
      <c r="F7631" s="53" t="n">
        <f aca="false">+prijave!E7197</f>
        <v>0</v>
      </c>
      <c r="S7631" s="34"/>
      <c r="T7631" s="47" t="n">
        <f aca="false">+prijave!C7197</f>
        <v>0</v>
      </c>
    </row>
    <row r="7632" customFormat="false" ht="15" hidden="true" customHeight="false" outlineLevel="0" collapsed="false">
      <c r="D7632" s="19" t="n">
        <f aca="false">+prijave!B7198</f>
        <v>0</v>
      </c>
      <c r="E7632" s="32"/>
      <c r="F7632" s="53" t="n">
        <f aca="false">+prijave!E7198</f>
        <v>0</v>
      </c>
      <c r="S7632" s="34"/>
      <c r="T7632" s="47" t="n">
        <f aca="false">+prijave!C7198</f>
        <v>0</v>
      </c>
    </row>
    <row r="7633" customFormat="false" ht="15" hidden="true" customHeight="false" outlineLevel="0" collapsed="false">
      <c r="D7633" s="19" t="n">
        <f aca="false">+prijave!B7199</f>
        <v>0</v>
      </c>
      <c r="E7633" s="32"/>
      <c r="F7633" s="53" t="n">
        <f aca="false">+prijave!E7199</f>
        <v>0</v>
      </c>
      <c r="S7633" s="34"/>
      <c r="T7633" s="47" t="n">
        <f aca="false">+prijave!C7199</f>
        <v>0</v>
      </c>
    </row>
    <row r="7634" customFormat="false" ht="15" hidden="true" customHeight="false" outlineLevel="0" collapsed="false">
      <c r="D7634" s="19" t="n">
        <f aca="false">+prijave!B7200</f>
        <v>0</v>
      </c>
      <c r="E7634" s="32"/>
      <c r="F7634" s="53" t="n">
        <f aca="false">+prijave!E7200</f>
        <v>0</v>
      </c>
      <c r="S7634" s="34"/>
      <c r="T7634" s="47" t="n">
        <f aca="false">+prijave!C7200</f>
        <v>0</v>
      </c>
    </row>
    <row r="7635" customFormat="false" ht="15" hidden="true" customHeight="false" outlineLevel="0" collapsed="false">
      <c r="D7635" s="19" t="n">
        <f aca="false">+prijave!B7201</f>
        <v>0</v>
      </c>
      <c r="E7635" s="32"/>
      <c r="F7635" s="53" t="n">
        <f aca="false">+prijave!E7201</f>
        <v>0</v>
      </c>
      <c r="S7635" s="34"/>
      <c r="T7635" s="47" t="n">
        <f aca="false">+prijave!C7201</f>
        <v>0</v>
      </c>
    </row>
    <row r="7636" customFormat="false" ht="15" hidden="true" customHeight="false" outlineLevel="0" collapsed="false">
      <c r="D7636" s="19" t="n">
        <f aca="false">+prijave!B7202</f>
        <v>0</v>
      </c>
      <c r="E7636" s="32"/>
      <c r="F7636" s="53" t="n">
        <f aca="false">+prijave!E7202</f>
        <v>0</v>
      </c>
      <c r="S7636" s="34"/>
      <c r="T7636" s="47" t="n">
        <f aca="false">+prijave!C7202</f>
        <v>0</v>
      </c>
    </row>
    <row r="7637" customFormat="false" ht="15" hidden="true" customHeight="false" outlineLevel="0" collapsed="false">
      <c r="D7637" s="19" t="n">
        <f aca="false">+prijave!B7203</f>
        <v>0</v>
      </c>
      <c r="E7637" s="32"/>
      <c r="F7637" s="53" t="n">
        <f aca="false">+prijave!E7203</f>
        <v>0</v>
      </c>
      <c r="S7637" s="34"/>
      <c r="T7637" s="47" t="n">
        <f aca="false">+prijave!C7203</f>
        <v>0</v>
      </c>
    </row>
    <row r="7638" customFormat="false" ht="15" hidden="true" customHeight="false" outlineLevel="0" collapsed="false">
      <c r="D7638" s="19" t="n">
        <f aca="false">+prijave!B7204</f>
        <v>0</v>
      </c>
      <c r="E7638" s="32"/>
      <c r="F7638" s="53" t="n">
        <f aca="false">+prijave!E7204</f>
        <v>0</v>
      </c>
      <c r="S7638" s="34"/>
      <c r="T7638" s="47" t="n">
        <f aca="false">+prijave!C7204</f>
        <v>0</v>
      </c>
    </row>
    <row r="7639" customFormat="false" ht="15" hidden="true" customHeight="false" outlineLevel="0" collapsed="false">
      <c r="D7639" s="19" t="n">
        <f aca="false">+prijave!B7205</f>
        <v>0</v>
      </c>
      <c r="E7639" s="32"/>
      <c r="F7639" s="53" t="n">
        <f aca="false">+prijave!E7205</f>
        <v>0</v>
      </c>
      <c r="S7639" s="34"/>
      <c r="T7639" s="47" t="n">
        <f aca="false">+prijave!C7205</f>
        <v>0</v>
      </c>
    </row>
    <row r="7640" customFormat="false" ht="15" hidden="true" customHeight="false" outlineLevel="0" collapsed="false">
      <c r="D7640" s="19" t="n">
        <f aca="false">+prijave!B7206</f>
        <v>0</v>
      </c>
      <c r="E7640" s="32"/>
      <c r="F7640" s="53" t="n">
        <f aca="false">+prijave!E7206</f>
        <v>0</v>
      </c>
      <c r="S7640" s="34"/>
      <c r="T7640" s="47" t="n">
        <f aca="false">+prijave!C7206</f>
        <v>0</v>
      </c>
    </row>
    <row r="7641" customFormat="false" ht="15" hidden="true" customHeight="false" outlineLevel="0" collapsed="false">
      <c r="D7641" s="19" t="n">
        <f aca="false">+prijave!B7207</f>
        <v>0</v>
      </c>
      <c r="E7641" s="32"/>
      <c r="F7641" s="53" t="n">
        <f aca="false">+prijave!E7207</f>
        <v>0</v>
      </c>
      <c r="S7641" s="34"/>
      <c r="T7641" s="47" t="n">
        <f aca="false">+prijave!C7207</f>
        <v>0</v>
      </c>
    </row>
    <row r="7642" customFormat="false" ht="15" hidden="true" customHeight="false" outlineLevel="0" collapsed="false">
      <c r="D7642" s="19" t="n">
        <f aca="false">+prijave!B7208</f>
        <v>0</v>
      </c>
      <c r="E7642" s="32"/>
      <c r="F7642" s="53" t="n">
        <f aca="false">+prijave!E7208</f>
        <v>0</v>
      </c>
      <c r="S7642" s="34"/>
      <c r="T7642" s="47" t="n">
        <f aca="false">+prijave!C7208</f>
        <v>0</v>
      </c>
    </row>
    <row r="7643" customFormat="false" ht="15" hidden="true" customHeight="false" outlineLevel="0" collapsed="false">
      <c r="D7643" s="19" t="n">
        <f aca="false">+prijave!B7209</f>
        <v>0</v>
      </c>
      <c r="E7643" s="32"/>
      <c r="F7643" s="53" t="n">
        <f aca="false">+prijave!E7209</f>
        <v>0</v>
      </c>
      <c r="S7643" s="34"/>
      <c r="T7643" s="47" t="n">
        <f aca="false">+prijave!C7209</f>
        <v>0</v>
      </c>
    </row>
    <row r="7644" customFormat="false" ht="15" hidden="true" customHeight="false" outlineLevel="0" collapsed="false">
      <c r="D7644" s="19" t="n">
        <f aca="false">+prijave!B7210</f>
        <v>0</v>
      </c>
      <c r="E7644" s="32"/>
      <c r="F7644" s="53" t="n">
        <f aca="false">+prijave!E7210</f>
        <v>0</v>
      </c>
      <c r="S7644" s="34"/>
      <c r="T7644" s="47" t="n">
        <f aca="false">+prijave!C7210</f>
        <v>0</v>
      </c>
    </row>
    <row r="7645" customFormat="false" ht="15" hidden="true" customHeight="false" outlineLevel="0" collapsed="false">
      <c r="D7645" s="19" t="n">
        <f aca="false">+prijave!B7211</f>
        <v>0</v>
      </c>
      <c r="E7645" s="32"/>
      <c r="F7645" s="53" t="n">
        <f aca="false">+prijave!E7211</f>
        <v>0</v>
      </c>
      <c r="S7645" s="34"/>
      <c r="T7645" s="47" t="n">
        <f aca="false">+prijave!C7211</f>
        <v>0</v>
      </c>
    </row>
    <row r="7646" customFormat="false" ht="15" hidden="true" customHeight="false" outlineLevel="0" collapsed="false">
      <c r="D7646" s="19" t="n">
        <f aca="false">+prijave!B7212</f>
        <v>0</v>
      </c>
      <c r="E7646" s="32"/>
      <c r="F7646" s="53" t="n">
        <f aca="false">+prijave!E7212</f>
        <v>0</v>
      </c>
      <c r="S7646" s="34"/>
      <c r="T7646" s="47" t="n">
        <f aca="false">+prijave!C7212</f>
        <v>0</v>
      </c>
    </row>
    <row r="7647" customFormat="false" ht="15" hidden="true" customHeight="false" outlineLevel="0" collapsed="false">
      <c r="D7647" s="19" t="n">
        <f aca="false">+prijave!B7213</f>
        <v>0</v>
      </c>
      <c r="E7647" s="32"/>
      <c r="F7647" s="53" t="n">
        <f aca="false">+prijave!E7213</f>
        <v>0</v>
      </c>
      <c r="S7647" s="34"/>
      <c r="T7647" s="47" t="n">
        <f aca="false">+prijave!C7213</f>
        <v>0</v>
      </c>
    </row>
    <row r="7648" customFormat="false" ht="15" hidden="true" customHeight="false" outlineLevel="0" collapsed="false">
      <c r="D7648" s="19" t="n">
        <f aca="false">+prijave!B7214</f>
        <v>0</v>
      </c>
      <c r="E7648" s="32"/>
      <c r="F7648" s="53" t="n">
        <f aca="false">+prijave!E7214</f>
        <v>0</v>
      </c>
      <c r="S7648" s="34"/>
      <c r="T7648" s="47" t="n">
        <f aca="false">+prijave!C7214</f>
        <v>0</v>
      </c>
    </row>
    <row r="7649" customFormat="false" ht="15" hidden="true" customHeight="false" outlineLevel="0" collapsed="false">
      <c r="D7649" s="19" t="n">
        <f aca="false">+prijave!B7215</f>
        <v>0</v>
      </c>
      <c r="E7649" s="32"/>
      <c r="F7649" s="53" t="n">
        <f aca="false">+prijave!E7215</f>
        <v>0</v>
      </c>
      <c r="S7649" s="34"/>
      <c r="T7649" s="47" t="n">
        <f aca="false">+prijave!C7215</f>
        <v>0</v>
      </c>
    </row>
    <row r="7650" customFormat="false" ht="15" hidden="true" customHeight="false" outlineLevel="0" collapsed="false">
      <c r="D7650" s="19" t="n">
        <f aca="false">+prijave!B7216</f>
        <v>0</v>
      </c>
      <c r="E7650" s="32"/>
      <c r="F7650" s="53" t="n">
        <f aca="false">+prijave!E7216</f>
        <v>0</v>
      </c>
      <c r="S7650" s="34"/>
      <c r="T7650" s="47" t="n">
        <f aca="false">+prijave!C7216</f>
        <v>0</v>
      </c>
    </row>
    <row r="7651" customFormat="false" ht="15" hidden="true" customHeight="false" outlineLevel="0" collapsed="false">
      <c r="D7651" s="19" t="n">
        <f aca="false">+prijave!B7217</f>
        <v>0</v>
      </c>
      <c r="E7651" s="32"/>
      <c r="F7651" s="53" t="n">
        <f aca="false">+prijave!E7217</f>
        <v>0</v>
      </c>
      <c r="S7651" s="34"/>
      <c r="T7651" s="47" t="n">
        <f aca="false">+prijave!C7217</f>
        <v>0</v>
      </c>
    </row>
    <row r="7652" customFormat="false" ht="15" hidden="true" customHeight="false" outlineLevel="0" collapsed="false">
      <c r="D7652" s="19" t="n">
        <f aca="false">+prijave!B7218</f>
        <v>0</v>
      </c>
      <c r="E7652" s="32"/>
      <c r="F7652" s="53" t="n">
        <f aca="false">+prijave!E7218</f>
        <v>0</v>
      </c>
      <c r="S7652" s="34"/>
      <c r="T7652" s="47" t="n">
        <f aca="false">+prijave!C7218</f>
        <v>0</v>
      </c>
    </row>
    <row r="7653" customFormat="false" ht="15" hidden="true" customHeight="false" outlineLevel="0" collapsed="false">
      <c r="D7653" s="19" t="n">
        <f aca="false">+prijave!B7219</f>
        <v>0</v>
      </c>
      <c r="E7653" s="32"/>
      <c r="F7653" s="53" t="n">
        <f aca="false">+prijave!E7219</f>
        <v>0</v>
      </c>
      <c r="S7653" s="34"/>
      <c r="T7653" s="47" t="n">
        <f aca="false">+prijave!C7219</f>
        <v>0</v>
      </c>
    </row>
    <row r="7654" customFormat="false" ht="15" hidden="true" customHeight="false" outlineLevel="0" collapsed="false">
      <c r="D7654" s="19" t="n">
        <f aca="false">+prijave!B7220</f>
        <v>0</v>
      </c>
      <c r="E7654" s="32"/>
      <c r="F7654" s="53" t="n">
        <f aca="false">+prijave!E7220</f>
        <v>0</v>
      </c>
      <c r="S7654" s="34"/>
      <c r="T7654" s="47" t="n">
        <f aca="false">+prijave!C7220</f>
        <v>0</v>
      </c>
    </row>
    <row r="7655" customFormat="false" ht="15" hidden="true" customHeight="false" outlineLevel="0" collapsed="false">
      <c r="D7655" s="19" t="n">
        <f aca="false">+prijave!B7221</f>
        <v>0</v>
      </c>
      <c r="E7655" s="32"/>
      <c r="F7655" s="53" t="n">
        <f aca="false">+prijave!E7221</f>
        <v>0</v>
      </c>
      <c r="S7655" s="34"/>
      <c r="T7655" s="47" t="n">
        <f aca="false">+prijave!C7221</f>
        <v>0</v>
      </c>
    </row>
    <row r="7656" customFormat="false" ht="15" hidden="true" customHeight="false" outlineLevel="0" collapsed="false">
      <c r="D7656" s="19" t="n">
        <f aca="false">+prijave!B7222</f>
        <v>0</v>
      </c>
      <c r="E7656" s="32"/>
      <c r="F7656" s="53" t="n">
        <f aca="false">+prijave!E7222</f>
        <v>0</v>
      </c>
      <c r="S7656" s="34"/>
      <c r="T7656" s="47" t="n">
        <f aca="false">+prijave!C7222</f>
        <v>0</v>
      </c>
    </row>
    <row r="7657" customFormat="false" ht="15" hidden="true" customHeight="false" outlineLevel="0" collapsed="false">
      <c r="D7657" s="19" t="n">
        <f aca="false">+prijave!B7223</f>
        <v>0</v>
      </c>
      <c r="E7657" s="32"/>
      <c r="F7657" s="53" t="n">
        <f aca="false">+prijave!E7223</f>
        <v>0</v>
      </c>
      <c r="S7657" s="34"/>
      <c r="T7657" s="47" t="n">
        <f aca="false">+prijave!C7223</f>
        <v>0</v>
      </c>
    </row>
    <row r="7658" customFormat="false" ht="15" hidden="true" customHeight="false" outlineLevel="0" collapsed="false">
      <c r="D7658" s="19" t="n">
        <f aca="false">+prijave!B7224</f>
        <v>0</v>
      </c>
      <c r="E7658" s="32"/>
      <c r="F7658" s="53" t="n">
        <f aca="false">+prijave!E7224</f>
        <v>0</v>
      </c>
      <c r="S7658" s="34"/>
      <c r="T7658" s="47" t="n">
        <f aca="false">+prijave!C7224</f>
        <v>0</v>
      </c>
    </row>
    <row r="7659" customFormat="false" ht="15" hidden="true" customHeight="false" outlineLevel="0" collapsed="false">
      <c r="D7659" s="19" t="n">
        <f aca="false">+prijave!B7225</f>
        <v>0</v>
      </c>
      <c r="E7659" s="32"/>
      <c r="F7659" s="53" t="n">
        <f aca="false">+prijave!E7225</f>
        <v>0</v>
      </c>
      <c r="S7659" s="34"/>
      <c r="T7659" s="47" t="n">
        <f aca="false">+prijave!C7225</f>
        <v>0</v>
      </c>
    </row>
    <row r="7660" customFormat="false" ht="15" hidden="true" customHeight="false" outlineLevel="0" collapsed="false">
      <c r="D7660" s="19" t="n">
        <f aca="false">+prijave!B7226</f>
        <v>0</v>
      </c>
      <c r="E7660" s="32"/>
      <c r="F7660" s="53" t="n">
        <f aca="false">+prijave!E7226</f>
        <v>0</v>
      </c>
      <c r="S7660" s="34"/>
      <c r="T7660" s="47" t="n">
        <f aca="false">+prijave!C7226</f>
        <v>0</v>
      </c>
    </row>
    <row r="7661" customFormat="false" ht="15" hidden="true" customHeight="false" outlineLevel="0" collapsed="false">
      <c r="D7661" s="19" t="n">
        <f aca="false">+prijave!B7227</f>
        <v>0</v>
      </c>
      <c r="E7661" s="32"/>
      <c r="F7661" s="53" t="n">
        <f aca="false">+prijave!E7227</f>
        <v>0</v>
      </c>
      <c r="S7661" s="34"/>
      <c r="T7661" s="47" t="n">
        <f aca="false">+prijave!C7227</f>
        <v>0</v>
      </c>
    </row>
    <row r="7662" customFormat="false" ht="15" hidden="true" customHeight="false" outlineLevel="0" collapsed="false">
      <c r="D7662" s="19" t="n">
        <f aca="false">+prijave!B7228</f>
        <v>0</v>
      </c>
      <c r="E7662" s="32"/>
      <c r="F7662" s="53" t="n">
        <f aca="false">+prijave!E7228</f>
        <v>0</v>
      </c>
      <c r="S7662" s="34"/>
      <c r="T7662" s="47" t="n">
        <f aca="false">+prijave!C7228</f>
        <v>0</v>
      </c>
    </row>
    <row r="7663" customFormat="false" ht="15" hidden="true" customHeight="false" outlineLevel="0" collapsed="false">
      <c r="D7663" s="19" t="n">
        <f aca="false">+prijave!B7229</f>
        <v>0</v>
      </c>
      <c r="E7663" s="32"/>
      <c r="F7663" s="53" t="n">
        <f aca="false">+prijave!E7229</f>
        <v>0</v>
      </c>
      <c r="S7663" s="34"/>
      <c r="T7663" s="47" t="n">
        <f aca="false">+prijave!C7229</f>
        <v>0</v>
      </c>
    </row>
    <row r="7664" customFormat="false" ht="15" hidden="true" customHeight="false" outlineLevel="0" collapsed="false">
      <c r="D7664" s="19" t="n">
        <f aca="false">+prijave!B7230</f>
        <v>0</v>
      </c>
      <c r="E7664" s="32"/>
      <c r="F7664" s="53" t="n">
        <f aca="false">+prijave!E7230</f>
        <v>0</v>
      </c>
      <c r="S7664" s="34"/>
      <c r="T7664" s="47" t="n">
        <f aca="false">+prijave!C7230</f>
        <v>0</v>
      </c>
    </row>
    <row r="7665" customFormat="false" ht="15" hidden="true" customHeight="false" outlineLevel="0" collapsed="false">
      <c r="D7665" s="19" t="n">
        <f aca="false">+prijave!B7231</f>
        <v>0</v>
      </c>
      <c r="E7665" s="32"/>
      <c r="F7665" s="53" t="n">
        <f aca="false">+prijave!E7231</f>
        <v>0</v>
      </c>
      <c r="S7665" s="34"/>
      <c r="T7665" s="47" t="n">
        <f aca="false">+prijave!C7231</f>
        <v>0</v>
      </c>
    </row>
    <row r="7666" customFormat="false" ht="15" hidden="true" customHeight="false" outlineLevel="0" collapsed="false">
      <c r="D7666" s="19" t="n">
        <f aca="false">+prijave!B7232</f>
        <v>0</v>
      </c>
      <c r="E7666" s="32"/>
      <c r="F7666" s="53" t="n">
        <f aca="false">+prijave!E7232</f>
        <v>0</v>
      </c>
      <c r="S7666" s="34"/>
      <c r="T7666" s="47" t="n">
        <f aca="false">+prijave!C7232</f>
        <v>0</v>
      </c>
    </row>
    <row r="7667" customFormat="false" ht="15" hidden="true" customHeight="false" outlineLevel="0" collapsed="false">
      <c r="D7667" s="19" t="n">
        <f aca="false">+prijave!B7233</f>
        <v>0</v>
      </c>
      <c r="E7667" s="32"/>
      <c r="F7667" s="53" t="n">
        <f aca="false">+prijave!E7233</f>
        <v>0</v>
      </c>
      <c r="S7667" s="34"/>
      <c r="T7667" s="47" t="n">
        <f aca="false">+prijave!C7233</f>
        <v>0</v>
      </c>
    </row>
    <row r="7668" customFormat="false" ht="15" hidden="true" customHeight="false" outlineLevel="0" collapsed="false">
      <c r="D7668" s="19" t="n">
        <f aca="false">+prijave!B7234</f>
        <v>0</v>
      </c>
      <c r="E7668" s="32"/>
      <c r="F7668" s="53" t="n">
        <f aca="false">+prijave!E7234</f>
        <v>0</v>
      </c>
      <c r="S7668" s="34"/>
      <c r="T7668" s="47" t="n">
        <f aca="false">+prijave!C7234</f>
        <v>0</v>
      </c>
    </row>
    <row r="7669" customFormat="false" ht="15" hidden="true" customHeight="false" outlineLevel="0" collapsed="false">
      <c r="D7669" s="19" t="n">
        <f aca="false">+prijave!B7235</f>
        <v>0</v>
      </c>
      <c r="E7669" s="32"/>
      <c r="F7669" s="53" t="n">
        <f aca="false">+prijave!E7235</f>
        <v>0</v>
      </c>
      <c r="S7669" s="34"/>
      <c r="T7669" s="47" t="n">
        <f aca="false">+prijave!C7235</f>
        <v>0</v>
      </c>
    </row>
    <row r="7670" customFormat="false" ht="15" hidden="true" customHeight="false" outlineLevel="0" collapsed="false">
      <c r="D7670" s="19" t="n">
        <f aca="false">+prijave!B7236</f>
        <v>0</v>
      </c>
      <c r="E7670" s="32"/>
      <c r="F7670" s="53" t="n">
        <f aca="false">+prijave!E7236</f>
        <v>0</v>
      </c>
      <c r="S7670" s="34"/>
      <c r="T7670" s="47" t="n">
        <f aca="false">+prijave!C7236</f>
        <v>0</v>
      </c>
    </row>
    <row r="7671" customFormat="false" ht="15" hidden="true" customHeight="false" outlineLevel="0" collapsed="false">
      <c r="D7671" s="19" t="n">
        <f aca="false">+prijave!B7237</f>
        <v>0</v>
      </c>
      <c r="E7671" s="32"/>
      <c r="F7671" s="53" t="n">
        <f aca="false">+prijave!E7237</f>
        <v>0</v>
      </c>
      <c r="S7671" s="34"/>
      <c r="T7671" s="47" t="n">
        <f aca="false">+prijave!C7237</f>
        <v>0</v>
      </c>
    </row>
    <row r="7672" customFormat="false" ht="15" hidden="true" customHeight="false" outlineLevel="0" collapsed="false">
      <c r="D7672" s="19" t="n">
        <f aca="false">+prijave!B7238</f>
        <v>0</v>
      </c>
      <c r="E7672" s="32"/>
      <c r="F7672" s="53" t="n">
        <f aca="false">+prijave!E7238</f>
        <v>0</v>
      </c>
      <c r="S7672" s="34"/>
      <c r="T7672" s="47" t="n">
        <f aca="false">+prijave!C7238</f>
        <v>0</v>
      </c>
    </row>
    <row r="7673" customFormat="false" ht="15" hidden="true" customHeight="false" outlineLevel="0" collapsed="false">
      <c r="D7673" s="19" t="n">
        <f aca="false">+prijave!B7239</f>
        <v>0</v>
      </c>
      <c r="E7673" s="32"/>
      <c r="F7673" s="53" t="n">
        <f aca="false">+prijave!E7239</f>
        <v>0</v>
      </c>
      <c r="S7673" s="34"/>
      <c r="T7673" s="47" t="n">
        <f aca="false">+prijave!C7239</f>
        <v>0</v>
      </c>
    </row>
    <row r="7674" customFormat="false" ht="15" hidden="true" customHeight="false" outlineLevel="0" collapsed="false">
      <c r="D7674" s="19" t="n">
        <f aca="false">+prijave!B7240</f>
        <v>0</v>
      </c>
      <c r="E7674" s="32"/>
      <c r="F7674" s="53" t="n">
        <f aca="false">+prijave!E7240</f>
        <v>0</v>
      </c>
      <c r="S7674" s="34"/>
      <c r="T7674" s="47" t="n">
        <f aca="false">+prijave!C7240</f>
        <v>0</v>
      </c>
    </row>
    <row r="7675" customFormat="false" ht="15" hidden="true" customHeight="false" outlineLevel="0" collapsed="false">
      <c r="D7675" s="19" t="n">
        <f aca="false">+prijave!B7241</f>
        <v>0</v>
      </c>
      <c r="E7675" s="32"/>
      <c r="F7675" s="53" t="n">
        <f aca="false">+prijave!E7241</f>
        <v>0</v>
      </c>
      <c r="S7675" s="34"/>
      <c r="T7675" s="47" t="n">
        <f aca="false">+prijave!C7241</f>
        <v>0</v>
      </c>
    </row>
    <row r="7676" customFormat="false" ht="15" hidden="true" customHeight="false" outlineLevel="0" collapsed="false">
      <c r="D7676" s="19" t="n">
        <f aca="false">+prijave!B7242</f>
        <v>0</v>
      </c>
      <c r="E7676" s="32"/>
      <c r="F7676" s="53" t="n">
        <f aca="false">+prijave!E7242</f>
        <v>0</v>
      </c>
      <c r="S7676" s="34"/>
      <c r="T7676" s="47" t="n">
        <f aca="false">+prijave!C7242</f>
        <v>0</v>
      </c>
    </row>
    <row r="7677" customFormat="false" ht="15" hidden="true" customHeight="false" outlineLevel="0" collapsed="false">
      <c r="D7677" s="19" t="n">
        <f aca="false">+prijave!B7243</f>
        <v>0</v>
      </c>
      <c r="E7677" s="32"/>
      <c r="F7677" s="53" t="n">
        <f aca="false">+prijave!E7243</f>
        <v>0</v>
      </c>
      <c r="S7677" s="34"/>
      <c r="T7677" s="47" t="n">
        <f aca="false">+prijave!C7243</f>
        <v>0</v>
      </c>
    </row>
    <row r="7678" customFormat="false" ht="15" hidden="true" customHeight="false" outlineLevel="0" collapsed="false">
      <c r="D7678" s="19" t="n">
        <f aca="false">+prijave!B7244</f>
        <v>0</v>
      </c>
      <c r="E7678" s="32"/>
      <c r="F7678" s="53" t="n">
        <f aca="false">+prijave!E7244</f>
        <v>0</v>
      </c>
      <c r="S7678" s="34"/>
      <c r="T7678" s="47" t="n">
        <f aca="false">+prijave!C7244</f>
        <v>0</v>
      </c>
    </row>
    <row r="7679" customFormat="false" ht="15" hidden="true" customHeight="false" outlineLevel="0" collapsed="false">
      <c r="D7679" s="19" t="n">
        <f aca="false">+prijave!B7245</f>
        <v>0</v>
      </c>
      <c r="E7679" s="32"/>
      <c r="F7679" s="53" t="n">
        <f aca="false">+prijave!E7245</f>
        <v>0</v>
      </c>
      <c r="S7679" s="34"/>
      <c r="T7679" s="47" t="n">
        <f aca="false">+prijave!C7245</f>
        <v>0</v>
      </c>
    </row>
    <row r="7680" customFormat="false" ht="15" hidden="true" customHeight="false" outlineLevel="0" collapsed="false">
      <c r="D7680" s="19" t="n">
        <f aca="false">+prijave!B7246</f>
        <v>0</v>
      </c>
      <c r="E7680" s="32"/>
      <c r="F7680" s="53" t="n">
        <f aca="false">+prijave!E7246</f>
        <v>0</v>
      </c>
      <c r="S7680" s="34"/>
      <c r="T7680" s="47" t="n">
        <f aca="false">+prijave!C7246</f>
        <v>0</v>
      </c>
    </row>
    <row r="7681" customFormat="false" ht="15" hidden="true" customHeight="false" outlineLevel="0" collapsed="false">
      <c r="D7681" s="19" t="n">
        <f aca="false">+prijave!B7247</f>
        <v>0</v>
      </c>
      <c r="E7681" s="32"/>
      <c r="F7681" s="53" t="n">
        <f aca="false">+prijave!E7247</f>
        <v>0</v>
      </c>
      <c r="S7681" s="34"/>
      <c r="T7681" s="47" t="n">
        <f aca="false">+prijave!C7247</f>
        <v>0</v>
      </c>
    </row>
    <row r="7682" customFormat="false" ht="15" hidden="true" customHeight="false" outlineLevel="0" collapsed="false">
      <c r="D7682" s="19" t="n">
        <f aca="false">+prijave!B7248</f>
        <v>0</v>
      </c>
      <c r="E7682" s="32"/>
      <c r="F7682" s="53" t="n">
        <f aca="false">+prijave!E7248</f>
        <v>0</v>
      </c>
      <c r="S7682" s="34"/>
      <c r="T7682" s="47" t="n">
        <f aca="false">+prijave!C7248</f>
        <v>0</v>
      </c>
    </row>
    <row r="7683" customFormat="false" ht="15" hidden="true" customHeight="false" outlineLevel="0" collapsed="false">
      <c r="D7683" s="19" t="n">
        <f aca="false">+prijave!B7249</f>
        <v>0</v>
      </c>
      <c r="E7683" s="32"/>
      <c r="F7683" s="53" t="n">
        <f aca="false">+prijave!E7249</f>
        <v>0</v>
      </c>
      <c r="S7683" s="34"/>
      <c r="T7683" s="47" t="n">
        <f aca="false">+prijave!C7249</f>
        <v>0</v>
      </c>
    </row>
    <row r="7684" customFormat="false" ht="15" hidden="true" customHeight="false" outlineLevel="0" collapsed="false">
      <c r="D7684" s="19" t="n">
        <f aca="false">+prijave!B7250</f>
        <v>0</v>
      </c>
      <c r="E7684" s="32"/>
      <c r="F7684" s="53" t="n">
        <f aca="false">+prijave!E7250</f>
        <v>0</v>
      </c>
      <c r="S7684" s="34"/>
      <c r="T7684" s="47" t="n">
        <f aca="false">+prijave!C7250</f>
        <v>0</v>
      </c>
    </row>
    <row r="7685" customFormat="false" ht="15" hidden="true" customHeight="false" outlineLevel="0" collapsed="false">
      <c r="D7685" s="19" t="n">
        <f aca="false">+prijave!B7251</f>
        <v>0</v>
      </c>
      <c r="E7685" s="32"/>
      <c r="F7685" s="53" t="n">
        <f aca="false">+prijave!E7251</f>
        <v>0</v>
      </c>
      <c r="S7685" s="34"/>
      <c r="T7685" s="47" t="n">
        <f aca="false">+prijave!C7251</f>
        <v>0</v>
      </c>
    </row>
    <row r="7686" customFormat="false" ht="15" hidden="true" customHeight="false" outlineLevel="0" collapsed="false">
      <c r="D7686" s="19" t="n">
        <f aca="false">+prijave!B7252</f>
        <v>0</v>
      </c>
      <c r="E7686" s="32"/>
      <c r="F7686" s="53" t="n">
        <f aca="false">+prijave!E7252</f>
        <v>0</v>
      </c>
      <c r="S7686" s="34"/>
      <c r="T7686" s="47" t="n">
        <f aca="false">+prijave!C7252</f>
        <v>0</v>
      </c>
    </row>
    <row r="7687" customFormat="false" ht="15" hidden="true" customHeight="false" outlineLevel="0" collapsed="false">
      <c r="D7687" s="19" t="n">
        <f aca="false">+prijave!B7253</f>
        <v>0</v>
      </c>
      <c r="E7687" s="32"/>
      <c r="F7687" s="53" t="n">
        <f aca="false">+prijave!E7253</f>
        <v>0</v>
      </c>
      <c r="S7687" s="34"/>
      <c r="T7687" s="47" t="n">
        <f aca="false">+prijave!C7253</f>
        <v>0</v>
      </c>
    </row>
    <row r="7688" customFormat="false" ht="15" hidden="true" customHeight="false" outlineLevel="0" collapsed="false">
      <c r="D7688" s="19" t="n">
        <f aca="false">+prijave!B7254</f>
        <v>0</v>
      </c>
      <c r="E7688" s="32"/>
      <c r="F7688" s="53" t="n">
        <f aca="false">+prijave!E7254</f>
        <v>0</v>
      </c>
      <c r="S7688" s="34"/>
      <c r="T7688" s="47" t="n">
        <f aca="false">+prijave!C7254</f>
        <v>0</v>
      </c>
    </row>
    <row r="7689" customFormat="false" ht="15" hidden="true" customHeight="false" outlineLevel="0" collapsed="false">
      <c r="D7689" s="19" t="n">
        <f aca="false">+prijave!B7255</f>
        <v>0</v>
      </c>
      <c r="E7689" s="32"/>
      <c r="F7689" s="53" t="n">
        <f aca="false">+prijave!E7255</f>
        <v>0</v>
      </c>
      <c r="S7689" s="34"/>
      <c r="T7689" s="47" t="n">
        <f aca="false">+prijave!C7255</f>
        <v>0</v>
      </c>
    </row>
    <row r="7690" customFormat="false" ht="15" hidden="true" customHeight="false" outlineLevel="0" collapsed="false">
      <c r="D7690" s="19" t="n">
        <f aca="false">+prijave!B7256</f>
        <v>0</v>
      </c>
      <c r="E7690" s="32"/>
      <c r="F7690" s="53" t="n">
        <f aca="false">+prijave!E7256</f>
        <v>0</v>
      </c>
      <c r="S7690" s="34"/>
      <c r="T7690" s="47" t="n">
        <f aca="false">+prijave!C7256</f>
        <v>0</v>
      </c>
    </row>
    <row r="7691" customFormat="false" ht="15" hidden="true" customHeight="false" outlineLevel="0" collapsed="false">
      <c r="D7691" s="19" t="n">
        <f aca="false">+prijave!B7257</f>
        <v>0</v>
      </c>
      <c r="E7691" s="32"/>
      <c r="F7691" s="53" t="n">
        <f aca="false">+prijave!E7257</f>
        <v>0</v>
      </c>
      <c r="S7691" s="34"/>
      <c r="T7691" s="47" t="n">
        <f aca="false">+prijave!C7257</f>
        <v>0</v>
      </c>
    </row>
    <row r="7692" customFormat="false" ht="15" hidden="true" customHeight="false" outlineLevel="0" collapsed="false">
      <c r="D7692" s="19" t="n">
        <f aca="false">+prijave!B7258</f>
        <v>0</v>
      </c>
      <c r="E7692" s="32"/>
      <c r="F7692" s="53" t="n">
        <f aca="false">+prijave!E7258</f>
        <v>0</v>
      </c>
      <c r="S7692" s="34"/>
      <c r="T7692" s="47" t="n">
        <f aca="false">+prijave!C7258</f>
        <v>0</v>
      </c>
    </row>
    <row r="7693" customFormat="false" ht="15" hidden="true" customHeight="false" outlineLevel="0" collapsed="false">
      <c r="D7693" s="19" t="n">
        <f aca="false">+prijave!B7259</f>
        <v>0</v>
      </c>
      <c r="E7693" s="32"/>
      <c r="F7693" s="53" t="n">
        <f aca="false">+prijave!E7259</f>
        <v>0</v>
      </c>
      <c r="S7693" s="34"/>
      <c r="T7693" s="47" t="n">
        <f aca="false">+prijave!C7259</f>
        <v>0</v>
      </c>
    </row>
    <row r="7694" customFormat="false" ht="15" hidden="true" customHeight="false" outlineLevel="0" collapsed="false">
      <c r="D7694" s="19" t="n">
        <f aca="false">+prijave!B7260</f>
        <v>0</v>
      </c>
      <c r="E7694" s="32"/>
      <c r="F7694" s="53" t="n">
        <f aca="false">+prijave!E7260</f>
        <v>0</v>
      </c>
      <c r="S7694" s="34"/>
      <c r="T7694" s="47" t="n">
        <f aca="false">+prijave!C7260</f>
        <v>0</v>
      </c>
    </row>
    <row r="7695" customFormat="false" ht="15" hidden="true" customHeight="false" outlineLevel="0" collapsed="false">
      <c r="D7695" s="19" t="n">
        <f aca="false">+prijave!B7261</f>
        <v>0</v>
      </c>
      <c r="E7695" s="32"/>
      <c r="F7695" s="53" t="n">
        <f aca="false">+prijave!E7261</f>
        <v>0</v>
      </c>
      <c r="S7695" s="34"/>
      <c r="T7695" s="47" t="n">
        <f aca="false">+prijave!C7261</f>
        <v>0</v>
      </c>
    </row>
    <row r="7696" customFormat="false" ht="15" hidden="true" customHeight="false" outlineLevel="0" collapsed="false">
      <c r="D7696" s="19" t="n">
        <f aca="false">+prijave!B7262</f>
        <v>0</v>
      </c>
      <c r="E7696" s="32"/>
      <c r="F7696" s="53" t="n">
        <f aca="false">+prijave!E7262</f>
        <v>0</v>
      </c>
      <c r="S7696" s="34"/>
      <c r="T7696" s="47" t="n">
        <f aca="false">+prijave!C7262</f>
        <v>0</v>
      </c>
    </row>
    <row r="7697" customFormat="false" ht="15" hidden="true" customHeight="false" outlineLevel="0" collapsed="false">
      <c r="D7697" s="19" t="n">
        <f aca="false">+prijave!B7263</f>
        <v>0</v>
      </c>
      <c r="E7697" s="32"/>
      <c r="F7697" s="53" t="n">
        <f aca="false">+prijave!E7263</f>
        <v>0</v>
      </c>
      <c r="S7697" s="34"/>
      <c r="T7697" s="47" t="n">
        <f aca="false">+prijave!C7263</f>
        <v>0</v>
      </c>
    </row>
    <row r="7698" customFormat="false" ht="15" hidden="true" customHeight="false" outlineLevel="0" collapsed="false">
      <c r="D7698" s="19" t="n">
        <f aca="false">+prijave!B7264</f>
        <v>0</v>
      </c>
      <c r="E7698" s="32"/>
      <c r="F7698" s="53" t="n">
        <f aca="false">+prijave!E7264</f>
        <v>0</v>
      </c>
      <c r="S7698" s="34"/>
      <c r="T7698" s="47" t="n">
        <f aca="false">+prijave!C7264</f>
        <v>0</v>
      </c>
    </row>
    <row r="7699" customFormat="false" ht="15" hidden="true" customHeight="false" outlineLevel="0" collapsed="false">
      <c r="D7699" s="19" t="n">
        <f aca="false">+prijave!B7265</f>
        <v>0</v>
      </c>
      <c r="E7699" s="32"/>
      <c r="F7699" s="53" t="n">
        <f aca="false">+prijave!E7265</f>
        <v>0</v>
      </c>
      <c r="S7699" s="34"/>
      <c r="T7699" s="47" t="n">
        <f aca="false">+prijave!C7265</f>
        <v>0</v>
      </c>
    </row>
    <row r="7700" customFormat="false" ht="15" hidden="true" customHeight="false" outlineLevel="0" collapsed="false">
      <c r="D7700" s="19" t="n">
        <f aca="false">+prijave!B7266</f>
        <v>0</v>
      </c>
      <c r="E7700" s="32"/>
      <c r="F7700" s="53" t="n">
        <f aca="false">+prijave!E7266</f>
        <v>0</v>
      </c>
      <c r="S7700" s="34"/>
      <c r="T7700" s="47" t="n">
        <f aca="false">+prijave!C7266</f>
        <v>0</v>
      </c>
    </row>
    <row r="7701" customFormat="false" ht="15" hidden="true" customHeight="false" outlineLevel="0" collapsed="false">
      <c r="D7701" s="19" t="n">
        <f aca="false">+prijave!B7267</f>
        <v>0</v>
      </c>
      <c r="E7701" s="32"/>
      <c r="F7701" s="53" t="n">
        <f aca="false">+prijave!E7267</f>
        <v>0</v>
      </c>
      <c r="S7701" s="34"/>
      <c r="T7701" s="47" t="n">
        <f aca="false">+prijave!C7267</f>
        <v>0</v>
      </c>
    </row>
    <row r="7702" customFormat="false" ht="15" hidden="true" customHeight="false" outlineLevel="0" collapsed="false">
      <c r="D7702" s="19" t="n">
        <f aca="false">+prijave!B7268</f>
        <v>0</v>
      </c>
      <c r="E7702" s="32"/>
      <c r="F7702" s="53" t="n">
        <f aca="false">+prijave!E7268</f>
        <v>0</v>
      </c>
      <c r="S7702" s="34"/>
      <c r="T7702" s="47" t="n">
        <f aca="false">+prijave!C7268</f>
        <v>0</v>
      </c>
    </row>
    <row r="7703" customFormat="false" ht="15" hidden="true" customHeight="false" outlineLevel="0" collapsed="false">
      <c r="D7703" s="19" t="n">
        <f aca="false">+prijave!B7269</f>
        <v>0</v>
      </c>
      <c r="E7703" s="32"/>
      <c r="F7703" s="53" t="n">
        <f aca="false">+prijave!E7269</f>
        <v>0</v>
      </c>
      <c r="S7703" s="34"/>
      <c r="T7703" s="47" t="n">
        <f aca="false">+prijave!C7269</f>
        <v>0</v>
      </c>
    </row>
    <row r="7704" customFormat="false" ht="15" hidden="true" customHeight="false" outlineLevel="0" collapsed="false">
      <c r="D7704" s="19" t="n">
        <f aca="false">+prijave!B7270</f>
        <v>0</v>
      </c>
      <c r="E7704" s="32"/>
      <c r="F7704" s="53" t="n">
        <f aca="false">+prijave!E7270</f>
        <v>0</v>
      </c>
      <c r="S7704" s="34"/>
      <c r="T7704" s="47" t="n">
        <f aca="false">+prijave!C7270</f>
        <v>0</v>
      </c>
    </row>
    <row r="7705" customFormat="false" ht="15" hidden="true" customHeight="false" outlineLevel="0" collapsed="false">
      <c r="D7705" s="19" t="n">
        <f aca="false">+prijave!B7271</f>
        <v>0</v>
      </c>
      <c r="E7705" s="32"/>
      <c r="F7705" s="53" t="n">
        <f aca="false">+prijave!E7271</f>
        <v>0</v>
      </c>
      <c r="S7705" s="34"/>
      <c r="T7705" s="47" t="n">
        <f aca="false">+prijave!C7271</f>
        <v>0</v>
      </c>
    </row>
    <row r="7706" customFormat="false" ht="15" hidden="true" customHeight="false" outlineLevel="0" collapsed="false">
      <c r="D7706" s="19" t="n">
        <f aca="false">+prijave!B7272</f>
        <v>0</v>
      </c>
      <c r="E7706" s="32"/>
      <c r="F7706" s="53" t="n">
        <f aca="false">+prijave!E7272</f>
        <v>0</v>
      </c>
      <c r="S7706" s="34"/>
      <c r="T7706" s="47" t="n">
        <f aca="false">+prijave!C7272</f>
        <v>0</v>
      </c>
    </row>
    <row r="7707" customFormat="false" ht="15" hidden="true" customHeight="false" outlineLevel="0" collapsed="false">
      <c r="D7707" s="19" t="n">
        <f aca="false">+prijave!B7273</f>
        <v>0</v>
      </c>
      <c r="E7707" s="32"/>
      <c r="F7707" s="53" t="n">
        <f aca="false">+prijave!E7273</f>
        <v>0</v>
      </c>
      <c r="S7707" s="34"/>
      <c r="T7707" s="47" t="n">
        <f aca="false">+prijave!C7273</f>
        <v>0</v>
      </c>
    </row>
    <row r="7708" customFormat="false" ht="15" hidden="true" customHeight="false" outlineLevel="0" collapsed="false">
      <c r="D7708" s="19" t="n">
        <f aca="false">+prijave!B7274</f>
        <v>0</v>
      </c>
      <c r="E7708" s="32"/>
      <c r="F7708" s="53" t="n">
        <f aca="false">+prijave!E7274</f>
        <v>0</v>
      </c>
      <c r="S7708" s="34"/>
      <c r="T7708" s="47" t="n">
        <f aca="false">+prijave!C7274</f>
        <v>0</v>
      </c>
    </row>
    <row r="7709" customFormat="false" ht="15" hidden="true" customHeight="false" outlineLevel="0" collapsed="false">
      <c r="D7709" s="19" t="n">
        <f aca="false">+prijave!B7275</f>
        <v>0</v>
      </c>
      <c r="E7709" s="32"/>
      <c r="F7709" s="53" t="n">
        <f aca="false">+prijave!E7275</f>
        <v>0</v>
      </c>
      <c r="S7709" s="34"/>
      <c r="T7709" s="47" t="n">
        <f aca="false">+prijave!C7275</f>
        <v>0</v>
      </c>
    </row>
    <row r="7710" customFormat="false" ht="15" hidden="true" customHeight="false" outlineLevel="0" collapsed="false">
      <c r="D7710" s="19" t="n">
        <f aca="false">+prijave!B7276</f>
        <v>0</v>
      </c>
      <c r="E7710" s="32"/>
      <c r="F7710" s="53" t="n">
        <f aca="false">+prijave!E7276</f>
        <v>0</v>
      </c>
      <c r="S7710" s="34"/>
      <c r="T7710" s="47" t="n">
        <f aca="false">+prijave!C7276</f>
        <v>0</v>
      </c>
    </row>
    <row r="7711" customFormat="false" ht="15" hidden="true" customHeight="false" outlineLevel="0" collapsed="false">
      <c r="D7711" s="19" t="n">
        <f aca="false">+prijave!B7277</f>
        <v>0</v>
      </c>
      <c r="E7711" s="32"/>
      <c r="F7711" s="53" t="n">
        <f aca="false">+prijave!E7277</f>
        <v>0</v>
      </c>
      <c r="S7711" s="34"/>
      <c r="T7711" s="47" t="n">
        <f aca="false">+prijave!C7277</f>
        <v>0</v>
      </c>
    </row>
    <row r="7712" customFormat="false" ht="15" hidden="true" customHeight="false" outlineLevel="0" collapsed="false">
      <c r="D7712" s="19" t="n">
        <f aca="false">+prijave!B7278</f>
        <v>0</v>
      </c>
      <c r="E7712" s="32"/>
      <c r="F7712" s="53" t="n">
        <f aca="false">+prijave!E7278</f>
        <v>0</v>
      </c>
      <c r="S7712" s="34"/>
      <c r="T7712" s="47" t="n">
        <f aca="false">+prijave!C7278</f>
        <v>0</v>
      </c>
    </row>
    <row r="7713" customFormat="false" ht="15" hidden="true" customHeight="false" outlineLevel="0" collapsed="false">
      <c r="D7713" s="19" t="n">
        <f aca="false">+prijave!B7279</f>
        <v>0</v>
      </c>
      <c r="E7713" s="32"/>
      <c r="F7713" s="53" t="n">
        <f aca="false">+prijave!E7279</f>
        <v>0</v>
      </c>
      <c r="S7713" s="34"/>
      <c r="T7713" s="47" t="n">
        <f aca="false">+prijave!C7279</f>
        <v>0</v>
      </c>
    </row>
    <row r="7714" customFormat="false" ht="15" hidden="true" customHeight="false" outlineLevel="0" collapsed="false">
      <c r="D7714" s="19" t="n">
        <f aca="false">+prijave!B7280</f>
        <v>0</v>
      </c>
      <c r="E7714" s="32"/>
      <c r="F7714" s="53" t="n">
        <f aca="false">+prijave!E7280</f>
        <v>0</v>
      </c>
      <c r="S7714" s="34"/>
      <c r="T7714" s="47" t="n">
        <f aca="false">+prijave!C7280</f>
        <v>0</v>
      </c>
    </row>
    <row r="7715" customFormat="false" ht="15" hidden="true" customHeight="false" outlineLevel="0" collapsed="false">
      <c r="D7715" s="19" t="n">
        <f aca="false">+prijave!B7281</f>
        <v>0</v>
      </c>
      <c r="E7715" s="32"/>
      <c r="F7715" s="53" t="n">
        <f aca="false">+prijave!E7281</f>
        <v>0</v>
      </c>
      <c r="S7715" s="34"/>
      <c r="T7715" s="47" t="n">
        <f aca="false">+prijave!C7281</f>
        <v>0</v>
      </c>
    </row>
    <row r="7716" customFormat="false" ht="15" hidden="true" customHeight="false" outlineLevel="0" collapsed="false">
      <c r="D7716" s="19" t="n">
        <f aca="false">+prijave!B7282</f>
        <v>0</v>
      </c>
      <c r="E7716" s="32"/>
      <c r="F7716" s="53" t="n">
        <f aca="false">+prijave!E7282</f>
        <v>0</v>
      </c>
      <c r="S7716" s="34"/>
      <c r="T7716" s="47" t="n">
        <f aca="false">+prijave!C7282</f>
        <v>0</v>
      </c>
    </row>
    <row r="7717" customFormat="false" ht="15" hidden="true" customHeight="false" outlineLevel="0" collapsed="false">
      <c r="D7717" s="19" t="n">
        <f aca="false">+prijave!B7283</f>
        <v>0</v>
      </c>
      <c r="E7717" s="32"/>
      <c r="F7717" s="53" t="n">
        <f aca="false">+prijave!E7283</f>
        <v>0</v>
      </c>
      <c r="S7717" s="34"/>
      <c r="T7717" s="47" t="n">
        <f aca="false">+prijave!C7283</f>
        <v>0</v>
      </c>
    </row>
    <row r="7718" customFormat="false" ht="15" hidden="true" customHeight="false" outlineLevel="0" collapsed="false">
      <c r="D7718" s="19" t="n">
        <f aca="false">+prijave!B7284</f>
        <v>0</v>
      </c>
      <c r="E7718" s="32"/>
      <c r="F7718" s="53" t="n">
        <f aca="false">+prijave!E7284</f>
        <v>0</v>
      </c>
      <c r="S7718" s="34"/>
      <c r="T7718" s="47" t="n">
        <f aca="false">+prijave!C7284</f>
        <v>0</v>
      </c>
    </row>
    <row r="7719" customFormat="false" ht="15" hidden="true" customHeight="false" outlineLevel="0" collapsed="false">
      <c r="D7719" s="19" t="n">
        <f aca="false">+prijave!B7285</f>
        <v>0</v>
      </c>
      <c r="E7719" s="32"/>
      <c r="F7719" s="53" t="n">
        <f aca="false">+prijave!E7285</f>
        <v>0</v>
      </c>
      <c r="S7719" s="34"/>
      <c r="T7719" s="47" t="n">
        <f aca="false">+prijave!C7285</f>
        <v>0</v>
      </c>
    </row>
    <row r="7720" customFormat="false" ht="15" hidden="true" customHeight="false" outlineLevel="0" collapsed="false">
      <c r="D7720" s="19" t="n">
        <f aca="false">+prijave!B7286</f>
        <v>0</v>
      </c>
      <c r="E7720" s="32"/>
      <c r="F7720" s="53" t="n">
        <f aca="false">+prijave!E7286</f>
        <v>0</v>
      </c>
      <c r="S7720" s="34"/>
      <c r="T7720" s="47" t="n">
        <f aca="false">+prijave!C7286</f>
        <v>0</v>
      </c>
    </row>
    <row r="7721" customFormat="false" ht="15" hidden="true" customHeight="false" outlineLevel="0" collapsed="false">
      <c r="D7721" s="19" t="n">
        <f aca="false">+prijave!B7287</f>
        <v>0</v>
      </c>
      <c r="E7721" s="32"/>
      <c r="F7721" s="53" t="n">
        <f aca="false">+prijave!E7287</f>
        <v>0</v>
      </c>
      <c r="S7721" s="34"/>
      <c r="T7721" s="47" t="n">
        <f aca="false">+prijave!C7287</f>
        <v>0</v>
      </c>
    </row>
    <row r="7722" customFormat="false" ht="15" hidden="true" customHeight="false" outlineLevel="0" collapsed="false">
      <c r="D7722" s="19" t="n">
        <f aca="false">+prijave!B7288</f>
        <v>0</v>
      </c>
      <c r="E7722" s="32"/>
      <c r="F7722" s="53" t="n">
        <f aca="false">+prijave!E7288</f>
        <v>0</v>
      </c>
      <c r="S7722" s="34"/>
      <c r="T7722" s="47" t="n">
        <f aca="false">+prijave!C7288</f>
        <v>0</v>
      </c>
    </row>
    <row r="7723" customFormat="false" ht="15" hidden="true" customHeight="false" outlineLevel="0" collapsed="false">
      <c r="D7723" s="19" t="n">
        <f aca="false">+prijave!B7289</f>
        <v>0</v>
      </c>
      <c r="E7723" s="32"/>
      <c r="F7723" s="53" t="n">
        <f aca="false">+prijave!E7289</f>
        <v>0</v>
      </c>
      <c r="S7723" s="34"/>
      <c r="T7723" s="47" t="n">
        <f aca="false">+prijave!C7289</f>
        <v>0</v>
      </c>
    </row>
    <row r="7724" customFormat="false" ht="15" hidden="true" customHeight="false" outlineLevel="0" collapsed="false">
      <c r="D7724" s="19" t="n">
        <f aca="false">+prijave!B7290</f>
        <v>0</v>
      </c>
      <c r="E7724" s="32"/>
      <c r="F7724" s="53" t="n">
        <f aca="false">+prijave!E7290</f>
        <v>0</v>
      </c>
      <c r="S7724" s="34"/>
      <c r="T7724" s="47" t="n">
        <f aca="false">+prijave!C7290</f>
        <v>0</v>
      </c>
    </row>
    <row r="7725" customFormat="false" ht="15" hidden="true" customHeight="false" outlineLevel="0" collapsed="false">
      <c r="D7725" s="19" t="n">
        <f aca="false">+prijave!B7291</f>
        <v>0</v>
      </c>
      <c r="E7725" s="32"/>
      <c r="F7725" s="53" t="n">
        <f aca="false">+prijave!E7291</f>
        <v>0</v>
      </c>
      <c r="S7725" s="34"/>
      <c r="T7725" s="47" t="n">
        <f aca="false">+prijave!C7291</f>
        <v>0</v>
      </c>
    </row>
    <row r="7726" customFormat="false" ht="15" hidden="true" customHeight="false" outlineLevel="0" collapsed="false">
      <c r="D7726" s="19" t="n">
        <f aca="false">+prijave!B7292</f>
        <v>0</v>
      </c>
      <c r="E7726" s="32"/>
      <c r="F7726" s="53" t="n">
        <f aca="false">+prijave!E7292</f>
        <v>0</v>
      </c>
      <c r="S7726" s="34"/>
      <c r="T7726" s="47" t="n">
        <f aca="false">+prijave!C7292</f>
        <v>0</v>
      </c>
    </row>
    <row r="7727" customFormat="false" ht="15" hidden="true" customHeight="false" outlineLevel="0" collapsed="false">
      <c r="D7727" s="19" t="n">
        <f aca="false">+prijave!B7293</f>
        <v>0</v>
      </c>
      <c r="E7727" s="32"/>
      <c r="F7727" s="53" t="n">
        <f aca="false">+prijave!E7293</f>
        <v>0</v>
      </c>
      <c r="S7727" s="34"/>
      <c r="T7727" s="47" t="n">
        <f aca="false">+prijave!C7293</f>
        <v>0</v>
      </c>
    </row>
    <row r="7728" customFormat="false" ht="15" hidden="true" customHeight="false" outlineLevel="0" collapsed="false">
      <c r="D7728" s="19" t="n">
        <f aca="false">+prijave!B7294</f>
        <v>0</v>
      </c>
      <c r="E7728" s="32"/>
      <c r="F7728" s="53" t="n">
        <f aca="false">+prijave!E7294</f>
        <v>0</v>
      </c>
      <c r="S7728" s="34"/>
      <c r="T7728" s="47" t="n">
        <f aca="false">+prijave!C7294</f>
        <v>0</v>
      </c>
    </row>
    <row r="7729" customFormat="false" ht="15" hidden="true" customHeight="false" outlineLevel="0" collapsed="false">
      <c r="D7729" s="19" t="n">
        <f aca="false">+prijave!B7295</f>
        <v>0</v>
      </c>
      <c r="E7729" s="32"/>
      <c r="F7729" s="53" t="n">
        <f aca="false">+prijave!E7295</f>
        <v>0</v>
      </c>
      <c r="S7729" s="34"/>
      <c r="T7729" s="47" t="n">
        <f aca="false">+prijave!C7295</f>
        <v>0</v>
      </c>
    </row>
    <row r="7730" customFormat="false" ht="15" hidden="true" customHeight="false" outlineLevel="0" collapsed="false">
      <c r="D7730" s="19" t="n">
        <f aca="false">+prijave!B7296</f>
        <v>0</v>
      </c>
      <c r="E7730" s="32"/>
      <c r="F7730" s="53" t="n">
        <f aca="false">+prijave!E7296</f>
        <v>0</v>
      </c>
      <c r="S7730" s="34"/>
      <c r="T7730" s="47" t="n">
        <f aca="false">+prijave!C7296</f>
        <v>0</v>
      </c>
    </row>
    <row r="7731" customFormat="false" ht="15" hidden="true" customHeight="false" outlineLevel="0" collapsed="false">
      <c r="D7731" s="19" t="n">
        <f aca="false">+prijave!B7297</f>
        <v>0</v>
      </c>
      <c r="E7731" s="32"/>
      <c r="F7731" s="53" t="n">
        <f aca="false">+prijave!E7297</f>
        <v>0</v>
      </c>
      <c r="S7731" s="34"/>
      <c r="T7731" s="47" t="n">
        <f aca="false">+prijave!C7297</f>
        <v>0</v>
      </c>
    </row>
    <row r="7732" customFormat="false" ht="15" hidden="true" customHeight="false" outlineLevel="0" collapsed="false">
      <c r="D7732" s="19" t="n">
        <f aca="false">+prijave!B7298</f>
        <v>0</v>
      </c>
      <c r="E7732" s="32"/>
      <c r="F7732" s="53" t="n">
        <f aca="false">+prijave!E7298</f>
        <v>0</v>
      </c>
      <c r="S7732" s="34"/>
      <c r="T7732" s="47" t="n">
        <f aca="false">+prijave!C7298</f>
        <v>0</v>
      </c>
    </row>
    <row r="7733" customFormat="false" ht="15" hidden="true" customHeight="false" outlineLevel="0" collapsed="false">
      <c r="D7733" s="19" t="n">
        <f aca="false">+prijave!B7299</f>
        <v>0</v>
      </c>
      <c r="E7733" s="32"/>
      <c r="F7733" s="53" t="n">
        <f aca="false">+prijave!E7299</f>
        <v>0</v>
      </c>
      <c r="S7733" s="34"/>
      <c r="T7733" s="47" t="n">
        <f aca="false">+prijave!C7299</f>
        <v>0</v>
      </c>
    </row>
    <row r="7734" customFormat="false" ht="15" hidden="true" customHeight="false" outlineLevel="0" collapsed="false">
      <c r="D7734" s="19" t="n">
        <f aca="false">+prijave!B7300</f>
        <v>0</v>
      </c>
      <c r="E7734" s="32"/>
      <c r="F7734" s="53" t="n">
        <f aca="false">+prijave!E7300</f>
        <v>0</v>
      </c>
      <c r="S7734" s="34"/>
      <c r="T7734" s="47" t="n">
        <f aca="false">+prijave!C7300</f>
        <v>0</v>
      </c>
    </row>
    <row r="7735" customFormat="false" ht="15" hidden="true" customHeight="false" outlineLevel="0" collapsed="false">
      <c r="D7735" s="19" t="n">
        <f aca="false">+prijave!B7301</f>
        <v>0</v>
      </c>
      <c r="E7735" s="32"/>
      <c r="F7735" s="53" t="n">
        <f aca="false">+prijave!E7301</f>
        <v>0</v>
      </c>
      <c r="S7735" s="34"/>
      <c r="T7735" s="47" t="n">
        <f aca="false">+prijave!C7301</f>
        <v>0</v>
      </c>
    </row>
    <row r="7736" customFormat="false" ht="15" hidden="true" customHeight="false" outlineLevel="0" collapsed="false">
      <c r="D7736" s="19" t="n">
        <f aca="false">+prijave!B7302</f>
        <v>0</v>
      </c>
      <c r="E7736" s="32"/>
      <c r="F7736" s="53" t="n">
        <f aca="false">+prijave!E7302</f>
        <v>0</v>
      </c>
      <c r="S7736" s="34"/>
      <c r="T7736" s="47" t="n">
        <f aca="false">+prijave!C7302</f>
        <v>0</v>
      </c>
    </row>
    <row r="7737" customFormat="false" ht="15" hidden="true" customHeight="false" outlineLevel="0" collapsed="false">
      <c r="D7737" s="19" t="n">
        <f aca="false">+prijave!B7303</f>
        <v>0</v>
      </c>
      <c r="E7737" s="32"/>
      <c r="F7737" s="53" t="n">
        <f aca="false">+prijave!E7303</f>
        <v>0</v>
      </c>
      <c r="S7737" s="34"/>
      <c r="T7737" s="47" t="n">
        <f aca="false">+prijave!C7303</f>
        <v>0</v>
      </c>
    </row>
    <row r="7738" customFormat="false" ht="15" hidden="true" customHeight="false" outlineLevel="0" collapsed="false">
      <c r="D7738" s="19" t="n">
        <f aca="false">+prijave!B7304</f>
        <v>0</v>
      </c>
      <c r="E7738" s="32"/>
      <c r="F7738" s="53" t="n">
        <f aca="false">+prijave!E7304</f>
        <v>0</v>
      </c>
      <c r="S7738" s="34"/>
      <c r="T7738" s="47" t="n">
        <f aca="false">+prijave!C7304</f>
        <v>0</v>
      </c>
    </row>
    <row r="7739" customFormat="false" ht="15" hidden="true" customHeight="false" outlineLevel="0" collapsed="false">
      <c r="D7739" s="19" t="n">
        <f aca="false">+prijave!B7305</f>
        <v>0</v>
      </c>
      <c r="E7739" s="32"/>
      <c r="F7739" s="53" t="n">
        <f aca="false">+prijave!E7305</f>
        <v>0</v>
      </c>
      <c r="S7739" s="34"/>
      <c r="T7739" s="47" t="n">
        <f aca="false">+prijave!C7305</f>
        <v>0</v>
      </c>
    </row>
    <row r="7740" customFormat="false" ht="15" hidden="true" customHeight="false" outlineLevel="0" collapsed="false">
      <c r="D7740" s="19" t="n">
        <f aca="false">+prijave!B7306</f>
        <v>0</v>
      </c>
      <c r="E7740" s="32"/>
      <c r="F7740" s="53" t="n">
        <f aca="false">+prijave!E7306</f>
        <v>0</v>
      </c>
      <c r="S7740" s="34"/>
      <c r="T7740" s="47" t="n">
        <f aca="false">+prijave!C7306</f>
        <v>0</v>
      </c>
    </row>
    <row r="7741" customFormat="false" ht="15" hidden="true" customHeight="false" outlineLevel="0" collapsed="false">
      <c r="D7741" s="19" t="n">
        <f aca="false">+prijave!B7307</f>
        <v>0</v>
      </c>
      <c r="E7741" s="32"/>
      <c r="F7741" s="53" t="n">
        <f aca="false">+prijave!E7307</f>
        <v>0</v>
      </c>
      <c r="S7741" s="34"/>
      <c r="T7741" s="47" t="n">
        <f aca="false">+prijave!C7307</f>
        <v>0</v>
      </c>
    </row>
    <row r="7742" customFormat="false" ht="15" hidden="true" customHeight="false" outlineLevel="0" collapsed="false">
      <c r="D7742" s="19" t="n">
        <f aca="false">+prijave!B7308</f>
        <v>0</v>
      </c>
      <c r="E7742" s="32"/>
      <c r="F7742" s="53" t="n">
        <f aca="false">+prijave!E7308</f>
        <v>0</v>
      </c>
      <c r="S7742" s="34"/>
      <c r="T7742" s="47" t="n">
        <f aca="false">+prijave!C7308</f>
        <v>0</v>
      </c>
    </row>
    <row r="7743" customFormat="false" ht="15" hidden="true" customHeight="false" outlineLevel="0" collapsed="false">
      <c r="D7743" s="19" t="n">
        <f aca="false">+prijave!B7309</f>
        <v>0</v>
      </c>
      <c r="E7743" s="32"/>
      <c r="F7743" s="53" t="n">
        <f aca="false">+prijave!E7309</f>
        <v>0</v>
      </c>
      <c r="S7743" s="34"/>
      <c r="T7743" s="47" t="n">
        <f aca="false">+prijave!C7309</f>
        <v>0</v>
      </c>
    </row>
    <row r="7744" customFormat="false" ht="15" hidden="true" customHeight="false" outlineLevel="0" collapsed="false">
      <c r="D7744" s="19" t="n">
        <f aca="false">+prijave!B7310</f>
        <v>0</v>
      </c>
      <c r="E7744" s="32"/>
      <c r="F7744" s="53" t="n">
        <f aca="false">+prijave!E7310</f>
        <v>0</v>
      </c>
      <c r="S7744" s="34"/>
      <c r="T7744" s="47" t="n">
        <f aca="false">+prijave!C7310</f>
        <v>0</v>
      </c>
    </row>
    <row r="7745" customFormat="false" ht="15" hidden="true" customHeight="false" outlineLevel="0" collapsed="false">
      <c r="D7745" s="19" t="n">
        <f aca="false">+prijave!B7311</f>
        <v>0</v>
      </c>
      <c r="E7745" s="32"/>
      <c r="F7745" s="53" t="n">
        <f aca="false">+prijave!E7311</f>
        <v>0</v>
      </c>
      <c r="S7745" s="34"/>
      <c r="T7745" s="47" t="n">
        <f aca="false">+prijave!C7311</f>
        <v>0</v>
      </c>
    </row>
    <row r="7746" customFormat="false" ht="15" hidden="true" customHeight="false" outlineLevel="0" collapsed="false">
      <c r="D7746" s="19" t="n">
        <f aca="false">+prijave!B7312</f>
        <v>0</v>
      </c>
      <c r="E7746" s="32"/>
      <c r="F7746" s="53" t="n">
        <f aca="false">+prijave!E7312</f>
        <v>0</v>
      </c>
      <c r="S7746" s="34"/>
      <c r="T7746" s="47" t="n">
        <f aca="false">+prijave!C7312</f>
        <v>0</v>
      </c>
    </row>
    <row r="7747" customFormat="false" ht="15" hidden="true" customHeight="false" outlineLevel="0" collapsed="false">
      <c r="D7747" s="19" t="n">
        <f aca="false">+prijave!B7313</f>
        <v>0</v>
      </c>
      <c r="E7747" s="32"/>
      <c r="F7747" s="53" t="n">
        <f aca="false">+prijave!E7313</f>
        <v>0</v>
      </c>
      <c r="S7747" s="34"/>
      <c r="T7747" s="47" t="n">
        <f aca="false">+prijave!C7313</f>
        <v>0</v>
      </c>
    </row>
    <row r="7748" customFormat="false" ht="15" hidden="true" customHeight="false" outlineLevel="0" collapsed="false">
      <c r="D7748" s="19" t="n">
        <f aca="false">+prijave!B7314</f>
        <v>0</v>
      </c>
      <c r="E7748" s="32"/>
      <c r="F7748" s="53" t="n">
        <f aca="false">+prijave!E7314</f>
        <v>0</v>
      </c>
      <c r="S7748" s="34"/>
      <c r="T7748" s="47" t="n">
        <f aca="false">+prijave!C7314</f>
        <v>0</v>
      </c>
    </row>
    <row r="7749" customFormat="false" ht="15" hidden="true" customHeight="false" outlineLevel="0" collapsed="false">
      <c r="D7749" s="19" t="n">
        <f aca="false">+prijave!B7315</f>
        <v>0</v>
      </c>
      <c r="E7749" s="32"/>
      <c r="F7749" s="53" t="n">
        <f aca="false">+prijave!E7315</f>
        <v>0</v>
      </c>
      <c r="S7749" s="34"/>
      <c r="T7749" s="47" t="n">
        <f aca="false">+prijave!C7315</f>
        <v>0</v>
      </c>
    </row>
    <row r="7750" customFormat="false" ht="15" hidden="true" customHeight="false" outlineLevel="0" collapsed="false">
      <c r="D7750" s="19" t="n">
        <f aca="false">+prijave!B7316</f>
        <v>0</v>
      </c>
      <c r="E7750" s="32"/>
      <c r="F7750" s="53" t="n">
        <f aca="false">+prijave!E7316</f>
        <v>0</v>
      </c>
      <c r="S7750" s="34"/>
      <c r="T7750" s="47" t="n">
        <f aca="false">+prijave!C7316</f>
        <v>0</v>
      </c>
    </row>
    <row r="7751" customFormat="false" ht="15" hidden="true" customHeight="false" outlineLevel="0" collapsed="false">
      <c r="D7751" s="19" t="n">
        <f aca="false">+prijave!B7317</f>
        <v>0</v>
      </c>
      <c r="E7751" s="32"/>
      <c r="F7751" s="53" t="n">
        <f aca="false">+prijave!E7317</f>
        <v>0</v>
      </c>
      <c r="S7751" s="34"/>
      <c r="T7751" s="47" t="n">
        <f aca="false">+prijave!C7317</f>
        <v>0</v>
      </c>
    </row>
    <row r="7752" customFormat="false" ht="15" hidden="true" customHeight="false" outlineLevel="0" collapsed="false">
      <c r="D7752" s="19" t="n">
        <f aca="false">+prijave!B7318</f>
        <v>0</v>
      </c>
      <c r="E7752" s="32"/>
      <c r="F7752" s="53" t="n">
        <f aca="false">+prijave!E7318</f>
        <v>0</v>
      </c>
      <c r="S7752" s="34"/>
      <c r="T7752" s="47" t="n">
        <f aca="false">+prijave!C7318</f>
        <v>0</v>
      </c>
    </row>
    <row r="7753" customFormat="false" ht="15" hidden="true" customHeight="false" outlineLevel="0" collapsed="false">
      <c r="D7753" s="19" t="n">
        <f aca="false">+prijave!B7319</f>
        <v>0</v>
      </c>
      <c r="E7753" s="32"/>
      <c r="F7753" s="53" t="n">
        <f aca="false">+prijave!E7319</f>
        <v>0</v>
      </c>
      <c r="S7753" s="34"/>
      <c r="T7753" s="47" t="n">
        <f aca="false">+prijave!C7319</f>
        <v>0</v>
      </c>
    </row>
    <row r="7754" customFormat="false" ht="15" hidden="true" customHeight="false" outlineLevel="0" collapsed="false">
      <c r="D7754" s="19" t="n">
        <f aca="false">+prijave!B7320</f>
        <v>0</v>
      </c>
      <c r="E7754" s="32"/>
      <c r="F7754" s="53" t="n">
        <f aca="false">+prijave!E7320</f>
        <v>0</v>
      </c>
      <c r="S7754" s="34"/>
      <c r="T7754" s="47" t="n">
        <f aca="false">+prijave!C7320</f>
        <v>0</v>
      </c>
    </row>
    <row r="7755" customFormat="false" ht="15" hidden="true" customHeight="false" outlineLevel="0" collapsed="false">
      <c r="D7755" s="19" t="n">
        <f aca="false">+prijave!B7321</f>
        <v>0</v>
      </c>
      <c r="E7755" s="32"/>
      <c r="F7755" s="53" t="n">
        <f aca="false">+prijave!E7321</f>
        <v>0</v>
      </c>
      <c r="S7755" s="34"/>
      <c r="T7755" s="47" t="n">
        <f aca="false">+prijave!C7321</f>
        <v>0</v>
      </c>
    </row>
    <row r="7756" customFormat="false" ht="15" hidden="true" customHeight="false" outlineLevel="0" collapsed="false">
      <c r="D7756" s="19" t="n">
        <f aca="false">+prijave!B7322</f>
        <v>0</v>
      </c>
      <c r="E7756" s="32"/>
      <c r="F7756" s="53" t="n">
        <f aca="false">+prijave!E7322</f>
        <v>0</v>
      </c>
      <c r="S7756" s="34"/>
      <c r="T7756" s="47" t="n">
        <f aca="false">+prijave!C7322</f>
        <v>0</v>
      </c>
    </row>
    <row r="7757" customFormat="false" ht="15" hidden="true" customHeight="false" outlineLevel="0" collapsed="false">
      <c r="D7757" s="19" t="n">
        <f aca="false">+prijave!B7323</f>
        <v>0</v>
      </c>
      <c r="E7757" s="32"/>
      <c r="F7757" s="53" t="n">
        <f aca="false">+prijave!E7323</f>
        <v>0</v>
      </c>
      <c r="S7757" s="34"/>
      <c r="T7757" s="47" t="n">
        <f aca="false">+prijave!C7323</f>
        <v>0</v>
      </c>
    </row>
    <row r="7758" customFormat="false" ht="15" hidden="true" customHeight="false" outlineLevel="0" collapsed="false">
      <c r="D7758" s="19" t="n">
        <f aca="false">+prijave!B7324</f>
        <v>0</v>
      </c>
      <c r="E7758" s="32"/>
      <c r="F7758" s="53" t="n">
        <f aca="false">+prijave!E7324</f>
        <v>0</v>
      </c>
      <c r="S7758" s="34"/>
      <c r="T7758" s="47" t="n">
        <f aca="false">+prijave!C7324</f>
        <v>0</v>
      </c>
    </row>
    <row r="7759" customFormat="false" ht="15" hidden="true" customHeight="false" outlineLevel="0" collapsed="false">
      <c r="D7759" s="19" t="n">
        <f aca="false">+prijave!B7325</f>
        <v>0</v>
      </c>
      <c r="E7759" s="32"/>
      <c r="F7759" s="53" t="n">
        <f aca="false">+prijave!E7325</f>
        <v>0</v>
      </c>
      <c r="S7759" s="34"/>
      <c r="T7759" s="47" t="n">
        <f aca="false">+prijave!C7325</f>
        <v>0</v>
      </c>
    </row>
    <row r="7760" customFormat="false" ht="15" hidden="true" customHeight="false" outlineLevel="0" collapsed="false">
      <c r="D7760" s="19" t="n">
        <f aca="false">+prijave!B7326</f>
        <v>0</v>
      </c>
      <c r="E7760" s="32"/>
      <c r="F7760" s="53" t="n">
        <f aca="false">+prijave!E7326</f>
        <v>0</v>
      </c>
      <c r="S7760" s="34"/>
      <c r="T7760" s="47" t="n">
        <f aca="false">+prijave!C7326</f>
        <v>0</v>
      </c>
    </row>
    <row r="7761" customFormat="false" ht="15" hidden="true" customHeight="false" outlineLevel="0" collapsed="false">
      <c r="D7761" s="19" t="n">
        <f aca="false">+prijave!B7327</f>
        <v>0</v>
      </c>
      <c r="E7761" s="32"/>
      <c r="F7761" s="53" t="n">
        <f aca="false">+prijave!E7327</f>
        <v>0</v>
      </c>
      <c r="S7761" s="34"/>
      <c r="T7761" s="47" t="n">
        <f aca="false">+prijave!C7327</f>
        <v>0</v>
      </c>
    </row>
    <row r="7762" customFormat="false" ht="15" hidden="true" customHeight="false" outlineLevel="0" collapsed="false">
      <c r="D7762" s="19" t="n">
        <f aca="false">+prijave!B7328</f>
        <v>0</v>
      </c>
      <c r="E7762" s="32"/>
      <c r="F7762" s="53" t="n">
        <f aca="false">+prijave!E7328</f>
        <v>0</v>
      </c>
      <c r="S7762" s="34"/>
      <c r="T7762" s="47" t="n">
        <f aca="false">+prijave!C7328</f>
        <v>0</v>
      </c>
    </row>
    <row r="7763" customFormat="false" ht="15" hidden="true" customHeight="false" outlineLevel="0" collapsed="false">
      <c r="D7763" s="19" t="n">
        <f aca="false">+prijave!B7329</f>
        <v>0</v>
      </c>
      <c r="E7763" s="32"/>
      <c r="F7763" s="53" t="n">
        <f aca="false">+prijave!E7329</f>
        <v>0</v>
      </c>
      <c r="S7763" s="34"/>
      <c r="T7763" s="47" t="n">
        <f aca="false">+prijave!C7329</f>
        <v>0</v>
      </c>
    </row>
    <row r="7764" customFormat="false" ht="15" hidden="true" customHeight="false" outlineLevel="0" collapsed="false">
      <c r="D7764" s="19" t="n">
        <f aca="false">+prijave!B7330</f>
        <v>0</v>
      </c>
      <c r="E7764" s="32"/>
      <c r="F7764" s="53" t="n">
        <f aca="false">+prijave!E7330</f>
        <v>0</v>
      </c>
      <c r="S7764" s="34"/>
      <c r="T7764" s="47" t="n">
        <f aca="false">+prijave!C7330</f>
        <v>0</v>
      </c>
    </row>
    <row r="7765" customFormat="false" ht="15" hidden="true" customHeight="false" outlineLevel="0" collapsed="false">
      <c r="D7765" s="19" t="n">
        <f aca="false">+prijave!B7331</f>
        <v>0</v>
      </c>
      <c r="E7765" s="32"/>
      <c r="F7765" s="53" t="n">
        <f aca="false">+prijave!E7331</f>
        <v>0</v>
      </c>
      <c r="S7765" s="34"/>
      <c r="T7765" s="47" t="n">
        <f aca="false">+prijave!C7331</f>
        <v>0</v>
      </c>
    </row>
    <row r="7766" customFormat="false" ht="15" hidden="true" customHeight="false" outlineLevel="0" collapsed="false">
      <c r="D7766" s="19" t="n">
        <f aca="false">+prijave!B7332</f>
        <v>0</v>
      </c>
      <c r="E7766" s="32"/>
      <c r="F7766" s="53" t="n">
        <f aca="false">+prijave!E7332</f>
        <v>0</v>
      </c>
      <c r="S7766" s="34"/>
      <c r="T7766" s="47" t="n">
        <f aca="false">+prijave!C7332</f>
        <v>0</v>
      </c>
    </row>
    <row r="7767" customFormat="false" ht="15" hidden="true" customHeight="false" outlineLevel="0" collapsed="false">
      <c r="D7767" s="19" t="n">
        <f aca="false">+prijave!B7333</f>
        <v>0</v>
      </c>
      <c r="E7767" s="32"/>
      <c r="F7767" s="53" t="n">
        <f aca="false">+prijave!E7333</f>
        <v>0</v>
      </c>
      <c r="S7767" s="34"/>
      <c r="T7767" s="47" t="n">
        <f aca="false">+prijave!C7333</f>
        <v>0</v>
      </c>
    </row>
    <row r="7768" customFormat="false" ht="15" hidden="true" customHeight="false" outlineLevel="0" collapsed="false">
      <c r="D7768" s="19" t="n">
        <f aca="false">+prijave!B7334</f>
        <v>0</v>
      </c>
      <c r="E7768" s="32"/>
      <c r="F7768" s="53" t="n">
        <f aca="false">+prijave!E7334</f>
        <v>0</v>
      </c>
      <c r="S7768" s="34"/>
      <c r="T7768" s="47" t="n">
        <f aca="false">+prijave!C7334</f>
        <v>0</v>
      </c>
    </row>
    <row r="7769" customFormat="false" ht="15" hidden="true" customHeight="false" outlineLevel="0" collapsed="false">
      <c r="D7769" s="19" t="n">
        <f aca="false">+prijave!B7335</f>
        <v>0</v>
      </c>
      <c r="E7769" s="32"/>
      <c r="F7769" s="53" t="n">
        <f aca="false">+prijave!E7335</f>
        <v>0</v>
      </c>
      <c r="S7769" s="34"/>
      <c r="T7769" s="47" t="n">
        <f aca="false">+prijave!C7335</f>
        <v>0</v>
      </c>
    </row>
    <row r="7770" customFormat="false" ht="15" hidden="true" customHeight="false" outlineLevel="0" collapsed="false">
      <c r="D7770" s="19" t="n">
        <f aca="false">+prijave!B7336</f>
        <v>0</v>
      </c>
      <c r="E7770" s="32"/>
      <c r="F7770" s="53" t="n">
        <f aca="false">+prijave!E7336</f>
        <v>0</v>
      </c>
      <c r="S7770" s="34"/>
      <c r="T7770" s="47" t="n">
        <f aca="false">+prijave!C7336</f>
        <v>0</v>
      </c>
    </row>
    <row r="7771" customFormat="false" ht="15" hidden="true" customHeight="false" outlineLevel="0" collapsed="false">
      <c r="D7771" s="19" t="n">
        <f aca="false">+prijave!B7337</f>
        <v>0</v>
      </c>
      <c r="E7771" s="32"/>
      <c r="F7771" s="53" t="n">
        <f aca="false">+prijave!E7337</f>
        <v>0</v>
      </c>
      <c r="S7771" s="34"/>
      <c r="T7771" s="47" t="n">
        <f aca="false">+prijave!C7337</f>
        <v>0</v>
      </c>
    </row>
    <row r="7772" customFormat="false" ht="15" hidden="true" customHeight="false" outlineLevel="0" collapsed="false">
      <c r="D7772" s="19" t="n">
        <f aca="false">+prijave!B7338</f>
        <v>0</v>
      </c>
      <c r="E7772" s="32"/>
      <c r="F7772" s="53" t="n">
        <f aca="false">+prijave!E7338</f>
        <v>0</v>
      </c>
      <c r="S7772" s="34"/>
      <c r="T7772" s="47" t="n">
        <f aca="false">+prijave!C7338</f>
        <v>0</v>
      </c>
    </row>
    <row r="7773" customFormat="false" ht="15" hidden="true" customHeight="false" outlineLevel="0" collapsed="false">
      <c r="D7773" s="19" t="n">
        <f aca="false">+prijave!B7339</f>
        <v>0</v>
      </c>
      <c r="E7773" s="32"/>
      <c r="F7773" s="53" t="n">
        <f aca="false">+prijave!E7339</f>
        <v>0</v>
      </c>
      <c r="S7773" s="34"/>
      <c r="T7773" s="47" t="n">
        <f aca="false">+prijave!C7339</f>
        <v>0</v>
      </c>
    </row>
    <row r="7774" customFormat="false" ht="15" hidden="true" customHeight="false" outlineLevel="0" collapsed="false">
      <c r="D7774" s="19" t="n">
        <f aca="false">+prijave!B7340</f>
        <v>0</v>
      </c>
      <c r="E7774" s="32"/>
      <c r="F7774" s="53" t="n">
        <f aca="false">+prijave!E7340</f>
        <v>0</v>
      </c>
      <c r="S7774" s="34"/>
      <c r="T7774" s="47" t="n">
        <f aca="false">+prijave!C7340</f>
        <v>0</v>
      </c>
    </row>
    <row r="7775" customFormat="false" ht="15" hidden="true" customHeight="false" outlineLevel="0" collapsed="false">
      <c r="D7775" s="19" t="n">
        <f aca="false">+prijave!B7341</f>
        <v>0</v>
      </c>
      <c r="E7775" s="32"/>
      <c r="F7775" s="53" t="n">
        <f aca="false">+prijave!E7341</f>
        <v>0</v>
      </c>
      <c r="S7775" s="34"/>
      <c r="T7775" s="47" t="n">
        <f aca="false">+prijave!C7341</f>
        <v>0</v>
      </c>
    </row>
    <row r="7776" customFormat="false" ht="15" hidden="true" customHeight="false" outlineLevel="0" collapsed="false">
      <c r="D7776" s="19" t="n">
        <f aca="false">+prijave!B7342</f>
        <v>0</v>
      </c>
      <c r="E7776" s="32"/>
      <c r="F7776" s="53" t="n">
        <f aca="false">+prijave!E7342</f>
        <v>0</v>
      </c>
      <c r="S7776" s="34"/>
      <c r="T7776" s="47" t="n">
        <f aca="false">+prijave!C7342</f>
        <v>0</v>
      </c>
    </row>
    <row r="7777" customFormat="false" ht="15" hidden="true" customHeight="false" outlineLevel="0" collapsed="false">
      <c r="D7777" s="19" t="n">
        <f aca="false">+prijave!B7343</f>
        <v>0</v>
      </c>
      <c r="E7777" s="32"/>
      <c r="F7777" s="53" t="n">
        <f aca="false">+prijave!E7343</f>
        <v>0</v>
      </c>
      <c r="S7777" s="34"/>
      <c r="T7777" s="47" t="n">
        <f aca="false">+prijave!C7343</f>
        <v>0</v>
      </c>
    </row>
    <row r="7778" customFormat="false" ht="15" hidden="true" customHeight="false" outlineLevel="0" collapsed="false">
      <c r="D7778" s="19" t="n">
        <f aca="false">+prijave!B7344</f>
        <v>0</v>
      </c>
      <c r="E7778" s="32"/>
      <c r="F7778" s="53" t="n">
        <f aca="false">+prijave!E7344</f>
        <v>0</v>
      </c>
      <c r="S7778" s="34"/>
      <c r="T7778" s="47" t="n">
        <f aca="false">+prijave!C7344</f>
        <v>0</v>
      </c>
    </row>
    <row r="7779" customFormat="false" ht="15" hidden="true" customHeight="false" outlineLevel="0" collapsed="false">
      <c r="D7779" s="19" t="n">
        <f aca="false">+prijave!B7345</f>
        <v>0</v>
      </c>
      <c r="E7779" s="32"/>
      <c r="F7779" s="53" t="n">
        <f aca="false">+prijave!E7345</f>
        <v>0</v>
      </c>
      <c r="S7779" s="34"/>
      <c r="T7779" s="47" t="n">
        <f aca="false">+prijave!C7345</f>
        <v>0</v>
      </c>
    </row>
    <row r="7780" customFormat="false" ht="15" hidden="true" customHeight="false" outlineLevel="0" collapsed="false">
      <c r="D7780" s="19" t="n">
        <f aca="false">+prijave!B7346</f>
        <v>0</v>
      </c>
      <c r="E7780" s="32"/>
      <c r="F7780" s="53" t="n">
        <f aca="false">+prijave!E7346</f>
        <v>0</v>
      </c>
      <c r="S7780" s="34"/>
      <c r="T7780" s="47" t="n">
        <f aca="false">+prijave!C7346</f>
        <v>0</v>
      </c>
    </row>
    <row r="7781" customFormat="false" ht="15" hidden="true" customHeight="false" outlineLevel="0" collapsed="false">
      <c r="D7781" s="19" t="n">
        <f aca="false">+prijave!B7347</f>
        <v>0</v>
      </c>
      <c r="E7781" s="32"/>
      <c r="F7781" s="53" t="n">
        <f aca="false">+prijave!E7347</f>
        <v>0</v>
      </c>
      <c r="S7781" s="34"/>
      <c r="T7781" s="47" t="n">
        <f aca="false">+prijave!C7347</f>
        <v>0</v>
      </c>
    </row>
    <row r="7782" customFormat="false" ht="15" hidden="true" customHeight="false" outlineLevel="0" collapsed="false">
      <c r="D7782" s="19" t="n">
        <f aca="false">+prijave!B7348</f>
        <v>0</v>
      </c>
      <c r="E7782" s="32"/>
      <c r="F7782" s="53" t="n">
        <f aca="false">+prijave!E7348</f>
        <v>0</v>
      </c>
      <c r="S7782" s="34"/>
      <c r="T7782" s="47" t="n">
        <f aca="false">+prijave!C7348</f>
        <v>0</v>
      </c>
    </row>
    <row r="7783" customFormat="false" ht="15" hidden="true" customHeight="false" outlineLevel="0" collapsed="false">
      <c r="D7783" s="19" t="n">
        <f aca="false">+prijave!B7349</f>
        <v>0</v>
      </c>
      <c r="E7783" s="32"/>
      <c r="F7783" s="53" t="n">
        <f aca="false">+prijave!E7349</f>
        <v>0</v>
      </c>
      <c r="S7783" s="34"/>
      <c r="T7783" s="47" t="n">
        <f aca="false">+prijave!C7349</f>
        <v>0</v>
      </c>
    </row>
    <row r="7784" customFormat="false" ht="15" hidden="true" customHeight="false" outlineLevel="0" collapsed="false">
      <c r="D7784" s="19" t="n">
        <f aca="false">+prijave!B7350</f>
        <v>0</v>
      </c>
      <c r="E7784" s="32"/>
      <c r="F7784" s="53" t="n">
        <f aca="false">+prijave!E7350</f>
        <v>0</v>
      </c>
      <c r="S7784" s="34"/>
      <c r="T7784" s="47" t="n">
        <f aca="false">+prijave!C7350</f>
        <v>0</v>
      </c>
    </row>
    <row r="7785" customFormat="false" ht="15" hidden="true" customHeight="false" outlineLevel="0" collapsed="false">
      <c r="D7785" s="19" t="n">
        <f aca="false">+prijave!B7351</f>
        <v>0</v>
      </c>
      <c r="E7785" s="32"/>
      <c r="F7785" s="53" t="n">
        <f aca="false">+prijave!E7351</f>
        <v>0</v>
      </c>
      <c r="S7785" s="34"/>
      <c r="T7785" s="47" t="n">
        <f aca="false">+prijave!C7351</f>
        <v>0</v>
      </c>
    </row>
    <row r="7786" customFormat="false" ht="15" hidden="true" customHeight="false" outlineLevel="0" collapsed="false">
      <c r="D7786" s="19" t="n">
        <f aca="false">+prijave!B7352</f>
        <v>0</v>
      </c>
      <c r="E7786" s="32"/>
      <c r="F7786" s="53" t="n">
        <f aca="false">+prijave!E7352</f>
        <v>0</v>
      </c>
      <c r="S7786" s="34"/>
      <c r="T7786" s="47" t="n">
        <f aca="false">+prijave!C7352</f>
        <v>0</v>
      </c>
    </row>
    <row r="7787" customFormat="false" ht="15" hidden="true" customHeight="false" outlineLevel="0" collapsed="false">
      <c r="D7787" s="19" t="n">
        <f aca="false">+prijave!B7353</f>
        <v>0</v>
      </c>
      <c r="E7787" s="32"/>
      <c r="F7787" s="53" t="n">
        <f aca="false">+prijave!E7353</f>
        <v>0</v>
      </c>
      <c r="S7787" s="34"/>
      <c r="T7787" s="47" t="n">
        <f aca="false">+prijave!C7353</f>
        <v>0</v>
      </c>
    </row>
    <row r="7788" customFormat="false" ht="15" hidden="true" customHeight="false" outlineLevel="0" collapsed="false">
      <c r="D7788" s="19" t="n">
        <f aca="false">+prijave!B7354</f>
        <v>0</v>
      </c>
      <c r="E7788" s="32"/>
      <c r="F7788" s="53" t="n">
        <f aca="false">+prijave!E7354</f>
        <v>0</v>
      </c>
      <c r="S7788" s="34"/>
      <c r="T7788" s="47" t="n">
        <f aca="false">+prijave!C7354</f>
        <v>0</v>
      </c>
    </row>
    <row r="7789" customFormat="false" ht="15" hidden="true" customHeight="false" outlineLevel="0" collapsed="false">
      <c r="D7789" s="19" t="n">
        <f aca="false">+prijave!B7355</f>
        <v>0</v>
      </c>
      <c r="E7789" s="32"/>
      <c r="F7789" s="53" t="n">
        <f aca="false">+prijave!E7355</f>
        <v>0</v>
      </c>
      <c r="S7789" s="34"/>
      <c r="T7789" s="47" t="n">
        <f aca="false">+prijave!C7355</f>
        <v>0</v>
      </c>
    </row>
    <row r="7790" customFormat="false" ht="15" hidden="true" customHeight="false" outlineLevel="0" collapsed="false">
      <c r="D7790" s="19" t="n">
        <f aca="false">+prijave!B7356</f>
        <v>0</v>
      </c>
      <c r="E7790" s="32"/>
      <c r="F7790" s="53" t="n">
        <f aca="false">+prijave!E7356</f>
        <v>0</v>
      </c>
      <c r="S7790" s="34"/>
      <c r="T7790" s="47" t="n">
        <f aca="false">+prijave!C7356</f>
        <v>0</v>
      </c>
    </row>
    <row r="7791" customFormat="false" ht="15" hidden="true" customHeight="false" outlineLevel="0" collapsed="false">
      <c r="D7791" s="19" t="n">
        <f aca="false">+prijave!B7357</f>
        <v>0</v>
      </c>
      <c r="E7791" s="32"/>
      <c r="F7791" s="53" t="n">
        <f aca="false">+prijave!E7357</f>
        <v>0</v>
      </c>
      <c r="S7791" s="34"/>
      <c r="T7791" s="47" t="n">
        <f aca="false">+prijave!C7357</f>
        <v>0</v>
      </c>
    </row>
    <row r="7792" customFormat="false" ht="15" hidden="true" customHeight="false" outlineLevel="0" collapsed="false">
      <c r="D7792" s="19" t="n">
        <f aca="false">+prijave!B7358</f>
        <v>0</v>
      </c>
      <c r="E7792" s="32"/>
      <c r="F7792" s="53" t="n">
        <f aca="false">+prijave!E7358</f>
        <v>0</v>
      </c>
      <c r="S7792" s="34"/>
      <c r="T7792" s="47" t="n">
        <f aca="false">+prijave!C7358</f>
        <v>0</v>
      </c>
    </row>
    <row r="7793" customFormat="false" ht="15" hidden="true" customHeight="false" outlineLevel="0" collapsed="false">
      <c r="D7793" s="19" t="n">
        <f aca="false">+prijave!B7359</f>
        <v>0</v>
      </c>
      <c r="E7793" s="32"/>
      <c r="F7793" s="53" t="n">
        <f aca="false">+prijave!E7359</f>
        <v>0</v>
      </c>
      <c r="S7793" s="34"/>
      <c r="T7793" s="47" t="n">
        <f aca="false">+prijave!C7359</f>
        <v>0</v>
      </c>
    </row>
    <row r="7794" customFormat="false" ht="15" hidden="true" customHeight="false" outlineLevel="0" collapsed="false">
      <c r="D7794" s="19" t="n">
        <f aca="false">+prijave!B7360</f>
        <v>0</v>
      </c>
      <c r="E7794" s="32"/>
      <c r="F7794" s="53" t="n">
        <f aca="false">+prijave!E7360</f>
        <v>0</v>
      </c>
      <c r="S7794" s="34"/>
      <c r="T7794" s="47" t="n">
        <f aca="false">+prijave!C7360</f>
        <v>0</v>
      </c>
    </row>
    <row r="7795" customFormat="false" ht="15" hidden="true" customHeight="false" outlineLevel="0" collapsed="false">
      <c r="D7795" s="19" t="n">
        <f aca="false">+prijave!B7361</f>
        <v>0</v>
      </c>
      <c r="E7795" s="32"/>
      <c r="F7795" s="53" t="n">
        <f aca="false">+prijave!E7361</f>
        <v>0</v>
      </c>
      <c r="S7795" s="34"/>
      <c r="T7795" s="47" t="n">
        <f aca="false">+prijave!C7361</f>
        <v>0</v>
      </c>
    </row>
    <row r="7796" customFormat="false" ht="15" hidden="true" customHeight="false" outlineLevel="0" collapsed="false">
      <c r="D7796" s="19" t="n">
        <f aca="false">+prijave!B7362</f>
        <v>0</v>
      </c>
      <c r="E7796" s="32"/>
      <c r="F7796" s="53" t="n">
        <f aca="false">+prijave!E7362</f>
        <v>0</v>
      </c>
      <c r="S7796" s="34"/>
      <c r="T7796" s="47" t="n">
        <f aca="false">+prijave!C7362</f>
        <v>0</v>
      </c>
    </row>
    <row r="7797" customFormat="false" ht="15" hidden="true" customHeight="false" outlineLevel="0" collapsed="false">
      <c r="D7797" s="19" t="n">
        <f aca="false">+prijave!B7363</f>
        <v>0</v>
      </c>
      <c r="E7797" s="32"/>
      <c r="F7797" s="53" t="n">
        <f aca="false">+prijave!E7363</f>
        <v>0</v>
      </c>
      <c r="S7797" s="34"/>
      <c r="T7797" s="47" t="n">
        <f aca="false">+prijave!C7363</f>
        <v>0</v>
      </c>
    </row>
    <row r="7798" customFormat="false" ht="15" hidden="true" customHeight="false" outlineLevel="0" collapsed="false">
      <c r="D7798" s="19" t="n">
        <f aca="false">+prijave!B7364</f>
        <v>0</v>
      </c>
      <c r="E7798" s="32"/>
      <c r="F7798" s="53" t="n">
        <f aca="false">+prijave!E7364</f>
        <v>0</v>
      </c>
      <c r="S7798" s="34"/>
      <c r="T7798" s="47" t="n">
        <f aca="false">+prijave!C7364</f>
        <v>0</v>
      </c>
    </row>
    <row r="7799" customFormat="false" ht="15" hidden="true" customHeight="false" outlineLevel="0" collapsed="false">
      <c r="D7799" s="19" t="n">
        <f aca="false">+prijave!B7365</f>
        <v>0</v>
      </c>
      <c r="E7799" s="32"/>
      <c r="F7799" s="53" t="n">
        <f aca="false">+prijave!E7365</f>
        <v>0</v>
      </c>
      <c r="S7799" s="34"/>
      <c r="T7799" s="47" t="n">
        <f aca="false">+prijave!C7365</f>
        <v>0</v>
      </c>
    </row>
    <row r="7800" customFormat="false" ht="15" hidden="true" customHeight="false" outlineLevel="0" collapsed="false">
      <c r="D7800" s="19" t="n">
        <f aca="false">+prijave!B7366</f>
        <v>0</v>
      </c>
      <c r="E7800" s="32"/>
      <c r="F7800" s="53" t="n">
        <f aca="false">+prijave!E7366</f>
        <v>0</v>
      </c>
      <c r="S7800" s="34"/>
      <c r="T7800" s="47" t="n">
        <f aca="false">+prijave!C7366</f>
        <v>0</v>
      </c>
    </row>
    <row r="7801" customFormat="false" ht="15" hidden="true" customHeight="false" outlineLevel="0" collapsed="false">
      <c r="D7801" s="19" t="n">
        <f aca="false">+prijave!B7367</f>
        <v>0</v>
      </c>
      <c r="E7801" s="32"/>
      <c r="F7801" s="53" t="n">
        <f aca="false">+prijave!E7367</f>
        <v>0</v>
      </c>
      <c r="S7801" s="34"/>
      <c r="T7801" s="47" t="n">
        <f aca="false">+prijave!C7367</f>
        <v>0</v>
      </c>
    </row>
    <row r="7802" customFormat="false" ht="15" hidden="true" customHeight="false" outlineLevel="0" collapsed="false">
      <c r="D7802" s="19" t="n">
        <f aca="false">+prijave!B7368</f>
        <v>0</v>
      </c>
      <c r="E7802" s="32"/>
      <c r="F7802" s="53" t="n">
        <f aca="false">+prijave!E7368</f>
        <v>0</v>
      </c>
      <c r="S7802" s="34"/>
      <c r="T7802" s="47" t="n">
        <f aca="false">+prijave!C7368</f>
        <v>0</v>
      </c>
    </row>
    <row r="7803" customFormat="false" ht="15" hidden="true" customHeight="false" outlineLevel="0" collapsed="false">
      <c r="D7803" s="19" t="n">
        <f aca="false">+prijave!B7369</f>
        <v>0</v>
      </c>
      <c r="E7803" s="32"/>
      <c r="F7803" s="53" t="n">
        <f aca="false">+prijave!E7369</f>
        <v>0</v>
      </c>
      <c r="S7803" s="34"/>
      <c r="T7803" s="47" t="n">
        <f aca="false">+prijave!C7369</f>
        <v>0</v>
      </c>
    </row>
    <row r="7804" customFormat="false" ht="15" hidden="true" customHeight="false" outlineLevel="0" collapsed="false">
      <c r="D7804" s="19" t="n">
        <f aca="false">+prijave!B7370</f>
        <v>0</v>
      </c>
      <c r="E7804" s="32"/>
      <c r="F7804" s="53" t="n">
        <f aca="false">+prijave!E7370</f>
        <v>0</v>
      </c>
      <c r="S7804" s="34"/>
      <c r="T7804" s="47" t="n">
        <f aca="false">+prijave!C7370</f>
        <v>0</v>
      </c>
    </row>
    <row r="7805" customFormat="false" ht="15" hidden="true" customHeight="false" outlineLevel="0" collapsed="false">
      <c r="D7805" s="19" t="n">
        <f aca="false">+prijave!B7371</f>
        <v>0</v>
      </c>
      <c r="E7805" s="32"/>
      <c r="F7805" s="53" t="n">
        <f aca="false">+prijave!E7371</f>
        <v>0</v>
      </c>
      <c r="S7805" s="34"/>
      <c r="T7805" s="47" t="n">
        <f aca="false">+prijave!C7371</f>
        <v>0</v>
      </c>
    </row>
    <row r="7806" customFormat="false" ht="15" hidden="true" customHeight="false" outlineLevel="0" collapsed="false">
      <c r="D7806" s="19" t="n">
        <f aca="false">+prijave!B7372</f>
        <v>0</v>
      </c>
      <c r="E7806" s="32"/>
      <c r="F7806" s="53" t="n">
        <f aca="false">+prijave!E7372</f>
        <v>0</v>
      </c>
      <c r="S7806" s="34"/>
      <c r="T7806" s="47" t="n">
        <f aca="false">+prijave!C7372</f>
        <v>0</v>
      </c>
    </row>
    <row r="7807" customFormat="false" ht="15" hidden="true" customHeight="false" outlineLevel="0" collapsed="false">
      <c r="D7807" s="19" t="n">
        <f aca="false">+prijave!B7373</f>
        <v>0</v>
      </c>
      <c r="E7807" s="32"/>
      <c r="F7807" s="53" t="n">
        <f aca="false">+prijave!E7373</f>
        <v>0</v>
      </c>
      <c r="S7807" s="34"/>
      <c r="T7807" s="47" t="n">
        <f aca="false">+prijave!C7373</f>
        <v>0</v>
      </c>
    </row>
    <row r="7808" customFormat="false" ht="15" hidden="true" customHeight="false" outlineLevel="0" collapsed="false">
      <c r="D7808" s="19" t="n">
        <f aca="false">+prijave!B7374</f>
        <v>0</v>
      </c>
      <c r="E7808" s="32"/>
      <c r="F7808" s="53" t="n">
        <f aca="false">+prijave!E7374</f>
        <v>0</v>
      </c>
      <c r="S7808" s="34"/>
      <c r="T7808" s="47" t="n">
        <f aca="false">+prijave!C7374</f>
        <v>0</v>
      </c>
    </row>
    <row r="7809" customFormat="false" ht="15" hidden="true" customHeight="false" outlineLevel="0" collapsed="false">
      <c r="D7809" s="19" t="n">
        <f aca="false">+prijave!B7375</f>
        <v>0</v>
      </c>
      <c r="E7809" s="32"/>
      <c r="F7809" s="53" t="n">
        <f aca="false">+prijave!E7375</f>
        <v>0</v>
      </c>
      <c r="S7809" s="34"/>
      <c r="T7809" s="47" t="n">
        <f aca="false">+prijave!C7375</f>
        <v>0</v>
      </c>
    </row>
    <row r="7810" customFormat="false" ht="15" hidden="true" customHeight="false" outlineLevel="0" collapsed="false">
      <c r="D7810" s="19" t="n">
        <f aca="false">+prijave!B7376</f>
        <v>0</v>
      </c>
      <c r="E7810" s="32"/>
      <c r="F7810" s="53" t="n">
        <f aca="false">+prijave!E7376</f>
        <v>0</v>
      </c>
      <c r="S7810" s="34"/>
      <c r="T7810" s="47" t="n">
        <f aca="false">+prijave!C7376</f>
        <v>0</v>
      </c>
    </row>
    <row r="7811" customFormat="false" ht="15" hidden="true" customHeight="false" outlineLevel="0" collapsed="false">
      <c r="D7811" s="19" t="n">
        <f aca="false">+prijave!B7377</f>
        <v>0</v>
      </c>
      <c r="E7811" s="32"/>
      <c r="F7811" s="53" t="n">
        <f aca="false">+prijave!E7377</f>
        <v>0</v>
      </c>
      <c r="S7811" s="34"/>
      <c r="T7811" s="47" t="n">
        <f aca="false">+prijave!C7377</f>
        <v>0</v>
      </c>
    </row>
    <row r="7812" customFormat="false" ht="15" hidden="true" customHeight="false" outlineLevel="0" collapsed="false">
      <c r="D7812" s="19" t="n">
        <f aca="false">+prijave!B7378</f>
        <v>0</v>
      </c>
      <c r="E7812" s="32"/>
      <c r="F7812" s="53" t="n">
        <f aca="false">+prijave!E7378</f>
        <v>0</v>
      </c>
      <c r="S7812" s="34"/>
      <c r="T7812" s="47" t="n">
        <f aca="false">+prijave!C7378</f>
        <v>0</v>
      </c>
    </row>
    <row r="7813" customFormat="false" ht="15" hidden="true" customHeight="false" outlineLevel="0" collapsed="false">
      <c r="D7813" s="19" t="n">
        <f aca="false">+prijave!B7379</f>
        <v>0</v>
      </c>
      <c r="E7813" s="32"/>
      <c r="F7813" s="53" t="n">
        <f aca="false">+prijave!E7379</f>
        <v>0</v>
      </c>
      <c r="S7813" s="34"/>
      <c r="T7813" s="47" t="n">
        <f aca="false">+prijave!C7379</f>
        <v>0</v>
      </c>
    </row>
    <row r="7814" customFormat="false" ht="15" hidden="true" customHeight="false" outlineLevel="0" collapsed="false">
      <c r="D7814" s="19" t="n">
        <f aca="false">+prijave!B7380</f>
        <v>0</v>
      </c>
      <c r="E7814" s="32"/>
      <c r="F7814" s="53" t="n">
        <f aca="false">+prijave!E7380</f>
        <v>0</v>
      </c>
      <c r="S7814" s="34"/>
      <c r="T7814" s="47" t="n">
        <f aca="false">+prijave!C7380</f>
        <v>0</v>
      </c>
    </row>
    <row r="7815" customFormat="false" ht="15" hidden="true" customHeight="false" outlineLevel="0" collapsed="false">
      <c r="D7815" s="19" t="n">
        <f aca="false">+prijave!B7381</f>
        <v>0</v>
      </c>
      <c r="E7815" s="32"/>
      <c r="F7815" s="53" t="n">
        <f aca="false">+prijave!E7381</f>
        <v>0</v>
      </c>
      <c r="S7815" s="34"/>
      <c r="T7815" s="47" t="n">
        <f aca="false">+prijave!C7381</f>
        <v>0</v>
      </c>
    </row>
    <row r="7816" customFormat="false" ht="15" hidden="true" customHeight="false" outlineLevel="0" collapsed="false">
      <c r="D7816" s="19" t="n">
        <f aca="false">+prijave!B7382</f>
        <v>0</v>
      </c>
      <c r="E7816" s="32"/>
      <c r="F7816" s="53" t="n">
        <f aca="false">+prijave!E7382</f>
        <v>0</v>
      </c>
      <c r="S7816" s="34"/>
      <c r="T7816" s="47" t="n">
        <f aca="false">+prijave!C7382</f>
        <v>0</v>
      </c>
    </row>
    <row r="7817" customFormat="false" ht="15" hidden="true" customHeight="false" outlineLevel="0" collapsed="false">
      <c r="D7817" s="19" t="n">
        <f aca="false">+prijave!B7383</f>
        <v>0</v>
      </c>
      <c r="E7817" s="32"/>
      <c r="F7817" s="53" t="n">
        <f aca="false">+prijave!E7383</f>
        <v>0</v>
      </c>
      <c r="S7817" s="34"/>
      <c r="T7817" s="47" t="n">
        <f aca="false">+prijave!C7383</f>
        <v>0</v>
      </c>
    </row>
    <row r="7818" customFormat="false" ht="15" hidden="true" customHeight="false" outlineLevel="0" collapsed="false">
      <c r="D7818" s="19" t="n">
        <f aca="false">+prijave!B7384</f>
        <v>0</v>
      </c>
      <c r="E7818" s="32"/>
      <c r="F7818" s="53" t="n">
        <f aca="false">+prijave!E7384</f>
        <v>0</v>
      </c>
      <c r="S7818" s="34"/>
      <c r="T7818" s="47" t="n">
        <f aca="false">+prijave!C7384</f>
        <v>0</v>
      </c>
    </row>
    <row r="7819" customFormat="false" ht="15" hidden="true" customHeight="false" outlineLevel="0" collapsed="false">
      <c r="D7819" s="19" t="n">
        <f aca="false">+prijave!B7385</f>
        <v>0</v>
      </c>
      <c r="E7819" s="32"/>
      <c r="F7819" s="53" t="n">
        <f aca="false">+prijave!E7385</f>
        <v>0</v>
      </c>
      <c r="S7819" s="34"/>
      <c r="T7819" s="47" t="n">
        <f aca="false">+prijave!C7385</f>
        <v>0</v>
      </c>
    </row>
    <row r="7820" customFormat="false" ht="15" hidden="true" customHeight="false" outlineLevel="0" collapsed="false">
      <c r="D7820" s="19" t="n">
        <f aca="false">+prijave!B7386</f>
        <v>0</v>
      </c>
      <c r="E7820" s="32"/>
      <c r="F7820" s="53" t="n">
        <f aca="false">+prijave!E7386</f>
        <v>0</v>
      </c>
      <c r="S7820" s="34"/>
      <c r="T7820" s="47" t="n">
        <f aca="false">+prijave!C7386</f>
        <v>0</v>
      </c>
    </row>
    <row r="7821" customFormat="false" ht="15" hidden="true" customHeight="false" outlineLevel="0" collapsed="false">
      <c r="D7821" s="19" t="n">
        <f aca="false">+prijave!B7387</f>
        <v>0</v>
      </c>
      <c r="E7821" s="32"/>
      <c r="F7821" s="53" t="n">
        <f aca="false">+prijave!E7387</f>
        <v>0</v>
      </c>
      <c r="S7821" s="34"/>
      <c r="T7821" s="47" t="n">
        <f aca="false">+prijave!C7387</f>
        <v>0</v>
      </c>
    </row>
    <row r="7822" customFormat="false" ht="15" hidden="true" customHeight="false" outlineLevel="0" collapsed="false">
      <c r="D7822" s="19" t="n">
        <f aca="false">+prijave!B7388</f>
        <v>0</v>
      </c>
      <c r="E7822" s="32"/>
      <c r="F7822" s="53" t="n">
        <f aca="false">+prijave!E7388</f>
        <v>0</v>
      </c>
      <c r="S7822" s="34"/>
      <c r="T7822" s="47" t="n">
        <f aca="false">+prijave!C7388</f>
        <v>0</v>
      </c>
    </row>
    <row r="7823" customFormat="false" ht="15" hidden="true" customHeight="false" outlineLevel="0" collapsed="false">
      <c r="D7823" s="19" t="n">
        <f aca="false">+prijave!B7389</f>
        <v>0</v>
      </c>
      <c r="E7823" s="32"/>
      <c r="F7823" s="53" t="n">
        <f aca="false">+prijave!E7389</f>
        <v>0</v>
      </c>
      <c r="S7823" s="34"/>
      <c r="T7823" s="47" t="n">
        <f aca="false">+prijave!C7389</f>
        <v>0</v>
      </c>
    </row>
    <row r="7824" customFormat="false" ht="15" hidden="true" customHeight="false" outlineLevel="0" collapsed="false">
      <c r="D7824" s="19" t="n">
        <f aca="false">+prijave!B7390</f>
        <v>0</v>
      </c>
      <c r="E7824" s="32"/>
      <c r="F7824" s="53" t="n">
        <f aca="false">+prijave!E7390</f>
        <v>0</v>
      </c>
      <c r="S7824" s="34"/>
      <c r="T7824" s="47" t="n">
        <f aca="false">+prijave!C7390</f>
        <v>0</v>
      </c>
    </row>
    <row r="7825" customFormat="false" ht="15" hidden="true" customHeight="false" outlineLevel="0" collapsed="false">
      <c r="D7825" s="19" t="n">
        <f aca="false">+prijave!B7391</f>
        <v>0</v>
      </c>
      <c r="E7825" s="32"/>
      <c r="F7825" s="53" t="n">
        <f aca="false">+prijave!E7391</f>
        <v>0</v>
      </c>
      <c r="S7825" s="34"/>
      <c r="T7825" s="47" t="n">
        <f aca="false">+prijave!C7391</f>
        <v>0</v>
      </c>
    </row>
    <row r="7826" customFormat="false" ht="15" hidden="true" customHeight="false" outlineLevel="0" collapsed="false">
      <c r="D7826" s="19" t="n">
        <f aca="false">+prijave!B7392</f>
        <v>0</v>
      </c>
      <c r="E7826" s="32"/>
      <c r="F7826" s="53" t="n">
        <f aca="false">+prijave!E7392</f>
        <v>0</v>
      </c>
      <c r="S7826" s="34"/>
      <c r="T7826" s="47" t="n">
        <f aca="false">+prijave!C7392</f>
        <v>0</v>
      </c>
    </row>
    <row r="7827" customFormat="false" ht="15" hidden="true" customHeight="false" outlineLevel="0" collapsed="false">
      <c r="D7827" s="19" t="n">
        <f aca="false">+prijave!B7393</f>
        <v>0</v>
      </c>
      <c r="E7827" s="32"/>
      <c r="F7827" s="53" t="n">
        <f aca="false">+prijave!E7393</f>
        <v>0</v>
      </c>
      <c r="S7827" s="34"/>
      <c r="T7827" s="47" t="n">
        <f aca="false">+prijave!C7393</f>
        <v>0</v>
      </c>
    </row>
    <row r="7828" customFormat="false" ht="15" hidden="true" customHeight="false" outlineLevel="0" collapsed="false">
      <c r="D7828" s="19" t="n">
        <f aca="false">+prijave!B7394</f>
        <v>0</v>
      </c>
      <c r="E7828" s="32"/>
      <c r="F7828" s="53" t="n">
        <f aca="false">+prijave!E7394</f>
        <v>0</v>
      </c>
      <c r="S7828" s="34"/>
      <c r="T7828" s="47" t="n">
        <f aca="false">+prijave!C7394</f>
        <v>0</v>
      </c>
    </row>
    <row r="7829" customFormat="false" ht="15" hidden="true" customHeight="false" outlineLevel="0" collapsed="false">
      <c r="D7829" s="19" t="n">
        <f aca="false">+prijave!B7395</f>
        <v>0</v>
      </c>
      <c r="E7829" s="32"/>
      <c r="F7829" s="53" t="n">
        <f aca="false">+prijave!E7395</f>
        <v>0</v>
      </c>
      <c r="S7829" s="34"/>
      <c r="T7829" s="47" t="n">
        <f aca="false">+prijave!C7395</f>
        <v>0</v>
      </c>
    </row>
    <row r="7830" customFormat="false" ht="15" hidden="true" customHeight="false" outlineLevel="0" collapsed="false">
      <c r="D7830" s="19" t="n">
        <f aca="false">+prijave!B7396</f>
        <v>0</v>
      </c>
      <c r="E7830" s="32"/>
      <c r="F7830" s="53" t="n">
        <f aca="false">+prijave!E7396</f>
        <v>0</v>
      </c>
      <c r="S7830" s="34"/>
      <c r="T7830" s="47" t="n">
        <f aca="false">+prijave!C7396</f>
        <v>0</v>
      </c>
    </row>
    <row r="7831" customFormat="false" ht="15" hidden="true" customHeight="false" outlineLevel="0" collapsed="false">
      <c r="D7831" s="19" t="n">
        <f aca="false">+prijave!B7397</f>
        <v>0</v>
      </c>
      <c r="E7831" s="32"/>
      <c r="F7831" s="53" t="n">
        <f aca="false">+prijave!E7397</f>
        <v>0</v>
      </c>
      <c r="S7831" s="34"/>
      <c r="T7831" s="47" t="n">
        <f aca="false">+prijave!C7397</f>
        <v>0</v>
      </c>
    </row>
    <row r="7832" customFormat="false" ht="15" hidden="true" customHeight="false" outlineLevel="0" collapsed="false">
      <c r="D7832" s="19" t="n">
        <f aca="false">+prijave!B7398</f>
        <v>0</v>
      </c>
      <c r="E7832" s="32"/>
      <c r="F7832" s="53" t="n">
        <f aca="false">+prijave!E7398</f>
        <v>0</v>
      </c>
      <c r="S7832" s="34"/>
      <c r="T7832" s="47" t="n">
        <f aca="false">+prijave!C7398</f>
        <v>0</v>
      </c>
    </row>
    <row r="7833" customFormat="false" ht="15" hidden="true" customHeight="false" outlineLevel="0" collapsed="false">
      <c r="D7833" s="19" t="n">
        <f aca="false">+prijave!B7399</f>
        <v>0</v>
      </c>
      <c r="E7833" s="32"/>
      <c r="F7833" s="53" t="n">
        <f aca="false">+prijave!E7399</f>
        <v>0</v>
      </c>
      <c r="S7833" s="34"/>
      <c r="T7833" s="47" t="n">
        <f aca="false">+prijave!C7399</f>
        <v>0</v>
      </c>
    </row>
    <row r="7834" customFormat="false" ht="15" hidden="true" customHeight="false" outlineLevel="0" collapsed="false">
      <c r="D7834" s="19" t="n">
        <f aca="false">+prijave!B7400</f>
        <v>0</v>
      </c>
      <c r="E7834" s="32"/>
      <c r="F7834" s="53" t="n">
        <f aca="false">+prijave!E7400</f>
        <v>0</v>
      </c>
      <c r="S7834" s="34"/>
      <c r="T7834" s="47" t="n">
        <f aca="false">+prijave!C7400</f>
        <v>0</v>
      </c>
    </row>
    <row r="7835" customFormat="false" ht="15" hidden="true" customHeight="false" outlineLevel="0" collapsed="false">
      <c r="D7835" s="19" t="n">
        <f aca="false">+prijave!B7401</f>
        <v>0</v>
      </c>
      <c r="E7835" s="32"/>
      <c r="F7835" s="53" t="n">
        <f aca="false">+prijave!E7401</f>
        <v>0</v>
      </c>
      <c r="S7835" s="34"/>
      <c r="T7835" s="47" t="n">
        <f aca="false">+prijave!C7401</f>
        <v>0</v>
      </c>
    </row>
    <row r="7836" customFormat="false" ht="15" hidden="true" customHeight="false" outlineLevel="0" collapsed="false">
      <c r="D7836" s="19" t="n">
        <f aca="false">+prijave!B7402</f>
        <v>0</v>
      </c>
      <c r="E7836" s="32"/>
      <c r="F7836" s="53" t="n">
        <f aca="false">+prijave!E7402</f>
        <v>0</v>
      </c>
      <c r="S7836" s="34"/>
      <c r="T7836" s="47" t="n">
        <f aca="false">+prijave!C7402</f>
        <v>0</v>
      </c>
    </row>
    <row r="7837" customFormat="false" ht="15" hidden="true" customHeight="false" outlineLevel="0" collapsed="false">
      <c r="D7837" s="19" t="n">
        <f aca="false">+prijave!B7403</f>
        <v>0</v>
      </c>
      <c r="E7837" s="32"/>
      <c r="F7837" s="53" t="n">
        <f aca="false">+prijave!E7403</f>
        <v>0</v>
      </c>
      <c r="S7837" s="34"/>
      <c r="T7837" s="47" t="n">
        <f aca="false">+prijave!C7403</f>
        <v>0</v>
      </c>
    </row>
    <row r="7838" customFormat="false" ht="15" hidden="true" customHeight="false" outlineLevel="0" collapsed="false">
      <c r="D7838" s="19" t="n">
        <f aca="false">+prijave!B7404</f>
        <v>0</v>
      </c>
      <c r="E7838" s="32"/>
      <c r="F7838" s="53" t="n">
        <f aca="false">+prijave!E7404</f>
        <v>0</v>
      </c>
      <c r="S7838" s="34"/>
      <c r="T7838" s="47" t="n">
        <f aca="false">+prijave!C7404</f>
        <v>0</v>
      </c>
    </row>
    <row r="7839" customFormat="false" ht="15" hidden="true" customHeight="false" outlineLevel="0" collapsed="false">
      <c r="D7839" s="19" t="n">
        <f aca="false">+prijave!B7405</f>
        <v>0</v>
      </c>
      <c r="E7839" s="32"/>
      <c r="F7839" s="53" t="n">
        <f aca="false">+prijave!E7405</f>
        <v>0</v>
      </c>
      <c r="S7839" s="34"/>
      <c r="T7839" s="47" t="n">
        <f aca="false">+prijave!C7405</f>
        <v>0</v>
      </c>
    </row>
    <row r="7840" customFormat="false" ht="15" hidden="true" customHeight="false" outlineLevel="0" collapsed="false">
      <c r="D7840" s="19" t="n">
        <f aca="false">+prijave!B7406</f>
        <v>0</v>
      </c>
      <c r="E7840" s="32"/>
      <c r="F7840" s="53" t="n">
        <f aca="false">+prijave!E7406</f>
        <v>0</v>
      </c>
      <c r="S7840" s="34"/>
      <c r="T7840" s="47" t="n">
        <f aca="false">+prijave!C7406</f>
        <v>0</v>
      </c>
    </row>
    <row r="7841" customFormat="false" ht="15" hidden="true" customHeight="false" outlineLevel="0" collapsed="false">
      <c r="D7841" s="19" t="n">
        <f aca="false">+prijave!B7407</f>
        <v>0</v>
      </c>
      <c r="E7841" s="32"/>
      <c r="F7841" s="53" t="n">
        <f aca="false">+prijave!E7407</f>
        <v>0</v>
      </c>
      <c r="S7841" s="34"/>
      <c r="T7841" s="47" t="n">
        <f aca="false">+prijave!C7407</f>
        <v>0</v>
      </c>
    </row>
    <row r="7842" customFormat="false" ht="15" hidden="true" customHeight="false" outlineLevel="0" collapsed="false">
      <c r="D7842" s="19" t="n">
        <f aca="false">+prijave!B7408</f>
        <v>0</v>
      </c>
      <c r="E7842" s="32"/>
      <c r="F7842" s="53" t="n">
        <f aca="false">+prijave!E7408</f>
        <v>0</v>
      </c>
      <c r="S7842" s="34"/>
      <c r="T7842" s="47" t="n">
        <f aca="false">+prijave!C7408</f>
        <v>0</v>
      </c>
    </row>
    <row r="7843" customFormat="false" ht="15" hidden="true" customHeight="false" outlineLevel="0" collapsed="false">
      <c r="D7843" s="19" t="n">
        <f aca="false">+prijave!B7409</f>
        <v>0</v>
      </c>
      <c r="E7843" s="32"/>
      <c r="F7843" s="53" t="n">
        <f aca="false">+prijave!E7409</f>
        <v>0</v>
      </c>
      <c r="S7843" s="34"/>
      <c r="T7843" s="47" t="n">
        <f aca="false">+prijave!C7409</f>
        <v>0</v>
      </c>
    </row>
    <row r="7844" customFormat="false" ht="15" hidden="true" customHeight="false" outlineLevel="0" collapsed="false">
      <c r="D7844" s="19" t="n">
        <f aca="false">+prijave!B7410</f>
        <v>0</v>
      </c>
      <c r="E7844" s="32"/>
      <c r="F7844" s="53" t="n">
        <f aca="false">+prijave!E7410</f>
        <v>0</v>
      </c>
      <c r="S7844" s="34"/>
      <c r="T7844" s="47" t="n">
        <f aca="false">+prijave!C7410</f>
        <v>0</v>
      </c>
    </row>
    <row r="7845" customFormat="false" ht="15" hidden="true" customHeight="false" outlineLevel="0" collapsed="false">
      <c r="D7845" s="19" t="n">
        <f aca="false">+prijave!B7411</f>
        <v>0</v>
      </c>
      <c r="E7845" s="32"/>
      <c r="F7845" s="53" t="n">
        <f aca="false">+prijave!E7411</f>
        <v>0</v>
      </c>
      <c r="S7845" s="34"/>
      <c r="T7845" s="47" t="n">
        <f aca="false">+prijave!C7411</f>
        <v>0</v>
      </c>
    </row>
    <row r="7846" customFormat="false" ht="15" hidden="true" customHeight="false" outlineLevel="0" collapsed="false">
      <c r="D7846" s="19" t="n">
        <f aca="false">+prijave!B7412</f>
        <v>0</v>
      </c>
      <c r="E7846" s="32"/>
      <c r="F7846" s="53" t="n">
        <f aca="false">+prijave!E7412</f>
        <v>0</v>
      </c>
      <c r="S7846" s="34"/>
      <c r="T7846" s="47" t="n">
        <f aca="false">+prijave!C7412</f>
        <v>0</v>
      </c>
    </row>
    <row r="7847" customFormat="false" ht="15" hidden="true" customHeight="false" outlineLevel="0" collapsed="false">
      <c r="D7847" s="19" t="n">
        <f aca="false">+prijave!B7413</f>
        <v>0</v>
      </c>
      <c r="E7847" s="32"/>
      <c r="F7847" s="53" t="n">
        <f aca="false">+prijave!E7413</f>
        <v>0</v>
      </c>
      <c r="S7847" s="34"/>
      <c r="T7847" s="47" t="n">
        <f aca="false">+prijave!C7413</f>
        <v>0</v>
      </c>
    </row>
    <row r="7848" customFormat="false" ht="15" hidden="true" customHeight="false" outlineLevel="0" collapsed="false">
      <c r="D7848" s="19" t="n">
        <f aca="false">+prijave!B7414</f>
        <v>0</v>
      </c>
      <c r="E7848" s="32"/>
      <c r="F7848" s="53" t="n">
        <f aca="false">+prijave!E7414</f>
        <v>0</v>
      </c>
      <c r="S7848" s="34"/>
      <c r="T7848" s="47" t="n">
        <f aca="false">+prijave!C7414</f>
        <v>0</v>
      </c>
    </row>
    <row r="7849" customFormat="false" ht="15" hidden="true" customHeight="false" outlineLevel="0" collapsed="false">
      <c r="D7849" s="19" t="n">
        <f aca="false">+prijave!B7415</f>
        <v>0</v>
      </c>
      <c r="E7849" s="32"/>
      <c r="F7849" s="53" t="n">
        <f aca="false">+prijave!E7415</f>
        <v>0</v>
      </c>
      <c r="S7849" s="34"/>
      <c r="T7849" s="47" t="n">
        <f aca="false">+prijave!C7415</f>
        <v>0</v>
      </c>
    </row>
    <row r="7850" customFormat="false" ht="15" hidden="true" customHeight="false" outlineLevel="0" collapsed="false">
      <c r="D7850" s="19" t="n">
        <f aca="false">+prijave!B7416</f>
        <v>0</v>
      </c>
      <c r="E7850" s="32"/>
      <c r="F7850" s="53" t="n">
        <f aca="false">+prijave!E7416</f>
        <v>0</v>
      </c>
      <c r="S7850" s="34"/>
      <c r="T7850" s="47" t="n">
        <f aca="false">+prijave!C7416</f>
        <v>0</v>
      </c>
    </row>
    <row r="7851" customFormat="false" ht="15" hidden="true" customHeight="false" outlineLevel="0" collapsed="false">
      <c r="D7851" s="19" t="n">
        <f aca="false">+prijave!B7417</f>
        <v>0</v>
      </c>
      <c r="E7851" s="32"/>
      <c r="F7851" s="53" t="n">
        <f aca="false">+prijave!E7417</f>
        <v>0</v>
      </c>
      <c r="S7851" s="34"/>
      <c r="T7851" s="47" t="n">
        <f aca="false">+prijave!C7417</f>
        <v>0</v>
      </c>
    </row>
    <row r="7852" customFormat="false" ht="15" hidden="true" customHeight="false" outlineLevel="0" collapsed="false">
      <c r="D7852" s="19" t="n">
        <f aca="false">+prijave!B7418</f>
        <v>0</v>
      </c>
      <c r="E7852" s="32"/>
      <c r="F7852" s="53" t="n">
        <f aca="false">+prijave!E7418</f>
        <v>0</v>
      </c>
      <c r="S7852" s="34"/>
      <c r="T7852" s="47" t="n">
        <f aca="false">+prijave!C7418</f>
        <v>0</v>
      </c>
    </row>
    <row r="7853" customFormat="false" ht="15" hidden="true" customHeight="false" outlineLevel="0" collapsed="false">
      <c r="D7853" s="19" t="n">
        <f aca="false">+prijave!B7419</f>
        <v>0</v>
      </c>
      <c r="E7853" s="32"/>
      <c r="F7853" s="53" t="n">
        <f aca="false">+prijave!E7419</f>
        <v>0</v>
      </c>
      <c r="S7853" s="34"/>
      <c r="T7853" s="47" t="n">
        <f aca="false">+prijave!C7419</f>
        <v>0</v>
      </c>
    </row>
    <row r="7854" customFormat="false" ht="15" hidden="true" customHeight="false" outlineLevel="0" collapsed="false">
      <c r="D7854" s="19" t="n">
        <f aca="false">+prijave!B7420</f>
        <v>0</v>
      </c>
      <c r="E7854" s="32"/>
      <c r="F7854" s="53" t="n">
        <f aca="false">+prijave!E7420</f>
        <v>0</v>
      </c>
      <c r="S7854" s="34"/>
      <c r="T7854" s="47" t="n">
        <f aca="false">+prijave!C7420</f>
        <v>0</v>
      </c>
    </row>
    <row r="7855" customFormat="false" ht="15" hidden="true" customHeight="false" outlineLevel="0" collapsed="false">
      <c r="D7855" s="19" t="n">
        <f aca="false">+prijave!B7421</f>
        <v>0</v>
      </c>
      <c r="E7855" s="32"/>
      <c r="F7855" s="53" t="n">
        <f aca="false">+prijave!E7421</f>
        <v>0</v>
      </c>
      <c r="S7855" s="34"/>
      <c r="T7855" s="47" t="n">
        <f aca="false">+prijave!C7421</f>
        <v>0</v>
      </c>
    </row>
    <row r="7856" customFormat="false" ht="15" hidden="true" customHeight="false" outlineLevel="0" collapsed="false">
      <c r="D7856" s="19" t="n">
        <f aca="false">+prijave!B7422</f>
        <v>0</v>
      </c>
      <c r="E7856" s="32"/>
      <c r="F7856" s="53" t="n">
        <f aca="false">+prijave!E7422</f>
        <v>0</v>
      </c>
      <c r="S7856" s="34"/>
      <c r="T7856" s="47" t="n">
        <f aca="false">+prijave!C7422</f>
        <v>0</v>
      </c>
    </row>
    <row r="7857" customFormat="false" ht="15" hidden="true" customHeight="false" outlineLevel="0" collapsed="false">
      <c r="D7857" s="19" t="n">
        <f aca="false">+prijave!B7423</f>
        <v>0</v>
      </c>
      <c r="E7857" s="32"/>
      <c r="F7857" s="53" t="n">
        <f aca="false">+prijave!E7423</f>
        <v>0</v>
      </c>
      <c r="S7857" s="34"/>
      <c r="T7857" s="47" t="n">
        <f aca="false">+prijave!C7423</f>
        <v>0</v>
      </c>
    </row>
    <row r="7858" customFormat="false" ht="15" hidden="true" customHeight="false" outlineLevel="0" collapsed="false">
      <c r="D7858" s="19" t="n">
        <f aca="false">+prijave!B7424</f>
        <v>0</v>
      </c>
      <c r="E7858" s="32"/>
      <c r="F7858" s="53" t="n">
        <f aca="false">+prijave!E7424</f>
        <v>0</v>
      </c>
      <c r="S7858" s="34"/>
      <c r="T7858" s="47" t="n">
        <f aca="false">+prijave!C7424</f>
        <v>0</v>
      </c>
    </row>
    <row r="7859" customFormat="false" ht="15" hidden="true" customHeight="false" outlineLevel="0" collapsed="false">
      <c r="D7859" s="19" t="n">
        <f aca="false">+prijave!B7425</f>
        <v>0</v>
      </c>
      <c r="E7859" s="32"/>
      <c r="F7859" s="53" t="n">
        <f aca="false">+prijave!E7425</f>
        <v>0</v>
      </c>
      <c r="S7859" s="34"/>
      <c r="T7859" s="47" t="n">
        <f aca="false">+prijave!C7425</f>
        <v>0</v>
      </c>
    </row>
    <row r="7860" customFormat="false" ht="15" hidden="true" customHeight="false" outlineLevel="0" collapsed="false">
      <c r="D7860" s="19" t="n">
        <f aca="false">+prijave!B7426</f>
        <v>0</v>
      </c>
      <c r="E7860" s="32"/>
      <c r="F7860" s="53" t="n">
        <f aca="false">+prijave!E7426</f>
        <v>0</v>
      </c>
      <c r="S7860" s="34"/>
      <c r="T7860" s="47" t="n">
        <f aca="false">+prijave!C7426</f>
        <v>0</v>
      </c>
    </row>
    <row r="7861" customFormat="false" ht="15" hidden="true" customHeight="false" outlineLevel="0" collapsed="false">
      <c r="D7861" s="19" t="n">
        <f aca="false">+prijave!B7427</f>
        <v>0</v>
      </c>
      <c r="E7861" s="32"/>
      <c r="F7861" s="53" t="n">
        <f aca="false">+prijave!E7427</f>
        <v>0</v>
      </c>
      <c r="S7861" s="34"/>
      <c r="T7861" s="47" t="n">
        <f aca="false">+prijave!C7427</f>
        <v>0</v>
      </c>
    </row>
    <row r="7862" customFormat="false" ht="15" hidden="true" customHeight="false" outlineLevel="0" collapsed="false">
      <c r="D7862" s="19" t="n">
        <f aca="false">+prijave!B7428</f>
        <v>0</v>
      </c>
      <c r="E7862" s="32"/>
      <c r="F7862" s="53" t="n">
        <f aca="false">+prijave!E7428</f>
        <v>0</v>
      </c>
      <c r="S7862" s="34"/>
      <c r="T7862" s="47" t="n">
        <f aca="false">+prijave!C7428</f>
        <v>0</v>
      </c>
    </row>
    <row r="7863" customFormat="false" ht="15" hidden="true" customHeight="false" outlineLevel="0" collapsed="false">
      <c r="D7863" s="19" t="n">
        <f aca="false">+prijave!B7429</f>
        <v>0</v>
      </c>
      <c r="E7863" s="32"/>
      <c r="F7863" s="53" t="n">
        <f aca="false">+prijave!E7429</f>
        <v>0</v>
      </c>
      <c r="S7863" s="34"/>
      <c r="T7863" s="47" t="n">
        <f aca="false">+prijave!C7429</f>
        <v>0</v>
      </c>
    </row>
    <row r="7864" customFormat="false" ht="15" hidden="true" customHeight="false" outlineLevel="0" collapsed="false">
      <c r="D7864" s="19" t="n">
        <f aca="false">+prijave!B7430</f>
        <v>0</v>
      </c>
      <c r="E7864" s="32"/>
      <c r="F7864" s="53" t="n">
        <f aca="false">+prijave!E7430</f>
        <v>0</v>
      </c>
      <c r="S7864" s="34"/>
      <c r="T7864" s="47" t="n">
        <f aca="false">+prijave!C7430</f>
        <v>0</v>
      </c>
    </row>
    <row r="7865" customFormat="false" ht="15" hidden="true" customHeight="false" outlineLevel="0" collapsed="false">
      <c r="D7865" s="19" t="n">
        <f aca="false">+prijave!B7431</f>
        <v>0</v>
      </c>
      <c r="E7865" s="32"/>
      <c r="F7865" s="53" t="n">
        <f aca="false">+prijave!E7431</f>
        <v>0</v>
      </c>
      <c r="S7865" s="34"/>
      <c r="T7865" s="47" t="n">
        <f aca="false">+prijave!C7431</f>
        <v>0</v>
      </c>
    </row>
    <row r="7866" customFormat="false" ht="15" hidden="true" customHeight="false" outlineLevel="0" collapsed="false">
      <c r="D7866" s="19" t="n">
        <f aca="false">+prijave!B7432</f>
        <v>0</v>
      </c>
      <c r="E7866" s="32"/>
      <c r="F7866" s="53" t="n">
        <f aca="false">+prijave!E7432</f>
        <v>0</v>
      </c>
      <c r="S7866" s="34"/>
      <c r="T7866" s="47" t="n">
        <f aca="false">+prijave!C7432</f>
        <v>0</v>
      </c>
    </row>
    <row r="7867" customFormat="false" ht="15" hidden="true" customHeight="false" outlineLevel="0" collapsed="false">
      <c r="D7867" s="19" t="n">
        <f aca="false">+prijave!B7433</f>
        <v>0</v>
      </c>
      <c r="E7867" s="32"/>
      <c r="F7867" s="53" t="n">
        <f aca="false">+prijave!E7433</f>
        <v>0</v>
      </c>
      <c r="S7867" s="34"/>
      <c r="T7867" s="47" t="n">
        <f aca="false">+prijave!C7433</f>
        <v>0</v>
      </c>
    </row>
    <row r="7868" customFormat="false" ht="15" hidden="true" customHeight="false" outlineLevel="0" collapsed="false">
      <c r="D7868" s="19" t="n">
        <f aca="false">+prijave!B7434</f>
        <v>0</v>
      </c>
      <c r="E7868" s="32"/>
      <c r="F7868" s="53" t="n">
        <f aca="false">+prijave!E7434</f>
        <v>0</v>
      </c>
      <c r="S7868" s="34"/>
      <c r="T7868" s="47" t="n">
        <f aca="false">+prijave!C7434</f>
        <v>0</v>
      </c>
    </row>
    <row r="7869" customFormat="false" ht="15" hidden="true" customHeight="false" outlineLevel="0" collapsed="false">
      <c r="D7869" s="19" t="n">
        <f aca="false">+prijave!B7435</f>
        <v>0</v>
      </c>
      <c r="E7869" s="32"/>
      <c r="F7869" s="53" t="n">
        <f aca="false">+prijave!E7435</f>
        <v>0</v>
      </c>
      <c r="S7869" s="34"/>
      <c r="T7869" s="47" t="n">
        <f aca="false">+prijave!C7435</f>
        <v>0</v>
      </c>
    </row>
    <row r="7870" customFormat="false" ht="15" hidden="true" customHeight="false" outlineLevel="0" collapsed="false">
      <c r="D7870" s="19" t="n">
        <f aca="false">+prijave!B7436</f>
        <v>0</v>
      </c>
      <c r="E7870" s="32"/>
      <c r="F7870" s="53" t="n">
        <f aca="false">+prijave!E7436</f>
        <v>0</v>
      </c>
      <c r="S7870" s="34"/>
      <c r="T7870" s="47" t="n">
        <f aca="false">+prijave!C7436</f>
        <v>0</v>
      </c>
    </row>
    <row r="7871" customFormat="false" ht="15" hidden="true" customHeight="false" outlineLevel="0" collapsed="false">
      <c r="D7871" s="19" t="n">
        <f aca="false">+prijave!B7437</f>
        <v>0</v>
      </c>
      <c r="E7871" s="32"/>
      <c r="F7871" s="53" t="n">
        <f aca="false">+prijave!E7437</f>
        <v>0</v>
      </c>
      <c r="S7871" s="34"/>
      <c r="T7871" s="47" t="n">
        <f aca="false">+prijave!C7437</f>
        <v>0</v>
      </c>
    </row>
    <row r="7872" customFormat="false" ht="15" hidden="true" customHeight="false" outlineLevel="0" collapsed="false">
      <c r="D7872" s="19" t="n">
        <f aca="false">+prijave!B7438</f>
        <v>0</v>
      </c>
      <c r="E7872" s="32"/>
      <c r="F7872" s="53" t="n">
        <f aca="false">+prijave!E7438</f>
        <v>0</v>
      </c>
      <c r="S7872" s="34"/>
      <c r="T7872" s="47" t="n">
        <f aca="false">+prijave!C7438</f>
        <v>0</v>
      </c>
    </row>
    <row r="7873" customFormat="false" ht="15" hidden="true" customHeight="false" outlineLevel="0" collapsed="false">
      <c r="D7873" s="19" t="n">
        <f aca="false">+prijave!B7439</f>
        <v>0</v>
      </c>
      <c r="E7873" s="32"/>
      <c r="F7873" s="53" t="n">
        <f aca="false">+prijave!E7439</f>
        <v>0</v>
      </c>
      <c r="S7873" s="34"/>
      <c r="T7873" s="47" t="n">
        <f aca="false">+prijave!C7439</f>
        <v>0</v>
      </c>
    </row>
    <row r="7874" customFormat="false" ht="15" hidden="true" customHeight="false" outlineLevel="0" collapsed="false">
      <c r="D7874" s="19" t="n">
        <f aca="false">+prijave!B7440</f>
        <v>0</v>
      </c>
      <c r="E7874" s="32"/>
      <c r="F7874" s="53" t="n">
        <f aca="false">+prijave!E7440</f>
        <v>0</v>
      </c>
      <c r="S7874" s="34"/>
      <c r="T7874" s="47" t="n">
        <f aca="false">+prijave!C7440</f>
        <v>0</v>
      </c>
    </row>
    <row r="7875" customFormat="false" ht="15" hidden="true" customHeight="false" outlineLevel="0" collapsed="false">
      <c r="D7875" s="19" t="n">
        <f aca="false">+prijave!B7441</f>
        <v>0</v>
      </c>
      <c r="E7875" s="32"/>
      <c r="F7875" s="53" t="n">
        <f aca="false">+prijave!E7441</f>
        <v>0</v>
      </c>
      <c r="S7875" s="34"/>
      <c r="T7875" s="47" t="n">
        <f aca="false">+prijave!C7441</f>
        <v>0</v>
      </c>
    </row>
    <row r="7876" customFormat="false" ht="15" hidden="true" customHeight="false" outlineLevel="0" collapsed="false">
      <c r="D7876" s="19" t="n">
        <f aca="false">+prijave!B7442</f>
        <v>0</v>
      </c>
      <c r="E7876" s="32"/>
      <c r="F7876" s="53" t="n">
        <f aca="false">+prijave!E7442</f>
        <v>0</v>
      </c>
      <c r="S7876" s="34"/>
      <c r="T7876" s="47" t="n">
        <f aca="false">+prijave!C7442</f>
        <v>0</v>
      </c>
    </row>
    <row r="7877" customFormat="false" ht="15" hidden="true" customHeight="false" outlineLevel="0" collapsed="false">
      <c r="D7877" s="19" t="n">
        <f aca="false">+prijave!B7443</f>
        <v>0</v>
      </c>
      <c r="E7877" s="32"/>
      <c r="F7877" s="53" t="n">
        <f aca="false">+prijave!E7443</f>
        <v>0</v>
      </c>
      <c r="S7877" s="34"/>
      <c r="T7877" s="47" t="n">
        <f aca="false">+prijave!C7443</f>
        <v>0</v>
      </c>
    </row>
    <row r="7878" customFormat="false" ht="15" hidden="true" customHeight="false" outlineLevel="0" collapsed="false">
      <c r="D7878" s="19" t="n">
        <f aca="false">+prijave!B7444</f>
        <v>0</v>
      </c>
      <c r="E7878" s="32"/>
      <c r="F7878" s="53" t="n">
        <f aca="false">+prijave!E7444</f>
        <v>0</v>
      </c>
      <c r="S7878" s="34"/>
      <c r="T7878" s="47" t="n">
        <f aca="false">+prijave!C7444</f>
        <v>0</v>
      </c>
    </row>
    <row r="7879" customFormat="false" ht="15" hidden="true" customHeight="false" outlineLevel="0" collapsed="false">
      <c r="D7879" s="19" t="n">
        <f aca="false">+prijave!B7445</f>
        <v>0</v>
      </c>
      <c r="E7879" s="32"/>
      <c r="F7879" s="53" t="n">
        <f aca="false">+prijave!E7445</f>
        <v>0</v>
      </c>
      <c r="S7879" s="34"/>
      <c r="T7879" s="47" t="n">
        <f aca="false">+prijave!C7445</f>
        <v>0</v>
      </c>
    </row>
    <row r="7880" customFormat="false" ht="15" hidden="true" customHeight="false" outlineLevel="0" collapsed="false">
      <c r="D7880" s="19" t="n">
        <f aca="false">+prijave!B7446</f>
        <v>0</v>
      </c>
      <c r="E7880" s="32"/>
      <c r="F7880" s="53" t="n">
        <f aca="false">+prijave!E7446</f>
        <v>0</v>
      </c>
      <c r="S7880" s="34"/>
      <c r="T7880" s="47" t="n">
        <f aca="false">+prijave!C7446</f>
        <v>0</v>
      </c>
    </row>
    <row r="7881" customFormat="false" ht="15" hidden="true" customHeight="false" outlineLevel="0" collapsed="false">
      <c r="D7881" s="19" t="n">
        <f aca="false">+prijave!B7447</f>
        <v>0</v>
      </c>
      <c r="E7881" s="32"/>
      <c r="F7881" s="53" t="n">
        <f aca="false">+prijave!E7447</f>
        <v>0</v>
      </c>
      <c r="S7881" s="34"/>
      <c r="T7881" s="47" t="n">
        <f aca="false">+prijave!C7447</f>
        <v>0</v>
      </c>
    </row>
    <row r="7882" customFormat="false" ht="15" hidden="true" customHeight="false" outlineLevel="0" collapsed="false">
      <c r="D7882" s="19" t="n">
        <f aca="false">+prijave!B7448</f>
        <v>0</v>
      </c>
      <c r="E7882" s="32"/>
      <c r="F7882" s="53" t="n">
        <f aca="false">+prijave!E7448</f>
        <v>0</v>
      </c>
      <c r="S7882" s="34"/>
      <c r="T7882" s="47" t="n">
        <f aca="false">+prijave!C7448</f>
        <v>0</v>
      </c>
    </row>
    <row r="7883" customFormat="false" ht="15" hidden="true" customHeight="false" outlineLevel="0" collapsed="false">
      <c r="D7883" s="19" t="n">
        <f aca="false">+prijave!B7449</f>
        <v>0</v>
      </c>
      <c r="E7883" s="32"/>
      <c r="F7883" s="53" t="n">
        <f aca="false">+prijave!E7449</f>
        <v>0</v>
      </c>
      <c r="S7883" s="34"/>
      <c r="T7883" s="47" t="n">
        <f aca="false">+prijave!C7449</f>
        <v>0</v>
      </c>
    </row>
    <row r="7884" customFormat="false" ht="15" hidden="true" customHeight="false" outlineLevel="0" collapsed="false">
      <c r="D7884" s="19" t="n">
        <f aca="false">+prijave!B7450</f>
        <v>0</v>
      </c>
      <c r="E7884" s="32"/>
      <c r="F7884" s="53" t="n">
        <f aca="false">+prijave!E7450</f>
        <v>0</v>
      </c>
      <c r="S7884" s="34"/>
      <c r="T7884" s="47" t="n">
        <f aca="false">+prijave!C7450</f>
        <v>0</v>
      </c>
    </row>
    <row r="7885" customFormat="false" ht="15" hidden="true" customHeight="false" outlineLevel="0" collapsed="false">
      <c r="D7885" s="19" t="n">
        <f aca="false">+prijave!B7451</f>
        <v>0</v>
      </c>
      <c r="E7885" s="32"/>
      <c r="F7885" s="53" t="n">
        <f aca="false">+prijave!E7451</f>
        <v>0</v>
      </c>
      <c r="S7885" s="34"/>
      <c r="T7885" s="47" t="n">
        <f aca="false">+prijave!C7451</f>
        <v>0</v>
      </c>
    </row>
    <row r="7886" customFormat="false" ht="15" hidden="true" customHeight="false" outlineLevel="0" collapsed="false">
      <c r="D7886" s="19" t="n">
        <f aca="false">+prijave!B7452</f>
        <v>0</v>
      </c>
      <c r="E7886" s="32"/>
      <c r="F7886" s="53" t="n">
        <f aca="false">+prijave!E7452</f>
        <v>0</v>
      </c>
      <c r="S7886" s="34"/>
      <c r="T7886" s="47" t="n">
        <f aca="false">+prijave!C7452</f>
        <v>0</v>
      </c>
    </row>
    <row r="7887" customFormat="false" ht="15" hidden="true" customHeight="false" outlineLevel="0" collapsed="false">
      <c r="D7887" s="19" t="n">
        <f aca="false">+prijave!B7453</f>
        <v>0</v>
      </c>
      <c r="E7887" s="32"/>
      <c r="F7887" s="53" t="n">
        <f aca="false">+prijave!E7453</f>
        <v>0</v>
      </c>
      <c r="S7887" s="34"/>
      <c r="T7887" s="47" t="n">
        <f aca="false">+prijave!C7453</f>
        <v>0</v>
      </c>
    </row>
    <row r="7888" customFormat="false" ht="15" hidden="true" customHeight="false" outlineLevel="0" collapsed="false">
      <c r="D7888" s="19" t="n">
        <f aca="false">+prijave!B7454</f>
        <v>0</v>
      </c>
      <c r="E7888" s="32"/>
      <c r="F7888" s="53" t="n">
        <f aca="false">+prijave!E7454</f>
        <v>0</v>
      </c>
      <c r="S7888" s="34"/>
      <c r="T7888" s="47" t="n">
        <f aca="false">+prijave!C7454</f>
        <v>0</v>
      </c>
    </row>
    <row r="7889" customFormat="false" ht="15" hidden="true" customHeight="false" outlineLevel="0" collapsed="false">
      <c r="D7889" s="19" t="n">
        <f aca="false">+prijave!B7455</f>
        <v>0</v>
      </c>
      <c r="E7889" s="32"/>
      <c r="F7889" s="53" t="n">
        <f aca="false">+prijave!E7455</f>
        <v>0</v>
      </c>
      <c r="S7889" s="34"/>
      <c r="T7889" s="47" t="n">
        <f aca="false">+prijave!C7455</f>
        <v>0</v>
      </c>
    </row>
    <row r="7890" customFormat="false" ht="15" hidden="true" customHeight="false" outlineLevel="0" collapsed="false">
      <c r="D7890" s="19" t="n">
        <f aca="false">+prijave!B7456</f>
        <v>0</v>
      </c>
      <c r="E7890" s="32"/>
      <c r="F7890" s="53" t="n">
        <f aca="false">+prijave!E7456</f>
        <v>0</v>
      </c>
      <c r="S7890" s="34"/>
      <c r="T7890" s="47" t="n">
        <f aca="false">+prijave!C7456</f>
        <v>0</v>
      </c>
    </row>
    <row r="7891" customFormat="false" ht="15" hidden="true" customHeight="false" outlineLevel="0" collapsed="false">
      <c r="D7891" s="19" t="n">
        <f aca="false">+prijave!B7457</f>
        <v>0</v>
      </c>
      <c r="E7891" s="32"/>
      <c r="F7891" s="53" t="n">
        <f aca="false">+prijave!E7457</f>
        <v>0</v>
      </c>
      <c r="S7891" s="34"/>
      <c r="T7891" s="47" t="n">
        <f aca="false">+prijave!C7457</f>
        <v>0</v>
      </c>
    </row>
    <row r="7892" customFormat="false" ht="15" hidden="true" customHeight="false" outlineLevel="0" collapsed="false">
      <c r="D7892" s="19" t="n">
        <f aca="false">+prijave!B7458</f>
        <v>0</v>
      </c>
      <c r="E7892" s="32"/>
      <c r="F7892" s="53" t="n">
        <f aca="false">+prijave!E7458</f>
        <v>0</v>
      </c>
      <c r="S7892" s="34"/>
      <c r="T7892" s="47" t="n">
        <f aca="false">+prijave!C7458</f>
        <v>0</v>
      </c>
    </row>
    <row r="7893" customFormat="false" ht="15" hidden="true" customHeight="false" outlineLevel="0" collapsed="false">
      <c r="D7893" s="19" t="n">
        <f aca="false">+prijave!B7459</f>
        <v>0</v>
      </c>
      <c r="E7893" s="32"/>
      <c r="F7893" s="53" t="n">
        <f aca="false">+prijave!E7459</f>
        <v>0</v>
      </c>
      <c r="S7893" s="34"/>
      <c r="T7893" s="47" t="n">
        <f aca="false">+prijave!C7459</f>
        <v>0</v>
      </c>
    </row>
    <row r="7894" customFormat="false" ht="15" hidden="true" customHeight="false" outlineLevel="0" collapsed="false">
      <c r="D7894" s="19" t="n">
        <f aca="false">+prijave!B7460</f>
        <v>0</v>
      </c>
      <c r="E7894" s="32"/>
      <c r="F7894" s="53" t="n">
        <f aca="false">+prijave!E7460</f>
        <v>0</v>
      </c>
      <c r="S7894" s="34"/>
      <c r="T7894" s="47" t="n">
        <f aca="false">+prijave!C7460</f>
        <v>0</v>
      </c>
    </row>
    <row r="7895" customFormat="false" ht="15" hidden="true" customHeight="false" outlineLevel="0" collapsed="false">
      <c r="D7895" s="19" t="n">
        <f aca="false">+prijave!B7461</f>
        <v>0</v>
      </c>
      <c r="E7895" s="32"/>
      <c r="F7895" s="53" t="n">
        <f aca="false">+prijave!E7461</f>
        <v>0</v>
      </c>
      <c r="S7895" s="34"/>
      <c r="T7895" s="47" t="n">
        <f aca="false">+prijave!C7461</f>
        <v>0</v>
      </c>
    </row>
    <row r="7896" customFormat="false" ht="15" hidden="true" customHeight="false" outlineLevel="0" collapsed="false">
      <c r="D7896" s="19" t="n">
        <f aca="false">+prijave!B7462</f>
        <v>0</v>
      </c>
      <c r="E7896" s="32"/>
      <c r="F7896" s="53" t="n">
        <f aca="false">+prijave!E7462</f>
        <v>0</v>
      </c>
      <c r="S7896" s="34"/>
      <c r="T7896" s="47" t="n">
        <f aca="false">+prijave!C7462</f>
        <v>0</v>
      </c>
    </row>
    <row r="7897" customFormat="false" ht="15" hidden="true" customHeight="false" outlineLevel="0" collapsed="false">
      <c r="D7897" s="19" t="n">
        <f aca="false">+prijave!B7463</f>
        <v>0</v>
      </c>
      <c r="E7897" s="32"/>
      <c r="F7897" s="53" t="n">
        <f aca="false">+prijave!E7463</f>
        <v>0</v>
      </c>
      <c r="S7897" s="34"/>
      <c r="T7897" s="47" t="n">
        <f aca="false">+prijave!C7463</f>
        <v>0</v>
      </c>
    </row>
    <row r="7898" customFormat="false" ht="15" hidden="true" customHeight="false" outlineLevel="0" collapsed="false">
      <c r="D7898" s="19" t="n">
        <f aca="false">+prijave!B7464</f>
        <v>0</v>
      </c>
      <c r="E7898" s="32"/>
      <c r="F7898" s="53" t="n">
        <f aca="false">+prijave!E7464</f>
        <v>0</v>
      </c>
      <c r="S7898" s="34"/>
      <c r="T7898" s="47" t="n">
        <f aca="false">+prijave!C7464</f>
        <v>0</v>
      </c>
    </row>
    <row r="7899" customFormat="false" ht="15" hidden="true" customHeight="false" outlineLevel="0" collapsed="false">
      <c r="D7899" s="19" t="n">
        <f aca="false">+prijave!B7465</f>
        <v>0</v>
      </c>
      <c r="E7899" s="32"/>
      <c r="F7899" s="53" t="n">
        <f aca="false">+prijave!E7465</f>
        <v>0</v>
      </c>
      <c r="S7899" s="34"/>
      <c r="T7899" s="47" t="n">
        <f aca="false">+prijave!C7465</f>
        <v>0</v>
      </c>
    </row>
    <row r="7900" customFormat="false" ht="15" hidden="true" customHeight="false" outlineLevel="0" collapsed="false">
      <c r="D7900" s="19" t="n">
        <f aca="false">+prijave!B7466</f>
        <v>0</v>
      </c>
      <c r="E7900" s="32"/>
      <c r="F7900" s="53" t="n">
        <f aca="false">+prijave!E7466</f>
        <v>0</v>
      </c>
      <c r="S7900" s="34"/>
      <c r="T7900" s="47" t="n">
        <f aca="false">+prijave!C7466</f>
        <v>0</v>
      </c>
    </row>
    <row r="7901" customFormat="false" ht="15" hidden="true" customHeight="false" outlineLevel="0" collapsed="false">
      <c r="D7901" s="19" t="n">
        <f aca="false">+prijave!B7467</f>
        <v>0</v>
      </c>
      <c r="E7901" s="32"/>
      <c r="F7901" s="53" t="n">
        <f aca="false">+prijave!E7467</f>
        <v>0</v>
      </c>
      <c r="S7901" s="34"/>
      <c r="T7901" s="47" t="n">
        <f aca="false">+prijave!C7467</f>
        <v>0</v>
      </c>
    </row>
    <row r="7902" customFormat="false" ht="15" hidden="true" customHeight="false" outlineLevel="0" collapsed="false">
      <c r="D7902" s="19" t="n">
        <f aca="false">+prijave!B7468</f>
        <v>0</v>
      </c>
      <c r="E7902" s="32"/>
      <c r="F7902" s="53" t="n">
        <f aca="false">+prijave!E7468</f>
        <v>0</v>
      </c>
      <c r="S7902" s="34"/>
      <c r="T7902" s="47" t="n">
        <f aca="false">+prijave!C7468</f>
        <v>0</v>
      </c>
    </row>
    <row r="7903" customFormat="false" ht="15" hidden="true" customHeight="false" outlineLevel="0" collapsed="false">
      <c r="D7903" s="19" t="n">
        <f aca="false">+prijave!B7469</f>
        <v>0</v>
      </c>
      <c r="E7903" s="32"/>
      <c r="F7903" s="53" t="n">
        <f aca="false">+prijave!E7469</f>
        <v>0</v>
      </c>
      <c r="S7903" s="34"/>
      <c r="T7903" s="47" t="n">
        <f aca="false">+prijave!C7469</f>
        <v>0</v>
      </c>
    </row>
    <row r="7904" customFormat="false" ht="15" hidden="true" customHeight="false" outlineLevel="0" collapsed="false">
      <c r="D7904" s="19" t="n">
        <f aca="false">+prijave!B7470</f>
        <v>0</v>
      </c>
      <c r="E7904" s="32"/>
      <c r="F7904" s="53" t="n">
        <f aca="false">+prijave!E7470</f>
        <v>0</v>
      </c>
      <c r="S7904" s="34"/>
      <c r="T7904" s="47" t="n">
        <f aca="false">+prijave!C7470</f>
        <v>0</v>
      </c>
    </row>
    <row r="7905" customFormat="false" ht="15" hidden="true" customHeight="false" outlineLevel="0" collapsed="false">
      <c r="D7905" s="19" t="n">
        <f aca="false">+prijave!B7471</f>
        <v>0</v>
      </c>
      <c r="E7905" s="32"/>
      <c r="F7905" s="53" t="n">
        <f aca="false">+prijave!E7471</f>
        <v>0</v>
      </c>
      <c r="S7905" s="34"/>
      <c r="T7905" s="47" t="n">
        <f aca="false">+prijave!C7471</f>
        <v>0</v>
      </c>
    </row>
    <row r="7906" customFormat="false" ht="15" hidden="true" customHeight="false" outlineLevel="0" collapsed="false">
      <c r="D7906" s="19" t="n">
        <f aca="false">+prijave!B7472</f>
        <v>0</v>
      </c>
      <c r="E7906" s="32"/>
      <c r="F7906" s="53" t="n">
        <f aca="false">+prijave!E7472</f>
        <v>0</v>
      </c>
      <c r="S7906" s="34"/>
      <c r="T7906" s="47" t="n">
        <f aca="false">+prijave!C7472</f>
        <v>0</v>
      </c>
    </row>
    <row r="7907" customFormat="false" ht="15" hidden="true" customHeight="false" outlineLevel="0" collapsed="false">
      <c r="D7907" s="19" t="n">
        <f aca="false">+prijave!B7473</f>
        <v>0</v>
      </c>
      <c r="E7907" s="32"/>
      <c r="F7907" s="53" t="n">
        <f aca="false">+prijave!E7473</f>
        <v>0</v>
      </c>
      <c r="S7907" s="34"/>
      <c r="T7907" s="47" t="n">
        <f aca="false">+prijave!C7473</f>
        <v>0</v>
      </c>
    </row>
    <row r="7908" customFormat="false" ht="15" hidden="true" customHeight="false" outlineLevel="0" collapsed="false">
      <c r="D7908" s="19" t="n">
        <f aca="false">+prijave!B7474</f>
        <v>0</v>
      </c>
      <c r="E7908" s="32"/>
      <c r="F7908" s="53" t="n">
        <f aca="false">+prijave!E7474</f>
        <v>0</v>
      </c>
      <c r="S7908" s="34"/>
      <c r="T7908" s="47" t="n">
        <f aca="false">+prijave!C7474</f>
        <v>0</v>
      </c>
    </row>
    <row r="7909" customFormat="false" ht="15" hidden="true" customHeight="false" outlineLevel="0" collapsed="false">
      <c r="D7909" s="19" t="n">
        <f aca="false">+prijave!B7475</f>
        <v>0</v>
      </c>
      <c r="E7909" s="32"/>
      <c r="F7909" s="53" t="n">
        <f aca="false">+prijave!E7475</f>
        <v>0</v>
      </c>
      <c r="S7909" s="34"/>
      <c r="T7909" s="47" t="n">
        <f aca="false">+prijave!C7475</f>
        <v>0</v>
      </c>
    </row>
    <row r="7910" customFormat="false" ht="15" hidden="true" customHeight="false" outlineLevel="0" collapsed="false">
      <c r="D7910" s="19" t="n">
        <f aca="false">+prijave!B7476</f>
        <v>0</v>
      </c>
      <c r="E7910" s="32"/>
      <c r="F7910" s="53" t="n">
        <f aca="false">+prijave!E7476</f>
        <v>0</v>
      </c>
      <c r="S7910" s="34"/>
      <c r="T7910" s="47" t="n">
        <f aca="false">+prijave!C7476</f>
        <v>0</v>
      </c>
    </row>
    <row r="7911" customFormat="false" ht="15" hidden="true" customHeight="false" outlineLevel="0" collapsed="false">
      <c r="D7911" s="19" t="n">
        <f aca="false">+prijave!B7477</f>
        <v>0</v>
      </c>
      <c r="E7911" s="32"/>
      <c r="F7911" s="53" t="n">
        <f aca="false">+prijave!E7477</f>
        <v>0</v>
      </c>
      <c r="S7911" s="34"/>
      <c r="T7911" s="47" t="n">
        <f aca="false">+prijave!C7477</f>
        <v>0</v>
      </c>
    </row>
    <row r="7912" customFormat="false" ht="15" hidden="true" customHeight="false" outlineLevel="0" collapsed="false">
      <c r="D7912" s="19" t="n">
        <f aca="false">+prijave!B7478</f>
        <v>0</v>
      </c>
      <c r="E7912" s="32"/>
      <c r="F7912" s="53" t="n">
        <f aca="false">+prijave!E7478</f>
        <v>0</v>
      </c>
      <c r="S7912" s="34"/>
      <c r="T7912" s="47" t="n">
        <f aca="false">+prijave!C7478</f>
        <v>0</v>
      </c>
    </row>
    <row r="7913" customFormat="false" ht="15" hidden="true" customHeight="false" outlineLevel="0" collapsed="false">
      <c r="D7913" s="19" t="n">
        <f aca="false">+prijave!B7479</f>
        <v>0</v>
      </c>
      <c r="E7913" s="32"/>
      <c r="F7913" s="53" t="n">
        <f aca="false">+prijave!E7479</f>
        <v>0</v>
      </c>
      <c r="S7913" s="34"/>
      <c r="T7913" s="47" t="n">
        <f aca="false">+prijave!C7479</f>
        <v>0</v>
      </c>
    </row>
    <row r="7914" customFormat="false" ht="15" hidden="true" customHeight="false" outlineLevel="0" collapsed="false">
      <c r="D7914" s="19" t="n">
        <f aca="false">+prijave!B7480</f>
        <v>0</v>
      </c>
      <c r="E7914" s="32"/>
      <c r="F7914" s="53" t="n">
        <f aca="false">+prijave!E7480</f>
        <v>0</v>
      </c>
      <c r="S7914" s="34"/>
      <c r="T7914" s="47" t="n">
        <f aca="false">+prijave!C7480</f>
        <v>0</v>
      </c>
    </row>
    <row r="7915" customFormat="false" ht="15" hidden="true" customHeight="false" outlineLevel="0" collapsed="false">
      <c r="D7915" s="19" t="n">
        <f aca="false">+prijave!B7481</f>
        <v>0</v>
      </c>
      <c r="E7915" s="32"/>
      <c r="F7915" s="53" t="n">
        <f aca="false">+prijave!E7481</f>
        <v>0</v>
      </c>
      <c r="S7915" s="34"/>
      <c r="T7915" s="47" t="n">
        <f aca="false">+prijave!C7481</f>
        <v>0</v>
      </c>
    </row>
    <row r="7916" customFormat="false" ht="15" hidden="true" customHeight="false" outlineLevel="0" collapsed="false">
      <c r="D7916" s="19" t="n">
        <f aca="false">+prijave!B7482</f>
        <v>0</v>
      </c>
      <c r="E7916" s="32"/>
      <c r="F7916" s="53" t="n">
        <f aca="false">+prijave!E7482</f>
        <v>0</v>
      </c>
      <c r="S7916" s="34"/>
      <c r="T7916" s="47" t="n">
        <f aca="false">+prijave!C7482</f>
        <v>0</v>
      </c>
    </row>
    <row r="7917" customFormat="false" ht="15" hidden="true" customHeight="false" outlineLevel="0" collapsed="false">
      <c r="D7917" s="19" t="n">
        <f aca="false">+prijave!B7483</f>
        <v>0</v>
      </c>
      <c r="E7917" s="32"/>
      <c r="F7917" s="53" t="n">
        <f aca="false">+prijave!E7483</f>
        <v>0</v>
      </c>
      <c r="S7917" s="34"/>
      <c r="T7917" s="47" t="n">
        <f aca="false">+prijave!C7483</f>
        <v>0</v>
      </c>
    </row>
    <row r="7918" customFormat="false" ht="15" hidden="true" customHeight="false" outlineLevel="0" collapsed="false">
      <c r="D7918" s="19" t="n">
        <f aca="false">+prijave!B7484</f>
        <v>0</v>
      </c>
      <c r="E7918" s="32"/>
      <c r="F7918" s="53" t="n">
        <f aca="false">+prijave!E7484</f>
        <v>0</v>
      </c>
      <c r="S7918" s="34"/>
      <c r="T7918" s="47" t="n">
        <f aca="false">+prijave!C7484</f>
        <v>0</v>
      </c>
    </row>
    <row r="7919" customFormat="false" ht="15" hidden="true" customHeight="false" outlineLevel="0" collapsed="false">
      <c r="D7919" s="19" t="n">
        <f aca="false">+prijave!B7485</f>
        <v>0</v>
      </c>
      <c r="E7919" s="32"/>
      <c r="F7919" s="53" t="n">
        <f aca="false">+prijave!E7485</f>
        <v>0</v>
      </c>
      <c r="S7919" s="34"/>
      <c r="T7919" s="47" t="n">
        <f aca="false">+prijave!C7485</f>
        <v>0</v>
      </c>
    </row>
    <row r="7920" customFormat="false" ht="15" hidden="true" customHeight="false" outlineLevel="0" collapsed="false">
      <c r="D7920" s="19" t="n">
        <f aca="false">+prijave!B7486</f>
        <v>0</v>
      </c>
      <c r="E7920" s="32"/>
      <c r="F7920" s="53" t="n">
        <f aca="false">+prijave!E7486</f>
        <v>0</v>
      </c>
      <c r="S7920" s="34"/>
      <c r="T7920" s="47" t="n">
        <f aca="false">+prijave!C7486</f>
        <v>0</v>
      </c>
    </row>
    <row r="7921" customFormat="false" ht="15" hidden="true" customHeight="false" outlineLevel="0" collapsed="false">
      <c r="D7921" s="19" t="n">
        <f aca="false">+prijave!B7487</f>
        <v>0</v>
      </c>
      <c r="E7921" s="32"/>
      <c r="F7921" s="53" t="n">
        <f aca="false">+prijave!E7487</f>
        <v>0</v>
      </c>
      <c r="S7921" s="34"/>
      <c r="T7921" s="47" t="n">
        <f aca="false">+prijave!C7487</f>
        <v>0</v>
      </c>
    </row>
    <row r="7922" customFormat="false" ht="15" hidden="true" customHeight="false" outlineLevel="0" collapsed="false">
      <c r="D7922" s="19" t="n">
        <f aca="false">+prijave!B7488</f>
        <v>0</v>
      </c>
      <c r="E7922" s="32"/>
      <c r="F7922" s="53" t="n">
        <f aca="false">+prijave!E7488</f>
        <v>0</v>
      </c>
      <c r="S7922" s="34"/>
      <c r="T7922" s="47" t="n">
        <f aca="false">+prijave!C7488</f>
        <v>0</v>
      </c>
    </row>
    <row r="7923" customFormat="false" ht="15" hidden="true" customHeight="false" outlineLevel="0" collapsed="false">
      <c r="D7923" s="19" t="n">
        <f aca="false">+prijave!B7489</f>
        <v>0</v>
      </c>
      <c r="E7923" s="32"/>
      <c r="F7923" s="53" t="n">
        <f aca="false">+prijave!E7489</f>
        <v>0</v>
      </c>
      <c r="S7923" s="34"/>
      <c r="T7923" s="47" t="n">
        <f aca="false">+prijave!C7489</f>
        <v>0</v>
      </c>
    </row>
    <row r="7924" customFormat="false" ht="15" hidden="true" customHeight="false" outlineLevel="0" collapsed="false">
      <c r="D7924" s="19" t="n">
        <f aca="false">+prijave!B7490</f>
        <v>0</v>
      </c>
      <c r="E7924" s="32"/>
      <c r="F7924" s="53" t="n">
        <f aca="false">+prijave!E7490</f>
        <v>0</v>
      </c>
      <c r="S7924" s="34"/>
      <c r="T7924" s="47" t="n">
        <f aca="false">+prijave!C7490</f>
        <v>0</v>
      </c>
    </row>
    <row r="7925" customFormat="false" ht="15" hidden="true" customHeight="false" outlineLevel="0" collapsed="false">
      <c r="D7925" s="19" t="n">
        <f aca="false">+prijave!B7491</f>
        <v>0</v>
      </c>
      <c r="E7925" s="32"/>
      <c r="F7925" s="53" t="n">
        <f aca="false">+prijave!E7491</f>
        <v>0</v>
      </c>
      <c r="S7925" s="34"/>
      <c r="T7925" s="47" t="n">
        <f aca="false">+prijave!C7491</f>
        <v>0</v>
      </c>
    </row>
    <row r="7926" customFormat="false" ht="15" hidden="true" customHeight="false" outlineLevel="0" collapsed="false">
      <c r="D7926" s="19" t="n">
        <f aca="false">+prijave!B7492</f>
        <v>0</v>
      </c>
      <c r="E7926" s="32"/>
      <c r="F7926" s="53" t="n">
        <f aca="false">+prijave!E7492</f>
        <v>0</v>
      </c>
      <c r="S7926" s="34"/>
      <c r="T7926" s="47" t="n">
        <f aca="false">+prijave!C7492</f>
        <v>0</v>
      </c>
    </row>
    <row r="7927" customFormat="false" ht="15" hidden="true" customHeight="false" outlineLevel="0" collapsed="false">
      <c r="D7927" s="19" t="n">
        <f aca="false">+prijave!B7493</f>
        <v>0</v>
      </c>
      <c r="E7927" s="32"/>
      <c r="F7927" s="53" t="n">
        <f aca="false">+prijave!E7493</f>
        <v>0</v>
      </c>
      <c r="S7927" s="34"/>
      <c r="T7927" s="47" t="n">
        <f aca="false">+prijave!C7493</f>
        <v>0</v>
      </c>
    </row>
    <row r="7928" customFormat="false" ht="15" hidden="true" customHeight="false" outlineLevel="0" collapsed="false">
      <c r="D7928" s="19" t="n">
        <f aca="false">+prijave!B7494</f>
        <v>0</v>
      </c>
      <c r="E7928" s="32"/>
      <c r="F7928" s="53" t="n">
        <f aca="false">+prijave!E7494</f>
        <v>0</v>
      </c>
      <c r="S7928" s="34"/>
      <c r="T7928" s="47" t="n">
        <f aca="false">+prijave!C7494</f>
        <v>0</v>
      </c>
    </row>
    <row r="7929" customFormat="false" ht="15" hidden="true" customHeight="false" outlineLevel="0" collapsed="false">
      <c r="D7929" s="19" t="n">
        <f aca="false">+prijave!B7495</f>
        <v>0</v>
      </c>
      <c r="E7929" s="32"/>
      <c r="F7929" s="53" t="n">
        <f aca="false">+prijave!E7495</f>
        <v>0</v>
      </c>
      <c r="S7929" s="34"/>
      <c r="T7929" s="47" t="n">
        <f aca="false">+prijave!C7495</f>
        <v>0</v>
      </c>
    </row>
    <row r="7930" customFormat="false" ht="15" hidden="true" customHeight="false" outlineLevel="0" collapsed="false">
      <c r="D7930" s="19" t="n">
        <f aca="false">+prijave!B7496</f>
        <v>0</v>
      </c>
      <c r="E7930" s="32"/>
      <c r="F7930" s="53" t="n">
        <f aca="false">+prijave!E7496</f>
        <v>0</v>
      </c>
      <c r="S7930" s="34"/>
      <c r="T7930" s="47" t="n">
        <f aca="false">+prijave!C7496</f>
        <v>0</v>
      </c>
    </row>
    <row r="7931" customFormat="false" ht="15" hidden="true" customHeight="false" outlineLevel="0" collapsed="false">
      <c r="D7931" s="19" t="n">
        <f aca="false">+prijave!B7497</f>
        <v>0</v>
      </c>
      <c r="E7931" s="32"/>
      <c r="F7931" s="53" t="n">
        <f aca="false">+prijave!E7497</f>
        <v>0</v>
      </c>
      <c r="S7931" s="34"/>
      <c r="T7931" s="47" t="n">
        <f aca="false">+prijave!C7497</f>
        <v>0</v>
      </c>
    </row>
    <row r="7932" customFormat="false" ht="15" hidden="true" customHeight="false" outlineLevel="0" collapsed="false">
      <c r="D7932" s="19" t="n">
        <f aca="false">+prijave!B7498</f>
        <v>0</v>
      </c>
      <c r="E7932" s="32"/>
      <c r="F7932" s="53" t="n">
        <f aca="false">+prijave!E7498</f>
        <v>0</v>
      </c>
      <c r="S7932" s="34"/>
      <c r="T7932" s="47" t="n">
        <f aca="false">+prijave!C7498</f>
        <v>0</v>
      </c>
    </row>
    <row r="7933" customFormat="false" ht="15" hidden="true" customHeight="false" outlineLevel="0" collapsed="false">
      <c r="D7933" s="19" t="n">
        <f aca="false">+prijave!B7499</f>
        <v>0</v>
      </c>
      <c r="E7933" s="32"/>
      <c r="F7933" s="53" t="n">
        <f aca="false">+prijave!E7499</f>
        <v>0</v>
      </c>
      <c r="S7933" s="34"/>
      <c r="T7933" s="47" t="n">
        <f aca="false">+prijave!C7499</f>
        <v>0</v>
      </c>
    </row>
    <row r="7934" customFormat="false" ht="15" hidden="true" customHeight="false" outlineLevel="0" collapsed="false">
      <c r="D7934" s="19" t="n">
        <f aca="false">+prijave!B7500</f>
        <v>0</v>
      </c>
      <c r="E7934" s="32"/>
      <c r="F7934" s="53" t="n">
        <f aca="false">+prijave!E7500</f>
        <v>0</v>
      </c>
      <c r="S7934" s="34"/>
      <c r="T7934" s="47" t="n">
        <f aca="false">+prijave!C7500</f>
        <v>0</v>
      </c>
    </row>
    <row r="7935" customFormat="false" ht="15" hidden="true" customHeight="false" outlineLevel="0" collapsed="false">
      <c r="D7935" s="19" t="n">
        <f aca="false">+prijave!B7501</f>
        <v>0</v>
      </c>
      <c r="E7935" s="32"/>
      <c r="F7935" s="53" t="n">
        <f aca="false">+prijave!E7501</f>
        <v>0</v>
      </c>
      <c r="S7935" s="34"/>
      <c r="T7935" s="47" t="n">
        <f aca="false">+prijave!C7501</f>
        <v>0</v>
      </c>
    </row>
    <row r="7936" customFormat="false" ht="15" hidden="true" customHeight="false" outlineLevel="0" collapsed="false">
      <c r="D7936" s="19" t="n">
        <f aca="false">+prijave!B7502</f>
        <v>0</v>
      </c>
      <c r="E7936" s="32"/>
      <c r="F7936" s="53" t="n">
        <f aca="false">+prijave!E7502</f>
        <v>0</v>
      </c>
      <c r="S7936" s="34"/>
      <c r="T7936" s="47" t="n">
        <f aca="false">+prijave!C7502</f>
        <v>0</v>
      </c>
    </row>
    <row r="7937" customFormat="false" ht="15" hidden="true" customHeight="false" outlineLevel="0" collapsed="false">
      <c r="D7937" s="19" t="n">
        <f aca="false">+prijave!B7503</f>
        <v>0</v>
      </c>
      <c r="E7937" s="32"/>
      <c r="F7937" s="53" t="n">
        <f aca="false">+prijave!E7503</f>
        <v>0</v>
      </c>
      <c r="S7937" s="34"/>
      <c r="T7937" s="47" t="n">
        <f aca="false">+prijave!C7503</f>
        <v>0</v>
      </c>
    </row>
    <row r="7938" customFormat="false" ht="15" hidden="true" customHeight="false" outlineLevel="0" collapsed="false">
      <c r="D7938" s="19" t="n">
        <f aca="false">+prijave!B7504</f>
        <v>0</v>
      </c>
      <c r="E7938" s="32"/>
      <c r="F7938" s="53" t="n">
        <f aca="false">+prijave!E7504</f>
        <v>0</v>
      </c>
      <c r="S7938" s="34"/>
      <c r="T7938" s="47" t="n">
        <f aca="false">+prijave!C7504</f>
        <v>0</v>
      </c>
    </row>
    <row r="7939" customFormat="false" ht="15" hidden="true" customHeight="false" outlineLevel="0" collapsed="false">
      <c r="D7939" s="19" t="n">
        <f aca="false">+prijave!B7505</f>
        <v>0</v>
      </c>
      <c r="E7939" s="32"/>
      <c r="F7939" s="53" t="n">
        <f aca="false">+prijave!E7505</f>
        <v>0</v>
      </c>
      <c r="S7939" s="34"/>
      <c r="T7939" s="47" t="n">
        <f aca="false">+prijave!C7505</f>
        <v>0</v>
      </c>
    </row>
    <row r="7940" customFormat="false" ht="15" hidden="true" customHeight="false" outlineLevel="0" collapsed="false">
      <c r="D7940" s="19" t="n">
        <f aca="false">+prijave!B7506</f>
        <v>0</v>
      </c>
      <c r="E7940" s="32"/>
      <c r="F7940" s="53" t="n">
        <f aca="false">+prijave!E7506</f>
        <v>0</v>
      </c>
      <c r="S7940" s="34"/>
      <c r="T7940" s="47" t="n">
        <f aca="false">+prijave!C7506</f>
        <v>0</v>
      </c>
    </row>
    <row r="7941" customFormat="false" ht="15" hidden="true" customHeight="false" outlineLevel="0" collapsed="false">
      <c r="D7941" s="19" t="n">
        <f aca="false">+prijave!B7507</f>
        <v>0</v>
      </c>
      <c r="E7941" s="32"/>
      <c r="F7941" s="53" t="n">
        <f aca="false">+prijave!E7507</f>
        <v>0</v>
      </c>
      <c r="S7941" s="34"/>
      <c r="T7941" s="47" t="n">
        <f aca="false">+prijave!C7507</f>
        <v>0</v>
      </c>
    </row>
    <row r="7942" customFormat="false" ht="15" hidden="true" customHeight="false" outlineLevel="0" collapsed="false">
      <c r="D7942" s="19" t="n">
        <f aca="false">+prijave!B7508</f>
        <v>0</v>
      </c>
      <c r="E7942" s="32"/>
      <c r="F7942" s="53" t="n">
        <f aca="false">+prijave!E7508</f>
        <v>0</v>
      </c>
      <c r="S7942" s="34"/>
      <c r="T7942" s="47" t="n">
        <f aca="false">+prijave!C7508</f>
        <v>0</v>
      </c>
    </row>
    <row r="7943" customFormat="false" ht="15" hidden="true" customHeight="false" outlineLevel="0" collapsed="false">
      <c r="D7943" s="19" t="n">
        <f aca="false">+prijave!B7509</f>
        <v>0</v>
      </c>
      <c r="E7943" s="32"/>
      <c r="F7943" s="53" t="n">
        <f aca="false">+prijave!E7509</f>
        <v>0</v>
      </c>
      <c r="S7943" s="34"/>
      <c r="T7943" s="47" t="n">
        <f aca="false">+prijave!C7509</f>
        <v>0</v>
      </c>
    </row>
    <row r="7944" customFormat="false" ht="15" hidden="true" customHeight="false" outlineLevel="0" collapsed="false">
      <c r="D7944" s="19" t="n">
        <f aca="false">+prijave!B7510</f>
        <v>0</v>
      </c>
      <c r="E7944" s="32"/>
      <c r="F7944" s="53" t="n">
        <f aca="false">+prijave!E7510</f>
        <v>0</v>
      </c>
      <c r="S7944" s="34"/>
      <c r="T7944" s="47" t="n">
        <f aca="false">+prijave!C7510</f>
        <v>0</v>
      </c>
    </row>
    <row r="7945" customFormat="false" ht="15" hidden="true" customHeight="false" outlineLevel="0" collapsed="false">
      <c r="D7945" s="19" t="n">
        <f aca="false">+prijave!B7511</f>
        <v>0</v>
      </c>
      <c r="E7945" s="32"/>
      <c r="F7945" s="53" t="n">
        <f aca="false">+prijave!E7511</f>
        <v>0</v>
      </c>
      <c r="S7945" s="34"/>
      <c r="T7945" s="47" t="n">
        <f aca="false">+prijave!C7511</f>
        <v>0</v>
      </c>
    </row>
    <row r="7946" customFormat="false" ht="15" hidden="true" customHeight="false" outlineLevel="0" collapsed="false">
      <c r="D7946" s="19" t="n">
        <f aca="false">+prijave!B7512</f>
        <v>0</v>
      </c>
      <c r="E7946" s="32"/>
      <c r="F7946" s="53" t="n">
        <f aca="false">+prijave!E7512</f>
        <v>0</v>
      </c>
      <c r="S7946" s="34"/>
      <c r="T7946" s="47" t="n">
        <f aca="false">+prijave!C7512</f>
        <v>0</v>
      </c>
    </row>
    <row r="7947" customFormat="false" ht="15" hidden="true" customHeight="false" outlineLevel="0" collapsed="false">
      <c r="D7947" s="19" t="n">
        <f aca="false">+prijave!B7513</f>
        <v>0</v>
      </c>
      <c r="E7947" s="32"/>
      <c r="F7947" s="53" t="n">
        <f aca="false">+prijave!E7513</f>
        <v>0</v>
      </c>
      <c r="S7947" s="34"/>
      <c r="T7947" s="47" t="n">
        <f aca="false">+prijave!C7513</f>
        <v>0</v>
      </c>
    </row>
    <row r="7948" customFormat="false" ht="15" hidden="true" customHeight="false" outlineLevel="0" collapsed="false">
      <c r="D7948" s="19" t="n">
        <f aca="false">+prijave!B7514</f>
        <v>0</v>
      </c>
      <c r="E7948" s="32"/>
      <c r="F7948" s="53" t="n">
        <f aca="false">+prijave!E7514</f>
        <v>0</v>
      </c>
      <c r="S7948" s="34"/>
      <c r="T7948" s="47" t="n">
        <f aca="false">+prijave!C7514</f>
        <v>0</v>
      </c>
    </row>
    <row r="7949" customFormat="false" ht="15" hidden="true" customHeight="false" outlineLevel="0" collapsed="false">
      <c r="D7949" s="19" t="n">
        <f aca="false">+prijave!B7515</f>
        <v>0</v>
      </c>
      <c r="E7949" s="32"/>
      <c r="F7949" s="53" t="n">
        <f aca="false">+prijave!E7515</f>
        <v>0</v>
      </c>
      <c r="S7949" s="34"/>
      <c r="T7949" s="47" t="n">
        <f aca="false">+prijave!C7515</f>
        <v>0</v>
      </c>
    </row>
    <row r="7950" customFormat="false" ht="15" hidden="true" customHeight="false" outlineLevel="0" collapsed="false">
      <c r="D7950" s="19" t="n">
        <f aca="false">+prijave!B7516</f>
        <v>0</v>
      </c>
      <c r="E7950" s="32"/>
      <c r="F7950" s="53" t="n">
        <f aca="false">+prijave!E7516</f>
        <v>0</v>
      </c>
      <c r="S7950" s="34"/>
      <c r="T7950" s="47" t="n">
        <f aca="false">+prijave!C7516</f>
        <v>0</v>
      </c>
    </row>
    <row r="7951" customFormat="false" ht="15" hidden="true" customHeight="false" outlineLevel="0" collapsed="false">
      <c r="D7951" s="19" t="n">
        <f aca="false">+prijave!B7517</f>
        <v>0</v>
      </c>
      <c r="E7951" s="32"/>
      <c r="F7951" s="53" t="n">
        <f aca="false">+prijave!E7517</f>
        <v>0</v>
      </c>
      <c r="S7951" s="34"/>
      <c r="T7951" s="47" t="n">
        <f aca="false">+prijave!C7517</f>
        <v>0</v>
      </c>
    </row>
    <row r="7952" customFormat="false" ht="15" hidden="true" customHeight="false" outlineLevel="0" collapsed="false">
      <c r="D7952" s="19" t="n">
        <f aca="false">+prijave!B7518</f>
        <v>0</v>
      </c>
      <c r="E7952" s="32"/>
      <c r="F7952" s="53" t="n">
        <f aca="false">+prijave!E7518</f>
        <v>0</v>
      </c>
      <c r="S7952" s="34"/>
      <c r="T7952" s="47" t="n">
        <f aca="false">+prijave!C7518</f>
        <v>0</v>
      </c>
    </row>
    <row r="7953" customFormat="false" ht="15" hidden="true" customHeight="false" outlineLevel="0" collapsed="false">
      <c r="D7953" s="19" t="n">
        <f aca="false">+prijave!B7519</f>
        <v>0</v>
      </c>
      <c r="E7953" s="32"/>
      <c r="F7953" s="53" t="n">
        <f aca="false">+prijave!E7519</f>
        <v>0</v>
      </c>
      <c r="S7953" s="34"/>
      <c r="T7953" s="47" t="n">
        <f aca="false">+prijave!C7519</f>
        <v>0</v>
      </c>
    </row>
    <row r="7954" customFormat="false" ht="15" hidden="true" customHeight="false" outlineLevel="0" collapsed="false">
      <c r="D7954" s="19" t="n">
        <f aca="false">+prijave!B7520</f>
        <v>0</v>
      </c>
      <c r="E7954" s="32"/>
      <c r="F7954" s="53" t="n">
        <f aca="false">+prijave!E7520</f>
        <v>0</v>
      </c>
      <c r="S7954" s="34"/>
      <c r="T7954" s="47" t="n">
        <f aca="false">+prijave!C7520</f>
        <v>0</v>
      </c>
    </row>
    <row r="7955" customFormat="false" ht="15" hidden="true" customHeight="false" outlineLevel="0" collapsed="false">
      <c r="D7955" s="19" t="n">
        <f aca="false">+prijave!B7521</f>
        <v>0</v>
      </c>
      <c r="E7955" s="32"/>
      <c r="F7955" s="53" t="n">
        <f aca="false">+prijave!E7521</f>
        <v>0</v>
      </c>
      <c r="S7955" s="34"/>
      <c r="T7955" s="47" t="n">
        <f aca="false">+prijave!C7521</f>
        <v>0</v>
      </c>
    </row>
    <row r="7956" customFormat="false" ht="15" hidden="true" customHeight="false" outlineLevel="0" collapsed="false">
      <c r="D7956" s="19" t="n">
        <f aca="false">+prijave!B7522</f>
        <v>0</v>
      </c>
      <c r="E7956" s="32"/>
      <c r="F7956" s="53" t="n">
        <f aca="false">+prijave!E7522</f>
        <v>0</v>
      </c>
      <c r="S7956" s="34"/>
      <c r="T7956" s="47" t="n">
        <f aca="false">+prijave!C7522</f>
        <v>0</v>
      </c>
    </row>
    <row r="7957" customFormat="false" ht="15" hidden="true" customHeight="false" outlineLevel="0" collapsed="false">
      <c r="D7957" s="19" t="n">
        <f aca="false">+prijave!B7523</f>
        <v>0</v>
      </c>
      <c r="E7957" s="32"/>
      <c r="F7957" s="53" t="n">
        <f aca="false">+prijave!E7523</f>
        <v>0</v>
      </c>
      <c r="S7957" s="34"/>
      <c r="T7957" s="47" t="n">
        <f aca="false">+prijave!C7523</f>
        <v>0</v>
      </c>
    </row>
    <row r="7958" customFormat="false" ht="15" hidden="true" customHeight="false" outlineLevel="0" collapsed="false">
      <c r="D7958" s="19" t="n">
        <f aca="false">+prijave!B7524</f>
        <v>0</v>
      </c>
      <c r="E7958" s="32"/>
      <c r="F7958" s="53" t="n">
        <f aca="false">+prijave!E7524</f>
        <v>0</v>
      </c>
      <c r="S7958" s="34"/>
      <c r="T7958" s="47" t="n">
        <f aca="false">+prijave!C7524</f>
        <v>0</v>
      </c>
    </row>
    <row r="7959" customFormat="false" ht="15" hidden="true" customHeight="false" outlineLevel="0" collapsed="false">
      <c r="D7959" s="19" t="n">
        <f aca="false">+prijave!B7525</f>
        <v>0</v>
      </c>
      <c r="E7959" s="32"/>
      <c r="F7959" s="53" t="n">
        <f aca="false">+prijave!E7525</f>
        <v>0</v>
      </c>
      <c r="S7959" s="34"/>
      <c r="T7959" s="47" t="n">
        <f aca="false">+prijave!C7525</f>
        <v>0</v>
      </c>
    </row>
    <row r="7960" customFormat="false" ht="15" hidden="true" customHeight="false" outlineLevel="0" collapsed="false">
      <c r="D7960" s="19" t="n">
        <f aca="false">+prijave!B7526</f>
        <v>0</v>
      </c>
      <c r="E7960" s="32"/>
      <c r="F7960" s="53" t="n">
        <f aca="false">+prijave!E7526</f>
        <v>0</v>
      </c>
      <c r="S7960" s="34"/>
      <c r="T7960" s="47" t="n">
        <f aca="false">+prijave!C7526</f>
        <v>0</v>
      </c>
    </row>
    <row r="7961" customFormat="false" ht="15" hidden="true" customHeight="false" outlineLevel="0" collapsed="false">
      <c r="D7961" s="19" t="n">
        <f aca="false">+prijave!B7527</f>
        <v>0</v>
      </c>
      <c r="E7961" s="32"/>
      <c r="F7961" s="53" t="n">
        <f aca="false">+prijave!E7527</f>
        <v>0</v>
      </c>
      <c r="S7961" s="34"/>
      <c r="T7961" s="47" t="n">
        <f aca="false">+prijave!C7527</f>
        <v>0</v>
      </c>
    </row>
    <row r="7962" customFormat="false" ht="15" hidden="true" customHeight="false" outlineLevel="0" collapsed="false">
      <c r="D7962" s="19" t="n">
        <f aca="false">+prijave!B7528</f>
        <v>0</v>
      </c>
      <c r="E7962" s="32"/>
      <c r="F7962" s="53" t="n">
        <f aca="false">+prijave!E7528</f>
        <v>0</v>
      </c>
      <c r="S7962" s="34"/>
      <c r="T7962" s="47" t="n">
        <f aca="false">+prijave!C7528</f>
        <v>0</v>
      </c>
    </row>
    <row r="7963" customFormat="false" ht="15" hidden="true" customHeight="false" outlineLevel="0" collapsed="false">
      <c r="D7963" s="19" t="n">
        <f aca="false">+prijave!B7529</f>
        <v>0</v>
      </c>
      <c r="E7963" s="32"/>
      <c r="F7963" s="53" t="n">
        <f aca="false">+prijave!E7529</f>
        <v>0</v>
      </c>
      <c r="S7963" s="34"/>
      <c r="T7963" s="47" t="n">
        <f aca="false">+prijave!C7529</f>
        <v>0</v>
      </c>
    </row>
    <row r="7964" customFormat="false" ht="15" hidden="true" customHeight="false" outlineLevel="0" collapsed="false">
      <c r="D7964" s="19" t="n">
        <f aca="false">+prijave!B7530</f>
        <v>0</v>
      </c>
      <c r="E7964" s="32"/>
      <c r="F7964" s="53" t="n">
        <f aca="false">+prijave!E7530</f>
        <v>0</v>
      </c>
      <c r="S7964" s="34"/>
      <c r="T7964" s="47" t="n">
        <f aca="false">+prijave!C7530</f>
        <v>0</v>
      </c>
    </row>
    <row r="7965" customFormat="false" ht="15" hidden="true" customHeight="false" outlineLevel="0" collapsed="false">
      <c r="D7965" s="19" t="n">
        <f aca="false">+prijave!B7531</f>
        <v>0</v>
      </c>
      <c r="E7965" s="32"/>
      <c r="F7965" s="53" t="n">
        <f aca="false">+prijave!E7531</f>
        <v>0</v>
      </c>
      <c r="S7965" s="34"/>
      <c r="T7965" s="47" t="n">
        <f aca="false">+prijave!C7531</f>
        <v>0</v>
      </c>
    </row>
    <row r="7966" customFormat="false" ht="15" hidden="true" customHeight="false" outlineLevel="0" collapsed="false">
      <c r="D7966" s="19" t="n">
        <f aca="false">+prijave!B7532</f>
        <v>0</v>
      </c>
      <c r="E7966" s="32"/>
      <c r="F7966" s="53" t="n">
        <f aca="false">+prijave!E7532</f>
        <v>0</v>
      </c>
      <c r="S7966" s="34"/>
      <c r="T7966" s="47" t="n">
        <f aca="false">+prijave!C7532</f>
        <v>0</v>
      </c>
    </row>
    <row r="7967" customFormat="false" ht="15" hidden="true" customHeight="false" outlineLevel="0" collapsed="false">
      <c r="D7967" s="19" t="n">
        <f aca="false">+prijave!B7533</f>
        <v>0</v>
      </c>
      <c r="E7967" s="32"/>
      <c r="F7967" s="53" t="n">
        <f aca="false">+prijave!E7533</f>
        <v>0</v>
      </c>
      <c r="S7967" s="34"/>
      <c r="T7967" s="47" t="n">
        <f aca="false">+prijave!C7533</f>
        <v>0</v>
      </c>
    </row>
    <row r="7968" customFormat="false" ht="15" hidden="true" customHeight="false" outlineLevel="0" collapsed="false">
      <c r="D7968" s="19" t="n">
        <f aca="false">+prijave!B7534</f>
        <v>0</v>
      </c>
      <c r="E7968" s="32"/>
      <c r="F7968" s="53" t="n">
        <f aca="false">+prijave!E7534</f>
        <v>0</v>
      </c>
      <c r="S7968" s="34"/>
      <c r="T7968" s="47" t="n">
        <f aca="false">+prijave!C7534</f>
        <v>0</v>
      </c>
    </row>
    <row r="7969" customFormat="false" ht="15" hidden="true" customHeight="false" outlineLevel="0" collapsed="false">
      <c r="D7969" s="19" t="n">
        <f aca="false">+prijave!B7535</f>
        <v>0</v>
      </c>
      <c r="E7969" s="32"/>
      <c r="F7969" s="53" t="n">
        <f aca="false">+prijave!E7535</f>
        <v>0</v>
      </c>
      <c r="S7969" s="34"/>
      <c r="T7969" s="47" t="n">
        <f aca="false">+prijave!C7535</f>
        <v>0</v>
      </c>
    </row>
    <row r="7970" customFormat="false" ht="15" hidden="true" customHeight="false" outlineLevel="0" collapsed="false">
      <c r="D7970" s="19" t="n">
        <f aca="false">+prijave!B7536</f>
        <v>0</v>
      </c>
      <c r="E7970" s="32"/>
      <c r="F7970" s="53" t="n">
        <f aca="false">+prijave!E7536</f>
        <v>0</v>
      </c>
      <c r="S7970" s="34"/>
      <c r="T7970" s="47" t="n">
        <f aca="false">+prijave!C7536</f>
        <v>0</v>
      </c>
    </row>
    <row r="7971" customFormat="false" ht="15" hidden="true" customHeight="false" outlineLevel="0" collapsed="false">
      <c r="D7971" s="19" t="n">
        <f aca="false">+prijave!B7537</f>
        <v>0</v>
      </c>
      <c r="E7971" s="32"/>
      <c r="F7971" s="53" t="n">
        <f aca="false">+prijave!E7537</f>
        <v>0</v>
      </c>
      <c r="S7971" s="34"/>
      <c r="T7971" s="47" t="n">
        <f aca="false">+prijave!C7537</f>
        <v>0</v>
      </c>
    </row>
    <row r="7972" customFormat="false" ht="15" hidden="true" customHeight="false" outlineLevel="0" collapsed="false">
      <c r="D7972" s="19" t="n">
        <f aca="false">+prijave!B7538</f>
        <v>0</v>
      </c>
      <c r="E7972" s="32"/>
      <c r="F7972" s="53" t="n">
        <f aca="false">+prijave!E7538</f>
        <v>0</v>
      </c>
      <c r="S7972" s="34"/>
      <c r="T7972" s="47" t="n">
        <f aca="false">+prijave!C7538</f>
        <v>0</v>
      </c>
    </row>
    <row r="7973" customFormat="false" ht="15" hidden="true" customHeight="false" outlineLevel="0" collapsed="false">
      <c r="D7973" s="19" t="n">
        <f aca="false">+prijave!B7539</f>
        <v>0</v>
      </c>
      <c r="E7973" s="32"/>
      <c r="F7973" s="53" t="n">
        <f aca="false">+prijave!E7539</f>
        <v>0</v>
      </c>
      <c r="S7973" s="34"/>
      <c r="T7973" s="47" t="n">
        <f aca="false">+prijave!C7539</f>
        <v>0</v>
      </c>
    </row>
    <row r="7974" customFormat="false" ht="15" hidden="true" customHeight="false" outlineLevel="0" collapsed="false">
      <c r="D7974" s="19" t="n">
        <f aca="false">+prijave!B7540</f>
        <v>0</v>
      </c>
      <c r="E7974" s="32"/>
      <c r="F7974" s="53" t="n">
        <f aca="false">+prijave!E7540</f>
        <v>0</v>
      </c>
      <c r="S7974" s="34"/>
      <c r="T7974" s="47" t="n">
        <f aca="false">+prijave!C7540</f>
        <v>0</v>
      </c>
    </row>
    <row r="7975" customFormat="false" ht="15" hidden="true" customHeight="false" outlineLevel="0" collapsed="false">
      <c r="D7975" s="19" t="n">
        <f aca="false">+prijave!B7541</f>
        <v>0</v>
      </c>
      <c r="E7975" s="32"/>
      <c r="F7975" s="53" t="n">
        <f aca="false">+prijave!E7541</f>
        <v>0</v>
      </c>
      <c r="S7975" s="34"/>
      <c r="T7975" s="47" t="n">
        <f aca="false">+prijave!C7541</f>
        <v>0</v>
      </c>
    </row>
    <row r="7976" customFormat="false" ht="15" hidden="true" customHeight="false" outlineLevel="0" collapsed="false">
      <c r="D7976" s="19" t="n">
        <f aca="false">+prijave!B7542</f>
        <v>0</v>
      </c>
      <c r="E7976" s="32"/>
      <c r="F7976" s="53" t="n">
        <f aca="false">+prijave!E7542</f>
        <v>0</v>
      </c>
      <c r="S7976" s="34"/>
      <c r="T7976" s="47" t="n">
        <f aca="false">+prijave!C7542</f>
        <v>0</v>
      </c>
    </row>
    <row r="7977" customFormat="false" ht="15" hidden="true" customHeight="false" outlineLevel="0" collapsed="false">
      <c r="D7977" s="19" t="n">
        <f aca="false">+prijave!B7543</f>
        <v>0</v>
      </c>
      <c r="E7977" s="32"/>
      <c r="F7977" s="53" t="n">
        <f aca="false">+prijave!E7543</f>
        <v>0</v>
      </c>
      <c r="S7977" s="34"/>
      <c r="T7977" s="47" t="n">
        <f aca="false">+prijave!C7543</f>
        <v>0</v>
      </c>
    </row>
    <row r="7978" customFormat="false" ht="15" hidden="true" customHeight="false" outlineLevel="0" collapsed="false">
      <c r="D7978" s="19" t="n">
        <f aca="false">+prijave!B7544</f>
        <v>0</v>
      </c>
      <c r="E7978" s="32"/>
      <c r="F7978" s="53" t="n">
        <f aca="false">+prijave!E7544</f>
        <v>0</v>
      </c>
      <c r="S7978" s="34"/>
      <c r="T7978" s="47" t="n">
        <f aca="false">+prijave!C7544</f>
        <v>0</v>
      </c>
    </row>
    <row r="7979" customFormat="false" ht="15" hidden="true" customHeight="false" outlineLevel="0" collapsed="false">
      <c r="D7979" s="19" t="n">
        <f aca="false">+prijave!B7545</f>
        <v>0</v>
      </c>
      <c r="E7979" s="32"/>
      <c r="F7979" s="53" t="n">
        <f aca="false">+prijave!E7545</f>
        <v>0</v>
      </c>
      <c r="S7979" s="34"/>
      <c r="T7979" s="47" t="n">
        <f aca="false">+prijave!C7545</f>
        <v>0</v>
      </c>
    </row>
    <row r="7980" customFormat="false" ht="15" hidden="true" customHeight="false" outlineLevel="0" collapsed="false">
      <c r="D7980" s="19" t="n">
        <f aca="false">+prijave!B7546</f>
        <v>0</v>
      </c>
      <c r="E7980" s="32"/>
      <c r="F7980" s="53" t="n">
        <f aca="false">+prijave!E7546</f>
        <v>0</v>
      </c>
      <c r="S7980" s="34"/>
      <c r="T7980" s="47" t="n">
        <f aca="false">+prijave!C7546</f>
        <v>0</v>
      </c>
    </row>
    <row r="7981" customFormat="false" ht="15" hidden="true" customHeight="false" outlineLevel="0" collapsed="false">
      <c r="D7981" s="19" t="n">
        <f aca="false">+prijave!B7547</f>
        <v>0</v>
      </c>
      <c r="E7981" s="32"/>
      <c r="F7981" s="53" t="n">
        <f aca="false">+prijave!E7547</f>
        <v>0</v>
      </c>
      <c r="S7981" s="34"/>
      <c r="T7981" s="47" t="n">
        <f aca="false">+prijave!C7547</f>
        <v>0</v>
      </c>
    </row>
    <row r="7982" customFormat="false" ht="15" hidden="true" customHeight="false" outlineLevel="0" collapsed="false">
      <c r="D7982" s="19" t="n">
        <f aca="false">+prijave!B7548</f>
        <v>0</v>
      </c>
      <c r="E7982" s="32"/>
      <c r="F7982" s="53" t="n">
        <f aca="false">+prijave!E7548</f>
        <v>0</v>
      </c>
      <c r="S7982" s="34"/>
      <c r="T7982" s="47" t="n">
        <f aca="false">+prijave!C7548</f>
        <v>0</v>
      </c>
    </row>
    <row r="7983" customFormat="false" ht="15" hidden="true" customHeight="false" outlineLevel="0" collapsed="false">
      <c r="D7983" s="19" t="n">
        <f aca="false">+prijave!B7549</f>
        <v>0</v>
      </c>
      <c r="E7983" s="32"/>
      <c r="F7983" s="53" t="n">
        <f aca="false">+prijave!E7549</f>
        <v>0</v>
      </c>
      <c r="S7983" s="34"/>
      <c r="T7983" s="47" t="n">
        <f aca="false">+prijave!C7549</f>
        <v>0</v>
      </c>
    </row>
    <row r="7984" customFormat="false" ht="15" hidden="true" customHeight="false" outlineLevel="0" collapsed="false">
      <c r="D7984" s="19" t="n">
        <f aca="false">+prijave!B7550</f>
        <v>0</v>
      </c>
      <c r="E7984" s="32"/>
      <c r="F7984" s="53" t="n">
        <f aca="false">+prijave!E7550</f>
        <v>0</v>
      </c>
      <c r="S7984" s="34"/>
      <c r="T7984" s="47" t="n">
        <f aca="false">+prijave!C7550</f>
        <v>0</v>
      </c>
    </row>
    <row r="7985" customFormat="false" ht="15" hidden="true" customHeight="false" outlineLevel="0" collapsed="false">
      <c r="D7985" s="19" t="n">
        <f aca="false">+prijave!B7551</f>
        <v>0</v>
      </c>
      <c r="E7985" s="32"/>
      <c r="F7985" s="53" t="n">
        <f aca="false">+prijave!E7551</f>
        <v>0</v>
      </c>
      <c r="S7985" s="34"/>
      <c r="T7985" s="47" t="n">
        <f aca="false">+prijave!C7551</f>
        <v>0</v>
      </c>
    </row>
    <row r="7986" customFormat="false" ht="15" hidden="true" customHeight="false" outlineLevel="0" collapsed="false">
      <c r="D7986" s="19" t="n">
        <f aca="false">+prijave!B7552</f>
        <v>0</v>
      </c>
      <c r="E7986" s="32"/>
      <c r="F7986" s="53" t="n">
        <f aca="false">+prijave!E7552</f>
        <v>0</v>
      </c>
      <c r="S7986" s="34"/>
      <c r="T7986" s="47" t="n">
        <f aca="false">+prijave!C7552</f>
        <v>0</v>
      </c>
    </row>
    <row r="7987" customFormat="false" ht="15" hidden="true" customHeight="false" outlineLevel="0" collapsed="false">
      <c r="D7987" s="19" t="n">
        <f aca="false">+prijave!B7553</f>
        <v>0</v>
      </c>
      <c r="E7987" s="32"/>
      <c r="F7987" s="53" t="n">
        <f aca="false">+prijave!E7553</f>
        <v>0</v>
      </c>
      <c r="S7987" s="34"/>
      <c r="T7987" s="47" t="n">
        <f aca="false">+prijave!C7553</f>
        <v>0</v>
      </c>
    </row>
    <row r="7988" customFormat="false" ht="15" hidden="true" customHeight="false" outlineLevel="0" collapsed="false">
      <c r="D7988" s="19" t="n">
        <f aca="false">+prijave!B7554</f>
        <v>0</v>
      </c>
      <c r="E7988" s="32"/>
      <c r="F7988" s="53" t="n">
        <f aca="false">+prijave!E7554</f>
        <v>0</v>
      </c>
      <c r="S7988" s="34"/>
      <c r="T7988" s="47" t="n">
        <f aca="false">+prijave!C7554</f>
        <v>0</v>
      </c>
    </row>
    <row r="7989" customFormat="false" ht="15" hidden="true" customHeight="false" outlineLevel="0" collapsed="false">
      <c r="D7989" s="19" t="n">
        <f aca="false">+prijave!B7555</f>
        <v>0</v>
      </c>
      <c r="E7989" s="32"/>
      <c r="F7989" s="53" t="n">
        <f aca="false">+prijave!E7555</f>
        <v>0</v>
      </c>
      <c r="S7989" s="34"/>
      <c r="T7989" s="47" t="n">
        <f aca="false">+prijave!C7555</f>
        <v>0</v>
      </c>
    </row>
    <row r="7990" customFormat="false" ht="15" hidden="true" customHeight="false" outlineLevel="0" collapsed="false">
      <c r="D7990" s="19" t="n">
        <f aca="false">+prijave!B7556</f>
        <v>0</v>
      </c>
      <c r="E7990" s="32"/>
      <c r="F7990" s="53" t="n">
        <f aca="false">+prijave!E7556</f>
        <v>0</v>
      </c>
      <c r="S7990" s="34"/>
      <c r="T7990" s="47" t="n">
        <f aca="false">+prijave!C7556</f>
        <v>0</v>
      </c>
    </row>
    <row r="7991" customFormat="false" ht="15" hidden="true" customHeight="false" outlineLevel="0" collapsed="false">
      <c r="D7991" s="19" t="n">
        <f aca="false">+prijave!B7557</f>
        <v>0</v>
      </c>
      <c r="E7991" s="32"/>
      <c r="F7991" s="53" t="n">
        <f aca="false">+prijave!E7557</f>
        <v>0</v>
      </c>
      <c r="S7991" s="34"/>
      <c r="T7991" s="47" t="n">
        <f aca="false">+prijave!C7557</f>
        <v>0</v>
      </c>
    </row>
    <row r="7992" customFormat="false" ht="15" hidden="true" customHeight="false" outlineLevel="0" collapsed="false">
      <c r="D7992" s="19" t="n">
        <f aca="false">+prijave!B7558</f>
        <v>0</v>
      </c>
      <c r="E7992" s="32"/>
      <c r="F7992" s="53" t="n">
        <f aca="false">+prijave!E7558</f>
        <v>0</v>
      </c>
      <c r="S7992" s="34"/>
      <c r="T7992" s="47" t="n">
        <f aca="false">+prijave!C7558</f>
        <v>0</v>
      </c>
    </row>
    <row r="7993" customFormat="false" ht="15" hidden="true" customHeight="false" outlineLevel="0" collapsed="false">
      <c r="D7993" s="19" t="n">
        <f aca="false">+prijave!B7559</f>
        <v>0</v>
      </c>
      <c r="E7993" s="32"/>
      <c r="F7993" s="53" t="n">
        <f aca="false">+prijave!E7559</f>
        <v>0</v>
      </c>
      <c r="S7993" s="34"/>
      <c r="T7993" s="47" t="n">
        <f aca="false">+prijave!C7559</f>
        <v>0</v>
      </c>
    </row>
    <row r="7994" customFormat="false" ht="15" hidden="true" customHeight="false" outlineLevel="0" collapsed="false">
      <c r="D7994" s="19" t="n">
        <f aca="false">+prijave!B7560</f>
        <v>0</v>
      </c>
      <c r="E7994" s="32"/>
      <c r="F7994" s="53" t="n">
        <f aca="false">+prijave!E7560</f>
        <v>0</v>
      </c>
      <c r="S7994" s="34"/>
      <c r="T7994" s="47" t="n">
        <f aca="false">+prijave!C7560</f>
        <v>0</v>
      </c>
    </row>
    <row r="7995" customFormat="false" ht="15" hidden="true" customHeight="false" outlineLevel="0" collapsed="false">
      <c r="D7995" s="19" t="n">
        <f aca="false">+prijave!B7561</f>
        <v>0</v>
      </c>
      <c r="E7995" s="32"/>
      <c r="F7995" s="53" t="n">
        <f aca="false">+prijave!E7561</f>
        <v>0</v>
      </c>
      <c r="S7995" s="34"/>
      <c r="T7995" s="47" t="n">
        <f aca="false">+prijave!C7561</f>
        <v>0</v>
      </c>
    </row>
    <row r="7996" customFormat="false" ht="15" hidden="true" customHeight="false" outlineLevel="0" collapsed="false">
      <c r="D7996" s="19" t="n">
        <f aca="false">+prijave!B7562</f>
        <v>0</v>
      </c>
      <c r="E7996" s="32"/>
      <c r="F7996" s="53" t="n">
        <f aca="false">+prijave!E7562</f>
        <v>0</v>
      </c>
      <c r="S7996" s="34"/>
      <c r="T7996" s="47" t="n">
        <f aca="false">+prijave!C7562</f>
        <v>0</v>
      </c>
    </row>
    <row r="7997" customFormat="false" ht="15" hidden="true" customHeight="false" outlineLevel="0" collapsed="false">
      <c r="D7997" s="19" t="n">
        <f aca="false">+prijave!B7563</f>
        <v>0</v>
      </c>
      <c r="E7997" s="32"/>
      <c r="F7997" s="53" t="n">
        <f aca="false">+prijave!E7563</f>
        <v>0</v>
      </c>
      <c r="S7997" s="34"/>
      <c r="T7997" s="47" t="n">
        <f aca="false">+prijave!C7563</f>
        <v>0</v>
      </c>
    </row>
    <row r="7998" customFormat="false" ht="15" hidden="true" customHeight="false" outlineLevel="0" collapsed="false">
      <c r="D7998" s="19" t="n">
        <f aca="false">+prijave!B7564</f>
        <v>0</v>
      </c>
      <c r="E7998" s="32"/>
      <c r="F7998" s="53" t="n">
        <f aca="false">+prijave!E7564</f>
        <v>0</v>
      </c>
      <c r="S7998" s="34"/>
      <c r="T7998" s="47" t="n">
        <f aca="false">+prijave!C7564</f>
        <v>0</v>
      </c>
    </row>
    <row r="7999" customFormat="false" ht="15" hidden="true" customHeight="false" outlineLevel="0" collapsed="false">
      <c r="D7999" s="19" t="n">
        <f aca="false">+prijave!B7565</f>
        <v>0</v>
      </c>
      <c r="E7999" s="32"/>
      <c r="F7999" s="53" t="n">
        <f aca="false">+prijave!E7565</f>
        <v>0</v>
      </c>
      <c r="S7999" s="34"/>
      <c r="T7999" s="47" t="n">
        <f aca="false">+prijave!C7565</f>
        <v>0</v>
      </c>
    </row>
    <row r="8000" customFormat="false" ht="15" hidden="true" customHeight="false" outlineLevel="0" collapsed="false">
      <c r="D8000" s="19" t="n">
        <f aca="false">+prijave!B7566</f>
        <v>0</v>
      </c>
      <c r="E8000" s="32"/>
      <c r="F8000" s="53" t="n">
        <f aca="false">+prijave!E7566</f>
        <v>0</v>
      </c>
      <c r="S8000" s="34"/>
      <c r="T8000" s="47" t="n">
        <f aca="false">+prijave!C7566</f>
        <v>0</v>
      </c>
    </row>
    <row r="8001" customFormat="false" ht="15" hidden="true" customHeight="false" outlineLevel="0" collapsed="false">
      <c r="D8001" s="19" t="n">
        <f aca="false">+prijave!B7567</f>
        <v>0</v>
      </c>
      <c r="E8001" s="32"/>
      <c r="F8001" s="53" t="n">
        <f aca="false">+prijave!E7567</f>
        <v>0</v>
      </c>
      <c r="S8001" s="34"/>
      <c r="T8001" s="47" t="n">
        <f aca="false">+prijave!C7567</f>
        <v>0</v>
      </c>
    </row>
    <row r="8002" customFormat="false" ht="15" hidden="true" customHeight="false" outlineLevel="0" collapsed="false">
      <c r="D8002" s="19" t="n">
        <f aca="false">+prijave!B7568</f>
        <v>0</v>
      </c>
      <c r="E8002" s="32"/>
      <c r="F8002" s="53" t="n">
        <f aca="false">+prijave!E7568</f>
        <v>0</v>
      </c>
      <c r="S8002" s="34"/>
      <c r="T8002" s="47" t="n">
        <f aca="false">+prijave!C7568</f>
        <v>0</v>
      </c>
    </row>
    <row r="8003" customFormat="false" ht="15" hidden="true" customHeight="false" outlineLevel="0" collapsed="false">
      <c r="D8003" s="19" t="n">
        <f aca="false">+prijave!B7569</f>
        <v>0</v>
      </c>
      <c r="E8003" s="32"/>
      <c r="F8003" s="53" t="n">
        <f aca="false">+prijave!E7569</f>
        <v>0</v>
      </c>
      <c r="S8003" s="34"/>
      <c r="T8003" s="47" t="n">
        <f aca="false">+prijave!C7569</f>
        <v>0</v>
      </c>
    </row>
    <row r="8004" customFormat="false" ht="15" hidden="true" customHeight="false" outlineLevel="0" collapsed="false">
      <c r="D8004" s="19" t="n">
        <f aca="false">+prijave!B7570</f>
        <v>0</v>
      </c>
      <c r="E8004" s="32"/>
      <c r="F8004" s="53" t="n">
        <f aca="false">+prijave!E7570</f>
        <v>0</v>
      </c>
      <c r="S8004" s="34"/>
      <c r="T8004" s="47" t="n">
        <f aca="false">+prijave!C7570</f>
        <v>0</v>
      </c>
    </row>
    <row r="8005" customFormat="false" ht="15" hidden="true" customHeight="false" outlineLevel="0" collapsed="false">
      <c r="D8005" s="19" t="n">
        <f aca="false">+prijave!B7571</f>
        <v>0</v>
      </c>
      <c r="E8005" s="32"/>
      <c r="F8005" s="53" t="n">
        <f aca="false">+prijave!E7571</f>
        <v>0</v>
      </c>
      <c r="S8005" s="34"/>
      <c r="T8005" s="47" t="n">
        <f aca="false">+prijave!C7571</f>
        <v>0</v>
      </c>
    </row>
    <row r="8006" customFormat="false" ht="15" hidden="true" customHeight="false" outlineLevel="0" collapsed="false">
      <c r="D8006" s="19" t="n">
        <f aca="false">+prijave!B7572</f>
        <v>0</v>
      </c>
      <c r="E8006" s="32"/>
      <c r="F8006" s="53" t="n">
        <f aca="false">+prijave!E7572</f>
        <v>0</v>
      </c>
      <c r="S8006" s="34"/>
      <c r="T8006" s="47" t="n">
        <f aca="false">+prijave!C7572</f>
        <v>0</v>
      </c>
    </row>
    <row r="8007" customFormat="false" ht="15" hidden="true" customHeight="false" outlineLevel="0" collapsed="false">
      <c r="D8007" s="19" t="n">
        <f aca="false">+prijave!B7573</f>
        <v>0</v>
      </c>
      <c r="E8007" s="32"/>
      <c r="F8007" s="53" t="n">
        <f aca="false">+prijave!E7573</f>
        <v>0</v>
      </c>
      <c r="S8007" s="34"/>
      <c r="T8007" s="47" t="n">
        <f aca="false">+prijave!C7573</f>
        <v>0</v>
      </c>
    </row>
    <row r="8008" customFormat="false" ht="15" hidden="true" customHeight="false" outlineLevel="0" collapsed="false">
      <c r="D8008" s="19" t="n">
        <f aca="false">+prijave!B7574</f>
        <v>0</v>
      </c>
      <c r="E8008" s="32"/>
      <c r="F8008" s="53" t="n">
        <f aca="false">+prijave!E7574</f>
        <v>0</v>
      </c>
      <c r="S8008" s="34"/>
      <c r="T8008" s="47" t="n">
        <f aca="false">+prijave!C7574</f>
        <v>0</v>
      </c>
    </row>
    <row r="8009" customFormat="false" ht="15" hidden="true" customHeight="false" outlineLevel="0" collapsed="false">
      <c r="D8009" s="19" t="n">
        <f aca="false">+prijave!B7575</f>
        <v>0</v>
      </c>
      <c r="E8009" s="32"/>
      <c r="F8009" s="53" t="n">
        <f aca="false">+prijave!E7575</f>
        <v>0</v>
      </c>
      <c r="S8009" s="34"/>
      <c r="T8009" s="47" t="n">
        <f aca="false">+prijave!C7575</f>
        <v>0</v>
      </c>
    </row>
    <row r="8010" customFormat="false" ht="15" hidden="true" customHeight="false" outlineLevel="0" collapsed="false">
      <c r="D8010" s="19" t="n">
        <f aca="false">+prijave!B7576</f>
        <v>0</v>
      </c>
      <c r="E8010" s="32"/>
      <c r="F8010" s="53" t="n">
        <f aca="false">+prijave!E7576</f>
        <v>0</v>
      </c>
      <c r="S8010" s="34"/>
      <c r="T8010" s="47" t="n">
        <f aca="false">+prijave!C7576</f>
        <v>0</v>
      </c>
    </row>
    <row r="8011" customFormat="false" ht="15" hidden="true" customHeight="false" outlineLevel="0" collapsed="false">
      <c r="D8011" s="19" t="n">
        <f aca="false">+prijave!B7577</f>
        <v>0</v>
      </c>
      <c r="E8011" s="32"/>
      <c r="F8011" s="53" t="n">
        <f aca="false">+prijave!E7577</f>
        <v>0</v>
      </c>
      <c r="S8011" s="34"/>
      <c r="T8011" s="47" t="n">
        <f aca="false">+prijave!C7577</f>
        <v>0</v>
      </c>
    </row>
    <row r="8012" customFormat="false" ht="15" hidden="true" customHeight="false" outlineLevel="0" collapsed="false">
      <c r="D8012" s="19" t="n">
        <f aca="false">+prijave!B7578</f>
        <v>0</v>
      </c>
      <c r="E8012" s="32"/>
      <c r="F8012" s="53" t="n">
        <f aca="false">+prijave!E7578</f>
        <v>0</v>
      </c>
      <c r="S8012" s="34"/>
      <c r="T8012" s="47" t="n">
        <f aca="false">+prijave!C7578</f>
        <v>0</v>
      </c>
    </row>
    <row r="8013" customFormat="false" ht="15" hidden="true" customHeight="false" outlineLevel="0" collapsed="false">
      <c r="D8013" s="19" t="n">
        <f aca="false">+prijave!B7579</f>
        <v>0</v>
      </c>
      <c r="E8013" s="32"/>
      <c r="F8013" s="53" t="n">
        <f aca="false">+prijave!E7579</f>
        <v>0</v>
      </c>
      <c r="S8013" s="34"/>
      <c r="T8013" s="47" t="n">
        <f aca="false">+prijave!C7579</f>
        <v>0</v>
      </c>
    </row>
    <row r="8014" customFormat="false" ht="15" hidden="true" customHeight="false" outlineLevel="0" collapsed="false">
      <c r="D8014" s="19" t="n">
        <f aca="false">+prijave!B7580</f>
        <v>0</v>
      </c>
      <c r="E8014" s="32"/>
      <c r="F8014" s="53" t="n">
        <f aca="false">+prijave!E7580</f>
        <v>0</v>
      </c>
      <c r="S8014" s="34"/>
      <c r="T8014" s="47" t="n">
        <f aca="false">+prijave!C7580</f>
        <v>0</v>
      </c>
    </row>
    <row r="8015" customFormat="false" ht="15" hidden="true" customHeight="false" outlineLevel="0" collapsed="false">
      <c r="D8015" s="19" t="n">
        <f aca="false">+prijave!B7581</f>
        <v>0</v>
      </c>
      <c r="E8015" s="32"/>
      <c r="F8015" s="53" t="n">
        <f aca="false">+prijave!E7581</f>
        <v>0</v>
      </c>
      <c r="S8015" s="34"/>
      <c r="T8015" s="47" t="n">
        <f aca="false">+prijave!C7581</f>
        <v>0</v>
      </c>
    </row>
    <row r="8016" customFormat="false" ht="15" hidden="true" customHeight="false" outlineLevel="0" collapsed="false">
      <c r="D8016" s="19" t="n">
        <f aca="false">+prijave!B7582</f>
        <v>0</v>
      </c>
      <c r="E8016" s="32"/>
      <c r="F8016" s="53" t="n">
        <f aca="false">+prijave!E7582</f>
        <v>0</v>
      </c>
      <c r="S8016" s="34"/>
      <c r="T8016" s="47" t="n">
        <f aca="false">+prijave!C7582</f>
        <v>0</v>
      </c>
    </row>
    <row r="8017" customFormat="false" ht="15" hidden="true" customHeight="false" outlineLevel="0" collapsed="false">
      <c r="D8017" s="19" t="n">
        <f aca="false">+prijave!B7583</f>
        <v>0</v>
      </c>
      <c r="E8017" s="32"/>
      <c r="F8017" s="53" t="n">
        <f aca="false">+prijave!E7583</f>
        <v>0</v>
      </c>
      <c r="S8017" s="34"/>
      <c r="T8017" s="47" t="n">
        <f aca="false">+prijave!C7583</f>
        <v>0</v>
      </c>
    </row>
    <row r="8018" customFormat="false" ht="15" hidden="true" customHeight="false" outlineLevel="0" collapsed="false">
      <c r="D8018" s="19" t="n">
        <f aca="false">+prijave!B7584</f>
        <v>0</v>
      </c>
      <c r="E8018" s="32"/>
      <c r="F8018" s="53" t="n">
        <f aca="false">+prijave!E7584</f>
        <v>0</v>
      </c>
      <c r="S8018" s="34"/>
      <c r="T8018" s="47" t="n">
        <f aca="false">+prijave!C7584</f>
        <v>0</v>
      </c>
    </row>
    <row r="8019" customFormat="false" ht="15" hidden="true" customHeight="false" outlineLevel="0" collapsed="false">
      <c r="D8019" s="19" t="n">
        <f aca="false">+prijave!B7585</f>
        <v>0</v>
      </c>
      <c r="E8019" s="32"/>
      <c r="F8019" s="53" t="n">
        <f aca="false">+prijave!E7585</f>
        <v>0</v>
      </c>
      <c r="S8019" s="34"/>
      <c r="T8019" s="47" t="n">
        <f aca="false">+prijave!C7585</f>
        <v>0</v>
      </c>
    </row>
    <row r="8020" customFormat="false" ht="15" hidden="true" customHeight="false" outlineLevel="0" collapsed="false">
      <c r="D8020" s="19" t="n">
        <f aca="false">+prijave!B7586</f>
        <v>0</v>
      </c>
      <c r="E8020" s="32"/>
      <c r="F8020" s="53" t="n">
        <f aca="false">+prijave!E7586</f>
        <v>0</v>
      </c>
      <c r="S8020" s="34"/>
      <c r="T8020" s="47" t="n">
        <f aca="false">+prijave!C7586</f>
        <v>0</v>
      </c>
    </row>
    <row r="8021" customFormat="false" ht="15" hidden="true" customHeight="false" outlineLevel="0" collapsed="false">
      <c r="D8021" s="19" t="n">
        <f aca="false">+prijave!B7587</f>
        <v>0</v>
      </c>
      <c r="E8021" s="32"/>
      <c r="F8021" s="53" t="n">
        <f aca="false">+prijave!E7587</f>
        <v>0</v>
      </c>
      <c r="S8021" s="34"/>
      <c r="T8021" s="47" t="n">
        <f aca="false">+prijave!C7587</f>
        <v>0</v>
      </c>
    </row>
    <row r="8022" customFormat="false" ht="15" hidden="true" customHeight="false" outlineLevel="0" collapsed="false">
      <c r="D8022" s="19" t="n">
        <f aca="false">+prijave!B7588</f>
        <v>0</v>
      </c>
      <c r="E8022" s="32"/>
      <c r="F8022" s="53" t="n">
        <f aca="false">+prijave!E7588</f>
        <v>0</v>
      </c>
      <c r="S8022" s="34"/>
      <c r="T8022" s="47" t="n">
        <f aca="false">+prijave!C7588</f>
        <v>0</v>
      </c>
    </row>
    <row r="8023" customFormat="false" ht="15" hidden="true" customHeight="false" outlineLevel="0" collapsed="false">
      <c r="D8023" s="19" t="n">
        <f aca="false">+prijave!B7589</f>
        <v>0</v>
      </c>
      <c r="E8023" s="32"/>
      <c r="F8023" s="53" t="n">
        <f aca="false">+prijave!E7589</f>
        <v>0</v>
      </c>
      <c r="S8023" s="34"/>
      <c r="T8023" s="47" t="n">
        <f aca="false">+prijave!C7589</f>
        <v>0</v>
      </c>
    </row>
    <row r="8024" customFormat="false" ht="15" hidden="true" customHeight="false" outlineLevel="0" collapsed="false">
      <c r="D8024" s="19" t="n">
        <f aca="false">+prijave!B7590</f>
        <v>0</v>
      </c>
      <c r="E8024" s="32"/>
      <c r="F8024" s="53" t="n">
        <f aca="false">+prijave!E7590</f>
        <v>0</v>
      </c>
      <c r="S8024" s="34"/>
      <c r="T8024" s="47" t="n">
        <f aca="false">+prijave!C7590</f>
        <v>0</v>
      </c>
    </row>
    <row r="8025" customFormat="false" ht="15" hidden="true" customHeight="false" outlineLevel="0" collapsed="false">
      <c r="D8025" s="19" t="n">
        <f aca="false">+prijave!B7591</f>
        <v>0</v>
      </c>
      <c r="E8025" s="32"/>
      <c r="F8025" s="53" t="n">
        <f aca="false">+prijave!E7591</f>
        <v>0</v>
      </c>
      <c r="S8025" s="34"/>
      <c r="T8025" s="47" t="n">
        <f aca="false">+prijave!C7591</f>
        <v>0</v>
      </c>
    </row>
    <row r="8026" customFormat="false" ht="15" hidden="true" customHeight="false" outlineLevel="0" collapsed="false">
      <c r="D8026" s="19" t="n">
        <f aca="false">+prijave!B7592</f>
        <v>0</v>
      </c>
      <c r="E8026" s="32"/>
      <c r="F8026" s="53" t="n">
        <f aca="false">+prijave!E7592</f>
        <v>0</v>
      </c>
      <c r="S8026" s="34"/>
      <c r="T8026" s="47" t="n">
        <f aca="false">+prijave!C7592</f>
        <v>0</v>
      </c>
    </row>
    <row r="8027" customFormat="false" ht="15" hidden="true" customHeight="false" outlineLevel="0" collapsed="false">
      <c r="D8027" s="19" t="n">
        <f aca="false">+prijave!B7593</f>
        <v>0</v>
      </c>
      <c r="E8027" s="32"/>
      <c r="F8027" s="53" t="n">
        <f aca="false">+prijave!E7593</f>
        <v>0</v>
      </c>
      <c r="S8027" s="34"/>
      <c r="T8027" s="47" t="n">
        <f aca="false">+prijave!C7593</f>
        <v>0</v>
      </c>
    </row>
    <row r="8028" customFormat="false" ht="15" hidden="true" customHeight="false" outlineLevel="0" collapsed="false">
      <c r="D8028" s="19" t="n">
        <f aca="false">+prijave!B7594</f>
        <v>0</v>
      </c>
      <c r="E8028" s="32"/>
      <c r="F8028" s="53" t="n">
        <f aca="false">+prijave!E7594</f>
        <v>0</v>
      </c>
      <c r="S8028" s="34"/>
      <c r="T8028" s="47" t="n">
        <f aca="false">+prijave!C7594</f>
        <v>0</v>
      </c>
    </row>
    <row r="8029" customFormat="false" ht="15" hidden="true" customHeight="false" outlineLevel="0" collapsed="false">
      <c r="D8029" s="19" t="n">
        <f aca="false">+prijave!B7595</f>
        <v>0</v>
      </c>
      <c r="E8029" s="32"/>
      <c r="F8029" s="53" t="n">
        <f aca="false">+prijave!E7595</f>
        <v>0</v>
      </c>
      <c r="S8029" s="34"/>
      <c r="T8029" s="47" t="n">
        <f aca="false">+prijave!C7595</f>
        <v>0</v>
      </c>
    </row>
    <row r="8030" customFormat="false" ht="15" hidden="true" customHeight="false" outlineLevel="0" collapsed="false">
      <c r="D8030" s="19" t="n">
        <f aca="false">+prijave!B7596</f>
        <v>0</v>
      </c>
      <c r="E8030" s="32"/>
      <c r="F8030" s="53" t="n">
        <f aca="false">+prijave!E7596</f>
        <v>0</v>
      </c>
      <c r="S8030" s="34"/>
      <c r="T8030" s="47" t="n">
        <f aca="false">+prijave!C7596</f>
        <v>0</v>
      </c>
    </row>
    <row r="8031" customFormat="false" ht="15" hidden="true" customHeight="false" outlineLevel="0" collapsed="false">
      <c r="D8031" s="19" t="n">
        <f aca="false">+prijave!B7597</f>
        <v>0</v>
      </c>
      <c r="E8031" s="32"/>
      <c r="F8031" s="53" t="n">
        <f aca="false">+prijave!E7597</f>
        <v>0</v>
      </c>
      <c r="S8031" s="34"/>
      <c r="T8031" s="47" t="n">
        <f aca="false">+prijave!C7597</f>
        <v>0</v>
      </c>
    </row>
    <row r="8032" customFormat="false" ht="15" hidden="true" customHeight="false" outlineLevel="0" collapsed="false">
      <c r="D8032" s="19" t="n">
        <f aca="false">+prijave!B7598</f>
        <v>0</v>
      </c>
      <c r="E8032" s="32"/>
      <c r="F8032" s="53" t="n">
        <f aca="false">+prijave!E7598</f>
        <v>0</v>
      </c>
      <c r="S8032" s="34"/>
      <c r="T8032" s="47" t="n">
        <f aca="false">+prijave!C7598</f>
        <v>0</v>
      </c>
    </row>
    <row r="8033" customFormat="false" ht="15" hidden="true" customHeight="false" outlineLevel="0" collapsed="false">
      <c r="D8033" s="19" t="n">
        <f aca="false">+prijave!B7599</f>
        <v>0</v>
      </c>
      <c r="E8033" s="32"/>
      <c r="F8033" s="53" t="n">
        <f aca="false">+prijave!E7599</f>
        <v>0</v>
      </c>
      <c r="S8033" s="34"/>
      <c r="T8033" s="47" t="n">
        <f aca="false">+prijave!C7599</f>
        <v>0</v>
      </c>
    </row>
    <row r="8034" customFormat="false" ht="15" hidden="true" customHeight="false" outlineLevel="0" collapsed="false">
      <c r="D8034" s="19" t="n">
        <f aca="false">+prijave!B7600</f>
        <v>0</v>
      </c>
      <c r="E8034" s="32"/>
      <c r="F8034" s="53" t="n">
        <f aca="false">+prijave!E7600</f>
        <v>0</v>
      </c>
      <c r="S8034" s="34"/>
      <c r="T8034" s="47" t="n">
        <f aca="false">+prijave!C7600</f>
        <v>0</v>
      </c>
    </row>
    <row r="8035" customFormat="false" ht="15" hidden="true" customHeight="false" outlineLevel="0" collapsed="false">
      <c r="D8035" s="19" t="n">
        <f aca="false">+prijave!B7601</f>
        <v>0</v>
      </c>
      <c r="E8035" s="32"/>
      <c r="F8035" s="53" t="n">
        <f aca="false">+prijave!E7601</f>
        <v>0</v>
      </c>
      <c r="S8035" s="34"/>
      <c r="T8035" s="47" t="n">
        <f aca="false">+prijave!C7601</f>
        <v>0</v>
      </c>
    </row>
    <row r="8036" customFormat="false" ht="15" hidden="true" customHeight="false" outlineLevel="0" collapsed="false">
      <c r="D8036" s="19" t="n">
        <f aca="false">+prijave!B7602</f>
        <v>0</v>
      </c>
      <c r="E8036" s="32"/>
      <c r="F8036" s="53" t="n">
        <f aca="false">+prijave!E7602</f>
        <v>0</v>
      </c>
      <c r="S8036" s="34"/>
      <c r="T8036" s="47" t="n">
        <f aca="false">+prijave!C7602</f>
        <v>0</v>
      </c>
    </row>
    <row r="8037" customFormat="false" ht="15" hidden="true" customHeight="false" outlineLevel="0" collapsed="false">
      <c r="D8037" s="19" t="n">
        <f aca="false">+prijave!B7603</f>
        <v>0</v>
      </c>
      <c r="E8037" s="32"/>
      <c r="F8037" s="53" t="n">
        <f aca="false">+prijave!E7603</f>
        <v>0</v>
      </c>
      <c r="S8037" s="34"/>
      <c r="T8037" s="47" t="n">
        <f aca="false">+prijave!C7603</f>
        <v>0</v>
      </c>
    </row>
    <row r="8038" customFormat="false" ht="15" hidden="true" customHeight="false" outlineLevel="0" collapsed="false">
      <c r="D8038" s="19" t="n">
        <f aca="false">+prijave!B7604</f>
        <v>0</v>
      </c>
      <c r="E8038" s="32"/>
      <c r="F8038" s="53" t="n">
        <f aca="false">+prijave!E7604</f>
        <v>0</v>
      </c>
      <c r="S8038" s="34"/>
      <c r="T8038" s="47" t="n">
        <f aca="false">+prijave!C7604</f>
        <v>0</v>
      </c>
    </row>
    <row r="8039" customFormat="false" ht="15" hidden="true" customHeight="false" outlineLevel="0" collapsed="false">
      <c r="D8039" s="19" t="n">
        <f aca="false">+prijave!B7605</f>
        <v>0</v>
      </c>
      <c r="E8039" s="32"/>
      <c r="F8039" s="53" t="n">
        <f aca="false">+prijave!E7605</f>
        <v>0</v>
      </c>
      <c r="S8039" s="34"/>
      <c r="T8039" s="47" t="n">
        <f aca="false">+prijave!C7605</f>
        <v>0</v>
      </c>
    </row>
    <row r="8040" customFormat="false" ht="15" hidden="true" customHeight="false" outlineLevel="0" collapsed="false">
      <c r="D8040" s="19" t="n">
        <f aca="false">+prijave!B7606</f>
        <v>0</v>
      </c>
      <c r="E8040" s="32"/>
      <c r="F8040" s="53" t="n">
        <f aca="false">+prijave!E7606</f>
        <v>0</v>
      </c>
      <c r="S8040" s="34"/>
      <c r="T8040" s="47" t="n">
        <f aca="false">+prijave!C7606</f>
        <v>0</v>
      </c>
    </row>
    <row r="8041" customFormat="false" ht="15" hidden="true" customHeight="false" outlineLevel="0" collapsed="false">
      <c r="D8041" s="19" t="n">
        <f aca="false">+prijave!B7607</f>
        <v>0</v>
      </c>
      <c r="E8041" s="32"/>
      <c r="F8041" s="53" t="n">
        <f aca="false">+prijave!E7607</f>
        <v>0</v>
      </c>
      <c r="S8041" s="34"/>
      <c r="T8041" s="47" t="n">
        <f aca="false">+prijave!C7607</f>
        <v>0</v>
      </c>
    </row>
    <row r="8042" customFormat="false" ht="15" hidden="true" customHeight="false" outlineLevel="0" collapsed="false">
      <c r="D8042" s="19" t="n">
        <f aca="false">+prijave!B7608</f>
        <v>0</v>
      </c>
      <c r="E8042" s="32"/>
      <c r="F8042" s="53" t="n">
        <f aca="false">+prijave!E7608</f>
        <v>0</v>
      </c>
      <c r="S8042" s="34"/>
      <c r="T8042" s="47" t="n">
        <f aca="false">+prijave!C7608</f>
        <v>0</v>
      </c>
    </row>
    <row r="8043" customFormat="false" ht="15" hidden="true" customHeight="false" outlineLevel="0" collapsed="false">
      <c r="D8043" s="19" t="n">
        <f aca="false">+prijave!B7609</f>
        <v>0</v>
      </c>
      <c r="E8043" s="32"/>
      <c r="F8043" s="53" t="n">
        <f aca="false">+prijave!E7609</f>
        <v>0</v>
      </c>
      <c r="S8043" s="34"/>
      <c r="T8043" s="47" t="n">
        <f aca="false">+prijave!C7609</f>
        <v>0</v>
      </c>
    </row>
    <row r="8044" customFormat="false" ht="15" hidden="true" customHeight="false" outlineLevel="0" collapsed="false">
      <c r="D8044" s="19" t="n">
        <f aca="false">+prijave!B7610</f>
        <v>0</v>
      </c>
      <c r="E8044" s="32"/>
      <c r="F8044" s="53" t="n">
        <f aca="false">+prijave!E7610</f>
        <v>0</v>
      </c>
      <c r="S8044" s="34"/>
      <c r="T8044" s="47" t="n">
        <f aca="false">+prijave!C7610</f>
        <v>0</v>
      </c>
    </row>
    <row r="8045" customFormat="false" ht="15" hidden="true" customHeight="false" outlineLevel="0" collapsed="false">
      <c r="D8045" s="19" t="n">
        <f aca="false">+prijave!B7611</f>
        <v>0</v>
      </c>
      <c r="E8045" s="32"/>
      <c r="F8045" s="53" t="n">
        <f aca="false">+prijave!E7611</f>
        <v>0</v>
      </c>
      <c r="S8045" s="34"/>
      <c r="T8045" s="47" t="n">
        <f aca="false">+prijave!C7611</f>
        <v>0</v>
      </c>
    </row>
    <row r="8046" customFormat="false" ht="15" hidden="true" customHeight="false" outlineLevel="0" collapsed="false">
      <c r="D8046" s="19" t="n">
        <f aca="false">+prijave!B7612</f>
        <v>0</v>
      </c>
      <c r="E8046" s="32"/>
      <c r="F8046" s="53" t="n">
        <f aca="false">+prijave!E7612</f>
        <v>0</v>
      </c>
      <c r="S8046" s="34"/>
      <c r="T8046" s="47" t="n">
        <f aca="false">+prijave!C7612</f>
        <v>0</v>
      </c>
    </row>
    <row r="8047" customFormat="false" ht="15" hidden="true" customHeight="false" outlineLevel="0" collapsed="false">
      <c r="D8047" s="19" t="n">
        <f aca="false">+prijave!B7613</f>
        <v>0</v>
      </c>
      <c r="E8047" s="32"/>
      <c r="F8047" s="53" t="n">
        <f aca="false">+prijave!E7613</f>
        <v>0</v>
      </c>
      <c r="S8047" s="34"/>
      <c r="T8047" s="47" t="n">
        <f aca="false">+prijave!C7613</f>
        <v>0</v>
      </c>
    </row>
    <row r="8048" customFormat="false" ht="15" hidden="true" customHeight="false" outlineLevel="0" collapsed="false">
      <c r="D8048" s="19" t="n">
        <f aca="false">+prijave!B7614</f>
        <v>0</v>
      </c>
      <c r="E8048" s="32"/>
      <c r="F8048" s="53" t="n">
        <f aca="false">+prijave!E7614</f>
        <v>0</v>
      </c>
      <c r="S8048" s="34"/>
      <c r="T8048" s="47" t="n">
        <f aca="false">+prijave!C7614</f>
        <v>0</v>
      </c>
    </row>
    <row r="8049" customFormat="false" ht="15" hidden="true" customHeight="false" outlineLevel="0" collapsed="false">
      <c r="D8049" s="19" t="n">
        <f aca="false">+prijave!B7615</f>
        <v>0</v>
      </c>
      <c r="E8049" s="32"/>
      <c r="F8049" s="53" t="n">
        <f aca="false">+prijave!E7615</f>
        <v>0</v>
      </c>
      <c r="S8049" s="34"/>
      <c r="T8049" s="47" t="n">
        <f aca="false">+prijave!C7615</f>
        <v>0</v>
      </c>
    </row>
    <row r="8050" customFormat="false" ht="15" hidden="true" customHeight="false" outlineLevel="0" collapsed="false">
      <c r="D8050" s="19" t="n">
        <f aca="false">+prijave!B7616</f>
        <v>0</v>
      </c>
      <c r="E8050" s="32"/>
      <c r="F8050" s="53" t="n">
        <f aca="false">+prijave!E7616</f>
        <v>0</v>
      </c>
      <c r="S8050" s="34"/>
      <c r="T8050" s="47" t="n">
        <f aca="false">+prijave!C7616</f>
        <v>0</v>
      </c>
    </row>
    <row r="8051" customFormat="false" ht="15" hidden="true" customHeight="false" outlineLevel="0" collapsed="false">
      <c r="D8051" s="19" t="n">
        <f aca="false">+prijave!B7617</f>
        <v>0</v>
      </c>
      <c r="E8051" s="32"/>
      <c r="F8051" s="53" t="n">
        <f aca="false">+prijave!E7617</f>
        <v>0</v>
      </c>
      <c r="S8051" s="34"/>
      <c r="T8051" s="47" t="n">
        <f aca="false">+prijave!C7617</f>
        <v>0</v>
      </c>
    </row>
    <row r="8052" customFormat="false" ht="15" hidden="true" customHeight="false" outlineLevel="0" collapsed="false">
      <c r="D8052" s="19" t="n">
        <f aca="false">+prijave!B7618</f>
        <v>0</v>
      </c>
      <c r="E8052" s="32"/>
      <c r="F8052" s="53" t="n">
        <f aca="false">+prijave!E7618</f>
        <v>0</v>
      </c>
      <c r="S8052" s="34"/>
      <c r="T8052" s="47" t="n">
        <f aca="false">+prijave!C7618</f>
        <v>0</v>
      </c>
    </row>
    <row r="8053" customFormat="false" ht="15" hidden="true" customHeight="false" outlineLevel="0" collapsed="false">
      <c r="D8053" s="19" t="n">
        <f aca="false">+prijave!B7619</f>
        <v>0</v>
      </c>
      <c r="E8053" s="32"/>
      <c r="F8053" s="53" t="n">
        <f aca="false">+prijave!E7619</f>
        <v>0</v>
      </c>
      <c r="S8053" s="34"/>
      <c r="T8053" s="47" t="n">
        <f aca="false">+prijave!C7619</f>
        <v>0</v>
      </c>
    </row>
    <row r="8054" customFormat="false" ht="15" hidden="true" customHeight="false" outlineLevel="0" collapsed="false">
      <c r="D8054" s="19" t="n">
        <f aca="false">+prijave!B7620</f>
        <v>0</v>
      </c>
      <c r="E8054" s="32"/>
      <c r="F8054" s="53" t="n">
        <f aca="false">+prijave!E7620</f>
        <v>0</v>
      </c>
      <c r="S8054" s="34"/>
      <c r="T8054" s="47" t="n">
        <f aca="false">+prijave!C7620</f>
        <v>0</v>
      </c>
    </row>
    <row r="8055" customFormat="false" ht="15" hidden="true" customHeight="false" outlineLevel="0" collapsed="false">
      <c r="D8055" s="19" t="n">
        <f aca="false">+prijave!B7621</f>
        <v>0</v>
      </c>
      <c r="E8055" s="32"/>
      <c r="F8055" s="53" t="n">
        <f aca="false">+prijave!E7621</f>
        <v>0</v>
      </c>
      <c r="S8055" s="34"/>
      <c r="T8055" s="47" t="n">
        <f aca="false">+prijave!C7621</f>
        <v>0</v>
      </c>
    </row>
    <row r="8056" customFormat="false" ht="15" hidden="true" customHeight="false" outlineLevel="0" collapsed="false">
      <c r="D8056" s="19" t="n">
        <f aca="false">+prijave!B7622</f>
        <v>0</v>
      </c>
      <c r="E8056" s="32"/>
      <c r="F8056" s="53" t="n">
        <f aca="false">+prijave!E7622</f>
        <v>0</v>
      </c>
      <c r="S8056" s="34"/>
      <c r="T8056" s="47" t="n">
        <f aca="false">+prijave!C7622</f>
        <v>0</v>
      </c>
    </row>
    <row r="8057" customFormat="false" ht="15" hidden="true" customHeight="false" outlineLevel="0" collapsed="false">
      <c r="D8057" s="19" t="n">
        <f aca="false">+prijave!B7623</f>
        <v>0</v>
      </c>
      <c r="E8057" s="32"/>
      <c r="F8057" s="53" t="n">
        <f aca="false">+prijave!E7623</f>
        <v>0</v>
      </c>
      <c r="S8057" s="34"/>
      <c r="T8057" s="47" t="n">
        <f aca="false">+prijave!C7623</f>
        <v>0</v>
      </c>
    </row>
    <row r="8058" customFormat="false" ht="15" hidden="true" customHeight="false" outlineLevel="0" collapsed="false">
      <c r="D8058" s="19" t="n">
        <f aca="false">+prijave!B7624</f>
        <v>0</v>
      </c>
      <c r="E8058" s="32"/>
      <c r="F8058" s="53" t="n">
        <f aca="false">+prijave!E7624</f>
        <v>0</v>
      </c>
      <c r="S8058" s="34"/>
      <c r="T8058" s="47" t="n">
        <f aca="false">+prijave!C7624</f>
        <v>0</v>
      </c>
    </row>
    <row r="8059" customFormat="false" ht="15" hidden="true" customHeight="false" outlineLevel="0" collapsed="false">
      <c r="D8059" s="19" t="n">
        <f aca="false">+prijave!B7625</f>
        <v>0</v>
      </c>
      <c r="E8059" s="32"/>
      <c r="F8059" s="53" t="n">
        <f aca="false">+prijave!E7625</f>
        <v>0</v>
      </c>
      <c r="S8059" s="34"/>
      <c r="T8059" s="47" t="n">
        <f aca="false">+prijave!C7625</f>
        <v>0</v>
      </c>
    </row>
    <row r="8060" customFormat="false" ht="15" hidden="true" customHeight="false" outlineLevel="0" collapsed="false">
      <c r="D8060" s="19" t="n">
        <f aca="false">+prijave!B7626</f>
        <v>0</v>
      </c>
      <c r="E8060" s="32"/>
      <c r="F8060" s="53" t="n">
        <f aca="false">+prijave!E7626</f>
        <v>0</v>
      </c>
      <c r="S8060" s="34"/>
      <c r="T8060" s="47" t="n">
        <f aca="false">+prijave!C7626</f>
        <v>0</v>
      </c>
    </row>
    <row r="8061" customFormat="false" ht="15" hidden="true" customHeight="false" outlineLevel="0" collapsed="false">
      <c r="D8061" s="19" t="n">
        <f aca="false">+prijave!B7627</f>
        <v>0</v>
      </c>
      <c r="E8061" s="32"/>
      <c r="F8061" s="53" t="n">
        <f aca="false">+prijave!E7627</f>
        <v>0</v>
      </c>
      <c r="S8061" s="34"/>
      <c r="T8061" s="47" t="n">
        <f aca="false">+prijave!C7627</f>
        <v>0</v>
      </c>
    </row>
    <row r="8062" customFormat="false" ht="15" hidden="true" customHeight="false" outlineLevel="0" collapsed="false">
      <c r="D8062" s="19" t="n">
        <f aca="false">+prijave!B7628</f>
        <v>0</v>
      </c>
      <c r="E8062" s="32"/>
      <c r="F8062" s="53" t="n">
        <f aca="false">+prijave!E7628</f>
        <v>0</v>
      </c>
      <c r="S8062" s="34"/>
      <c r="T8062" s="47" t="n">
        <f aca="false">+prijave!C7628</f>
        <v>0</v>
      </c>
    </row>
    <row r="8063" customFormat="false" ht="15" hidden="true" customHeight="false" outlineLevel="0" collapsed="false">
      <c r="D8063" s="19" t="n">
        <f aca="false">+prijave!B7629</f>
        <v>0</v>
      </c>
      <c r="E8063" s="32"/>
      <c r="F8063" s="53" t="n">
        <f aca="false">+prijave!E7629</f>
        <v>0</v>
      </c>
      <c r="S8063" s="34"/>
      <c r="T8063" s="47" t="n">
        <f aca="false">+prijave!C7629</f>
        <v>0</v>
      </c>
    </row>
    <row r="8064" customFormat="false" ht="15" hidden="true" customHeight="false" outlineLevel="0" collapsed="false">
      <c r="D8064" s="19" t="n">
        <f aca="false">+prijave!B7630</f>
        <v>0</v>
      </c>
      <c r="E8064" s="32"/>
      <c r="F8064" s="53" t="n">
        <f aca="false">+prijave!E7630</f>
        <v>0</v>
      </c>
      <c r="S8064" s="34"/>
      <c r="T8064" s="47" t="n">
        <f aca="false">+prijave!C7630</f>
        <v>0</v>
      </c>
    </row>
    <row r="8065" customFormat="false" ht="15" hidden="true" customHeight="false" outlineLevel="0" collapsed="false">
      <c r="D8065" s="19" t="n">
        <f aca="false">+prijave!B7631</f>
        <v>0</v>
      </c>
      <c r="E8065" s="32"/>
      <c r="F8065" s="53" t="n">
        <f aca="false">+prijave!E7631</f>
        <v>0</v>
      </c>
      <c r="S8065" s="34"/>
      <c r="T8065" s="47" t="n">
        <f aca="false">+prijave!C7631</f>
        <v>0</v>
      </c>
    </row>
    <row r="8066" customFormat="false" ht="15" hidden="true" customHeight="false" outlineLevel="0" collapsed="false">
      <c r="D8066" s="19" t="n">
        <f aca="false">+prijave!B7632</f>
        <v>0</v>
      </c>
      <c r="E8066" s="32"/>
      <c r="F8066" s="53" t="n">
        <f aca="false">+prijave!E7632</f>
        <v>0</v>
      </c>
      <c r="S8066" s="34"/>
      <c r="T8066" s="47" t="n">
        <f aca="false">+prijave!C7632</f>
        <v>0</v>
      </c>
    </row>
    <row r="8067" customFormat="false" ht="15" hidden="true" customHeight="false" outlineLevel="0" collapsed="false">
      <c r="D8067" s="19" t="n">
        <f aca="false">+prijave!B7633</f>
        <v>0</v>
      </c>
      <c r="E8067" s="32"/>
      <c r="F8067" s="53" t="n">
        <f aca="false">+prijave!E7633</f>
        <v>0</v>
      </c>
      <c r="S8067" s="34"/>
      <c r="T8067" s="47" t="n">
        <f aca="false">+prijave!C7633</f>
        <v>0</v>
      </c>
    </row>
    <row r="8068" customFormat="false" ht="15" hidden="true" customHeight="false" outlineLevel="0" collapsed="false">
      <c r="D8068" s="19" t="n">
        <f aca="false">+prijave!B7634</f>
        <v>0</v>
      </c>
      <c r="E8068" s="32"/>
      <c r="F8068" s="53" t="n">
        <f aca="false">+prijave!E7634</f>
        <v>0</v>
      </c>
      <c r="S8068" s="34"/>
      <c r="T8068" s="47" t="n">
        <f aca="false">+prijave!C7634</f>
        <v>0</v>
      </c>
    </row>
    <row r="8069" customFormat="false" ht="15" hidden="true" customHeight="false" outlineLevel="0" collapsed="false">
      <c r="D8069" s="19" t="n">
        <f aca="false">+prijave!B7635</f>
        <v>0</v>
      </c>
      <c r="E8069" s="32"/>
      <c r="F8069" s="53" t="n">
        <f aca="false">+prijave!E7635</f>
        <v>0</v>
      </c>
      <c r="S8069" s="34"/>
      <c r="T8069" s="47" t="n">
        <f aca="false">+prijave!C7635</f>
        <v>0</v>
      </c>
    </row>
    <row r="8070" customFormat="false" ht="15" hidden="true" customHeight="false" outlineLevel="0" collapsed="false">
      <c r="D8070" s="19" t="n">
        <f aca="false">+prijave!B7636</f>
        <v>0</v>
      </c>
      <c r="E8070" s="32"/>
      <c r="F8070" s="53" t="n">
        <f aca="false">+prijave!E7636</f>
        <v>0</v>
      </c>
      <c r="S8070" s="34"/>
      <c r="T8070" s="47" t="n">
        <f aca="false">+prijave!C7636</f>
        <v>0</v>
      </c>
    </row>
    <row r="8071" customFormat="false" ht="15" hidden="true" customHeight="false" outlineLevel="0" collapsed="false">
      <c r="D8071" s="19" t="n">
        <f aca="false">+prijave!B7637</f>
        <v>0</v>
      </c>
      <c r="E8071" s="32"/>
      <c r="F8071" s="53" t="n">
        <f aca="false">+prijave!E7637</f>
        <v>0</v>
      </c>
      <c r="S8071" s="34"/>
      <c r="T8071" s="47" t="n">
        <f aca="false">+prijave!C7637</f>
        <v>0</v>
      </c>
    </row>
    <row r="8072" customFormat="false" ht="15" hidden="true" customHeight="false" outlineLevel="0" collapsed="false">
      <c r="D8072" s="19" t="n">
        <f aca="false">+prijave!B7638</f>
        <v>0</v>
      </c>
      <c r="E8072" s="32"/>
      <c r="F8072" s="53" t="n">
        <f aca="false">+prijave!E7638</f>
        <v>0</v>
      </c>
      <c r="S8072" s="34"/>
      <c r="T8072" s="47" t="n">
        <f aca="false">+prijave!C7638</f>
        <v>0</v>
      </c>
    </row>
    <row r="8073" customFormat="false" ht="15" hidden="true" customHeight="false" outlineLevel="0" collapsed="false">
      <c r="D8073" s="19" t="n">
        <f aca="false">+prijave!B7639</f>
        <v>0</v>
      </c>
      <c r="E8073" s="32"/>
      <c r="F8073" s="53" t="n">
        <f aca="false">+prijave!E7639</f>
        <v>0</v>
      </c>
      <c r="S8073" s="34"/>
      <c r="T8073" s="47" t="n">
        <f aca="false">+prijave!C7639</f>
        <v>0</v>
      </c>
    </row>
    <row r="8074" customFormat="false" ht="15" hidden="true" customHeight="false" outlineLevel="0" collapsed="false">
      <c r="D8074" s="19" t="n">
        <f aca="false">+prijave!B7640</f>
        <v>0</v>
      </c>
      <c r="E8074" s="32"/>
      <c r="F8074" s="53" t="n">
        <f aca="false">+prijave!E7640</f>
        <v>0</v>
      </c>
      <c r="S8074" s="34"/>
      <c r="T8074" s="47" t="n">
        <f aca="false">+prijave!C7640</f>
        <v>0</v>
      </c>
    </row>
    <row r="8075" customFormat="false" ht="15" hidden="true" customHeight="false" outlineLevel="0" collapsed="false">
      <c r="D8075" s="19" t="n">
        <f aca="false">+prijave!B7641</f>
        <v>0</v>
      </c>
      <c r="E8075" s="32"/>
      <c r="F8075" s="53" t="n">
        <f aca="false">+prijave!E7641</f>
        <v>0</v>
      </c>
      <c r="S8075" s="34"/>
      <c r="T8075" s="47" t="n">
        <f aca="false">+prijave!C7641</f>
        <v>0</v>
      </c>
    </row>
    <row r="8076" customFormat="false" ht="15" hidden="true" customHeight="false" outlineLevel="0" collapsed="false">
      <c r="D8076" s="19" t="n">
        <f aca="false">+prijave!B7642</f>
        <v>0</v>
      </c>
      <c r="E8076" s="32"/>
      <c r="F8076" s="53" t="n">
        <f aca="false">+prijave!E7642</f>
        <v>0</v>
      </c>
      <c r="S8076" s="34"/>
      <c r="T8076" s="47" t="n">
        <f aca="false">+prijave!C7642</f>
        <v>0</v>
      </c>
    </row>
    <row r="8077" customFormat="false" ht="15" hidden="true" customHeight="false" outlineLevel="0" collapsed="false">
      <c r="D8077" s="19" t="n">
        <f aca="false">+prijave!B7643</f>
        <v>0</v>
      </c>
      <c r="E8077" s="32"/>
      <c r="F8077" s="53" t="n">
        <f aca="false">+prijave!E7643</f>
        <v>0</v>
      </c>
      <c r="S8077" s="34"/>
      <c r="T8077" s="47" t="n">
        <f aca="false">+prijave!C7643</f>
        <v>0</v>
      </c>
    </row>
    <row r="8078" customFormat="false" ht="15" hidden="true" customHeight="false" outlineLevel="0" collapsed="false">
      <c r="D8078" s="19" t="n">
        <f aca="false">+prijave!B7644</f>
        <v>0</v>
      </c>
      <c r="E8078" s="32"/>
      <c r="F8078" s="53" t="n">
        <f aca="false">+prijave!E7644</f>
        <v>0</v>
      </c>
      <c r="S8078" s="34"/>
      <c r="T8078" s="47" t="n">
        <f aca="false">+prijave!C7644</f>
        <v>0</v>
      </c>
    </row>
    <row r="8079" customFormat="false" ht="15" hidden="true" customHeight="false" outlineLevel="0" collapsed="false">
      <c r="D8079" s="19" t="n">
        <f aca="false">+prijave!B7645</f>
        <v>0</v>
      </c>
      <c r="E8079" s="32"/>
      <c r="F8079" s="53" t="n">
        <f aca="false">+prijave!E7645</f>
        <v>0</v>
      </c>
      <c r="S8079" s="34"/>
      <c r="T8079" s="47" t="n">
        <f aca="false">+prijave!C7645</f>
        <v>0</v>
      </c>
    </row>
    <row r="8080" customFormat="false" ht="15" hidden="true" customHeight="false" outlineLevel="0" collapsed="false">
      <c r="D8080" s="19" t="n">
        <f aca="false">+prijave!B7646</f>
        <v>0</v>
      </c>
      <c r="E8080" s="32"/>
      <c r="F8080" s="53" t="n">
        <f aca="false">+prijave!E7646</f>
        <v>0</v>
      </c>
      <c r="S8080" s="34"/>
      <c r="T8080" s="47" t="n">
        <f aca="false">+prijave!C7646</f>
        <v>0</v>
      </c>
    </row>
    <row r="8081" customFormat="false" ht="15" hidden="true" customHeight="false" outlineLevel="0" collapsed="false">
      <c r="D8081" s="19" t="n">
        <f aca="false">+prijave!B7647</f>
        <v>0</v>
      </c>
      <c r="E8081" s="32"/>
      <c r="F8081" s="53" t="n">
        <f aca="false">+prijave!E7647</f>
        <v>0</v>
      </c>
      <c r="S8081" s="34"/>
      <c r="T8081" s="47" t="n">
        <f aca="false">+prijave!C7647</f>
        <v>0</v>
      </c>
    </row>
    <row r="8082" customFormat="false" ht="15" hidden="true" customHeight="false" outlineLevel="0" collapsed="false">
      <c r="D8082" s="19" t="n">
        <f aca="false">+prijave!B7648</f>
        <v>0</v>
      </c>
      <c r="E8082" s="32"/>
      <c r="F8082" s="53" t="n">
        <f aca="false">+prijave!E7648</f>
        <v>0</v>
      </c>
      <c r="S8082" s="34"/>
      <c r="T8082" s="47" t="n">
        <f aca="false">+prijave!C7648</f>
        <v>0</v>
      </c>
    </row>
    <row r="8083" customFormat="false" ht="15" hidden="true" customHeight="false" outlineLevel="0" collapsed="false">
      <c r="D8083" s="19" t="n">
        <f aca="false">+prijave!B7649</f>
        <v>0</v>
      </c>
      <c r="E8083" s="32"/>
      <c r="F8083" s="53" t="n">
        <f aca="false">+prijave!E7649</f>
        <v>0</v>
      </c>
      <c r="S8083" s="34"/>
      <c r="T8083" s="47" t="n">
        <f aca="false">+prijave!C7649</f>
        <v>0</v>
      </c>
    </row>
    <row r="8084" customFormat="false" ht="15" hidden="true" customHeight="false" outlineLevel="0" collapsed="false">
      <c r="D8084" s="19" t="n">
        <f aca="false">+prijave!B7650</f>
        <v>0</v>
      </c>
      <c r="E8084" s="32"/>
      <c r="F8084" s="53" t="n">
        <f aca="false">+prijave!E7650</f>
        <v>0</v>
      </c>
      <c r="S8084" s="34"/>
      <c r="T8084" s="47" t="n">
        <f aca="false">+prijave!C7650</f>
        <v>0</v>
      </c>
    </row>
    <row r="8085" customFormat="false" ht="15" hidden="true" customHeight="false" outlineLevel="0" collapsed="false">
      <c r="D8085" s="19" t="n">
        <f aca="false">+prijave!B7651</f>
        <v>0</v>
      </c>
      <c r="E8085" s="32"/>
      <c r="F8085" s="53" t="n">
        <f aca="false">+prijave!E7651</f>
        <v>0</v>
      </c>
      <c r="S8085" s="34"/>
      <c r="T8085" s="47" t="n">
        <f aca="false">+prijave!C7651</f>
        <v>0</v>
      </c>
    </row>
    <row r="8086" customFormat="false" ht="15" hidden="true" customHeight="false" outlineLevel="0" collapsed="false">
      <c r="D8086" s="19" t="n">
        <f aca="false">+prijave!B7652</f>
        <v>0</v>
      </c>
      <c r="E8086" s="32"/>
      <c r="F8086" s="53" t="n">
        <f aca="false">+prijave!E7652</f>
        <v>0</v>
      </c>
      <c r="S8086" s="34"/>
      <c r="T8086" s="47" t="n">
        <f aca="false">+prijave!C7652</f>
        <v>0</v>
      </c>
    </row>
    <row r="8087" customFormat="false" ht="15" hidden="true" customHeight="false" outlineLevel="0" collapsed="false">
      <c r="D8087" s="19" t="n">
        <f aca="false">+prijave!B7653</f>
        <v>0</v>
      </c>
      <c r="E8087" s="32"/>
      <c r="F8087" s="53" t="n">
        <f aca="false">+prijave!E7653</f>
        <v>0</v>
      </c>
      <c r="S8087" s="34"/>
      <c r="T8087" s="47" t="n">
        <f aca="false">+prijave!C7653</f>
        <v>0</v>
      </c>
    </row>
    <row r="8088" customFormat="false" ht="15" hidden="true" customHeight="false" outlineLevel="0" collapsed="false">
      <c r="D8088" s="19" t="n">
        <f aca="false">+prijave!B7654</f>
        <v>0</v>
      </c>
      <c r="E8088" s="32"/>
      <c r="F8088" s="53" t="n">
        <f aca="false">+prijave!E7654</f>
        <v>0</v>
      </c>
      <c r="S8088" s="34"/>
      <c r="T8088" s="47" t="n">
        <f aca="false">+prijave!C7654</f>
        <v>0</v>
      </c>
    </row>
    <row r="8089" customFormat="false" ht="15" hidden="true" customHeight="false" outlineLevel="0" collapsed="false">
      <c r="D8089" s="19" t="n">
        <f aca="false">+prijave!B7655</f>
        <v>0</v>
      </c>
      <c r="E8089" s="32"/>
      <c r="F8089" s="53" t="n">
        <f aca="false">+prijave!E7655</f>
        <v>0</v>
      </c>
      <c r="S8089" s="34"/>
      <c r="T8089" s="47" t="n">
        <f aca="false">+prijave!C7655</f>
        <v>0</v>
      </c>
    </row>
    <row r="8090" customFormat="false" ht="15" hidden="true" customHeight="false" outlineLevel="0" collapsed="false">
      <c r="D8090" s="19" t="n">
        <f aca="false">+prijave!B7656</f>
        <v>0</v>
      </c>
      <c r="E8090" s="32"/>
      <c r="F8090" s="53" t="n">
        <f aca="false">+prijave!E7656</f>
        <v>0</v>
      </c>
      <c r="S8090" s="34"/>
      <c r="T8090" s="47" t="n">
        <f aca="false">+prijave!C7656</f>
        <v>0</v>
      </c>
    </row>
    <row r="8091" customFormat="false" ht="15" hidden="true" customHeight="false" outlineLevel="0" collapsed="false">
      <c r="D8091" s="19" t="n">
        <f aca="false">+prijave!B7657</f>
        <v>0</v>
      </c>
      <c r="E8091" s="32"/>
      <c r="F8091" s="53" t="n">
        <f aca="false">+prijave!E7657</f>
        <v>0</v>
      </c>
      <c r="S8091" s="34"/>
      <c r="T8091" s="47" t="n">
        <f aca="false">+prijave!C7657</f>
        <v>0</v>
      </c>
    </row>
    <row r="8092" customFormat="false" ht="15" hidden="true" customHeight="false" outlineLevel="0" collapsed="false">
      <c r="D8092" s="19" t="n">
        <f aca="false">+prijave!B7658</f>
        <v>0</v>
      </c>
      <c r="E8092" s="32"/>
      <c r="F8092" s="53" t="n">
        <f aca="false">+prijave!E7658</f>
        <v>0</v>
      </c>
      <c r="S8092" s="34"/>
      <c r="T8092" s="47" t="n">
        <f aca="false">+prijave!C7658</f>
        <v>0</v>
      </c>
    </row>
    <row r="8093" customFormat="false" ht="15" hidden="true" customHeight="false" outlineLevel="0" collapsed="false">
      <c r="D8093" s="19" t="n">
        <f aca="false">+prijave!B7659</f>
        <v>0</v>
      </c>
      <c r="E8093" s="32"/>
      <c r="F8093" s="53" t="n">
        <f aca="false">+prijave!E7659</f>
        <v>0</v>
      </c>
      <c r="S8093" s="34"/>
      <c r="T8093" s="47" t="n">
        <f aca="false">+prijave!C7659</f>
        <v>0</v>
      </c>
    </row>
    <row r="8094" customFormat="false" ht="15" hidden="true" customHeight="false" outlineLevel="0" collapsed="false">
      <c r="D8094" s="19" t="n">
        <f aca="false">+prijave!B7660</f>
        <v>0</v>
      </c>
      <c r="E8094" s="32"/>
      <c r="F8094" s="53" t="n">
        <f aca="false">+prijave!E7660</f>
        <v>0</v>
      </c>
      <c r="S8094" s="34"/>
      <c r="T8094" s="47" t="n">
        <f aca="false">+prijave!C7660</f>
        <v>0</v>
      </c>
    </row>
    <row r="8095" customFormat="false" ht="15" hidden="true" customHeight="false" outlineLevel="0" collapsed="false">
      <c r="D8095" s="19" t="n">
        <f aca="false">+prijave!B7661</f>
        <v>0</v>
      </c>
      <c r="E8095" s="32"/>
      <c r="F8095" s="53" t="n">
        <f aca="false">+prijave!E7661</f>
        <v>0</v>
      </c>
      <c r="S8095" s="34"/>
      <c r="T8095" s="47" t="n">
        <f aca="false">+prijave!C7661</f>
        <v>0</v>
      </c>
    </row>
    <row r="8096" customFormat="false" ht="15" hidden="true" customHeight="false" outlineLevel="0" collapsed="false">
      <c r="D8096" s="19" t="n">
        <f aca="false">+prijave!B7662</f>
        <v>0</v>
      </c>
      <c r="E8096" s="32"/>
      <c r="F8096" s="53" t="n">
        <f aca="false">+prijave!E7662</f>
        <v>0</v>
      </c>
      <c r="S8096" s="34"/>
      <c r="T8096" s="47" t="n">
        <f aca="false">+prijave!C7662</f>
        <v>0</v>
      </c>
    </row>
    <row r="8097" customFormat="false" ht="15" hidden="true" customHeight="false" outlineLevel="0" collapsed="false">
      <c r="D8097" s="19" t="n">
        <f aca="false">+prijave!B7663</f>
        <v>0</v>
      </c>
      <c r="E8097" s="32"/>
      <c r="F8097" s="53" t="n">
        <f aca="false">+prijave!E7663</f>
        <v>0</v>
      </c>
      <c r="S8097" s="34"/>
      <c r="T8097" s="47" t="n">
        <f aca="false">+prijave!C7663</f>
        <v>0</v>
      </c>
    </row>
    <row r="8098" customFormat="false" ht="15" hidden="true" customHeight="false" outlineLevel="0" collapsed="false">
      <c r="D8098" s="19" t="n">
        <f aca="false">+prijave!B7664</f>
        <v>0</v>
      </c>
      <c r="E8098" s="32"/>
      <c r="F8098" s="53" t="n">
        <f aca="false">+prijave!E7664</f>
        <v>0</v>
      </c>
      <c r="S8098" s="34"/>
      <c r="T8098" s="47" t="n">
        <f aca="false">+prijave!C7664</f>
        <v>0</v>
      </c>
    </row>
    <row r="8099" customFormat="false" ht="15" hidden="true" customHeight="false" outlineLevel="0" collapsed="false">
      <c r="D8099" s="19" t="n">
        <f aca="false">+prijave!B7665</f>
        <v>0</v>
      </c>
      <c r="E8099" s="32"/>
      <c r="F8099" s="53" t="n">
        <f aca="false">+prijave!E7665</f>
        <v>0</v>
      </c>
      <c r="S8099" s="34"/>
      <c r="T8099" s="47" t="n">
        <f aca="false">+prijave!C7665</f>
        <v>0</v>
      </c>
    </row>
    <row r="8100" customFormat="false" ht="15" hidden="true" customHeight="false" outlineLevel="0" collapsed="false">
      <c r="D8100" s="19" t="n">
        <f aca="false">+prijave!B7666</f>
        <v>0</v>
      </c>
      <c r="E8100" s="32"/>
      <c r="F8100" s="53" t="n">
        <f aca="false">+prijave!E7666</f>
        <v>0</v>
      </c>
      <c r="S8100" s="34"/>
      <c r="T8100" s="47" t="n">
        <f aca="false">+prijave!C7666</f>
        <v>0</v>
      </c>
    </row>
    <row r="8101" customFormat="false" ht="15" hidden="true" customHeight="false" outlineLevel="0" collapsed="false">
      <c r="D8101" s="19" t="n">
        <f aca="false">+prijave!B7667</f>
        <v>0</v>
      </c>
      <c r="E8101" s="32"/>
      <c r="F8101" s="53" t="n">
        <f aca="false">+prijave!E7667</f>
        <v>0</v>
      </c>
      <c r="S8101" s="34"/>
      <c r="T8101" s="47" t="n">
        <f aca="false">+prijave!C7667</f>
        <v>0</v>
      </c>
    </row>
    <row r="8102" customFormat="false" ht="15" hidden="true" customHeight="false" outlineLevel="0" collapsed="false">
      <c r="D8102" s="19" t="n">
        <f aca="false">+prijave!B7668</f>
        <v>0</v>
      </c>
      <c r="E8102" s="32"/>
      <c r="F8102" s="53" t="n">
        <f aca="false">+prijave!E7668</f>
        <v>0</v>
      </c>
      <c r="S8102" s="34"/>
      <c r="T8102" s="47" t="n">
        <f aca="false">+prijave!C7668</f>
        <v>0</v>
      </c>
    </row>
    <row r="8103" customFormat="false" ht="15" hidden="true" customHeight="false" outlineLevel="0" collapsed="false">
      <c r="D8103" s="19" t="n">
        <f aca="false">+prijave!B7669</f>
        <v>0</v>
      </c>
      <c r="E8103" s="32"/>
      <c r="F8103" s="53" t="n">
        <f aca="false">+prijave!E7669</f>
        <v>0</v>
      </c>
      <c r="S8103" s="34"/>
      <c r="T8103" s="47" t="n">
        <f aca="false">+prijave!C7669</f>
        <v>0</v>
      </c>
    </row>
    <row r="8104" customFormat="false" ht="15" hidden="true" customHeight="false" outlineLevel="0" collapsed="false">
      <c r="D8104" s="19" t="n">
        <f aca="false">+prijave!B7670</f>
        <v>0</v>
      </c>
      <c r="E8104" s="32"/>
      <c r="F8104" s="53" t="n">
        <f aca="false">+prijave!E7670</f>
        <v>0</v>
      </c>
      <c r="S8104" s="34"/>
      <c r="T8104" s="47" t="n">
        <f aca="false">+prijave!C7670</f>
        <v>0</v>
      </c>
    </row>
    <row r="8105" customFormat="false" ht="15" hidden="true" customHeight="false" outlineLevel="0" collapsed="false">
      <c r="D8105" s="19" t="n">
        <f aca="false">+prijave!B7671</f>
        <v>0</v>
      </c>
      <c r="E8105" s="32"/>
      <c r="F8105" s="53" t="n">
        <f aca="false">+prijave!E7671</f>
        <v>0</v>
      </c>
      <c r="S8105" s="34"/>
      <c r="T8105" s="47" t="n">
        <f aca="false">+prijave!C7671</f>
        <v>0</v>
      </c>
    </row>
    <row r="8106" customFormat="false" ht="15" hidden="true" customHeight="false" outlineLevel="0" collapsed="false">
      <c r="D8106" s="19" t="n">
        <f aca="false">+prijave!B7672</f>
        <v>0</v>
      </c>
      <c r="E8106" s="32"/>
      <c r="F8106" s="53" t="n">
        <f aca="false">+prijave!E7672</f>
        <v>0</v>
      </c>
      <c r="S8106" s="34"/>
      <c r="T8106" s="47" t="n">
        <f aca="false">+prijave!C7672</f>
        <v>0</v>
      </c>
    </row>
    <row r="8107" customFormat="false" ht="15" hidden="true" customHeight="false" outlineLevel="0" collapsed="false">
      <c r="D8107" s="19" t="n">
        <f aca="false">+prijave!B7673</f>
        <v>0</v>
      </c>
      <c r="E8107" s="32"/>
      <c r="F8107" s="53" t="n">
        <f aca="false">+prijave!E7673</f>
        <v>0</v>
      </c>
      <c r="S8107" s="34"/>
      <c r="T8107" s="47" t="n">
        <f aca="false">+prijave!C7673</f>
        <v>0</v>
      </c>
    </row>
    <row r="8108" customFormat="false" ht="15" hidden="true" customHeight="false" outlineLevel="0" collapsed="false">
      <c r="D8108" s="19" t="n">
        <f aca="false">+prijave!B7674</f>
        <v>0</v>
      </c>
      <c r="E8108" s="32"/>
      <c r="F8108" s="53" t="n">
        <f aca="false">+prijave!E7674</f>
        <v>0</v>
      </c>
      <c r="S8108" s="34"/>
      <c r="T8108" s="47" t="n">
        <f aca="false">+prijave!C7674</f>
        <v>0</v>
      </c>
    </row>
    <row r="8109" customFormat="false" ht="15" hidden="true" customHeight="false" outlineLevel="0" collapsed="false">
      <c r="D8109" s="19" t="n">
        <f aca="false">+prijave!B7675</f>
        <v>0</v>
      </c>
      <c r="E8109" s="32"/>
      <c r="F8109" s="53" t="n">
        <f aca="false">+prijave!E7675</f>
        <v>0</v>
      </c>
      <c r="S8109" s="34"/>
      <c r="T8109" s="47" t="n">
        <f aca="false">+prijave!C7675</f>
        <v>0</v>
      </c>
    </row>
    <row r="8110" customFormat="false" ht="15" hidden="true" customHeight="false" outlineLevel="0" collapsed="false">
      <c r="D8110" s="19" t="n">
        <f aca="false">+prijave!B7676</f>
        <v>0</v>
      </c>
      <c r="E8110" s="32"/>
      <c r="F8110" s="53" t="n">
        <f aca="false">+prijave!E7676</f>
        <v>0</v>
      </c>
      <c r="S8110" s="34"/>
      <c r="T8110" s="47" t="n">
        <f aca="false">+prijave!C7676</f>
        <v>0</v>
      </c>
    </row>
    <row r="8111" customFormat="false" ht="15" hidden="true" customHeight="false" outlineLevel="0" collapsed="false">
      <c r="D8111" s="19" t="n">
        <f aca="false">+prijave!B7677</f>
        <v>0</v>
      </c>
      <c r="E8111" s="32"/>
      <c r="F8111" s="53" t="n">
        <f aca="false">+prijave!E7677</f>
        <v>0</v>
      </c>
      <c r="S8111" s="34"/>
      <c r="T8111" s="47" t="n">
        <f aca="false">+prijave!C7677</f>
        <v>0</v>
      </c>
    </row>
    <row r="8112" customFormat="false" ht="15" hidden="true" customHeight="false" outlineLevel="0" collapsed="false">
      <c r="D8112" s="19" t="n">
        <f aca="false">+prijave!B7678</f>
        <v>0</v>
      </c>
      <c r="E8112" s="32"/>
      <c r="F8112" s="53" t="n">
        <f aca="false">+prijave!E7678</f>
        <v>0</v>
      </c>
      <c r="S8112" s="34"/>
      <c r="T8112" s="47" t="n">
        <f aca="false">+prijave!C7678</f>
        <v>0</v>
      </c>
    </row>
    <row r="8113" customFormat="false" ht="15" hidden="true" customHeight="false" outlineLevel="0" collapsed="false">
      <c r="D8113" s="19" t="n">
        <f aca="false">+prijave!B7679</f>
        <v>0</v>
      </c>
      <c r="E8113" s="32"/>
      <c r="F8113" s="53" t="n">
        <f aca="false">+prijave!E7679</f>
        <v>0</v>
      </c>
      <c r="S8113" s="34"/>
      <c r="T8113" s="47" t="n">
        <f aca="false">+prijave!C7679</f>
        <v>0</v>
      </c>
    </row>
    <row r="8114" customFormat="false" ht="15" hidden="true" customHeight="false" outlineLevel="0" collapsed="false">
      <c r="D8114" s="19" t="n">
        <f aca="false">+prijave!B7680</f>
        <v>0</v>
      </c>
      <c r="E8114" s="32"/>
      <c r="F8114" s="53" t="n">
        <f aca="false">+prijave!E7680</f>
        <v>0</v>
      </c>
      <c r="S8114" s="34"/>
      <c r="T8114" s="47" t="n">
        <f aca="false">+prijave!C7680</f>
        <v>0</v>
      </c>
    </row>
    <row r="8115" customFormat="false" ht="15" hidden="true" customHeight="false" outlineLevel="0" collapsed="false">
      <c r="D8115" s="19" t="n">
        <f aca="false">+prijave!B7681</f>
        <v>0</v>
      </c>
      <c r="E8115" s="32"/>
      <c r="F8115" s="53" t="n">
        <f aca="false">+prijave!E7681</f>
        <v>0</v>
      </c>
      <c r="S8115" s="34"/>
      <c r="T8115" s="47" t="n">
        <f aca="false">+prijave!C7681</f>
        <v>0</v>
      </c>
    </row>
    <row r="8116" customFormat="false" ht="15" hidden="true" customHeight="false" outlineLevel="0" collapsed="false">
      <c r="D8116" s="19" t="n">
        <f aca="false">+prijave!B7682</f>
        <v>0</v>
      </c>
      <c r="E8116" s="32"/>
      <c r="F8116" s="53" t="n">
        <f aca="false">+prijave!E7682</f>
        <v>0</v>
      </c>
      <c r="S8116" s="34"/>
      <c r="T8116" s="47" t="n">
        <f aca="false">+prijave!C7682</f>
        <v>0</v>
      </c>
    </row>
    <row r="8117" customFormat="false" ht="15" hidden="true" customHeight="false" outlineLevel="0" collapsed="false">
      <c r="D8117" s="19" t="n">
        <f aca="false">+prijave!B7683</f>
        <v>0</v>
      </c>
      <c r="E8117" s="32"/>
      <c r="F8117" s="53" t="n">
        <f aca="false">+prijave!E7683</f>
        <v>0</v>
      </c>
      <c r="S8117" s="34"/>
      <c r="T8117" s="47" t="n">
        <f aca="false">+prijave!C7683</f>
        <v>0</v>
      </c>
    </row>
    <row r="8118" customFormat="false" ht="15" hidden="true" customHeight="false" outlineLevel="0" collapsed="false">
      <c r="D8118" s="19" t="n">
        <f aca="false">+prijave!B7684</f>
        <v>0</v>
      </c>
      <c r="E8118" s="32"/>
      <c r="F8118" s="53" t="n">
        <f aca="false">+prijave!E7684</f>
        <v>0</v>
      </c>
      <c r="S8118" s="34"/>
      <c r="T8118" s="47" t="n">
        <f aca="false">+prijave!C7684</f>
        <v>0</v>
      </c>
    </row>
    <row r="8119" customFormat="false" ht="15" hidden="true" customHeight="false" outlineLevel="0" collapsed="false">
      <c r="D8119" s="19" t="n">
        <f aca="false">+prijave!B7685</f>
        <v>0</v>
      </c>
      <c r="E8119" s="32"/>
      <c r="F8119" s="53" t="n">
        <f aca="false">+prijave!E7685</f>
        <v>0</v>
      </c>
      <c r="S8119" s="34"/>
      <c r="T8119" s="47" t="n">
        <f aca="false">+prijave!C7685</f>
        <v>0</v>
      </c>
    </row>
    <row r="8120" customFormat="false" ht="15" hidden="true" customHeight="false" outlineLevel="0" collapsed="false">
      <c r="D8120" s="19" t="n">
        <f aca="false">+prijave!B7686</f>
        <v>0</v>
      </c>
      <c r="E8120" s="32"/>
      <c r="F8120" s="53" t="n">
        <f aca="false">+prijave!E7686</f>
        <v>0</v>
      </c>
      <c r="S8120" s="34"/>
      <c r="T8120" s="47" t="n">
        <f aca="false">+prijave!C7686</f>
        <v>0</v>
      </c>
    </row>
    <row r="8121" customFormat="false" ht="15" hidden="true" customHeight="false" outlineLevel="0" collapsed="false">
      <c r="D8121" s="19" t="n">
        <f aca="false">+prijave!B7687</f>
        <v>0</v>
      </c>
      <c r="E8121" s="32"/>
      <c r="F8121" s="53" t="n">
        <f aca="false">+prijave!E7687</f>
        <v>0</v>
      </c>
      <c r="S8121" s="34"/>
      <c r="T8121" s="47" t="n">
        <f aca="false">+prijave!C7687</f>
        <v>0</v>
      </c>
    </row>
    <row r="8122" customFormat="false" ht="15" hidden="true" customHeight="false" outlineLevel="0" collapsed="false">
      <c r="D8122" s="19" t="n">
        <f aca="false">+prijave!B7688</f>
        <v>0</v>
      </c>
      <c r="E8122" s="32"/>
      <c r="F8122" s="53" t="n">
        <f aca="false">+prijave!E7688</f>
        <v>0</v>
      </c>
      <c r="S8122" s="34"/>
      <c r="T8122" s="47" t="n">
        <f aca="false">+prijave!C7688</f>
        <v>0</v>
      </c>
    </row>
    <row r="8123" customFormat="false" ht="15" hidden="true" customHeight="false" outlineLevel="0" collapsed="false">
      <c r="D8123" s="19" t="n">
        <f aca="false">+prijave!B7689</f>
        <v>0</v>
      </c>
      <c r="E8123" s="32"/>
      <c r="F8123" s="53" t="n">
        <f aca="false">+prijave!E7689</f>
        <v>0</v>
      </c>
      <c r="S8123" s="34"/>
      <c r="T8123" s="47" t="n">
        <f aca="false">+prijave!C7689</f>
        <v>0</v>
      </c>
    </row>
    <row r="8124" customFormat="false" ht="15" hidden="true" customHeight="false" outlineLevel="0" collapsed="false">
      <c r="D8124" s="19" t="n">
        <f aca="false">+prijave!B7690</f>
        <v>0</v>
      </c>
      <c r="E8124" s="32"/>
      <c r="F8124" s="53" t="n">
        <f aca="false">+prijave!E7690</f>
        <v>0</v>
      </c>
      <c r="S8124" s="34"/>
      <c r="T8124" s="47" t="n">
        <f aca="false">+prijave!C7690</f>
        <v>0</v>
      </c>
    </row>
    <row r="8125" customFormat="false" ht="15" hidden="true" customHeight="false" outlineLevel="0" collapsed="false">
      <c r="D8125" s="19" t="n">
        <f aca="false">+prijave!B7691</f>
        <v>0</v>
      </c>
      <c r="E8125" s="32"/>
      <c r="F8125" s="53" t="n">
        <f aca="false">+prijave!E7691</f>
        <v>0</v>
      </c>
      <c r="S8125" s="34"/>
      <c r="T8125" s="47" t="n">
        <f aca="false">+prijave!C7691</f>
        <v>0</v>
      </c>
    </row>
    <row r="8126" customFormat="false" ht="15" hidden="true" customHeight="false" outlineLevel="0" collapsed="false">
      <c r="D8126" s="19" t="n">
        <f aca="false">+prijave!B7692</f>
        <v>0</v>
      </c>
      <c r="E8126" s="32"/>
      <c r="F8126" s="53" t="n">
        <f aca="false">+prijave!E7692</f>
        <v>0</v>
      </c>
      <c r="S8126" s="34"/>
      <c r="T8126" s="47" t="n">
        <f aca="false">+prijave!C7692</f>
        <v>0</v>
      </c>
    </row>
    <row r="8127" customFormat="false" ht="15" hidden="true" customHeight="false" outlineLevel="0" collapsed="false">
      <c r="D8127" s="19" t="n">
        <f aca="false">+prijave!B7693</f>
        <v>0</v>
      </c>
      <c r="E8127" s="32"/>
      <c r="F8127" s="53" t="n">
        <f aca="false">+prijave!E7693</f>
        <v>0</v>
      </c>
      <c r="S8127" s="34"/>
      <c r="T8127" s="47" t="n">
        <f aca="false">+prijave!C7693</f>
        <v>0</v>
      </c>
    </row>
    <row r="8128" customFormat="false" ht="15" hidden="true" customHeight="false" outlineLevel="0" collapsed="false">
      <c r="D8128" s="19" t="n">
        <f aca="false">+prijave!B7694</f>
        <v>0</v>
      </c>
      <c r="E8128" s="32"/>
      <c r="F8128" s="53" t="n">
        <f aca="false">+prijave!E7694</f>
        <v>0</v>
      </c>
      <c r="S8128" s="34"/>
      <c r="T8128" s="47" t="n">
        <f aca="false">+prijave!C7694</f>
        <v>0</v>
      </c>
    </row>
    <row r="8129" customFormat="false" ht="15" hidden="true" customHeight="false" outlineLevel="0" collapsed="false">
      <c r="D8129" s="19" t="n">
        <f aca="false">+prijave!B7695</f>
        <v>0</v>
      </c>
      <c r="E8129" s="32"/>
      <c r="F8129" s="53" t="n">
        <f aca="false">+prijave!E7695</f>
        <v>0</v>
      </c>
      <c r="S8129" s="34"/>
      <c r="T8129" s="47" t="n">
        <f aca="false">+prijave!C7695</f>
        <v>0</v>
      </c>
    </row>
    <row r="8130" customFormat="false" ht="15" hidden="true" customHeight="false" outlineLevel="0" collapsed="false">
      <c r="D8130" s="19" t="n">
        <f aca="false">+prijave!B7696</f>
        <v>0</v>
      </c>
      <c r="E8130" s="32"/>
      <c r="F8130" s="53" t="n">
        <f aca="false">+prijave!E7696</f>
        <v>0</v>
      </c>
      <c r="S8130" s="34"/>
      <c r="T8130" s="47" t="n">
        <f aca="false">+prijave!C7696</f>
        <v>0</v>
      </c>
    </row>
    <row r="8131" customFormat="false" ht="15" hidden="true" customHeight="false" outlineLevel="0" collapsed="false">
      <c r="D8131" s="19" t="n">
        <f aca="false">+prijave!B7697</f>
        <v>0</v>
      </c>
      <c r="E8131" s="32"/>
      <c r="F8131" s="53" t="n">
        <f aca="false">+prijave!E7697</f>
        <v>0</v>
      </c>
      <c r="S8131" s="34"/>
      <c r="T8131" s="47" t="n">
        <f aca="false">+prijave!C7697</f>
        <v>0</v>
      </c>
    </row>
    <row r="8132" customFormat="false" ht="15" hidden="true" customHeight="false" outlineLevel="0" collapsed="false">
      <c r="D8132" s="19" t="n">
        <f aca="false">+prijave!B7698</f>
        <v>0</v>
      </c>
      <c r="E8132" s="32"/>
      <c r="F8132" s="53" t="n">
        <f aca="false">+prijave!E7698</f>
        <v>0</v>
      </c>
      <c r="S8132" s="34"/>
      <c r="T8132" s="47" t="n">
        <f aca="false">+prijave!C7698</f>
        <v>0</v>
      </c>
    </row>
    <row r="8133" customFormat="false" ht="15" hidden="true" customHeight="false" outlineLevel="0" collapsed="false">
      <c r="D8133" s="19" t="n">
        <f aca="false">+prijave!B7699</f>
        <v>0</v>
      </c>
      <c r="E8133" s="32"/>
      <c r="F8133" s="53" t="n">
        <f aca="false">+prijave!E7699</f>
        <v>0</v>
      </c>
      <c r="S8133" s="34"/>
      <c r="T8133" s="47" t="n">
        <f aca="false">+prijave!C7699</f>
        <v>0</v>
      </c>
    </row>
    <row r="8134" customFormat="false" ht="15" hidden="true" customHeight="false" outlineLevel="0" collapsed="false">
      <c r="D8134" s="19" t="n">
        <f aca="false">+prijave!B7700</f>
        <v>0</v>
      </c>
      <c r="E8134" s="32"/>
      <c r="F8134" s="53" t="n">
        <f aca="false">+prijave!E7700</f>
        <v>0</v>
      </c>
      <c r="S8134" s="34"/>
      <c r="T8134" s="47" t="n">
        <f aca="false">+prijave!C7700</f>
        <v>0</v>
      </c>
    </row>
    <row r="8135" customFormat="false" ht="15" hidden="true" customHeight="false" outlineLevel="0" collapsed="false">
      <c r="D8135" s="19" t="n">
        <f aca="false">+prijave!B7701</f>
        <v>0</v>
      </c>
      <c r="E8135" s="32"/>
      <c r="F8135" s="53" t="n">
        <f aca="false">+prijave!E7701</f>
        <v>0</v>
      </c>
      <c r="S8135" s="34"/>
      <c r="T8135" s="47" t="n">
        <f aca="false">+prijave!C7701</f>
        <v>0</v>
      </c>
    </row>
    <row r="8136" customFormat="false" ht="15" hidden="true" customHeight="false" outlineLevel="0" collapsed="false">
      <c r="D8136" s="19" t="n">
        <f aca="false">+prijave!B7702</f>
        <v>0</v>
      </c>
      <c r="E8136" s="32"/>
      <c r="F8136" s="53" t="n">
        <f aca="false">+prijave!E7702</f>
        <v>0</v>
      </c>
      <c r="S8136" s="34"/>
      <c r="T8136" s="47" t="n">
        <f aca="false">+prijave!C7702</f>
        <v>0</v>
      </c>
    </row>
    <row r="8137" customFormat="false" ht="15" hidden="true" customHeight="false" outlineLevel="0" collapsed="false">
      <c r="D8137" s="19" t="n">
        <f aca="false">+prijave!B7703</f>
        <v>0</v>
      </c>
      <c r="E8137" s="32"/>
      <c r="F8137" s="53" t="n">
        <f aca="false">+prijave!E7703</f>
        <v>0</v>
      </c>
      <c r="S8137" s="34"/>
      <c r="T8137" s="47" t="n">
        <f aca="false">+prijave!C7703</f>
        <v>0</v>
      </c>
    </row>
    <row r="8138" customFormat="false" ht="15" hidden="true" customHeight="false" outlineLevel="0" collapsed="false">
      <c r="D8138" s="19" t="n">
        <f aca="false">+prijave!B7704</f>
        <v>0</v>
      </c>
      <c r="E8138" s="32"/>
      <c r="F8138" s="53" t="n">
        <f aca="false">+prijave!E7704</f>
        <v>0</v>
      </c>
      <c r="S8138" s="34"/>
      <c r="T8138" s="47" t="n">
        <f aca="false">+prijave!C7704</f>
        <v>0</v>
      </c>
    </row>
    <row r="8139" customFormat="false" ht="15" hidden="true" customHeight="false" outlineLevel="0" collapsed="false">
      <c r="D8139" s="19" t="n">
        <f aca="false">+prijave!B7705</f>
        <v>0</v>
      </c>
      <c r="E8139" s="32"/>
      <c r="F8139" s="53" t="n">
        <f aca="false">+prijave!E7705</f>
        <v>0</v>
      </c>
      <c r="S8139" s="34"/>
      <c r="T8139" s="47" t="n">
        <f aca="false">+prijave!C7705</f>
        <v>0</v>
      </c>
    </row>
    <row r="8140" customFormat="false" ht="15" hidden="true" customHeight="false" outlineLevel="0" collapsed="false">
      <c r="D8140" s="19" t="n">
        <f aca="false">+prijave!B7706</f>
        <v>0</v>
      </c>
      <c r="E8140" s="32"/>
      <c r="F8140" s="53" t="n">
        <f aca="false">+prijave!E7706</f>
        <v>0</v>
      </c>
      <c r="S8140" s="34"/>
      <c r="T8140" s="47" t="n">
        <f aca="false">+prijave!C7706</f>
        <v>0</v>
      </c>
    </row>
    <row r="8141" customFormat="false" ht="15" hidden="true" customHeight="false" outlineLevel="0" collapsed="false">
      <c r="D8141" s="19" t="n">
        <f aca="false">+prijave!B7707</f>
        <v>0</v>
      </c>
      <c r="E8141" s="32"/>
      <c r="F8141" s="53" t="n">
        <f aca="false">+prijave!E7707</f>
        <v>0</v>
      </c>
      <c r="S8141" s="34"/>
      <c r="T8141" s="47" t="n">
        <f aca="false">+prijave!C7707</f>
        <v>0</v>
      </c>
    </row>
    <row r="8142" customFormat="false" ht="15" hidden="true" customHeight="false" outlineLevel="0" collapsed="false">
      <c r="D8142" s="19" t="n">
        <f aca="false">+prijave!B7708</f>
        <v>0</v>
      </c>
      <c r="E8142" s="32"/>
      <c r="F8142" s="53" t="n">
        <f aca="false">+prijave!E7708</f>
        <v>0</v>
      </c>
      <c r="S8142" s="34"/>
      <c r="T8142" s="47" t="n">
        <f aca="false">+prijave!C7708</f>
        <v>0</v>
      </c>
    </row>
    <row r="8143" customFormat="false" ht="15" hidden="true" customHeight="false" outlineLevel="0" collapsed="false">
      <c r="D8143" s="19" t="n">
        <f aca="false">+prijave!B7709</f>
        <v>0</v>
      </c>
      <c r="E8143" s="32"/>
      <c r="F8143" s="53" t="n">
        <f aca="false">+prijave!E7709</f>
        <v>0</v>
      </c>
      <c r="S8143" s="34"/>
      <c r="T8143" s="47" t="n">
        <f aca="false">+prijave!C7709</f>
        <v>0</v>
      </c>
    </row>
    <row r="8144" customFormat="false" ht="15" hidden="true" customHeight="false" outlineLevel="0" collapsed="false">
      <c r="D8144" s="19" t="n">
        <f aca="false">+prijave!B7710</f>
        <v>0</v>
      </c>
      <c r="E8144" s="32"/>
      <c r="F8144" s="53" t="n">
        <f aca="false">+prijave!E7710</f>
        <v>0</v>
      </c>
      <c r="S8144" s="34"/>
      <c r="T8144" s="47" t="n">
        <f aca="false">+prijave!C7710</f>
        <v>0</v>
      </c>
    </row>
    <row r="8145" customFormat="false" ht="15" hidden="true" customHeight="false" outlineLevel="0" collapsed="false">
      <c r="D8145" s="19" t="n">
        <f aca="false">+prijave!B7711</f>
        <v>0</v>
      </c>
      <c r="E8145" s="32"/>
      <c r="F8145" s="53" t="n">
        <f aca="false">+prijave!E7711</f>
        <v>0</v>
      </c>
      <c r="S8145" s="34"/>
      <c r="T8145" s="47" t="n">
        <f aca="false">+prijave!C7711</f>
        <v>0</v>
      </c>
    </row>
    <row r="8146" customFormat="false" ht="15" hidden="true" customHeight="false" outlineLevel="0" collapsed="false">
      <c r="D8146" s="19" t="n">
        <f aca="false">+prijave!B7712</f>
        <v>0</v>
      </c>
      <c r="E8146" s="32"/>
      <c r="F8146" s="53" t="n">
        <f aca="false">+prijave!E7712</f>
        <v>0</v>
      </c>
      <c r="S8146" s="34"/>
      <c r="T8146" s="47" t="n">
        <f aca="false">+prijave!C7712</f>
        <v>0</v>
      </c>
    </row>
    <row r="8147" customFormat="false" ht="15" hidden="true" customHeight="false" outlineLevel="0" collapsed="false">
      <c r="D8147" s="19" t="n">
        <f aca="false">+prijave!B7713</f>
        <v>0</v>
      </c>
      <c r="E8147" s="32"/>
      <c r="F8147" s="53" t="n">
        <f aca="false">+prijave!E7713</f>
        <v>0</v>
      </c>
      <c r="S8147" s="34"/>
      <c r="T8147" s="47" t="n">
        <f aca="false">+prijave!C7713</f>
        <v>0</v>
      </c>
    </row>
    <row r="8148" customFormat="false" ht="15" hidden="true" customHeight="false" outlineLevel="0" collapsed="false">
      <c r="D8148" s="19" t="n">
        <f aca="false">+prijave!B7714</f>
        <v>0</v>
      </c>
      <c r="E8148" s="32"/>
      <c r="F8148" s="53" t="n">
        <f aca="false">+prijave!E7714</f>
        <v>0</v>
      </c>
      <c r="S8148" s="34"/>
      <c r="T8148" s="47" t="n">
        <f aca="false">+prijave!C7714</f>
        <v>0</v>
      </c>
    </row>
    <row r="8149" customFormat="false" ht="15" hidden="true" customHeight="false" outlineLevel="0" collapsed="false">
      <c r="D8149" s="19" t="n">
        <f aca="false">+prijave!B7715</f>
        <v>0</v>
      </c>
      <c r="E8149" s="32"/>
      <c r="F8149" s="53" t="n">
        <f aca="false">+prijave!E7715</f>
        <v>0</v>
      </c>
      <c r="S8149" s="34"/>
      <c r="T8149" s="47" t="n">
        <f aca="false">+prijave!C7715</f>
        <v>0</v>
      </c>
    </row>
    <row r="8150" customFormat="false" ht="15" hidden="true" customHeight="false" outlineLevel="0" collapsed="false">
      <c r="D8150" s="19" t="n">
        <f aca="false">+prijave!B7716</f>
        <v>0</v>
      </c>
      <c r="E8150" s="32"/>
      <c r="F8150" s="53" t="n">
        <f aca="false">+prijave!E7716</f>
        <v>0</v>
      </c>
      <c r="S8150" s="34"/>
      <c r="T8150" s="47" t="n">
        <f aca="false">+prijave!C7716</f>
        <v>0</v>
      </c>
    </row>
    <row r="8151" customFormat="false" ht="15" hidden="true" customHeight="false" outlineLevel="0" collapsed="false">
      <c r="D8151" s="19" t="n">
        <f aca="false">+prijave!B7717</f>
        <v>0</v>
      </c>
      <c r="E8151" s="32"/>
      <c r="F8151" s="53" t="n">
        <f aca="false">+prijave!E7717</f>
        <v>0</v>
      </c>
      <c r="S8151" s="34"/>
      <c r="T8151" s="47" t="n">
        <f aca="false">+prijave!C7717</f>
        <v>0</v>
      </c>
    </row>
    <row r="8152" customFormat="false" ht="15" hidden="true" customHeight="false" outlineLevel="0" collapsed="false">
      <c r="D8152" s="19" t="n">
        <f aca="false">+prijave!B7718</f>
        <v>0</v>
      </c>
      <c r="E8152" s="32"/>
      <c r="F8152" s="53" t="n">
        <f aca="false">+prijave!E7718</f>
        <v>0</v>
      </c>
      <c r="S8152" s="34"/>
      <c r="T8152" s="47" t="n">
        <f aca="false">+prijave!C7718</f>
        <v>0</v>
      </c>
    </row>
    <row r="8153" customFormat="false" ht="15" hidden="true" customHeight="false" outlineLevel="0" collapsed="false">
      <c r="D8153" s="19" t="n">
        <f aca="false">+prijave!B7719</f>
        <v>0</v>
      </c>
      <c r="E8153" s="32"/>
      <c r="F8153" s="53" t="n">
        <f aca="false">+prijave!E7719</f>
        <v>0</v>
      </c>
      <c r="S8153" s="34"/>
      <c r="T8153" s="47" t="n">
        <f aca="false">+prijave!C7719</f>
        <v>0</v>
      </c>
    </row>
    <row r="8154" customFormat="false" ht="15" hidden="true" customHeight="false" outlineLevel="0" collapsed="false">
      <c r="D8154" s="19" t="n">
        <f aca="false">+prijave!B7720</f>
        <v>0</v>
      </c>
      <c r="E8154" s="32"/>
      <c r="F8154" s="53" t="n">
        <f aca="false">+prijave!E7720</f>
        <v>0</v>
      </c>
      <c r="S8154" s="34"/>
      <c r="T8154" s="47" t="n">
        <f aca="false">+prijave!C7720</f>
        <v>0</v>
      </c>
    </row>
    <row r="8155" customFormat="false" ht="15" hidden="true" customHeight="false" outlineLevel="0" collapsed="false">
      <c r="D8155" s="19" t="n">
        <f aca="false">+prijave!B7721</f>
        <v>0</v>
      </c>
      <c r="E8155" s="32"/>
      <c r="F8155" s="53" t="n">
        <f aca="false">+prijave!E7721</f>
        <v>0</v>
      </c>
      <c r="S8155" s="34"/>
      <c r="T8155" s="47" t="n">
        <f aca="false">+prijave!C7721</f>
        <v>0</v>
      </c>
    </row>
    <row r="8156" customFormat="false" ht="15" hidden="true" customHeight="false" outlineLevel="0" collapsed="false">
      <c r="D8156" s="19" t="n">
        <f aca="false">+prijave!B7722</f>
        <v>0</v>
      </c>
      <c r="E8156" s="32"/>
      <c r="F8156" s="53" t="n">
        <f aca="false">+prijave!E7722</f>
        <v>0</v>
      </c>
      <c r="S8156" s="34"/>
      <c r="T8156" s="47" t="n">
        <f aca="false">+prijave!C7722</f>
        <v>0</v>
      </c>
    </row>
    <row r="8157" customFormat="false" ht="15" hidden="true" customHeight="false" outlineLevel="0" collapsed="false">
      <c r="D8157" s="19" t="n">
        <f aca="false">+prijave!B7723</f>
        <v>0</v>
      </c>
      <c r="E8157" s="32"/>
      <c r="F8157" s="53" t="n">
        <f aca="false">+prijave!E7723</f>
        <v>0</v>
      </c>
      <c r="S8157" s="34"/>
      <c r="T8157" s="47" t="n">
        <f aca="false">+prijave!C7723</f>
        <v>0</v>
      </c>
    </row>
    <row r="8158" customFormat="false" ht="15" hidden="true" customHeight="false" outlineLevel="0" collapsed="false">
      <c r="D8158" s="19" t="n">
        <f aca="false">+prijave!B7724</f>
        <v>0</v>
      </c>
      <c r="E8158" s="32"/>
      <c r="F8158" s="53" t="n">
        <f aca="false">+prijave!E7724</f>
        <v>0</v>
      </c>
      <c r="S8158" s="34"/>
      <c r="T8158" s="47" t="n">
        <f aca="false">+prijave!C7724</f>
        <v>0</v>
      </c>
    </row>
    <row r="8159" customFormat="false" ht="15" hidden="true" customHeight="false" outlineLevel="0" collapsed="false">
      <c r="D8159" s="19" t="n">
        <f aca="false">+prijave!B7725</f>
        <v>0</v>
      </c>
      <c r="E8159" s="32"/>
      <c r="F8159" s="53" t="n">
        <f aca="false">+prijave!E7725</f>
        <v>0</v>
      </c>
      <c r="S8159" s="34"/>
      <c r="T8159" s="47" t="n">
        <f aca="false">+prijave!C7725</f>
        <v>0</v>
      </c>
    </row>
    <row r="8160" customFormat="false" ht="15" hidden="true" customHeight="false" outlineLevel="0" collapsed="false">
      <c r="D8160" s="19" t="n">
        <f aca="false">+prijave!B7726</f>
        <v>0</v>
      </c>
      <c r="E8160" s="32"/>
      <c r="F8160" s="53" t="n">
        <f aca="false">+prijave!E7726</f>
        <v>0</v>
      </c>
      <c r="S8160" s="34"/>
      <c r="T8160" s="47" t="n">
        <f aca="false">+prijave!C7726</f>
        <v>0</v>
      </c>
    </row>
    <row r="8161" customFormat="false" ht="15" hidden="true" customHeight="false" outlineLevel="0" collapsed="false">
      <c r="D8161" s="19" t="n">
        <f aca="false">+prijave!B7727</f>
        <v>0</v>
      </c>
      <c r="E8161" s="32"/>
      <c r="F8161" s="53" t="n">
        <f aca="false">+prijave!E7727</f>
        <v>0</v>
      </c>
      <c r="S8161" s="34"/>
      <c r="T8161" s="47" t="n">
        <f aca="false">+prijave!C7727</f>
        <v>0</v>
      </c>
    </row>
    <row r="8162" customFormat="false" ht="15" hidden="true" customHeight="false" outlineLevel="0" collapsed="false">
      <c r="D8162" s="19" t="n">
        <f aca="false">+prijave!B7728</f>
        <v>0</v>
      </c>
      <c r="E8162" s="32"/>
      <c r="F8162" s="53" t="n">
        <f aca="false">+prijave!E7728</f>
        <v>0</v>
      </c>
      <c r="S8162" s="34"/>
      <c r="T8162" s="47" t="n">
        <f aca="false">+prijave!C7728</f>
        <v>0</v>
      </c>
    </row>
    <row r="8163" customFormat="false" ht="15" hidden="true" customHeight="false" outlineLevel="0" collapsed="false">
      <c r="D8163" s="19" t="n">
        <f aca="false">+prijave!B7729</f>
        <v>0</v>
      </c>
      <c r="E8163" s="32"/>
      <c r="F8163" s="53" t="n">
        <f aca="false">+prijave!E7729</f>
        <v>0</v>
      </c>
      <c r="S8163" s="34"/>
      <c r="T8163" s="47" t="n">
        <f aca="false">+prijave!C7729</f>
        <v>0</v>
      </c>
    </row>
    <row r="8164" customFormat="false" ht="15" hidden="true" customHeight="false" outlineLevel="0" collapsed="false">
      <c r="D8164" s="19" t="n">
        <f aca="false">+prijave!B7730</f>
        <v>0</v>
      </c>
      <c r="E8164" s="32"/>
      <c r="F8164" s="53" t="n">
        <f aca="false">+prijave!E7730</f>
        <v>0</v>
      </c>
      <c r="S8164" s="34"/>
      <c r="T8164" s="47" t="n">
        <f aca="false">+prijave!C7730</f>
        <v>0</v>
      </c>
    </row>
    <row r="8165" customFormat="false" ht="15" hidden="true" customHeight="false" outlineLevel="0" collapsed="false">
      <c r="D8165" s="19" t="n">
        <f aca="false">+prijave!B7731</f>
        <v>0</v>
      </c>
      <c r="E8165" s="32"/>
      <c r="F8165" s="53" t="n">
        <f aca="false">+prijave!E7731</f>
        <v>0</v>
      </c>
      <c r="S8165" s="34"/>
      <c r="T8165" s="47" t="n">
        <f aca="false">+prijave!C7731</f>
        <v>0</v>
      </c>
    </row>
    <row r="8166" customFormat="false" ht="15" hidden="true" customHeight="false" outlineLevel="0" collapsed="false">
      <c r="D8166" s="19" t="n">
        <f aca="false">+prijave!B7732</f>
        <v>0</v>
      </c>
      <c r="E8166" s="32"/>
      <c r="F8166" s="53" t="n">
        <f aca="false">+prijave!E7732</f>
        <v>0</v>
      </c>
      <c r="S8166" s="34"/>
      <c r="T8166" s="47" t="n">
        <f aca="false">+prijave!C7732</f>
        <v>0</v>
      </c>
    </row>
    <row r="8167" customFormat="false" ht="15" hidden="true" customHeight="false" outlineLevel="0" collapsed="false">
      <c r="D8167" s="19" t="n">
        <f aca="false">+prijave!B7733</f>
        <v>0</v>
      </c>
      <c r="E8167" s="32"/>
      <c r="F8167" s="53" t="n">
        <f aca="false">+prijave!E7733</f>
        <v>0</v>
      </c>
      <c r="S8167" s="34"/>
      <c r="T8167" s="47" t="n">
        <f aca="false">+prijave!C7733</f>
        <v>0</v>
      </c>
    </row>
    <row r="8168" customFormat="false" ht="15" hidden="true" customHeight="false" outlineLevel="0" collapsed="false">
      <c r="D8168" s="19" t="n">
        <f aca="false">+prijave!B7734</f>
        <v>0</v>
      </c>
      <c r="E8168" s="32"/>
      <c r="F8168" s="53" t="n">
        <f aca="false">+prijave!E7734</f>
        <v>0</v>
      </c>
      <c r="S8168" s="34"/>
      <c r="T8168" s="47" t="n">
        <f aca="false">+prijave!C7734</f>
        <v>0</v>
      </c>
    </row>
    <row r="8169" customFormat="false" ht="15" hidden="true" customHeight="false" outlineLevel="0" collapsed="false">
      <c r="D8169" s="19" t="n">
        <f aca="false">+prijave!B7735</f>
        <v>0</v>
      </c>
      <c r="E8169" s="32"/>
      <c r="F8169" s="53" t="n">
        <f aca="false">+prijave!E7735</f>
        <v>0</v>
      </c>
      <c r="S8169" s="34"/>
      <c r="T8169" s="47" t="n">
        <f aca="false">+prijave!C7735</f>
        <v>0</v>
      </c>
    </row>
    <row r="8170" customFormat="false" ht="15" hidden="true" customHeight="false" outlineLevel="0" collapsed="false">
      <c r="D8170" s="19" t="n">
        <f aca="false">+prijave!B7736</f>
        <v>0</v>
      </c>
      <c r="E8170" s="32"/>
      <c r="F8170" s="53" t="n">
        <f aca="false">+prijave!E7736</f>
        <v>0</v>
      </c>
      <c r="S8170" s="34"/>
      <c r="T8170" s="47" t="n">
        <f aca="false">+prijave!C7736</f>
        <v>0</v>
      </c>
    </row>
    <row r="8171" customFormat="false" ht="15" hidden="true" customHeight="false" outlineLevel="0" collapsed="false">
      <c r="D8171" s="19" t="n">
        <f aca="false">+prijave!B7737</f>
        <v>0</v>
      </c>
      <c r="E8171" s="32"/>
      <c r="F8171" s="53" t="n">
        <f aca="false">+prijave!E7737</f>
        <v>0</v>
      </c>
      <c r="S8171" s="34"/>
      <c r="T8171" s="47" t="n">
        <f aca="false">+prijave!C7737</f>
        <v>0</v>
      </c>
    </row>
    <row r="8172" customFormat="false" ht="15" hidden="true" customHeight="false" outlineLevel="0" collapsed="false">
      <c r="D8172" s="19" t="n">
        <f aca="false">+prijave!B7738</f>
        <v>0</v>
      </c>
      <c r="E8172" s="32"/>
      <c r="F8172" s="53" t="n">
        <f aca="false">+prijave!E7738</f>
        <v>0</v>
      </c>
      <c r="S8172" s="34"/>
      <c r="T8172" s="47" t="n">
        <f aca="false">+prijave!C7738</f>
        <v>0</v>
      </c>
    </row>
    <row r="8173" customFormat="false" ht="15" hidden="true" customHeight="false" outlineLevel="0" collapsed="false">
      <c r="D8173" s="19" t="n">
        <f aca="false">+prijave!B7739</f>
        <v>0</v>
      </c>
      <c r="E8173" s="32"/>
      <c r="F8173" s="53" t="n">
        <f aca="false">+prijave!E7739</f>
        <v>0</v>
      </c>
      <c r="S8173" s="34"/>
      <c r="T8173" s="47" t="n">
        <f aca="false">+prijave!C7739</f>
        <v>0</v>
      </c>
    </row>
    <row r="8174" customFormat="false" ht="15" hidden="true" customHeight="false" outlineLevel="0" collapsed="false">
      <c r="D8174" s="19" t="n">
        <f aca="false">+prijave!B7740</f>
        <v>0</v>
      </c>
      <c r="E8174" s="32"/>
      <c r="F8174" s="53" t="n">
        <f aca="false">+prijave!E7740</f>
        <v>0</v>
      </c>
      <c r="S8174" s="34"/>
      <c r="T8174" s="47" t="n">
        <f aca="false">+prijave!C7740</f>
        <v>0</v>
      </c>
    </row>
    <row r="8175" customFormat="false" ht="15" hidden="true" customHeight="false" outlineLevel="0" collapsed="false">
      <c r="D8175" s="19" t="n">
        <f aca="false">+prijave!B7741</f>
        <v>0</v>
      </c>
      <c r="E8175" s="32"/>
      <c r="F8175" s="53" t="n">
        <f aca="false">+prijave!E7741</f>
        <v>0</v>
      </c>
      <c r="S8175" s="34"/>
      <c r="T8175" s="47" t="n">
        <f aca="false">+prijave!C7741</f>
        <v>0</v>
      </c>
    </row>
    <row r="8176" customFormat="false" ht="15" hidden="true" customHeight="false" outlineLevel="0" collapsed="false">
      <c r="D8176" s="19" t="n">
        <f aca="false">+prijave!B7742</f>
        <v>0</v>
      </c>
      <c r="E8176" s="32"/>
      <c r="F8176" s="53" t="n">
        <f aca="false">+prijave!E7742</f>
        <v>0</v>
      </c>
      <c r="S8176" s="34"/>
      <c r="T8176" s="47" t="n">
        <f aca="false">+prijave!C7742</f>
        <v>0</v>
      </c>
    </row>
    <row r="8177" customFormat="false" ht="15" hidden="true" customHeight="false" outlineLevel="0" collapsed="false">
      <c r="D8177" s="19" t="n">
        <f aca="false">+prijave!B7743</f>
        <v>0</v>
      </c>
      <c r="E8177" s="32"/>
      <c r="F8177" s="53" t="n">
        <f aca="false">+prijave!E7743</f>
        <v>0</v>
      </c>
      <c r="S8177" s="34"/>
      <c r="T8177" s="47" t="n">
        <f aca="false">+prijave!C7743</f>
        <v>0</v>
      </c>
    </row>
    <row r="8178" customFormat="false" ht="15" hidden="true" customHeight="false" outlineLevel="0" collapsed="false">
      <c r="D8178" s="19" t="n">
        <f aca="false">+prijave!B7744</f>
        <v>0</v>
      </c>
      <c r="E8178" s="32"/>
      <c r="F8178" s="53" t="n">
        <f aca="false">+prijave!E7744</f>
        <v>0</v>
      </c>
      <c r="S8178" s="34"/>
      <c r="T8178" s="47" t="n">
        <f aca="false">+prijave!C7744</f>
        <v>0</v>
      </c>
    </row>
    <row r="8179" customFormat="false" ht="15" hidden="true" customHeight="false" outlineLevel="0" collapsed="false">
      <c r="D8179" s="19" t="n">
        <f aca="false">+prijave!B7745</f>
        <v>0</v>
      </c>
      <c r="E8179" s="32"/>
      <c r="F8179" s="53" t="n">
        <f aca="false">+prijave!E7745</f>
        <v>0</v>
      </c>
      <c r="S8179" s="34"/>
      <c r="T8179" s="47" t="n">
        <f aca="false">+prijave!C7745</f>
        <v>0</v>
      </c>
    </row>
    <row r="8180" customFormat="false" ht="15" hidden="true" customHeight="false" outlineLevel="0" collapsed="false">
      <c r="D8180" s="19" t="n">
        <f aca="false">+prijave!B7746</f>
        <v>0</v>
      </c>
      <c r="E8180" s="32"/>
      <c r="F8180" s="53" t="n">
        <f aca="false">+prijave!E7746</f>
        <v>0</v>
      </c>
      <c r="S8180" s="34"/>
      <c r="T8180" s="47" t="n">
        <f aca="false">+prijave!C7746</f>
        <v>0</v>
      </c>
    </row>
    <row r="8181" customFormat="false" ht="15" hidden="true" customHeight="false" outlineLevel="0" collapsed="false">
      <c r="D8181" s="19" t="n">
        <f aca="false">+prijave!B7747</f>
        <v>0</v>
      </c>
      <c r="E8181" s="32"/>
      <c r="F8181" s="53" t="n">
        <f aca="false">+prijave!E7747</f>
        <v>0</v>
      </c>
      <c r="S8181" s="34"/>
      <c r="T8181" s="47" t="n">
        <f aca="false">+prijave!C7747</f>
        <v>0</v>
      </c>
    </row>
    <row r="8182" customFormat="false" ht="15" hidden="true" customHeight="false" outlineLevel="0" collapsed="false">
      <c r="D8182" s="19" t="n">
        <f aca="false">+prijave!B7748</f>
        <v>0</v>
      </c>
      <c r="E8182" s="32"/>
      <c r="F8182" s="53" t="n">
        <f aca="false">+prijave!E7748</f>
        <v>0</v>
      </c>
      <c r="S8182" s="34"/>
      <c r="T8182" s="47" t="n">
        <f aca="false">+prijave!C7748</f>
        <v>0</v>
      </c>
    </row>
    <row r="8183" customFormat="false" ht="15" hidden="true" customHeight="false" outlineLevel="0" collapsed="false">
      <c r="D8183" s="19" t="n">
        <f aca="false">+prijave!B7749</f>
        <v>0</v>
      </c>
      <c r="E8183" s="32"/>
      <c r="F8183" s="53" t="n">
        <f aca="false">+prijave!E7749</f>
        <v>0</v>
      </c>
      <c r="S8183" s="34"/>
      <c r="T8183" s="47" t="n">
        <f aca="false">+prijave!C7749</f>
        <v>0</v>
      </c>
    </row>
    <row r="8184" customFormat="false" ht="15" hidden="true" customHeight="false" outlineLevel="0" collapsed="false">
      <c r="D8184" s="19" t="n">
        <f aca="false">+prijave!B7750</f>
        <v>0</v>
      </c>
      <c r="E8184" s="32"/>
      <c r="F8184" s="53" t="n">
        <f aca="false">+prijave!E7750</f>
        <v>0</v>
      </c>
      <c r="S8184" s="34"/>
      <c r="T8184" s="47" t="n">
        <f aca="false">+prijave!C7750</f>
        <v>0</v>
      </c>
    </row>
    <row r="8185" customFormat="false" ht="15" hidden="true" customHeight="false" outlineLevel="0" collapsed="false">
      <c r="D8185" s="19" t="n">
        <f aca="false">+prijave!B7751</f>
        <v>0</v>
      </c>
      <c r="E8185" s="32"/>
      <c r="F8185" s="53" t="n">
        <f aca="false">+prijave!E7751</f>
        <v>0</v>
      </c>
      <c r="S8185" s="34"/>
      <c r="T8185" s="47" t="n">
        <f aca="false">+prijave!C7751</f>
        <v>0</v>
      </c>
    </row>
    <row r="8186" customFormat="false" ht="15" hidden="true" customHeight="false" outlineLevel="0" collapsed="false">
      <c r="D8186" s="19" t="n">
        <f aca="false">+prijave!B7752</f>
        <v>0</v>
      </c>
      <c r="E8186" s="32"/>
      <c r="F8186" s="53" t="n">
        <f aca="false">+prijave!E7752</f>
        <v>0</v>
      </c>
      <c r="S8186" s="34"/>
      <c r="T8186" s="47" t="n">
        <f aca="false">+prijave!C7752</f>
        <v>0</v>
      </c>
    </row>
    <row r="8187" customFormat="false" ht="15" hidden="true" customHeight="false" outlineLevel="0" collapsed="false">
      <c r="D8187" s="19" t="n">
        <f aca="false">+prijave!B7753</f>
        <v>0</v>
      </c>
      <c r="E8187" s="32"/>
      <c r="F8187" s="53" t="n">
        <f aca="false">+prijave!E7753</f>
        <v>0</v>
      </c>
      <c r="S8187" s="34"/>
      <c r="T8187" s="47" t="n">
        <f aca="false">+prijave!C7753</f>
        <v>0</v>
      </c>
    </row>
    <row r="8188" customFormat="false" ht="15" hidden="true" customHeight="false" outlineLevel="0" collapsed="false">
      <c r="D8188" s="19" t="n">
        <f aca="false">+prijave!B7754</f>
        <v>0</v>
      </c>
      <c r="E8188" s="32"/>
      <c r="F8188" s="53" t="n">
        <f aca="false">+prijave!E7754</f>
        <v>0</v>
      </c>
      <c r="S8188" s="34"/>
      <c r="T8188" s="47" t="n">
        <f aca="false">+prijave!C7754</f>
        <v>0</v>
      </c>
    </row>
    <row r="8189" customFormat="false" ht="15" hidden="true" customHeight="false" outlineLevel="0" collapsed="false">
      <c r="D8189" s="19" t="n">
        <f aca="false">+prijave!B7755</f>
        <v>0</v>
      </c>
      <c r="E8189" s="32"/>
      <c r="F8189" s="53" t="n">
        <f aca="false">+prijave!E7755</f>
        <v>0</v>
      </c>
      <c r="S8189" s="34"/>
      <c r="T8189" s="47" t="n">
        <f aca="false">+prijave!C7755</f>
        <v>0</v>
      </c>
    </row>
    <row r="8190" customFormat="false" ht="15" hidden="true" customHeight="false" outlineLevel="0" collapsed="false">
      <c r="D8190" s="19" t="n">
        <f aca="false">+prijave!B7756</f>
        <v>0</v>
      </c>
      <c r="E8190" s="32"/>
      <c r="F8190" s="53" t="n">
        <f aca="false">+prijave!E7756</f>
        <v>0</v>
      </c>
      <c r="S8190" s="34"/>
      <c r="T8190" s="47" t="n">
        <f aca="false">+prijave!C7756</f>
        <v>0</v>
      </c>
    </row>
    <row r="8191" customFormat="false" ht="15" hidden="true" customHeight="false" outlineLevel="0" collapsed="false">
      <c r="D8191" s="19" t="n">
        <f aca="false">+prijave!B7757</f>
        <v>0</v>
      </c>
      <c r="E8191" s="32"/>
      <c r="F8191" s="53" t="n">
        <f aca="false">+prijave!E7757</f>
        <v>0</v>
      </c>
      <c r="S8191" s="34"/>
      <c r="T8191" s="47" t="n">
        <f aca="false">+prijave!C7757</f>
        <v>0</v>
      </c>
    </row>
    <row r="8192" customFormat="false" ht="15" hidden="true" customHeight="false" outlineLevel="0" collapsed="false">
      <c r="D8192" s="19" t="n">
        <f aca="false">+prijave!B7758</f>
        <v>0</v>
      </c>
      <c r="E8192" s="32"/>
      <c r="F8192" s="53" t="n">
        <f aca="false">+prijave!E7758</f>
        <v>0</v>
      </c>
      <c r="S8192" s="34"/>
      <c r="T8192" s="47" t="n">
        <f aca="false">+prijave!C7758</f>
        <v>0</v>
      </c>
    </row>
    <row r="8193" customFormat="false" ht="15" hidden="true" customHeight="false" outlineLevel="0" collapsed="false">
      <c r="D8193" s="19" t="n">
        <f aca="false">+prijave!B7759</f>
        <v>0</v>
      </c>
      <c r="E8193" s="32"/>
      <c r="F8193" s="53" t="n">
        <f aca="false">+prijave!E7759</f>
        <v>0</v>
      </c>
      <c r="S8193" s="34"/>
      <c r="T8193" s="47" t="n">
        <f aca="false">+prijave!C7759</f>
        <v>0</v>
      </c>
    </row>
    <row r="8194" customFormat="false" ht="15" hidden="true" customHeight="false" outlineLevel="0" collapsed="false">
      <c r="D8194" s="19" t="n">
        <f aca="false">+prijave!B7760</f>
        <v>0</v>
      </c>
      <c r="E8194" s="32"/>
      <c r="F8194" s="53" t="n">
        <f aca="false">+prijave!E7760</f>
        <v>0</v>
      </c>
      <c r="S8194" s="34"/>
      <c r="T8194" s="47" t="n">
        <f aca="false">+prijave!C7760</f>
        <v>0</v>
      </c>
    </row>
    <row r="8195" customFormat="false" ht="15" hidden="true" customHeight="false" outlineLevel="0" collapsed="false">
      <c r="D8195" s="19" t="n">
        <f aca="false">+prijave!B7761</f>
        <v>0</v>
      </c>
      <c r="E8195" s="32"/>
      <c r="F8195" s="53" t="n">
        <f aca="false">+prijave!E7761</f>
        <v>0</v>
      </c>
      <c r="S8195" s="34"/>
      <c r="T8195" s="47" t="n">
        <f aca="false">+prijave!C7761</f>
        <v>0</v>
      </c>
    </row>
    <row r="8196" customFormat="false" ht="15" hidden="true" customHeight="false" outlineLevel="0" collapsed="false">
      <c r="D8196" s="19" t="n">
        <f aca="false">+prijave!B7762</f>
        <v>0</v>
      </c>
      <c r="E8196" s="32"/>
      <c r="F8196" s="53" t="n">
        <f aca="false">+prijave!E7762</f>
        <v>0</v>
      </c>
      <c r="S8196" s="34"/>
      <c r="T8196" s="47" t="n">
        <f aca="false">+prijave!C7762</f>
        <v>0</v>
      </c>
    </row>
    <row r="8197" customFormat="false" ht="15" hidden="true" customHeight="false" outlineLevel="0" collapsed="false">
      <c r="D8197" s="19" t="n">
        <f aca="false">+prijave!B7763</f>
        <v>0</v>
      </c>
      <c r="E8197" s="32"/>
      <c r="F8197" s="53" t="n">
        <f aca="false">+prijave!E7763</f>
        <v>0</v>
      </c>
      <c r="S8197" s="34"/>
      <c r="T8197" s="47" t="n">
        <f aca="false">+prijave!C7763</f>
        <v>0</v>
      </c>
    </row>
    <row r="8198" customFormat="false" ht="15" hidden="true" customHeight="false" outlineLevel="0" collapsed="false">
      <c r="D8198" s="19" t="n">
        <f aca="false">+prijave!B7764</f>
        <v>0</v>
      </c>
      <c r="E8198" s="32"/>
      <c r="F8198" s="53" t="n">
        <f aca="false">+prijave!E7764</f>
        <v>0</v>
      </c>
      <c r="S8198" s="34"/>
      <c r="T8198" s="47" t="n">
        <f aca="false">+prijave!C7764</f>
        <v>0</v>
      </c>
    </row>
    <row r="8199" customFormat="false" ht="15" hidden="true" customHeight="false" outlineLevel="0" collapsed="false">
      <c r="D8199" s="19" t="n">
        <f aca="false">+prijave!B7765</f>
        <v>0</v>
      </c>
      <c r="E8199" s="32"/>
      <c r="F8199" s="53" t="n">
        <f aca="false">+prijave!E7765</f>
        <v>0</v>
      </c>
      <c r="S8199" s="34"/>
      <c r="T8199" s="47" t="n">
        <f aca="false">+prijave!C7765</f>
        <v>0</v>
      </c>
    </row>
    <row r="8200" customFormat="false" ht="15" hidden="true" customHeight="false" outlineLevel="0" collapsed="false">
      <c r="D8200" s="19" t="n">
        <f aca="false">+prijave!B7766</f>
        <v>0</v>
      </c>
      <c r="E8200" s="32"/>
      <c r="F8200" s="53" t="n">
        <f aca="false">+prijave!E7766</f>
        <v>0</v>
      </c>
      <c r="S8200" s="34"/>
      <c r="T8200" s="47" t="n">
        <f aca="false">+prijave!C7766</f>
        <v>0</v>
      </c>
    </row>
    <row r="8201" customFormat="false" ht="15" hidden="true" customHeight="false" outlineLevel="0" collapsed="false">
      <c r="D8201" s="19" t="n">
        <f aca="false">+prijave!B7767</f>
        <v>0</v>
      </c>
      <c r="E8201" s="32"/>
      <c r="F8201" s="53" t="n">
        <f aca="false">+prijave!E7767</f>
        <v>0</v>
      </c>
      <c r="S8201" s="34"/>
      <c r="T8201" s="47" t="n">
        <f aca="false">+prijave!C7767</f>
        <v>0</v>
      </c>
    </row>
    <row r="8202" customFormat="false" ht="15" hidden="true" customHeight="false" outlineLevel="0" collapsed="false">
      <c r="D8202" s="19" t="n">
        <f aca="false">+prijave!B7768</f>
        <v>0</v>
      </c>
      <c r="E8202" s="32"/>
      <c r="F8202" s="53" t="n">
        <f aca="false">+prijave!E7768</f>
        <v>0</v>
      </c>
      <c r="S8202" s="34"/>
      <c r="T8202" s="47" t="n">
        <f aca="false">+prijave!C7768</f>
        <v>0</v>
      </c>
    </row>
    <row r="8203" customFormat="false" ht="15" hidden="true" customHeight="false" outlineLevel="0" collapsed="false">
      <c r="D8203" s="19" t="n">
        <f aca="false">+prijave!B7769</f>
        <v>0</v>
      </c>
      <c r="E8203" s="32"/>
      <c r="F8203" s="53" t="n">
        <f aca="false">+prijave!E7769</f>
        <v>0</v>
      </c>
      <c r="S8203" s="34"/>
      <c r="T8203" s="47" t="n">
        <f aca="false">+prijave!C7769</f>
        <v>0</v>
      </c>
    </row>
    <row r="8204" customFormat="false" ht="15" hidden="true" customHeight="false" outlineLevel="0" collapsed="false">
      <c r="D8204" s="19" t="n">
        <f aca="false">+prijave!B7770</f>
        <v>0</v>
      </c>
      <c r="E8204" s="32"/>
      <c r="F8204" s="53" t="n">
        <f aca="false">+prijave!E7770</f>
        <v>0</v>
      </c>
      <c r="S8204" s="34"/>
      <c r="T8204" s="47" t="n">
        <f aca="false">+prijave!C7770</f>
        <v>0</v>
      </c>
    </row>
    <row r="8205" customFormat="false" ht="15" hidden="true" customHeight="false" outlineLevel="0" collapsed="false">
      <c r="D8205" s="19" t="n">
        <f aca="false">+prijave!B7771</f>
        <v>0</v>
      </c>
      <c r="E8205" s="32"/>
      <c r="F8205" s="53" t="n">
        <f aca="false">+prijave!E7771</f>
        <v>0</v>
      </c>
      <c r="S8205" s="34"/>
      <c r="T8205" s="47" t="n">
        <f aca="false">+prijave!C7771</f>
        <v>0</v>
      </c>
    </row>
    <row r="8206" customFormat="false" ht="15" hidden="true" customHeight="false" outlineLevel="0" collapsed="false">
      <c r="D8206" s="19" t="n">
        <f aca="false">+prijave!B7772</f>
        <v>0</v>
      </c>
      <c r="E8206" s="32"/>
      <c r="F8206" s="53" t="n">
        <f aca="false">+prijave!E7772</f>
        <v>0</v>
      </c>
      <c r="S8206" s="34"/>
      <c r="T8206" s="47" t="n">
        <f aca="false">+prijave!C7772</f>
        <v>0</v>
      </c>
    </row>
    <row r="8207" customFormat="false" ht="15" hidden="true" customHeight="false" outlineLevel="0" collapsed="false">
      <c r="D8207" s="19" t="n">
        <f aca="false">+prijave!B7773</f>
        <v>0</v>
      </c>
      <c r="E8207" s="32"/>
      <c r="F8207" s="53" t="n">
        <f aca="false">+prijave!E7773</f>
        <v>0</v>
      </c>
      <c r="S8207" s="34"/>
      <c r="T8207" s="47" t="n">
        <f aca="false">+prijave!C7773</f>
        <v>0</v>
      </c>
    </row>
    <row r="8208" customFormat="false" ht="15" hidden="true" customHeight="false" outlineLevel="0" collapsed="false">
      <c r="D8208" s="19" t="n">
        <f aca="false">+prijave!B7774</f>
        <v>0</v>
      </c>
      <c r="E8208" s="32"/>
      <c r="F8208" s="53" t="n">
        <f aca="false">+prijave!E7774</f>
        <v>0</v>
      </c>
      <c r="S8208" s="34"/>
      <c r="T8208" s="47" t="n">
        <f aca="false">+prijave!C7774</f>
        <v>0</v>
      </c>
    </row>
    <row r="8209" customFormat="false" ht="15" hidden="true" customHeight="false" outlineLevel="0" collapsed="false">
      <c r="D8209" s="19" t="n">
        <f aca="false">+prijave!B7775</f>
        <v>0</v>
      </c>
      <c r="E8209" s="32"/>
      <c r="F8209" s="53" t="n">
        <f aca="false">+prijave!E7775</f>
        <v>0</v>
      </c>
      <c r="S8209" s="34"/>
      <c r="T8209" s="47" t="n">
        <f aca="false">+prijave!C7775</f>
        <v>0</v>
      </c>
    </row>
    <row r="8210" customFormat="false" ht="15" hidden="true" customHeight="false" outlineLevel="0" collapsed="false">
      <c r="D8210" s="19" t="n">
        <f aca="false">+prijave!B7776</f>
        <v>0</v>
      </c>
      <c r="E8210" s="32"/>
      <c r="F8210" s="53" t="n">
        <f aca="false">+prijave!E7776</f>
        <v>0</v>
      </c>
      <c r="S8210" s="34"/>
      <c r="T8210" s="47" t="n">
        <f aca="false">+prijave!C7776</f>
        <v>0</v>
      </c>
    </row>
    <row r="8211" customFormat="false" ht="15" hidden="true" customHeight="false" outlineLevel="0" collapsed="false">
      <c r="D8211" s="19" t="n">
        <f aca="false">+prijave!B7777</f>
        <v>0</v>
      </c>
      <c r="E8211" s="32"/>
      <c r="F8211" s="53" t="n">
        <f aca="false">+prijave!E7777</f>
        <v>0</v>
      </c>
      <c r="S8211" s="34"/>
      <c r="T8211" s="47" t="n">
        <f aca="false">+prijave!C7777</f>
        <v>0</v>
      </c>
    </row>
    <row r="8212" customFormat="false" ht="15" hidden="true" customHeight="false" outlineLevel="0" collapsed="false">
      <c r="D8212" s="19" t="n">
        <f aca="false">+prijave!B7778</f>
        <v>0</v>
      </c>
      <c r="E8212" s="32"/>
      <c r="F8212" s="53" t="n">
        <f aca="false">+prijave!E7778</f>
        <v>0</v>
      </c>
      <c r="S8212" s="34"/>
      <c r="T8212" s="47" t="n">
        <f aca="false">+prijave!C7778</f>
        <v>0</v>
      </c>
    </row>
    <row r="8213" customFormat="false" ht="15" hidden="true" customHeight="false" outlineLevel="0" collapsed="false">
      <c r="D8213" s="19" t="n">
        <f aca="false">+prijave!B7779</f>
        <v>0</v>
      </c>
      <c r="E8213" s="32"/>
      <c r="F8213" s="53" t="n">
        <f aca="false">+prijave!E7779</f>
        <v>0</v>
      </c>
      <c r="S8213" s="34"/>
      <c r="T8213" s="47" t="n">
        <f aca="false">+prijave!C7779</f>
        <v>0</v>
      </c>
    </row>
    <row r="8214" customFormat="false" ht="15" hidden="true" customHeight="false" outlineLevel="0" collapsed="false">
      <c r="D8214" s="19" t="n">
        <f aca="false">+prijave!B7780</f>
        <v>0</v>
      </c>
      <c r="E8214" s="32"/>
      <c r="F8214" s="53" t="n">
        <f aca="false">+prijave!E7780</f>
        <v>0</v>
      </c>
      <c r="S8214" s="34"/>
      <c r="T8214" s="47" t="n">
        <f aca="false">+prijave!C7780</f>
        <v>0</v>
      </c>
    </row>
    <row r="8215" customFormat="false" ht="15" hidden="true" customHeight="false" outlineLevel="0" collapsed="false">
      <c r="D8215" s="19" t="n">
        <f aca="false">+prijave!B7781</f>
        <v>0</v>
      </c>
      <c r="E8215" s="32"/>
      <c r="F8215" s="53" t="n">
        <f aca="false">+prijave!E7781</f>
        <v>0</v>
      </c>
      <c r="S8215" s="34"/>
      <c r="T8215" s="47" t="n">
        <f aca="false">+prijave!C7781</f>
        <v>0</v>
      </c>
    </row>
    <row r="8216" customFormat="false" ht="15" hidden="true" customHeight="false" outlineLevel="0" collapsed="false">
      <c r="D8216" s="19" t="n">
        <f aca="false">+prijave!B7782</f>
        <v>0</v>
      </c>
      <c r="E8216" s="32"/>
      <c r="F8216" s="53" t="n">
        <f aca="false">+prijave!E7782</f>
        <v>0</v>
      </c>
      <c r="S8216" s="34"/>
      <c r="T8216" s="47" t="n">
        <f aca="false">+prijave!C7782</f>
        <v>0</v>
      </c>
    </row>
    <row r="8217" customFormat="false" ht="15" hidden="true" customHeight="false" outlineLevel="0" collapsed="false">
      <c r="D8217" s="19" t="n">
        <f aca="false">+prijave!B7783</f>
        <v>0</v>
      </c>
      <c r="E8217" s="32"/>
      <c r="F8217" s="53" t="n">
        <f aca="false">+prijave!E7783</f>
        <v>0</v>
      </c>
      <c r="S8217" s="34"/>
      <c r="T8217" s="47" t="n">
        <f aca="false">+prijave!C7783</f>
        <v>0</v>
      </c>
    </row>
    <row r="8218" customFormat="false" ht="15" hidden="true" customHeight="false" outlineLevel="0" collapsed="false">
      <c r="D8218" s="19" t="n">
        <f aca="false">+prijave!B7784</f>
        <v>0</v>
      </c>
      <c r="E8218" s="32"/>
      <c r="F8218" s="53" t="n">
        <f aca="false">+prijave!E7784</f>
        <v>0</v>
      </c>
      <c r="S8218" s="34"/>
      <c r="T8218" s="47" t="n">
        <f aca="false">+prijave!C7784</f>
        <v>0</v>
      </c>
    </row>
    <row r="8219" customFormat="false" ht="15" hidden="true" customHeight="false" outlineLevel="0" collapsed="false">
      <c r="D8219" s="19" t="n">
        <f aca="false">+prijave!B7785</f>
        <v>0</v>
      </c>
      <c r="E8219" s="32"/>
      <c r="F8219" s="53" t="n">
        <f aca="false">+prijave!E7785</f>
        <v>0</v>
      </c>
      <c r="S8219" s="34"/>
      <c r="T8219" s="47" t="n">
        <f aca="false">+prijave!C7785</f>
        <v>0</v>
      </c>
    </row>
    <row r="8220" customFormat="false" ht="15" hidden="true" customHeight="false" outlineLevel="0" collapsed="false">
      <c r="D8220" s="19" t="n">
        <f aca="false">+prijave!B7786</f>
        <v>0</v>
      </c>
      <c r="E8220" s="32"/>
      <c r="F8220" s="53" t="n">
        <f aca="false">+prijave!E7786</f>
        <v>0</v>
      </c>
      <c r="S8220" s="34"/>
      <c r="T8220" s="47" t="n">
        <f aca="false">+prijave!C7786</f>
        <v>0</v>
      </c>
    </row>
    <row r="8221" customFormat="false" ht="15" hidden="true" customHeight="false" outlineLevel="0" collapsed="false">
      <c r="D8221" s="19" t="n">
        <f aca="false">+prijave!B7787</f>
        <v>0</v>
      </c>
      <c r="E8221" s="32"/>
      <c r="F8221" s="53" t="n">
        <f aca="false">+prijave!E7787</f>
        <v>0</v>
      </c>
      <c r="S8221" s="34"/>
      <c r="T8221" s="47" t="n">
        <f aca="false">+prijave!C7787</f>
        <v>0</v>
      </c>
    </row>
    <row r="8222" customFormat="false" ht="15" hidden="true" customHeight="false" outlineLevel="0" collapsed="false">
      <c r="D8222" s="19" t="n">
        <f aca="false">+prijave!B7788</f>
        <v>0</v>
      </c>
      <c r="E8222" s="32"/>
      <c r="F8222" s="53" t="n">
        <f aca="false">+prijave!E7788</f>
        <v>0</v>
      </c>
      <c r="S8222" s="34"/>
      <c r="T8222" s="47" t="n">
        <f aca="false">+prijave!C7788</f>
        <v>0</v>
      </c>
    </row>
    <row r="8223" customFormat="false" ht="15" hidden="true" customHeight="false" outlineLevel="0" collapsed="false">
      <c r="D8223" s="19" t="n">
        <f aca="false">+prijave!B7789</f>
        <v>0</v>
      </c>
      <c r="E8223" s="32"/>
      <c r="F8223" s="53" t="n">
        <f aca="false">+prijave!E7789</f>
        <v>0</v>
      </c>
      <c r="S8223" s="34"/>
      <c r="T8223" s="47" t="n">
        <f aca="false">+prijave!C7789</f>
        <v>0</v>
      </c>
    </row>
    <row r="8224" customFormat="false" ht="15" hidden="true" customHeight="false" outlineLevel="0" collapsed="false">
      <c r="D8224" s="19" t="n">
        <f aca="false">+prijave!B7790</f>
        <v>0</v>
      </c>
      <c r="E8224" s="32"/>
      <c r="F8224" s="53" t="n">
        <f aca="false">+prijave!E7790</f>
        <v>0</v>
      </c>
      <c r="S8224" s="34"/>
      <c r="T8224" s="47" t="n">
        <f aca="false">+prijave!C7790</f>
        <v>0</v>
      </c>
    </row>
    <row r="8225" customFormat="false" ht="15" hidden="true" customHeight="false" outlineLevel="0" collapsed="false">
      <c r="D8225" s="19" t="n">
        <f aca="false">+prijave!B7791</f>
        <v>0</v>
      </c>
      <c r="E8225" s="32"/>
      <c r="F8225" s="53" t="n">
        <f aca="false">+prijave!E7791</f>
        <v>0</v>
      </c>
      <c r="S8225" s="34"/>
      <c r="T8225" s="47" t="n">
        <f aca="false">+prijave!C7791</f>
        <v>0</v>
      </c>
    </row>
    <row r="8226" customFormat="false" ht="15" hidden="true" customHeight="false" outlineLevel="0" collapsed="false">
      <c r="D8226" s="19" t="n">
        <f aca="false">+prijave!B7792</f>
        <v>0</v>
      </c>
      <c r="E8226" s="32"/>
      <c r="F8226" s="53" t="n">
        <f aca="false">+prijave!E7792</f>
        <v>0</v>
      </c>
      <c r="S8226" s="34"/>
      <c r="T8226" s="47" t="n">
        <f aca="false">+prijave!C7792</f>
        <v>0</v>
      </c>
    </row>
    <row r="8227" customFormat="false" ht="15" hidden="true" customHeight="false" outlineLevel="0" collapsed="false">
      <c r="D8227" s="19" t="n">
        <f aca="false">+prijave!B7793</f>
        <v>0</v>
      </c>
      <c r="E8227" s="32"/>
      <c r="F8227" s="53" t="n">
        <f aca="false">+prijave!E7793</f>
        <v>0</v>
      </c>
      <c r="S8227" s="34"/>
      <c r="T8227" s="47" t="n">
        <f aca="false">+prijave!C7793</f>
        <v>0</v>
      </c>
    </row>
    <row r="8228" customFormat="false" ht="15" hidden="true" customHeight="false" outlineLevel="0" collapsed="false">
      <c r="D8228" s="19" t="n">
        <f aca="false">+prijave!B7794</f>
        <v>0</v>
      </c>
      <c r="E8228" s="32"/>
      <c r="F8228" s="53" t="n">
        <f aca="false">+prijave!E7794</f>
        <v>0</v>
      </c>
      <c r="S8228" s="34"/>
      <c r="T8228" s="47" t="n">
        <f aca="false">+prijave!C7794</f>
        <v>0</v>
      </c>
    </row>
    <row r="8229" customFormat="false" ht="15" hidden="true" customHeight="false" outlineLevel="0" collapsed="false">
      <c r="D8229" s="19" t="n">
        <f aca="false">+prijave!B7795</f>
        <v>0</v>
      </c>
      <c r="E8229" s="32"/>
      <c r="F8229" s="53" t="n">
        <f aca="false">+prijave!E7795</f>
        <v>0</v>
      </c>
      <c r="S8229" s="34"/>
      <c r="T8229" s="47" t="n">
        <f aca="false">+prijave!C7795</f>
        <v>0</v>
      </c>
    </row>
    <row r="8230" customFormat="false" ht="15" hidden="true" customHeight="false" outlineLevel="0" collapsed="false">
      <c r="D8230" s="19" t="n">
        <f aca="false">+prijave!B7796</f>
        <v>0</v>
      </c>
      <c r="E8230" s="32"/>
      <c r="F8230" s="53" t="n">
        <f aca="false">+prijave!E7796</f>
        <v>0</v>
      </c>
      <c r="S8230" s="34"/>
      <c r="T8230" s="47" t="n">
        <f aca="false">+prijave!C7796</f>
        <v>0</v>
      </c>
    </row>
    <row r="8231" customFormat="false" ht="15" hidden="true" customHeight="false" outlineLevel="0" collapsed="false">
      <c r="D8231" s="19" t="n">
        <f aca="false">+prijave!B7797</f>
        <v>0</v>
      </c>
      <c r="E8231" s="32"/>
      <c r="F8231" s="53" t="n">
        <f aca="false">+prijave!E7797</f>
        <v>0</v>
      </c>
      <c r="S8231" s="34"/>
      <c r="T8231" s="47" t="n">
        <f aca="false">+prijave!C7797</f>
        <v>0</v>
      </c>
    </row>
    <row r="8232" customFormat="false" ht="15" hidden="true" customHeight="false" outlineLevel="0" collapsed="false">
      <c r="D8232" s="19" t="n">
        <f aca="false">+prijave!B7798</f>
        <v>0</v>
      </c>
      <c r="E8232" s="32"/>
      <c r="F8232" s="53" t="n">
        <f aca="false">+prijave!E7798</f>
        <v>0</v>
      </c>
      <c r="S8232" s="34"/>
      <c r="T8232" s="47" t="n">
        <f aca="false">+prijave!C7798</f>
        <v>0</v>
      </c>
    </row>
    <row r="8233" customFormat="false" ht="15" hidden="true" customHeight="false" outlineLevel="0" collapsed="false">
      <c r="D8233" s="19" t="n">
        <f aca="false">+prijave!B7799</f>
        <v>0</v>
      </c>
      <c r="E8233" s="32"/>
      <c r="F8233" s="53" t="n">
        <f aca="false">+prijave!E7799</f>
        <v>0</v>
      </c>
      <c r="S8233" s="34"/>
      <c r="T8233" s="47" t="n">
        <f aca="false">+prijave!C7799</f>
        <v>0</v>
      </c>
    </row>
    <row r="8234" customFormat="false" ht="15" hidden="true" customHeight="false" outlineLevel="0" collapsed="false">
      <c r="D8234" s="19" t="n">
        <f aca="false">+prijave!B7800</f>
        <v>0</v>
      </c>
      <c r="E8234" s="32"/>
      <c r="F8234" s="53" t="n">
        <f aca="false">+prijave!E7800</f>
        <v>0</v>
      </c>
      <c r="S8234" s="34"/>
      <c r="T8234" s="47" t="n">
        <f aca="false">+prijave!C7800</f>
        <v>0</v>
      </c>
    </row>
    <row r="8235" customFormat="false" ht="15" hidden="true" customHeight="false" outlineLevel="0" collapsed="false">
      <c r="D8235" s="19" t="n">
        <f aca="false">+prijave!B7801</f>
        <v>0</v>
      </c>
      <c r="E8235" s="32"/>
      <c r="F8235" s="53" t="n">
        <f aca="false">+prijave!E7801</f>
        <v>0</v>
      </c>
      <c r="S8235" s="34"/>
      <c r="T8235" s="47" t="n">
        <f aca="false">+prijave!C7801</f>
        <v>0</v>
      </c>
    </row>
    <row r="8236" customFormat="false" ht="15" hidden="true" customHeight="false" outlineLevel="0" collapsed="false">
      <c r="D8236" s="19" t="n">
        <f aca="false">+prijave!B7802</f>
        <v>0</v>
      </c>
      <c r="E8236" s="32"/>
      <c r="F8236" s="53" t="n">
        <f aca="false">+prijave!E7802</f>
        <v>0</v>
      </c>
      <c r="S8236" s="34"/>
      <c r="T8236" s="47" t="n">
        <f aca="false">+prijave!C7802</f>
        <v>0</v>
      </c>
    </row>
    <row r="8237" customFormat="false" ht="15" hidden="true" customHeight="false" outlineLevel="0" collapsed="false">
      <c r="D8237" s="19" t="n">
        <f aca="false">+prijave!B7803</f>
        <v>0</v>
      </c>
      <c r="E8237" s="32"/>
      <c r="F8237" s="53" t="n">
        <f aca="false">+prijave!E7803</f>
        <v>0</v>
      </c>
      <c r="S8237" s="34"/>
      <c r="T8237" s="47" t="n">
        <f aca="false">+prijave!C7803</f>
        <v>0</v>
      </c>
    </row>
    <row r="8238" customFormat="false" ht="15" hidden="true" customHeight="false" outlineLevel="0" collapsed="false">
      <c r="D8238" s="19" t="n">
        <f aca="false">+prijave!B7804</f>
        <v>0</v>
      </c>
      <c r="E8238" s="32"/>
      <c r="F8238" s="53" t="n">
        <f aca="false">+prijave!E7804</f>
        <v>0</v>
      </c>
      <c r="S8238" s="34"/>
      <c r="T8238" s="47" t="n">
        <f aca="false">+prijave!C7804</f>
        <v>0</v>
      </c>
    </row>
    <row r="8239" customFormat="false" ht="15" hidden="true" customHeight="false" outlineLevel="0" collapsed="false">
      <c r="D8239" s="19" t="n">
        <f aca="false">+prijave!B7805</f>
        <v>0</v>
      </c>
      <c r="E8239" s="32"/>
      <c r="F8239" s="53" t="n">
        <f aca="false">+prijave!E7805</f>
        <v>0</v>
      </c>
      <c r="S8239" s="34"/>
      <c r="T8239" s="47" t="n">
        <f aca="false">+prijave!C7805</f>
        <v>0</v>
      </c>
    </row>
    <row r="8240" customFormat="false" ht="15" hidden="true" customHeight="false" outlineLevel="0" collapsed="false">
      <c r="D8240" s="19" t="n">
        <f aca="false">+prijave!B7806</f>
        <v>0</v>
      </c>
      <c r="E8240" s="32"/>
      <c r="F8240" s="53" t="n">
        <f aca="false">+prijave!E7806</f>
        <v>0</v>
      </c>
      <c r="S8240" s="34"/>
      <c r="T8240" s="47" t="n">
        <f aca="false">+prijave!C7806</f>
        <v>0</v>
      </c>
    </row>
    <row r="8241" customFormat="false" ht="15" hidden="true" customHeight="false" outlineLevel="0" collapsed="false">
      <c r="D8241" s="19" t="n">
        <f aca="false">+prijave!B7807</f>
        <v>0</v>
      </c>
      <c r="E8241" s="32"/>
      <c r="F8241" s="53" t="n">
        <f aca="false">+prijave!E7807</f>
        <v>0</v>
      </c>
      <c r="S8241" s="34"/>
      <c r="T8241" s="47" t="n">
        <f aca="false">+prijave!C7807</f>
        <v>0</v>
      </c>
    </row>
    <row r="8242" customFormat="false" ht="15" hidden="true" customHeight="false" outlineLevel="0" collapsed="false">
      <c r="D8242" s="19" t="n">
        <f aca="false">+prijave!B7808</f>
        <v>0</v>
      </c>
      <c r="E8242" s="32"/>
      <c r="F8242" s="53" t="n">
        <f aca="false">+prijave!E7808</f>
        <v>0</v>
      </c>
      <c r="S8242" s="34"/>
      <c r="T8242" s="47" t="n">
        <f aca="false">+prijave!C7808</f>
        <v>0</v>
      </c>
    </row>
    <row r="8243" customFormat="false" ht="15" hidden="true" customHeight="false" outlineLevel="0" collapsed="false">
      <c r="D8243" s="19" t="n">
        <f aca="false">+prijave!B7809</f>
        <v>0</v>
      </c>
      <c r="E8243" s="32"/>
      <c r="F8243" s="53" t="n">
        <f aca="false">+prijave!E7809</f>
        <v>0</v>
      </c>
      <c r="S8243" s="34"/>
      <c r="T8243" s="47" t="n">
        <f aca="false">+prijave!C7809</f>
        <v>0</v>
      </c>
    </row>
    <row r="8244" customFormat="false" ht="15" hidden="true" customHeight="false" outlineLevel="0" collapsed="false">
      <c r="D8244" s="19" t="n">
        <f aca="false">+prijave!B7810</f>
        <v>0</v>
      </c>
      <c r="E8244" s="32"/>
      <c r="F8244" s="53" t="n">
        <f aca="false">+prijave!E7810</f>
        <v>0</v>
      </c>
      <c r="S8244" s="34"/>
      <c r="T8244" s="47" t="n">
        <f aca="false">+prijave!C7810</f>
        <v>0</v>
      </c>
    </row>
    <row r="8245" customFormat="false" ht="15" hidden="true" customHeight="false" outlineLevel="0" collapsed="false">
      <c r="D8245" s="19" t="n">
        <f aca="false">+prijave!B7811</f>
        <v>0</v>
      </c>
      <c r="E8245" s="32"/>
      <c r="F8245" s="53" t="n">
        <f aca="false">+prijave!E7811</f>
        <v>0</v>
      </c>
      <c r="S8245" s="34"/>
      <c r="T8245" s="47" t="n">
        <f aca="false">+prijave!C7811</f>
        <v>0</v>
      </c>
    </row>
    <row r="8246" customFormat="false" ht="15" hidden="true" customHeight="false" outlineLevel="0" collapsed="false">
      <c r="D8246" s="19" t="n">
        <f aca="false">+prijave!B7812</f>
        <v>0</v>
      </c>
      <c r="E8246" s="32"/>
      <c r="F8246" s="53" t="n">
        <f aca="false">+prijave!E7812</f>
        <v>0</v>
      </c>
      <c r="S8246" s="34"/>
      <c r="T8246" s="47" t="n">
        <f aca="false">+prijave!C7812</f>
        <v>0</v>
      </c>
    </row>
    <row r="8247" customFormat="false" ht="15" hidden="true" customHeight="false" outlineLevel="0" collapsed="false">
      <c r="D8247" s="19" t="n">
        <f aca="false">+prijave!B7813</f>
        <v>0</v>
      </c>
      <c r="E8247" s="32"/>
      <c r="F8247" s="53" t="n">
        <f aca="false">+prijave!E7813</f>
        <v>0</v>
      </c>
      <c r="S8247" s="34"/>
      <c r="T8247" s="47" t="n">
        <f aca="false">+prijave!C7813</f>
        <v>0</v>
      </c>
    </row>
    <row r="8248" customFormat="false" ht="15" hidden="true" customHeight="false" outlineLevel="0" collapsed="false">
      <c r="D8248" s="19" t="n">
        <f aca="false">+prijave!B7814</f>
        <v>0</v>
      </c>
      <c r="E8248" s="32"/>
      <c r="F8248" s="53" t="n">
        <f aca="false">+prijave!E7814</f>
        <v>0</v>
      </c>
      <c r="S8248" s="34"/>
      <c r="T8248" s="47" t="n">
        <f aca="false">+prijave!C7814</f>
        <v>0</v>
      </c>
    </row>
    <row r="8249" customFormat="false" ht="15" hidden="true" customHeight="false" outlineLevel="0" collapsed="false">
      <c r="D8249" s="19" t="n">
        <f aca="false">+prijave!B7815</f>
        <v>0</v>
      </c>
      <c r="E8249" s="32"/>
      <c r="F8249" s="53" t="n">
        <f aca="false">+prijave!E7815</f>
        <v>0</v>
      </c>
      <c r="S8249" s="34"/>
      <c r="T8249" s="47" t="n">
        <f aca="false">+prijave!C7815</f>
        <v>0</v>
      </c>
    </row>
    <row r="8250" customFormat="false" ht="15" hidden="true" customHeight="false" outlineLevel="0" collapsed="false">
      <c r="D8250" s="19" t="n">
        <f aca="false">+prijave!B7816</f>
        <v>0</v>
      </c>
      <c r="E8250" s="32"/>
      <c r="F8250" s="53" t="n">
        <f aca="false">+prijave!E7816</f>
        <v>0</v>
      </c>
      <c r="S8250" s="34"/>
      <c r="T8250" s="47" t="n">
        <f aca="false">+prijave!C7816</f>
        <v>0</v>
      </c>
    </row>
    <row r="8251" customFormat="false" ht="15" hidden="true" customHeight="false" outlineLevel="0" collapsed="false">
      <c r="D8251" s="19" t="n">
        <f aca="false">+prijave!B7817</f>
        <v>0</v>
      </c>
      <c r="E8251" s="32"/>
      <c r="F8251" s="53" t="n">
        <f aca="false">+prijave!E7817</f>
        <v>0</v>
      </c>
      <c r="S8251" s="34"/>
      <c r="T8251" s="47" t="n">
        <f aca="false">+prijave!C7817</f>
        <v>0</v>
      </c>
    </row>
    <row r="8252" customFormat="false" ht="15" hidden="true" customHeight="false" outlineLevel="0" collapsed="false">
      <c r="D8252" s="19" t="n">
        <f aca="false">+prijave!B7818</f>
        <v>0</v>
      </c>
      <c r="E8252" s="32"/>
      <c r="F8252" s="53" t="n">
        <f aca="false">+prijave!E7818</f>
        <v>0</v>
      </c>
      <c r="S8252" s="34"/>
      <c r="T8252" s="47" t="n">
        <f aca="false">+prijave!C7818</f>
        <v>0</v>
      </c>
    </row>
    <row r="8253" customFormat="false" ht="15" hidden="true" customHeight="false" outlineLevel="0" collapsed="false">
      <c r="D8253" s="19" t="n">
        <f aca="false">+prijave!B7819</f>
        <v>0</v>
      </c>
      <c r="E8253" s="32"/>
      <c r="F8253" s="53" t="n">
        <f aca="false">+prijave!E7819</f>
        <v>0</v>
      </c>
      <c r="S8253" s="34"/>
      <c r="T8253" s="47" t="n">
        <f aca="false">+prijave!C7819</f>
        <v>0</v>
      </c>
    </row>
    <row r="8254" customFormat="false" ht="15" hidden="true" customHeight="false" outlineLevel="0" collapsed="false">
      <c r="D8254" s="19" t="n">
        <f aca="false">+prijave!B7820</f>
        <v>0</v>
      </c>
      <c r="E8254" s="32"/>
      <c r="F8254" s="53" t="n">
        <f aca="false">+prijave!E7820</f>
        <v>0</v>
      </c>
      <c r="S8254" s="34"/>
      <c r="T8254" s="47" t="n">
        <f aca="false">+prijave!C7820</f>
        <v>0</v>
      </c>
    </row>
    <row r="8255" customFormat="false" ht="15" hidden="true" customHeight="false" outlineLevel="0" collapsed="false">
      <c r="D8255" s="19" t="n">
        <f aca="false">+prijave!B7821</f>
        <v>0</v>
      </c>
      <c r="E8255" s="32"/>
      <c r="F8255" s="53" t="n">
        <f aca="false">+prijave!E7821</f>
        <v>0</v>
      </c>
      <c r="S8255" s="34"/>
      <c r="T8255" s="47" t="n">
        <f aca="false">+prijave!C7821</f>
        <v>0</v>
      </c>
    </row>
    <row r="8256" customFormat="false" ht="15" hidden="true" customHeight="false" outlineLevel="0" collapsed="false">
      <c r="D8256" s="19" t="n">
        <f aca="false">+prijave!B7822</f>
        <v>0</v>
      </c>
      <c r="E8256" s="32"/>
      <c r="F8256" s="53" t="n">
        <f aca="false">+prijave!E7822</f>
        <v>0</v>
      </c>
      <c r="S8256" s="34"/>
      <c r="T8256" s="47" t="n">
        <f aca="false">+prijave!C7822</f>
        <v>0</v>
      </c>
    </row>
    <row r="8257" customFormat="false" ht="15" hidden="true" customHeight="false" outlineLevel="0" collapsed="false">
      <c r="D8257" s="19" t="n">
        <f aca="false">+prijave!B7823</f>
        <v>0</v>
      </c>
      <c r="E8257" s="32"/>
      <c r="F8257" s="53" t="n">
        <f aca="false">+prijave!E7823</f>
        <v>0</v>
      </c>
      <c r="S8257" s="34"/>
      <c r="T8257" s="47" t="n">
        <f aca="false">+prijave!C7823</f>
        <v>0</v>
      </c>
    </row>
    <row r="8258" customFormat="false" ht="15" hidden="true" customHeight="false" outlineLevel="0" collapsed="false">
      <c r="D8258" s="19" t="n">
        <f aca="false">+prijave!B7824</f>
        <v>0</v>
      </c>
      <c r="E8258" s="32"/>
      <c r="F8258" s="53" t="n">
        <f aca="false">+prijave!E7824</f>
        <v>0</v>
      </c>
      <c r="S8258" s="34"/>
      <c r="T8258" s="47" t="n">
        <f aca="false">+prijave!C7824</f>
        <v>0</v>
      </c>
    </row>
    <row r="8259" customFormat="false" ht="15" hidden="true" customHeight="false" outlineLevel="0" collapsed="false">
      <c r="D8259" s="19" t="n">
        <f aca="false">+prijave!B7825</f>
        <v>0</v>
      </c>
      <c r="E8259" s="32"/>
      <c r="F8259" s="53" t="n">
        <f aca="false">+prijave!E7825</f>
        <v>0</v>
      </c>
      <c r="S8259" s="34"/>
      <c r="T8259" s="47" t="n">
        <f aca="false">+prijave!C7825</f>
        <v>0</v>
      </c>
    </row>
    <row r="8260" customFormat="false" ht="15" hidden="true" customHeight="false" outlineLevel="0" collapsed="false">
      <c r="D8260" s="19" t="n">
        <f aca="false">+prijave!B7826</f>
        <v>0</v>
      </c>
      <c r="E8260" s="32"/>
      <c r="F8260" s="53" t="n">
        <f aca="false">+prijave!E7826</f>
        <v>0</v>
      </c>
      <c r="S8260" s="34"/>
      <c r="T8260" s="47" t="n">
        <f aca="false">+prijave!C7826</f>
        <v>0</v>
      </c>
    </row>
    <row r="8261" customFormat="false" ht="15" hidden="true" customHeight="false" outlineLevel="0" collapsed="false">
      <c r="D8261" s="19" t="n">
        <f aca="false">+prijave!B7827</f>
        <v>0</v>
      </c>
      <c r="E8261" s="32"/>
      <c r="F8261" s="53" t="n">
        <f aca="false">+prijave!E7827</f>
        <v>0</v>
      </c>
      <c r="S8261" s="34"/>
      <c r="T8261" s="47" t="n">
        <f aca="false">+prijave!C7827</f>
        <v>0</v>
      </c>
    </row>
    <row r="8262" customFormat="false" ht="15" hidden="true" customHeight="false" outlineLevel="0" collapsed="false">
      <c r="D8262" s="19" t="n">
        <f aca="false">+prijave!B7828</f>
        <v>0</v>
      </c>
      <c r="E8262" s="32"/>
      <c r="F8262" s="53" t="n">
        <f aca="false">+prijave!E7828</f>
        <v>0</v>
      </c>
      <c r="S8262" s="34"/>
      <c r="T8262" s="47" t="n">
        <f aca="false">+prijave!C7828</f>
        <v>0</v>
      </c>
    </row>
    <row r="8263" customFormat="false" ht="15" hidden="true" customHeight="false" outlineLevel="0" collapsed="false">
      <c r="D8263" s="19" t="n">
        <f aca="false">+prijave!B7829</f>
        <v>0</v>
      </c>
      <c r="E8263" s="32"/>
      <c r="F8263" s="53" t="n">
        <f aca="false">+prijave!E7829</f>
        <v>0</v>
      </c>
      <c r="S8263" s="34"/>
      <c r="T8263" s="47" t="n">
        <f aca="false">+prijave!C7829</f>
        <v>0</v>
      </c>
    </row>
    <row r="8264" customFormat="false" ht="15" hidden="true" customHeight="false" outlineLevel="0" collapsed="false">
      <c r="D8264" s="19" t="n">
        <f aca="false">+prijave!B7830</f>
        <v>0</v>
      </c>
      <c r="E8264" s="32"/>
      <c r="F8264" s="53" t="n">
        <f aca="false">+prijave!E7830</f>
        <v>0</v>
      </c>
      <c r="S8264" s="34"/>
      <c r="T8264" s="47" t="n">
        <f aca="false">+prijave!C7830</f>
        <v>0</v>
      </c>
    </row>
    <row r="8265" customFormat="false" ht="15" hidden="true" customHeight="false" outlineLevel="0" collapsed="false">
      <c r="D8265" s="19" t="n">
        <f aca="false">+prijave!B7831</f>
        <v>0</v>
      </c>
      <c r="E8265" s="32"/>
      <c r="F8265" s="53" t="n">
        <f aca="false">+prijave!E7831</f>
        <v>0</v>
      </c>
      <c r="S8265" s="34"/>
      <c r="T8265" s="47" t="n">
        <f aca="false">+prijave!C7831</f>
        <v>0</v>
      </c>
    </row>
    <row r="8266" customFormat="false" ht="15" hidden="true" customHeight="false" outlineLevel="0" collapsed="false">
      <c r="D8266" s="19" t="n">
        <f aca="false">+prijave!B7832</f>
        <v>0</v>
      </c>
      <c r="E8266" s="32"/>
      <c r="F8266" s="53" t="n">
        <f aca="false">+prijave!E7832</f>
        <v>0</v>
      </c>
      <c r="S8266" s="34"/>
      <c r="T8266" s="47" t="n">
        <f aca="false">+prijave!C7832</f>
        <v>0</v>
      </c>
    </row>
    <row r="8267" customFormat="false" ht="15" hidden="true" customHeight="false" outlineLevel="0" collapsed="false">
      <c r="D8267" s="19" t="n">
        <f aca="false">+prijave!B7833</f>
        <v>0</v>
      </c>
      <c r="E8267" s="32"/>
      <c r="F8267" s="53" t="n">
        <f aca="false">+prijave!E7833</f>
        <v>0</v>
      </c>
      <c r="S8267" s="34"/>
      <c r="T8267" s="47" t="n">
        <f aca="false">+prijave!C7833</f>
        <v>0</v>
      </c>
    </row>
    <row r="8268" customFormat="false" ht="15" hidden="true" customHeight="false" outlineLevel="0" collapsed="false">
      <c r="D8268" s="19" t="n">
        <f aca="false">+prijave!B7834</f>
        <v>0</v>
      </c>
      <c r="E8268" s="32"/>
      <c r="F8268" s="53" t="n">
        <f aca="false">+prijave!E7834</f>
        <v>0</v>
      </c>
      <c r="S8268" s="34"/>
      <c r="T8268" s="47" t="n">
        <f aca="false">+prijave!C7834</f>
        <v>0</v>
      </c>
    </row>
    <row r="8269" customFormat="false" ht="15" hidden="true" customHeight="false" outlineLevel="0" collapsed="false">
      <c r="D8269" s="19" t="n">
        <f aca="false">+prijave!B7835</f>
        <v>0</v>
      </c>
      <c r="E8269" s="32"/>
      <c r="F8269" s="53" t="n">
        <f aca="false">+prijave!E7835</f>
        <v>0</v>
      </c>
      <c r="S8269" s="34"/>
      <c r="T8269" s="47" t="n">
        <f aca="false">+prijave!C7835</f>
        <v>0</v>
      </c>
    </row>
    <row r="8270" customFormat="false" ht="15" hidden="true" customHeight="false" outlineLevel="0" collapsed="false">
      <c r="D8270" s="19" t="n">
        <f aca="false">+prijave!B7836</f>
        <v>0</v>
      </c>
      <c r="E8270" s="32"/>
      <c r="F8270" s="53" t="n">
        <f aca="false">+prijave!E7836</f>
        <v>0</v>
      </c>
      <c r="S8270" s="34"/>
      <c r="T8270" s="47" t="n">
        <f aca="false">+prijave!C7836</f>
        <v>0</v>
      </c>
    </row>
    <row r="8271" customFormat="false" ht="15" hidden="true" customHeight="false" outlineLevel="0" collapsed="false">
      <c r="D8271" s="19" t="n">
        <f aca="false">+prijave!B7837</f>
        <v>0</v>
      </c>
      <c r="E8271" s="32"/>
      <c r="F8271" s="53" t="n">
        <f aca="false">+prijave!E7837</f>
        <v>0</v>
      </c>
      <c r="S8271" s="34"/>
      <c r="T8271" s="47" t="n">
        <f aca="false">+prijave!C7837</f>
        <v>0</v>
      </c>
    </row>
    <row r="8272" customFormat="false" ht="15" hidden="true" customHeight="false" outlineLevel="0" collapsed="false">
      <c r="D8272" s="19" t="n">
        <f aca="false">+prijave!B7838</f>
        <v>0</v>
      </c>
      <c r="E8272" s="32"/>
      <c r="F8272" s="53" t="n">
        <f aca="false">+prijave!E7838</f>
        <v>0</v>
      </c>
      <c r="S8272" s="34"/>
      <c r="T8272" s="47" t="n">
        <f aca="false">+prijave!C7838</f>
        <v>0</v>
      </c>
    </row>
    <row r="8273" customFormat="false" ht="15" hidden="true" customHeight="false" outlineLevel="0" collapsed="false">
      <c r="D8273" s="19" t="n">
        <f aca="false">+prijave!B7839</f>
        <v>0</v>
      </c>
      <c r="E8273" s="32"/>
      <c r="F8273" s="53" t="n">
        <f aca="false">+prijave!E7839</f>
        <v>0</v>
      </c>
      <c r="S8273" s="34"/>
      <c r="T8273" s="47" t="n">
        <f aca="false">+prijave!C7839</f>
        <v>0</v>
      </c>
    </row>
    <row r="8274" customFormat="false" ht="15" hidden="true" customHeight="false" outlineLevel="0" collapsed="false">
      <c r="D8274" s="19" t="n">
        <f aca="false">+prijave!B7840</f>
        <v>0</v>
      </c>
      <c r="E8274" s="32"/>
      <c r="F8274" s="53" t="n">
        <f aca="false">+prijave!E7840</f>
        <v>0</v>
      </c>
      <c r="S8274" s="34"/>
      <c r="T8274" s="47" t="n">
        <f aca="false">+prijave!C7840</f>
        <v>0</v>
      </c>
    </row>
    <row r="8275" customFormat="false" ht="15" hidden="true" customHeight="false" outlineLevel="0" collapsed="false">
      <c r="D8275" s="19" t="n">
        <f aca="false">+prijave!B7841</f>
        <v>0</v>
      </c>
      <c r="E8275" s="32"/>
      <c r="F8275" s="53" t="n">
        <f aca="false">+prijave!E7841</f>
        <v>0</v>
      </c>
      <c r="S8275" s="34"/>
      <c r="T8275" s="47" t="n">
        <f aca="false">+prijave!C7841</f>
        <v>0</v>
      </c>
    </row>
    <row r="8276" customFormat="false" ht="15" hidden="true" customHeight="false" outlineLevel="0" collapsed="false">
      <c r="D8276" s="19" t="n">
        <f aca="false">+prijave!B7842</f>
        <v>0</v>
      </c>
      <c r="E8276" s="32"/>
      <c r="F8276" s="53" t="n">
        <f aca="false">+prijave!E7842</f>
        <v>0</v>
      </c>
      <c r="S8276" s="34"/>
      <c r="T8276" s="47" t="n">
        <f aca="false">+prijave!C7842</f>
        <v>0</v>
      </c>
    </row>
    <row r="8277" customFormat="false" ht="15" hidden="true" customHeight="false" outlineLevel="0" collapsed="false">
      <c r="D8277" s="19" t="n">
        <f aca="false">+prijave!B7843</f>
        <v>0</v>
      </c>
      <c r="E8277" s="32"/>
      <c r="F8277" s="53" t="n">
        <f aca="false">+prijave!E7843</f>
        <v>0</v>
      </c>
      <c r="S8277" s="34"/>
      <c r="T8277" s="47" t="n">
        <f aca="false">+prijave!C7843</f>
        <v>0</v>
      </c>
    </row>
    <row r="8278" customFormat="false" ht="15" hidden="true" customHeight="false" outlineLevel="0" collapsed="false">
      <c r="D8278" s="19" t="n">
        <f aca="false">+prijave!B7844</f>
        <v>0</v>
      </c>
      <c r="E8278" s="32"/>
      <c r="F8278" s="53" t="n">
        <f aca="false">+prijave!E7844</f>
        <v>0</v>
      </c>
      <c r="S8278" s="34"/>
      <c r="T8278" s="47" t="n">
        <f aca="false">+prijave!C7844</f>
        <v>0</v>
      </c>
    </row>
    <row r="8279" customFormat="false" ht="15" hidden="true" customHeight="false" outlineLevel="0" collapsed="false">
      <c r="D8279" s="19" t="n">
        <f aca="false">+prijave!B7845</f>
        <v>0</v>
      </c>
      <c r="E8279" s="32"/>
      <c r="F8279" s="53" t="n">
        <f aca="false">+prijave!E7845</f>
        <v>0</v>
      </c>
      <c r="S8279" s="34"/>
      <c r="T8279" s="47" t="n">
        <f aca="false">+prijave!C7845</f>
        <v>0</v>
      </c>
    </row>
    <row r="8280" customFormat="false" ht="15" hidden="true" customHeight="false" outlineLevel="0" collapsed="false">
      <c r="D8280" s="19" t="n">
        <f aca="false">+prijave!B7846</f>
        <v>0</v>
      </c>
      <c r="E8280" s="32"/>
      <c r="F8280" s="53" t="n">
        <f aca="false">+prijave!E7846</f>
        <v>0</v>
      </c>
      <c r="S8280" s="34"/>
      <c r="T8280" s="47" t="n">
        <f aca="false">+prijave!C7846</f>
        <v>0</v>
      </c>
    </row>
    <row r="8281" customFormat="false" ht="15" hidden="true" customHeight="false" outlineLevel="0" collapsed="false">
      <c r="D8281" s="19" t="n">
        <f aca="false">+prijave!B7847</f>
        <v>0</v>
      </c>
      <c r="E8281" s="32"/>
      <c r="F8281" s="53" t="n">
        <f aca="false">+prijave!E7847</f>
        <v>0</v>
      </c>
      <c r="S8281" s="34"/>
      <c r="T8281" s="47" t="n">
        <f aca="false">+prijave!C7847</f>
        <v>0</v>
      </c>
    </row>
    <row r="8282" customFormat="false" ht="15" hidden="true" customHeight="false" outlineLevel="0" collapsed="false">
      <c r="D8282" s="19" t="n">
        <f aca="false">+prijave!B7848</f>
        <v>0</v>
      </c>
      <c r="E8282" s="32"/>
      <c r="F8282" s="53" t="n">
        <f aca="false">+prijave!E7848</f>
        <v>0</v>
      </c>
      <c r="S8282" s="34"/>
      <c r="T8282" s="47" t="n">
        <f aca="false">+prijave!C7848</f>
        <v>0</v>
      </c>
    </row>
    <row r="8283" customFormat="false" ht="15" hidden="true" customHeight="false" outlineLevel="0" collapsed="false">
      <c r="D8283" s="19" t="n">
        <f aca="false">+prijave!B7849</f>
        <v>0</v>
      </c>
      <c r="E8283" s="32"/>
      <c r="F8283" s="53" t="n">
        <f aca="false">+prijave!E7849</f>
        <v>0</v>
      </c>
      <c r="S8283" s="34"/>
      <c r="T8283" s="47" t="n">
        <f aca="false">+prijave!C7849</f>
        <v>0</v>
      </c>
    </row>
    <row r="8284" customFormat="false" ht="15" hidden="true" customHeight="false" outlineLevel="0" collapsed="false">
      <c r="D8284" s="19" t="n">
        <f aca="false">+prijave!B7850</f>
        <v>0</v>
      </c>
      <c r="E8284" s="32"/>
      <c r="F8284" s="53" t="n">
        <f aca="false">+prijave!E7850</f>
        <v>0</v>
      </c>
      <c r="S8284" s="34"/>
      <c r="T8284" s="47" t="n">
        <f aca="false">+prijave!C7850</f>
        <v>0</v>
      </c>
    </row>
    <row r="8285" customFormat="false" ht="15" hidden="true" customHeight="false" outlineLevel="0" collapsed="false">
      <c r="D8285" s="19" t="n">
        <f aca="false">+prijave!B7851</f>
        <v>0</v>
      </c>
      <c r="E8285" s="32"/>
      <c r="F8285" s="53" t="n">
        <f aca="false">+prijave!E7851</f>
        <v>0</v>
      </c>
      <c r="S8285" s="34"/>
      <c r="T8285" s="47" t="n">
        <f aca="false">+prijave!C7851</f>
        <v>0</v>
      </c>
    </row>
    <row r="8286" customFormat="false" ht="15" hidden="true" customHeight="false" outlineLevel="0" collapsed="false">
      <c r="D8286" s="19" t="n">
        <f aca="false">+prijave!B7852</f>
        <v>0</v>
      </c>
      <c r="E8286" s="32"/>
      <c r="F8286" s="53" t="n">
        <f aca="false">+prijave!E7852</f>
        <v>0</v>
      </c>
      <c r="S8286" s="34"/>
      <c r="T8286" s="47" t="n">
        <f aca="false">+prijave!C7852</f>
        <v>0</v>
      </c>
    </row>
    <row r="8287" customFormat="false" ht="15" hidden="true" customHeight="false" outlineLevel="0" collapsed="false">
      <c r="D8287" s="19" t="n">
        <f aca="false">+prijave!B7853</f>
        <v>0</v>
      </c>
      <c r="E8287" s="32"/>
      <c r="F8287" s="53" t="n">
        <f aca="false">+prijave!E7853</f>
        <v>0</v>
      </c>
      <c r="S8287" s="34"/>
      <c r="T8287" s="47" t="n">
        <f aca="false">+prijave!C7853</f>
        <v>0</v>
      </c>
    </row>
    <row r="8288" customFormat="false" ht="15" hidden="true" customHeight="false" outlineLevel="0" collapsed="false">
      <c r="D8288" s="19" t="n">
        <f aca="false">+prijave!B7854</f>
        <v>0</v>
      </c>
      <c r="E8288" s="32"/>
      <c r="F8288" s="53" t="n">
        <f aca="false">+prijave!E7854</f>
        <v>0</v>
      </c>
      <c r="S8288" s="34"/>
      <c r="T8288" s="47" t="n">
        <f aca="false">+prijave!C7854</f>
        <v>0</v>
      </c>
    </row>
    <row r="8289" customFormat="false" ht="15" hidden="true" customHeight="false" outlineLevel="0" collapsed="false">
      <c r="D8289" s="19" t="n">
        <f aca="false">+prijave!B7855</f>
        <v>0</v>
      </c>
      <c r="E8289" s="32"/>
      <c r="F8289" s="53" t="n">
        <f aca="false">+prijave!E7855</f>
        <v>0</v>
      </c>
      <c r="S8289" s="34"/>
      <c r="T8289" s="47" t="n">
        <f aca="false">+prijave!C7855</f>
        <v>0</v>
      </c>
    </row>
    <row r="8290" customFormat="false" ht="15" hidden="true" customHeight="false" outlineLevel="0" collapsed="false">
      <c r="D8290" s="19" t="n">
        <f aca="false">+prijave!B7856</f>
        <v>0</v>
      </c>
      <c r="E8290" s="32"/>
      <c r="F8290" s="53" t="n">
        <f aca="false">+prijave!E7856</f>
        <v>0</v>
      </c>
      <c r="S8290" s="34"/>
      <c r="T8290" s="47" t="n">
        <f aca="false">+prijave!C7856</f>
        <v>0</v>
      </c>
    </row>
    <row r="8291" customFormat="false" ht="15" hidden="true" customHeight="false" outlineLevel="0" collapsed="false">
      <c r="D8291" s="19" t="n">
        <f aca="false">+prijave!B7857</f>
        <v>0</v>
      </c>
      <c r="E8291" s="32"/>
      <c r="F8291" s="53" t="n">
        <f aca="false">+prijave!E7857</f>
        <v>0</v>
      </c>
      <c r="S8291" s="34"/>
      <c r="T8291" s="47" t="n">
        <f aca="false">+prijave!C7857</f>
        <v>0</v>
      </c>
    </row>
    <row r="8292" customFormat="false" ht="15" hidden="true" customHeight="false" outlineLevel="0" collapsed="false">
      <c r="D8292" s="19" t="n">
        <f aca="false">+prijave!B7858</f>
        <v>0</v>
      </c>
      <c r="E8292" s="32"/>
      <c r="F8292" s="53" t="n">
        <f aca="false">+prijave!E7858</f>
        <v>0</v>
      </c>
      <c r="S8292" s="34"/>
      <c r="T8292" s="47" t="n">
        <f aca="false">+prijave!C7858</f>
        <v>0</v>
      </c>
    </row>
    <row r="8293" customFormat="false" ht="15" hidden="true" customHeight="false" outlineLevel="0" collapsed="false">
      <c r="D8293" s="19" t="n">
        <f aca="false">+prijave!B7859</f>
        <v>0</v>
      </c>
      <c r="E8293" s="32"/>
      <c r="F8293" s="53" t="n">
        <f aca="false">+prijave!E7859</f>
        <v>0</v>
      </c>
      <c r="S8293" s="34"/>
      <c r="T8293" s="47" t="n">
        <f aca="false">+prijave!C7859</f>
        <v>0</v>
      </c>
    </row>
    <row r="8294" customFormat="false" ht="15" hidden="true" customHeight="false" outlineLevel="0" collapsed="false">
      <c r="D8294" s="19" t="n">
        <f aca="false">+prijave!B7860</f>
        <v>0</v>
      </c>
      <c r="E8294" s="32"/>
      <c r="F8294" s="53" t="n">
        <f aca="false">+prijave!E7860</f>
        <v>0</v>
      </c>
      <c r="S8294" s="34"/>
      <c r="T8294" s="47" t="n">
        <f aca="false">+prijave!C7860</f>
        <v>0</v>
      </c>
    </row>
    <row r="8295" customFormat="false" ht="15" hidden="true" customHeight="false" outlineLevel="0" collapsed="false">
      <c r="D8295" s="19" t="n">
        <f aca="false">+prijave!B7861</f>
        <v>0</v>
      </c>
      <c r="E8295" s="32"/>
      <c r="F8295" s="53" t="n">
        <f aca="false">+prijave!E7861</f>
        <v>0</v>
      </c>
      <c r="S8295" s="34"/>
      <c r="T8295" s="47" t="n">
        <f aca="false">+prijave!C7861</f>
        <v>0</v>
      </c>
    </row>
    <row r="8296" customFormat="false" ht="15" hidden="true" customHeight="false" outlineLevel="0" collapsed="false">
      <c r="D8296" s="19" t="n">
        <f aca="false">+prijave!B7862</f>
        <v>0</v>
      </c>
      <c r="E8296" s="32"/>
      <c r="F8296" s="53" t="n">
        <f aca="false">+prijave!E7862</f>
        <v>0</v>
      </c>
      <c r="S8296" s="34"/>
      <c r="T8296" s="47" t="n">
        <f aca="false">+prijave!C7862</f>
        <v>0</v>
      </c>
    </row>
    <row r="8297" customFormat="false" ht="15" hidden="true" customHeight="false" outlineLevel="0" collapsed="false">
      <c r="D8297" s="19" t="n">
        <f aca="false">+prijave!B7863</f>
        <v>0</v>
      </c>
      <c r="E8297" s="32"/>
      <c r="F8297" s="53" t="n">
        <f aca="false">+prijave!E7863</f>
        <v>0</v>
      </c>
      <c r="S8297" s="34"/>
      <c r="T8297" s="47" t="n">
        <f aca="false">+prijave!C7863</f>
        <v>0</v>
      </c>
    </row>
    <row r="8298" customFormat="false" ht="15" hidden="true" customHeight="false" outlineLevel="0" collapsed="false">
      <c r="D8298" s="19" t="n">
        <f aca="false">+prijave!B7864</f>
        <v>0</v>
      </c>
      <c r="E8298" s="32"/>
      <c r="F8298" s="53" t="n">
        <f aca="false">+prijave!E7864</f>
        <v>0</v>
      </c>
      <c r="S8298" s="34"/>
      <c r="T8298" s="47" t="n">
        <f aca="false">+prijave!C7864</f>
        <v>0</v>
      </c>
    </row>
    <row r="8299" customFormat="false" ht="15" hidden="true" customHeight="false" outlineLevel="0" collapsed="false">
      <c r="D8299" s="19" t="n">
        <f aca="false">+prijave!B7865</f>
        <v>0</v>
      </c>
      <c r="E8299" s="32"/>
      <c r="F8299" s="53" t="n">
        <f aca="false">+prijave!E7865</f>
        <v>0</v>
      </c>
      <c r="S8299" s="34"/>
      <c r="T8299" s="47" t="n">
        <f aca="false">+prijave!C7865</f>
        <v>0</v>
      </c>
    </row>
    <row r="8300" customFormat="false" ht="15" hidden="true" customHeight="false" outlineLevel="0" collapsed="false">
      <c r="D8300" s="19" t="n">
        <f aca="false">+prijave!B7866</f>
        <v>0</v>
      </c>
      <c r="E8300" s="32"/>
      <c r="F8300" s="53" t="n">
        <f aca="false">+prijave!E7866</f>
        <v>0</v>
      </c>
      <c r="S8300" s="34"/>
      <c r="T8300" s="47" t="n">
        <f aca="false">+prijave!C7866</f>
        <v>0</v>
      </c>
    </row>
    <row r="8301" customFormat="false" ht="15" hidden="true" customHeight="false" outlineLevel="0" collapsed="false">
      <c r="D8301" s="19" t="n">
        <f aca="false">+prijave!B7867</f>
        <v>0</v>
      </c>
      <c r="E8301" s="32"/>
      <c r="F8301" s="53" t="n">
        <f aca="false">+prijave!E7867</f>
        <v>0</v>
      </c>
      <c r="S8301" s="34"/>
      <c r="T8301" s="47" t="n">
        <f aca="false">+prijave!C7867</f>
        <v>0</v>
      </c>
    </row>
    <row r="8302" customFormat="false" ht="15" hidden="true" customHeight="false" outlineLevel="0" collapsed="false">
      <c r="D8302" s="19" t="n">
        <f aca="false">+prijave!B7868</f>
        <v>0</v>
      </c>
      <c r="E8302" s="32"/>
      <c r="F8302" s="53" t="n">
        <f aca="false">+prijave!E7868</f>
        <v>0</v>
      </c>
      <c r="S8302" s="34"/>
      <c r="T8302" s="47" t="n">
        <f aca="false">+prijave!C7868</f>
        <v>0</v>
      </c>
    </row>
    <row r="8303" customFormat="false" ht="15" hidden="true" customHeight="false" outlineLevel="0" collapsed="false">
      <c r="D8303" s="19" t="n">
        <f aca="false">+prijave!B7869</f>
        <v>0</v>
      </c>
      <c r="E8303" s="32"/>
      <c r="F8303" s="53" t="n">
        <f aca="false">+prijave!E7869</f>
        <v>0</v>
      </c>
      <c r="S8303" s="34"/>
      <c r="T8303" s="47" t="n">
        <f aca="false">+prijave!C7869</f>
        <v>0</v>
      </c>
    </row>
    <row r="8304" customFormat="false" ht="15" hidden="true" customHeight="false" outlineLevel="0" collapsed="false">
      <c r="D8304" s="19" t="n">
        <f aca="false">+prijave!B7870</f>
        <v>0</v>
      </c>
      <c r="E8304" s="32"/>
      <c r="F8304" s="53" t="n">
        <f aca="false">+prijave!E7870</f>
        <v>0</v>
      </c>
      <c r="S8304" s="34"/>
      <c r="T8304" s="47" t="n">
        <f aca="false">+prijave!C7870</f>
        <v>0</v>
      </c>
    </row>
    <row r="8305" customFormat="false" ht="15" hidden="true" customHeight="false" outlineLevel="0" collapsed="false">
      <c r="D8305" s="19" t="n">
        <f aca="false">+prijave!B7871</f>
        <v>0</v>
      </c>
      <c r="E8305" s="32"/>
      <c r="F8305" s="53" t="n">
        <f aca="false">+prijave!E7871</f>
        <v>0</v>
      </c>
      <c r="S8305" s="34"/>
      <c r="T8305" s="47" t="n">
        <f aca="false">+prijave!C7871</f>
        <v>0</v>
      </c>
    </row>
    <row r="8306" customFormat="false" ht="15" hidden="true" customHeight="false" outlineLevel="0" collapsed="false">
      <c r="D8306" s="19" t="n">
        <f aca="false">+prijave!B7872</f>
        <v>0</v>
      </c>
      <c r="E8306" s="32"/>
      <c r="F8306" s="53" t="n">
        <f aca="false">+prijave!E7872</f>
        <v>0</v>
      </c>
      <c r="S8306" s="34"/>
      <c r="T8306" s="47" t="n">
        <f aca="false">+prijave!C7872</f>
        <v>0</v>
      </c>
    </row>
    <row r="8307" customFormat="false" ht="15" hidden="true" customHeight="false" outlineLevel="0" collapsed="false">
      <c r="D8307" s="19" t="n">
        <f aca="false">+prijave!B7873</f>
        <v>0</v>
      </c>
      <c r="E8307" s="32"/>
      <c r="F8307" s="53" t="n">
        <f aca="false">+prijave!E7873</f>
        <v>0</v>
      </c>
      <c r="S8307" s="34"/>
      <c r="T8307" s="47" t="n">
        <f aca="false">+prijave!C7873</f>
        <v>0</v>
      </c>
    </row>
    <row r="8308" customFormat="false" ht="15" hidden="true" customHeight="false" outlineLevel="0" collapsed="false">
      <c r="D8308" s="19" t="n">
        <f aca="false">+prijave!B7874</f>
        <v>0</v>
      </c>
      <c r="E8308" s="32"/>
      <c r="F8308" s="53" t="n">
        <f aca="false">+prijave!E7874</f>
        <v>0</v>
      </c>
      <c r="S8308" s="34"/>
      <c r="T8308" s="47" t="n">
        <f aca="false">+prijave!C7874</f>
        <v>0</v>
      </c>
    </row>
    <row r="8309" customFormat="false" ht="15" hidden="true" customHeight="false" outlineLevel="0" collapsed="false">
      <c r="D8309" s="19" t="n">
        <f aca="false">+prijave!B7875</f>
        <v>0</v>
      </c>
      <c r="E8309" s="32"/>
      <c r="F8309" s="53" t="n">
        <f aca="false">+prijave!E7875</f>
        <v>0</v>
      </c>
      <c r="S8309" s="34"/>
      <c r="T8309" s="47" t="n">
        <f aca="false">+prijave!C7875</f>
        <v>0</v>
      </c>
    </row>
    <row r="8310" customFormat="false" ht="15" hidden="true" customHeight="false" outlineLevel="0" collapsed="false">
      <c r="D8310" s="19" t="n">
        <f aca="false">+prijave!B7876</f>
        <v>0</v>
      </c>
      <c r="E8310" s="32"/>
      <c r="F8310" s="53" t="n">
        <f aca="false">+prijave!E7876</f>
        <v>0</v>
      </c>
      <c r="S8310" s="34"/>
      <c r="T8310" s="47" t="n">
        <f aca="false">+prijave!C7876</f>
        <v>0</v>
      </c>
    </row>
    <row r="8311" customFormat="false" ht="15" hidden="true" customHeight="false" outlineLevel="0" collapsed="false">
      <c r="D8311" s="19" t="n">
        <f aca="false">+prijave!B7877</f>
        <v>0</v>
      </c>
      <c r="E8311" s="32"/>
      <c r="F8311" s="53" t="n">
        <f aca="false">+prijave!E7877</f>
        <v>0</v>
      </c>
      <c r="S8311" s="34"/>
      <c r="T8311" s="47" t="n">
        <f aca="false">+prijave!C7877</f>
        <v>0</v>
      </c>
    </row>
    <row r="8312" customFormat="false" ht="15" hidden="true" customHeight="false" outlineLevel="0" collapsed="false">
      <c r="D8312" s="19" t="n">
        <f aca="false">+prijave!B7878</f>
        <v>0</v>
      </c>
      <c r="E8312" s="32"/>
      <c r="F8312" s="53" t="n">
        <f aca="false">+prijave!E7878</f>
        <v>0</v>
      </c>
      <c r="S8312" s="34"/>
      <c r="T8312" s="47" t="n">
        <f aca="false">+prijave!C7878</f>
        <v>0</v>
      </c>
    </row>
    <row r="8313" customFormat="false" ht="15" hidden="true" customHeight="false" outlineLevel="0" collapsed="false">
      <c r="D8313" s="19" t="n">
        <f aca="false">+prijave!B7879</f>
        <v>0</v>
      </c>
      <c r="E8313" s="32"/>
      <c r="F8313" s="53" t="n">
        <f aca="false">+prijave!E7879</f>
        <v>0</v>
      </c>
      <c r="S8313" s="34"/>
      <c r="T8313" s="47" t="n">
        <f aca="false">+prijave!C7879</f>
        <v>0</v>
      </c>
    </row>
    <row r="8314" customFormat="false" ht="15" hidden="true" customHeight="false" outlineLevel="0" collapsed="false">
      <c r="D8314" s="19" t="n">
        <f aca="false">+prijave!B7880</f>
        <v>0</v>
      </c>
      <c r="E8314" s="32"/>
      <c r="F8314" s="53" t="n">
        <f aca="false">+prijave!E7880</f>
        <v>0</v>
      </c>
      <c r="S8314" s="34"/>
      <c r="T8314" s="47" t="n">
        <f aca="false">+prijave!C7880</f>
        <v>0</v>
      </c>
    </row>
    <row r="8315" customFormat="false" ht="15" hidden="true" customHeight="false" outlineLevel="0" collapsed="false">
      <c r="D8315" s="19" t="n">
        <f aca="false">+prijave!B7881</f>
        <v>0</v>
      </c>
      <c r="E8315" s="32"/>
      <c r="F8315" s="53" t="n">
        <f aca="false">+prijave!E7881</f>
        <v>0</v>
      </c>
      <c r="S8315" s="34"/>
      <c r="T8315" s="47" t="n">
        <f aca="false">+prijave!C7881</f>
        <v>0</v>
      </c>
    </row>
    <row r="8316" customFormat="false" ht="15" hidden="true" customHeight="false" outlineLevel="0" collapsed="false">
      <c r="D8316" s="19" t="n">
        <f aca="false">+prijave!B7882</f>
        <v>0</v>
      </c>
      <c r="E8316" s="32"/>
      <c r="F8316" s="53" t="n">
        <f aca="false">+prijave!E7882</f>
        <v>0</v>
      </c>
      <c r="S8316" s="34"/>
      <c r="T8316" s="47" t="n">
        <f aca="false">+prijave!C7882</f>
        <v>0</v>
      </c>
    </row>
    <row r="8317" customFormat="false" ht="15" hidden="true" customHeight="false" outlineLevel="0" collapsed="false">
      <c r="D8317" s="19" t="n">
        <f aca="false">+prijave!B7883</f>
        <v>0</v>
      </c>
      <c r="E8317" s="32"/>
      <c r="F8317" s="53" t="n">
        <f aca="false">+prijave!E7883</f>
        <v>0</v>
      </c>
      <c r="S8317" s="34"/>
      <c r="T8317" s="47" t="n">
        <f aca="false">+prijave!C7883</f>
        <v>0</v>
      </c>
    </row>
    <row r="8318" customFormat="false" ht="15" hidden="true" customHeight="false" outlineLevel="0" collapsed="false">
      <c r="D8318" s="19" t="n">
        <f aca="false">+prijave!B7884</f>
        <v>0</v>
      </c>
      <c r="E8318" s="32"/>
      <c r="F8318" s="53" t="n">
        <f aca="false">+prijave!E7884</f>
        <v>0</v>
      </c>
      <c r="S8318" s="34"/>
      <c r="T8318" s="47" t="n">
        <f aca="false">+prijave!C7884</f>
        <v>0</v>
      </c>
    </row>
    <row r="8319" customFormat="false" ht="15" hidden="true" customHeight="false" outlineLevel="0" collapsed="false">
      <c r="D8319" s="19" t="n">
        <f aca="false">+prijave!B7885</f>
        <v>0</v>
      </c>
      <c r="E8319" s="32"/>
      <c r="F8319" s="53" t="n">
        <f aca="false">+prijave!E7885</f>
        <v>0</v>
      </c>
      <c r="S8319" s="34"/>
      <c r="T8319" s="47" t="n">
        <f aca="false">+prijave!C7885</f>
        <v>0</v>
      </c>
    </row>
    <row r="8320" customFormat="false" ht="15" hidden="true" customHeight="false" outlineLevel="0" collapsed="false">
      <c r="D8320" s="19" t="n">
        <f aca="false">+prijave!B7886</f>
        <v>0</v>
      </c>
      <c r="E8320" s="32"/>
      <c r="F8320" s="53" t="n">
        <f aca="false">+prijave!E7886</f>
        <v>0</v>
      </c>
      <c r="S8320" s="34"/>
      <c r="T8320" s="47" t="n">
        <f aca="false">+prijave!C7886</f>
        <v>0</v>
      </c>
    </row>
    <row r="8321" customFormat="false" ht="15" hidden="true" customHeight="false" outlineLevel="0" collapsed="false">
      <c r="D8321" s="19" t="n">
        <f aca="false">+prijave!B7887</f>
        <v>0</v>
      </c>
      <c r="E8321" s="32"/>
      <c r="F8321" s="53" t="n">
        <f aca="false">+prijave!E7887</f>
        <v>0</v>
      </c>
      <c r="S8321" s="34"/>
      <c r="T8321" s="47" t="n">
        <f aca="false">+prijave!C7887</f>
        <v>0</v>
      </c>
    </row>
    <row r="8322" customFormat="false" ht="15" hidden="true" customHeight="false" outlineLevel="0" collapsed="false">
      <c r="D8322" s="19" t="n">
        <f aca="false">+prijave!B7888</f>
        <v>0</v>
      </c>
      <c r="E8322" s="32"/>
      <c r="F8322" s="53" t="n">
        <f aca="false">+prijave!E7888</f>
        <v>0</v>
      </c>
      <c r="S8322" s="34"/>
      <c r="T8322" s="47" t="n">
        <f aca="false">+prijave!C7888</f>
        <v>0</v>
      </c>
    </row>
    <row r="8323" customFormat="false" ht="15" hidden="true" customHeight="false" outlineLevel="0" collapsed="false">
      <c r="D8323" s="19" t="n">
        <f aca="false">+prijave!B7889</f>
        <v>0</v>
      </c>
      <c r="E8323" s="32"/>
      <c r="F8323" s="53" t="n">
        <f aca="false">+prijave!E7889</f>
        <v>0</v>
      </c>
      <c r="S8323" s="34"/>
      <c r="T8323" s="47" t="n">
        <f aca="false">+prijave!C7889</f>
        <v>0</v>
      </c>
    </row>
    <row r="8324" customFormat="false" ht="15" hidden="true" customHeight="false" outlineLevel="0" collapsed="false">
      <c r="D8324" s="19" t="n">
        <f aca="false">+prijave!B7890</f>
        <v>0</v>
      </c>
      <c r="E8324" s="32"/>
      <c r="F8324" s="53" t="n">
        <f aca="false">+prijave!E7890</f>
        <v>0</v>
      </c>
      <c r="S8324" s="34"/>
      <c r="T8324" s="47" t="n">
        <f aca="false">+prijave!C7890</f>
        <v>0</v>
      </c>
    </row>
    <row r="8325" customFormat="false" ht="15" hidden="true" customHeight="false" outlineLevel="0" collapsed="false">
      <c r="D8325" s="19" t="n">
        <f aca="false">+prijave!B7891</f>
        <v>0</v>
      </c>
      <c r="E8325" s="32"/>
      <c r="F8325" s="53" t="n">
        <f aca="false">+prijave!E7891</f>
        <v>0</v>
      </c>
      <c r="S8325" s="34"/>
      <c r="T8325" s="47" t="n">
        <f aca="false">+prijave!C7891</f>
        <v>0</v>
      </c>
    </row>
    <row r="8326" customFormat="false" ht="15" hidden="true" customHeight="false" outlineLevel="0" collapsed="false">
      <c r="D8326" s="19" t="n">
        <f aca="false">+prijave!B7892</f>
        <v>0</v>
      </c>
      <c r="E8326" s="32"/>
      <c r="F8326" s="53" t="n">
        <f aca="false">+prijave!E7892</f>
        <v>0</v>
      </c>
      <c r="S8326" s="34"/>
      <c r="T8326" s="47" t="n">
        <f aca="false">+prijave!C7892</f>
        <v>0</v>
      </c>
    </row>
    <row r="8327" customFormat="false" ht="15" hidden="true" customHeight="false" outlineLevel="0" collapsed="false">
      <c r="D8327" s="19" t="n">
        <f aca="false">+prijave!B7893</f>
        <v>0</v>
      </c>
      <c r="E8327" s="32"/>
      <c r="F8327" s="53" t="n">
        <f aca="false">+prijave!E7893</f>
        <v>0</v>
      </c>
      <c r="S8327" s="34"/>
      <c r="T8327" s="47" t="n">
        <f aca="false">+prijave!C7893</f>
        <v>0</v>
      </c>
    </row>
    <row r="8328" customFormat="false" ht="15" hidden="true" customHeight="false" outlineLevel="0" collapsed="false">
      <c r="D8328" s="19" t="n">
        <f aca="false">+prijave!B7894</f>
        <v>0</v>
      </c>
      <c r="E8328" s="32"/>
      <c r="F8328" s="53" t="n">
        <f aca="false">+prijave!E7894</f>
        <v>0</v>
      </c>
      <c r="S8328" s="34"/>
      <c r="T8328" s="47" t="n">
        <f aca="false">+prijave!C7894</f>
        <v>0</v>
      </c>
    </row>
    <row r="8329" customFormat="false" ht="15" hidden="true" customHeight="false" outlineLevel="0" collapsed="false">
      <c r="D8329" s="19" t="n">
        <f aca="false">+prijave!B7895</f>
        <v>0</v>
      </c>
      <c r="E8329" s="32"/>
      <c r="F8329" s="53" t="n">
        <f aca="false">+prijave!E7895</f>
        <v>0</v>
      </c>
      <c r="S8329" s="34"/>
      <c r="T8329" s="47" t="n">
        <f aca="false">+prijave!C7895</f>
        <v>0</v>
      </c>
    </row>
    <row r="8330" customFormat="false" ht="15" hidden="true" customHeight="false" outlineLevel="0" collapsed="false">
      <c r="D8330" s="19" t="n">
        <f aca="false">+prijave!B7896</f>
        <v>0</v>
      </c>
      <c r="E8330" s="32"/>
      <c r="F8330" s="53" t="n">
        <f aca="false">+prijave!E7896</f>
        <v>0</v>
      </c>
      <c r="S8330" s="34"/>
      <c r="T8330" s="47" t="n">
        <f aca="false">+prijave!C7896</f>
        <v>0</v>
      </c>
    </row>
    <row r="8331" customFormat="false" ht="15" hidden="true" customHeight="false" outlineLevel="0" collapsed="false">
      <c r="D8331" s="19" t="n">
        <f aca="false">+prijave!B7897</f>
        <v>0</v>
      </c>
      <c r="E8331" s="32"/>
      <c r="F8331" s="53" t="n">
        <f aca="false">+prijave!E7897</f>
        <v>0</v>
      </c>
      <c r="S8331" s="34"/>
      <c r="T8331" s="47" t="n">
        <f aca="false">+prijave!C7897</f>
        <v>0</v>
      </c>
    </row>
    <row r="8332" customFormat="false" ht="15" hidden="true" customHeight="false" outlineLevel="0" collapsed="false">
      <c r="D8332" s="19" t="n">
        <f aca="false">+prijave!B7898</f>
        <v>0</v>
      </c>
      <c r="E8332" s="32"/>
      <c r="F8332" s="53" t="n">
        <f aca="false">+prijave!E7898</f>
        <v>0</v>
      </c>
      <c r="S8332" s="34"/>
      <c r="T8332" s="47" t="n">
        <f aca="false">+prijave!C7898</f>
        <v>0</v>
      </c>
    </row>
    <row r="8333" customFormat="false" ht="15" hidden="true" customHeight="false" outlineLevel="0" collapsed="false">
      <c r="D8333" s="19" t="n">
        <f aca="false">+prijave!B7899</f>
        <v>0</v>
      </c>
      <c r="E8333" s="32"/>
      <c r="F8333" s="53" t="n">
        <f aca="false">+prijave!E7899</f>
        <v>0</v>
      </c>
      <c r="S8333" s="34"/>
      <c r="T8333" s="47" t="n">
        <f aca="false">+prijave!C7899</f>
        <v>0</v>
      </c>
    </row>
    <row r="8334" customFormat="false" ht="15" hidden="true" customHeight="false" outlineLevel="0" collapsed="false">
      <c r="D8334" s="19" t="n">
        <f aca="false">+prijave!B7900</f>
        <v>0</v>
      </c>
      <c r="E8334" s="32"/>
      <c r="F8334" s="53" t="n">
        <f aca="false">+prijave!E7900</f>
        <v>0</v>
      </c>
      <c r="S8334" s="34"/>
      <c r="T8334" s="47" t="n">
        <f aca="false">+prijave!C7900</f>
        <v>0</v>
      </c>
    </row>
    <row r="8335" customFormat="false" ht="15" hidden="true" customHeight="false" outlineLevel="0" collapsed="false">
      <c r="D8335" s="19" t="n">
        <f aca="false">+prijave!B7901</f>
        <v>0</v>
      </c>
      <c r="E8335" s="32"/>
      <c r="F8335" s="53" t="n">
        <f aca="false">+prijave!E7901</f>
        <v>0</v>
      </c>
      <c r="S8335" s="34"/>
      <c r="T8335" s="47" t="n">
        <f aca="false">+prijave!C7901</f>
        <v>0</v>
      </c>
    </row>
    <row r="8336" customFormat="false" ht="15" hidden="true" customHeight="false" outlineLevel="0" collapsed="false">
      <c r="D8336" s="19" t="n">
        <f aca="false">+prijave!B7902</f>
        <v>0</v>
      </c>
      <c r="E8336" s="32"/>
      <c r="F8336" s="53" t="n">
        <f aca="false">+prijave!E7902</f>
        <v>0</v>
      </c>
      <c r="S8336" s="34"/>
      <c r="T8336" s="47" t="n">
        <f aca="false">+prijave!C7902</f>
        <v>0</v>
      </c>
    </row>
    <row r="8337" customFormat="false" ht="15" hidden="true" customHeight="false" outlineLevel="0" collapsed="false">
      <c r="D8337" s="19" t="n">
        <f aca="false">+prijave!B7903</f>
        <v>0</v>
      </c>
      <c r="E8337" s="32"/>
      <c r="F8337" s="53" t="n">
        <f aca="false">+prijave!E7903</f>
        <v>0</v>
      </c>
      <c r="S8337" s="34"/>
      <c r="T8337" s="47" t="n">
        <f aca="false">+prijave!C7903</f>
        <v>0</v>
      </c>
    </row>
    <row r="8338" customFormat="false" ht="15" hidden="true" customHeight="false" outlineLevel="0" collapsed="false">
      <c r="D8338" s="19" t="n">
        <f aca="false">+prijave!B7904</f>
        <v>0</v>
      </c>
      <c r="E8338" s="32"/>
      <c r="F8338" s="53" t="n">
        <f aca="false">+prijave!E7904</f>
        <v>0</v>
      </c>
      <c r="S8338" s="34"/>
      <c r="T8338" s="47" t="n">
        <f aca="false">+prijave!C7904</f>
        <v>0</v>
      </c>
    </row>
    <row r="8339" customFormat="false" ht="15" hidden="true" customHeight="false" outlineLevel="0" collapsed="false">
      <c r="D8339" s="19" t="n">
        <f aca="false">+prijave!B7905</f>
        <v>0</v>
      </c>
      <c r="E8339" s="32"/>
      <c r="F8339" s="53" t="n">
        <f aca="false">+prijave!E7905</f>
        <v>0</v>
      </c>
      <c r="S8339" s="34"/>
      <c r="T8339" s="47" t="n">
        <f aca="false">+prijave!C7905</f>
        <v>0</v>
      </c>
    </row>
    <row r="8340" customFormat="false" ht="15" hidden="true" customHeight="false" outlineLevel="0" collapsed="false">
      <c r="D8340" s="19" t="n">
        <f aca="false">+prijave!B7906</f>
        <v>0</v>
      </c>
      <c r="E8340" s="32"/>
      <c r="F8340" s="53" t="n">
        <f aca="false">+prijave!E7906</f>
        <v>0</v>
      </c>
      <c r="S8340" s="34"/>
      <c r="T8340" s="47" t="n">
        <f aca="false">+prijave!C7906</f>
        <v>0</v>
      </c>
    </row>
    <row r="8341" customFormat="false" ht="15" hidden="true" customHeight="false" outlineLevel="0" collapsed="false">
      <c r="D8341" s="19" t="n">
        <f aca="false">+prijave!B7907</f>
        <v>0</v>
      </c>
      <c r="E8341" s="32"/>
      <c r="F8341" s="53" t="n">
        <f aca="false">+prijave!E7907</f>
        <v>0</v>
      </c>
      <c r="S8341" s="34"/>
      <c r="T8341" s="47" t="n">
        <f aca="false">+prijave!C7907</f>
        <v>0</v>
      </c>
    </row>
    <row r="8342" customFormat="false" ht="15" hidden="true" customHeight="false" outlineLevel="0" collapsed="false">
      <c r="D8342" s="19" t="n">
        <f aca="false">+prijave!B7908</f>
        <v>0</v>
      </c>
      <c r="E8342" s="32"/>
      <c r="F8342" s="53" t="n">
        <f aca="false">+prijave!E7908</f>
        <v>0</v>
      </c>
      <c r="S8342" s="34"/>
      <c r="T8342" s="47" t="n">
        <f aca="false">+prijave!C7908</f>
        <v>0</v>
      </c>
    </row>
    <row r="8343" customFormat="false" ht="15" hidden="true" customHeight="false" outlineLevel="0" collapsed="false">
      <c r="D8343" s="19" t="n">
        <f aca="false">+prijave!B7909</f>
        <v>0</v>
      </c>
      <c r="E8343" s="32"/>
      <c r="F8343" s="53" t="n">
        <f aca="false">+prijave!E7909</f>
        <v>0</v>
      </c>
      <c r="S8343" s="34"/>
      <c r="T8343" s="47" t="n">
        <f aca="false">+prijave!C7909</f>
        <v>0</v>
      </c>
    </row>
    <row r="8344" customFormat="false" ht="15" hidden="true" customHeight="false" outlineLevel="0" collapsed="false">
      <c r="D8344" s="19" t="n">
        <f aca="false">+prijave!B7910</f>
        <v>0</v>
      </c>
      <c r="E8344" s="32"/>
      <c r="F8344" s="53" t="n">
        <f aca="false">+prijave!E7910</f>
        <v>0</v>
      </c>
      <c r="S8344" s="34"/>
      <c r="T8344" s="47" t="n">
        <f aca="false">+prijave!C7910</f>
        <v>0</v>
      </c>
    </row>
    <row r="8345" customFormat="false" ht="15" hidden="true" customHeight="false" outlineLevel="0" collapsed="false">
      <c r="D8345" s="19" t="n">
        <f aca="false">+prijave!B7911</f>
        <v>0</v>
      </c>
      <c r="E8345" s="32"/>
      <c r="F8345" s="53" t="n">
        <f aca="false">+prijave!E7911</f>
        <v>0</v>
      </c>
      <c r="S8345" s="34"/>
      <c r="T8345" s="47" t="n">
        <f aca="false">+prijave!C7911</f>
        <v>0</v>
      </c>
    </row>
    <row r="8346" customFormat="false" ht="15" hidden="true" customHeight="false" outlineLevel="0" collapsed="false">
      <c r="D8346" s="19" t="n">
        <f aca="false">+prijave!B7912</f>
        <v>0</v>
      </c>
      <c r="E8346" s="32"/>
      <c r="F8346" s="53" t="n">
        <f aca="false">+prijave!E7912</f>
        <v>0</v>
      </c>
      <c r="S8346" s="34"/>
      <c r="T8346" s="47" t="n">
        <f aca="false">+prijave!C7912</f>
        <v>0</v>
      </c>
    </row>
    <row r="8347" customFormat="false" ht="15" hidden="true" customHeight="false" outlineLevel="0" collapsed="false">
      <c r="D8347" s="19" t="n">
        <f aca="false">+prijave!B7913</f>
        <v>0</v>
      </c>
      <c r="E8347" s="32"/>
      <c r="F8347" s="53" t="n">
        <f aca="false">+prijave!E7913</f>
        <v>0</v>
      </c>
      <c r="S8347" s="34"/>
      <c r="T8347" s="47" t="n">
        <f aca="false">+prijave!C7913</f>
        <v>0</v>
      </c>
    </row>
    <row r="8348" customFormat="false" ht="15" hidden="true" customHeight="false" outlineLevel="0" collapsed="false">
      <c r="D8348" s="19" t="n">
        <f aca="false">+prijave!B7914</f>
        <v>0</v>
      </c>
      <c r="E8348" s="32"/>
      <c r="F8348" s="53" t="n">
        <f aca="false">+prijave!E7914</f>
        <v>0</v>
      </c>
      <c r="S8348" s="34"/>
      <c r="T8348" s="47" t="n">
        <f aca="false">+prijave!C7914</f>
        <v>0</v>
      </c>
    </row>
    <row r="8349" customFormat="false" ht="15" hidden="true" customHeight="false" outlineLevel="0" collapsed="false">
      <c r="D8349" s="19" t="n">
        <f aca="false">+prijave!B7915</f>
        <v>0</v>
      </c>
      <c r="E8349" s="32"/>
      <c r="F8349" s="53" t="n">
        <f aca="false">+prijave!E7915</f>
        <v>0</v>
      </c>
      <c r="S8349" s="34"/>
      <c r="T8349" s="47" t="n">
        <f aca="false">+prijave!C7915</f>
        <v>0</v>
      </c>
    </row>
    <row r="8350" customFormat="false" ht="15" hidden="true" customHeight="false" outlineLevel="0" collapsed="false">
      <c r="D8350" s="19" t="n">
        <f aca="false">+prijave!B7916</f>
        <v>0</v>
      </c>
      <c r="E8350" s="32"/>
      <c r="F8350" s="53" t="n">
        <f aca="false">+prijave!E7916</f>
        <v>0</v>
      </c>
      <c r="S8350" s="34"/>
      <c r="T8350" s="47" t="n">
        <f aca="false">+prijave!C7916</f>
        <v>0</v>
      </c>
    </row>
    <row r="8351" customFormat="false" ht="15" hidden="true" customHeight="false" outlineLevel="0" collapsed="false">
      <c r="D8351" s="19" t="n">
        <f aca="false">+prijave!B7917</f>
        <v>0</v>
      </c>
      <c r="E8351" s="32"/>
      <c r="F8351" s="53" t="n">
        <f aca="false">+prijave!E7917</f>
        <v>0</v>
      </c>
      <c r="S8351" s="34"/>
      <c r="T8351" s="47" t="n">
        <f aca="false">+prijave!C7917</f>
        <v>0</v>
      </c>
    </row>
    <row r="8352" customFormat="false" ht="15" hidden="true" customHeight="false" outlineLevel="0" collapsed="false">
      <c r="D8352" s="19" t="n">
        <f aca="false">+prijave!B7918</f>
        <v>0</v>
      </c>
      <c r="E8352" s="32"/>
      <c r="F8352" s="53" t="n">
        <f aca="false">+prijave!E7918</f>
        <v>0</v>
      </c>
      <c r="S8352" s="34"/>
      <c r="T8352" s="47" t="n">
        <f aca="false">+prijave!C7918</f>
        <v>0</v>
      </c>
    </row>
    <row r="8353" customFormat="false" ht="15" hidden="true" customHeight="false" outlineLevel="0" collapsed="false">
      <c r="D8353" s="19" t="n">
        <f aca="false">+prijave!B7919</f>
        <v>0</v>
      </c>
      <c r="E8353" s="32"/>
      <c r="F8353" s="53" t="n">
        <f aca="false">+prijave!E7919</f>
        <v>0</v>
      </c>
      <c r="S8353" s="34"/>
      <c r="T8353" s="47" t="n">
        <f aca="false">+prijave!C7919</f>
        <v>0</v>
      </c>
    </row>
    <row r="8354" customFormat="false" ht="15" hidden="true" customHeight="false" outlineLevel="0" collapsed="false">
      <c r="D8354" s="19" t="n">
        <f aca="false">+prijave!B7920</f>
        <v>0</v>
      </c>
      <c r="E8354" s="32"/>
      <c r="F8354" s="53" t="n">
        <f aca="false">+prijave!E7920</f>
        <v>0</v>
      </c>
      <c r="S8354" s="34"/>
      <c r="T8354" s="47" t="n">
        <f aca="false">+prijave!C7920</f>
        <v>0</v>
      </c>
    </row>
    <row r="8355" customFormat="false" ht="15" hidden="true" customHeight="false" outlineLevel="0" collapsed="false">
      <c r="D8355" s="19" t="n">
        <f aca="false">+prijave!B7921</f>
        <v>0</v>
      </c>
      <c r="E8355" s="32"/>
      <c r="F8355" s="53" t="n">
        <f aca="false">+prijave!E7921</f>
        <v>0</v>
      </c>
      <c r="S8355" s="34"/>
      <c r="T8355" s="47" t="n">
        <f aca="false">+prijave!C7921</f>
        <v>0</v>
      </c>
    </row>
    <row r="8356" customFormat="false" ht="15" hidden="true" customHeight="false" outlineLevel="0" collapsed="false">
      <c r="D8356" s="19" t="n">
        <f aca="false">+prijave!B7922</f>
        <v>0</v>
      </c>
      <c r="E8356" s="32"/>
      <c r="F8356" s="53" t="n">
        <f aca="false">+prijave!E7922</f>
        <v>0</v>
      </c>
      <c r="S8356" s="34"/>
      <c r="T8356" s="47" t="n">
        <f aca="false">+prijave!C7922</f>
        <v>0</v>
      </c>
    </row>
    <row r="8357" customFormat="false" ht="15" hidden="true" customHeight="false" outlineLevel="0" collapsed="false">
      <c r="D8357" s="19" t="n">
        <f aca="false">+prijave!B7923</f>
        <v>0</v>
      </c>
      <c r="E8357" s="32"/>
      <c r="F8357" s="53" t="n">
        <f aca="false">+prijave!E7923</f>
        <v>0</v>
      </c>
      <c r="S8357" s="34"/>
      <c r="T8357" s="47" t="n">
        <f aca="false">+prijave!C7923</f>
        <v>0</v>
      </c>
    </row>
    <row r="8358" customFormat="false" ht="15" hidden="true" customHeight="false" outlineLevel="0" collapsed="false">
      <c r="D8358" s="19" t="n">
        <f aca="false">+prijave!B7924</f>
        <v>0</v>
      </c>
      <c r="E8358" s="32"/>
      <c r="F8358" s="53" t="n">
        <f aca="false">+prijave!E7924</f>
        <v>0</v>
      </c>
      <c r="S8358" s="34"/>
      <c r="T8358" s="47" t="n">
        <f aca="false">+prijave!C7924</f>
        <v>0</v>
      </c>
    </row>
    <row r="8359" customFormat="false" ht="15" hidden="true" customHeight="false" outlineLevel="0" collapsed="false">
      <c r="D8359" s="19" t="n">
        <f aca="false">+prijave!B7925</f>
        <v>0</v>
      </c>
      <c r="E8359" s="32"/>
      <c r="F8359" s="53" t="n">
        <f aca="false">+prijave!E7925</f>
        <v>0</v>
      </c>
      <c r="S8359" s="34"/>
      <c r="T8359" s="47" t="n">
        <f aca="false">+prijave!C7925</f>
        <v>0</v>
      </c>
    </row>
    <row r="8360" customFormat="false" ht="15" hidden="true" customHeight="false" outlineLevel="0" collapsed="false">
      <c r="D8360" s="19" t="n">
        <f aca="false">+prijave!B7926</f>
        <v>0</v>
      </c>
      <c r="E8360" s="32"/>
      <c r="F8360" s="53" t="n">
        <f aca="false">+prijave!E7926</f>
        <v>0</v>
      </c>
      <c r="S8360" s="34"/>
      <c r="T8360" s="47" t="n">
        <f aca="false">+prijave!C7926</f>
        <v>0</v>
      </c>
    </row>
    <row r="8361" customFormat="false" ht="15" hidden="true" customHeight="false" outlineLevel="0" collapsed="false">
      <c r="D8361" s="19" t="n">
        <f aca="false">+prijave!B7927</f>
        <v>0</v>
      </c>
      <c r="E8361" s="32"/>
      <c r="F8361" s="53" t="n">
        <f aca="false">+prijave!E7927</f>
        <v>0</v>
      </c>
      <c r="S8361" s="34"/>
      <c r="T8361" s="47" t="n">
        <f aca="false">+prijave!C7927</f>
        <v>0</v>
      </c>
    </row>
    <row r="8362" customFormat="false" ht="15" hidden="true" customHeight="false" outlineLevel="0" collapsed="false">
      <c r="D8362" s="19" t="n">
        <f aca="false">+prijave!B7928</f>
        <v>0</v>
      </c>
      <c r="E8362" s="32"/>
      <c r="F8362" s="53" t="n">
        <f aca="false">+prijave!E7928</f>
        <v>0</v>
      </c>
      <c r="S8362" s="34"/>
      <c r="T8362" s="47" t="n">
        <f aca="false">+prijave!C7928</f>
        <v>0</v>
      </c>
    </row>
    <row r="8363" customFormat="false" ht="15" hidden="true" customHeight="false" outlineLevel="0" collapsed="false">
      <c r="D8363" s="19" t="n">
        <f aca="false">+prijave!B7929</f>
        <v>0</v>
      </c>
      <c r="E8363" s="32"/>
      <c r="F8363" s="53" t="n">
        <f aca="false">+prijave!E7929</f>
        <v>0</v>
      </c>
      <c r="S8363" s="34"/>
      <c r="T8363" s="47" t="n">
        <f aca="false">+prijave!C7929</f>
        <v>0</v>
      </c>
    </row>
    <row r="8364" customFormat="false" ht="15" hidden="true" customHeight="false" outlineLevel="0" collapsed="false">
      <c r="D8364" s="19" t="n">
        <f aca="false">+prijave!B7930</f>
        <v>0</v>
      </c>
      <c r="E8364" s="32"/>
      <c r="F8364" s="53" t="n">
        <f aca="false">+prijave!E7930</f>
        <v>0</v>
      </c>
      <c r="S8364" s="34"/>
      <c r="T8364" s="47" t="n">
        <f aca="false">+prijave!C7930</f>
        <v>0</v>
      </c>
    </row>
    <row r="8365" customFormat="false" ht="15" hidden="true" customHeight="false" outlineLevel="0" collapsed="false">
      <c r="D8365" s="19" t="n">
        <f aca="false">+prijave!B7931</f>
        <v>0</v>
      </c>
      <c r="E8365" s="32"/>
      <c r="F8365" s="53" t="n">
        <f aca="false">+prijave!E7931</f>
        <v>0</v>
      </c>
      <c r="S8365" s="34"/>
      <c r="T8365" s="47" t="n">
        <f aca="false">+prijave!C7931</f>
        <v>0</v>
      </c>
    </row>
    <row r="8366" customFormat="false" ht="15" hidden="true" customHeight="false" outlineLevel="0" collapsed="false">
      <c r="D8366" s="19" t="n">
        <f aca="false">+prijave!B7932</f>
        <v>0</v>
      </c>
      <c r="E8366" s="32"/>
      <c r="F8366" s="53" t="n">
        <f aca="false">+prijave!E7932</f>
        <v>0</v>
      </c>
      <c r="S8366" s="34"/>
      <c r="T8366" s="47" t="n">
        <f aca="false">+prijave!C7932</f>
        <v>0</v>
      </c>
    </row>
    <row r="8367" customFormat="false" ht="15" hidden="true" customHeight="false" outlineLevel="0" collapsed="false">
      <c r="D8367" s="19" t="n">
        <f aca="false">+prijave!B7933</f>
        <v>0</v>
      </c>
      <c r="E8367" s="32"/>
      <c r="F8367" s="53" t="n">
        <f aca="false">+prijave!E7933</f>
        <v>0</v>
      </c>
      <c r="S8367" s="34"/>
      <c r="T8367" s="47" t="n">
        <f aca="false">+prijave!C7933</f>
        <v>0</v>
      </c>
    </row>
    <row r="8368" customFormat="false" ht="15" hidden="true" customHeight="false" outlineLevel="0" collapsed="false">
      <c r="D8368" s="19" t="n">
        <f aca="false">+prijave!B7934</f>
        <v>0</v>
      </c>
      <c r="E8368" s="32"/>
      <c r="F8368" s="53" t="n">
        <f aca="false">+prijave!E7934</f>
        <v>0</v>
      </c>
      <c r="S8368" s="34"/>
      <c r="T8368" s="47" t="n">
        <f aca="false">+prijave!C7934</f>
        <v>0</v>
      </c>
    </row>
    <row r="8369" customFormat="false" ht="15" hidden="true" customHeight="false" outlineLevel="0" collapsed="false">
      <c r="D8369" s="19" t="n">
        <f aca="false">+prijave!B7935</f>
        <v>0</v>
      </c>
      <c r="E8369" s="32"/>
      <c r="F8369" s="53" t="n">
        <f aca="false">+prijave!E7935</f>
        <v>0</v>
      </c>
      <c r="S8369" s="34"/>
      <c r="T8369" s="47" t="n">
        <f aca="false">+prijave!C7935</f>
        <v>0</v>
      </c>
    </row>
    <row r="8370" customFormat="false" ht="15" hidden="true" customHeight="false" outlineLevel="0" collapsed="false">
      <c r="D8370" s="19" t="n">
        <f aca="false">+prijave!B7936</f>
        <v>0</v>
      </c>
      <c r="E8370" s="32"/>
      <c r="F8370" s="53" t="n">
        <f aca="false">+prijave!E7936</f>
        <v>0</v>
      </c>
      <c r="S8370" s="34"/>
      <c r="T8370" s="47" t="n">
        <f aca="false">+prijave!C7936</f>
        <v>0</v>
      </c>
    </row>
    <row r="8371" customFormat="false" ht="15" hidden="true" customHeight="false" outlineLevel="0" collapsed="false">
      <c r="D8371" s="19" t="n">
        <f aca="false">+prijave!B7937</f>
        <v>0</v>
      </c>
      <c r="E8371" s="32"/>
      <c r="F8371" s="53" t="n">
        <f aca="false">+prijave!E7937</f>
        <v>0</v>
      </c>
      <c r="S8371" s="34"/>
      <c r="T8371" s="47" t="n">
        <f aca="false">+prijave!C7937</f>
        <v>0</v>
      </c>
    </row>
    <row r="8372" customFormat="false" ht="15" hidden="true" customHeight="false" outlineLevel="0" collapsed="false">
      <c r="D8372" s="19" t="n">
        <f aca="false">+prijave!B7938</f>
        <v>0</v>
      </c>
      <c r="E8372" s="32"/>
      <c r="F8372" s="53" t="n">
        <f aca="false">+prijave!E7938</f>
        <v>0</v>
      </c>
      <c r="S8372" s="34"/>
      <c r="T8372" s="47" t="n">
        <f aca="false">+prijave!C7938</f>
        <v>0</v>
      </c>
    </row>
    <row r="8373" customFormat="false" ht="15" hidden="true" customHeight="false" outlineLevel="0" collapsed="false">
      <c r="D8373" s="19" t="n">
        <f aca="false">+prijave!B7939</f>
        <v>0</v>
      </c>
      <c r="E8373" s="32"/>
      <c r="F8373" s="53" t="n">
        <f aca="false">+prijave!E7939</f>
        <v>0</v>
      </c>
      <c r="S8373" s="34"/>
      <c r="T8373" s="47" t="n">
        <f aca="false">+prijave!C7939</f>
        <v>0</v>
      </c>
    </row>
    <row r="8374" customFormat="false" ht="15" hidden="true" customHeight="false" outlineLevel="0" collapsed="false">
      <c r="D8374" s="19" t="n">
        <f aca="false">+prijave!B7940</f>
        <v>0</v>
      </c>
      <c r="E8374" s="32"/>
      <c r="F8374" s="53" t="n">
        <f aca="false">+prijave!E7940</f>
        <v>0</v>
      </c>
      <c r="S8374" s="34"/>
      <c r="T8374" s="47" t="n">
        <f aca="false">+prijave!C7940</f>
        <v>0</v>
      </c>
    </row>
    <row r="8375" customFormat="false" ht="15" hidden="true" customHeight="false" outlineLevel="0" collapsed="false">
      <c r="D8375" s="19" t="n">
        <f aca="false">+prijave!B7941</f>
        <v>0</v>
      </c>
      <c r="E8375" s="32"/>
      <c r="F8375" s="53" t="n">
        <f aca="false">+prijave!E7941</f>
        <v>0</v>
      </c>
      <c r="S8375" s="34"/>
      <c r="T8375" s="47" t="n">
        <f aca="false">+prijave!C7941</f>
        <v>0</v>
      </c>
    </row>
    <row r="8376" customFormat="false" ht="15" hidden="true" customHeight="false" outlineLevel="0" collapsed="false">
      <c r="D8376" s="19" t="n">
        <f aca="false">+prijave!B7942</f>
        <v>0</v>
      </c>
      <c r="E8376" s="32"/>
      <c r="F8376" s="53" t="n">
        <f aca="false">+prijave!E7942</f>
        <v>0</v>
      </c>
      <c r="S8376" s="34"/>
      <c r="T8376" s="47" t="n">
        <f aca="false">+prijave!C7942</f>
        <v>0</v>
      </c>
    </row>
    <row r="8377" customFormat="false" ht="15" hidden="true" customHeight="false" outlineLevel="0" collapsed="false">
      <c r="D8377" s="19" t="n">
        <f aca="false">+prijave!B7943</f>
        <v>0</v>
      </c>
      <c r="E8377" s="32"/>
      <c r="F8377" s="53" t="n">
        <f aca="false">+prijave!E7943</f>
        <v>0</v>
      </c>
      <c r="S8377" s="34"/>
      <c r="T8377" s="47" t="n">
        <f aca="false">+prijave!C7943</f>
        <v>0</v>
      </c>
    </row>
    <row r="8378" customFormat="false" ht="15" hidden="true" customHeight="false" outlineLevel="0" collapsed="false">
      <c r="D8378" s="19" t="n">
        <f aca="false">+prijave!B7944</f>
        <v>0</v>
      </c>
      <c r="E8378" s="32"/>
      <c r="F8378" s="53" t="n">
        <f aca="false">+prijave!E7944</f>
        <v>0</v>
      </c>
      <c r="S8378" s="34"/>
      <c r="T8378" s="47" t="n">
        <f aca="false">+prijave!C7944</f>
        <v>0</v>
      </c>
    </row>
    <row r="8379" customFormat="false" ht="15" hidden="true" customHeight="false" outlineLevel="0" collapsed="false">
      <c r="D8379" s="19" t="n">
        <f aca="false">+prijave!B7945</f>
        <v>0</v>
      </c>
      <c r="E8379" s="32"/>
      <c r="F8379" s="53" t="n">
        <f aca="false">+prijave!E7945</f>
        <v>0</v>
      </c>
      <c r="S8379" s="34"/>
      <c r="T8379" s="47" t="n">
        <f aca="false">+prijave!C7945</f>
        <v>0</v>
      </c>
    </row>
    <row r="8380" customFormat="false" ht="15" hidden="true" customHeight="false" outlineLevel="0" collapsed="false">
      <c r="D8380" s="19" t="n">
        <f aca="false">+prijave!B7946</f>
        <v>0</v>
      </c>
      <c r="E8380" s="32"/>
      <c r="F8380" s="53" t="n">
        <f aca="false">+prijave!E7946</f>
        <v>0</v>
      </c>
      <c r="S8380" s="34"/>
      <c r="T8380" s="47" t="n">
        <f aca="false">+prijave!C7946</f>
        <v>0</v>
      </c>
    </row>
    <row r="8381" customFormat="false" ht="15" hidden="true" customHeight="false" outlineLevel="0" collapsed="false">
      <c r="D8381" s="19" t="n">
        <f aca="false">+prijave!B7947</f>
        <v>0</v>
      </c>
      <c r="E8381" s="32"/>
      <c r="F8381" s="53" t="n">
        <f aca="false">+prijave!E7947</f>
        <v>0</v>
      </c>
      <c r="S8381" s="34"/>
      <c r="T8381" s="47" t="n">
        <f aca="false">+prijave!C7947</f>
        <v>0</v>
      </c>
    </row>
    <row r="8382" customFormat="false" ht="15" hidden="true" customHeight="false" outlineLevel="0" collapsed="false">
      <c r="D8382" s="19" t="n">
        <f aca="false">+prijave!B7948</f>
        <v>0</v>
      </c>
      <c r="E8382" s="32"/>
      <c r="F8382" s="53" t="n">
        <f aca="false">+prijave!E7948</f>
        <v>0</v>
      </c>
      <c r="S8382" s="34"/>
      <c r="T8382" s="47" t="n">
        <f aca="false">+prijave!C7948</f>
        <v>0</v>
      </c>
    </row>
    <row r="8383" customFormat="false" ht="15" hidden="true" customHeight="false" outlineLevel="0" collapsed="false">
      <c r="D8383" s="19" t="n">
        <f aca="false">+prijave!B7949</f>
        <v>0</v>
      </c>
      <c r="E8383" s="32"/>
      <c r="F8383" s="53" t="n">
        <f aca="false">+prijave!E7949</f>
        <v>0</v>
      </c>
      <c r="S8383" s="34"/>
      <c r="T8383" s="47" t="n">
        <f aca="false">+prijave!C7949</f>
        <v>0</v>
      </c>
    </row>
    <row r="8384" customFormat="false" ht="15" hidden="true" customHeight="false" outlineLevel="0" collapsed="false">
      <c r="D8384" s="19" t="n">
        <f aca="false">+prijave!B7950</f>
        <v>0</v>
      </c>
      <c r="E8384" s="32"/>
      <c r="F8384" s="53" t="n">
        <f aca="false">+prijave!E7950</f>
        <v>0</v>
      </c>
      <c r="S8384" s="34"/>
      <c r="T8384" s="47" t="n">
        <f aca="false">+prijave!C7950</f>
        <v>0</v>
      </c>
    </row>
    <row r="8385" customFormat="false" ht="15" hidden="true" customHeight="false" outlineLevel="0" collapsed="false">
      <c r="D8385" s="19" t="n">
        <f aca="false">+prijave!B7951</f>
        <v>0</v>
      </c>
      <c r="E8385" s="32"/>
      <c r="F8385" s="53" t="n">
        <f aca="false">+prijave!E7951</f>
        <v>0</v>
      </c>
      <c r="S8385" s="34"/>
      <c r="T8385" s="47" t="n">
        <f aca="false">+prijave!C7951</f>
        <v>0</v>
      </c>
    </row>
    <row r="8386" customFormat="false" ht="15" hidden="true" customHeight="false" outlineLevel="0" collapsed="false">
      <c r="D8386" s="19" t="n">
        <f aca="false">+prijave!B7952</f>
        <v>0</v>
      </c>
      <c r="E8386" s="32"/>
      <c r="F8386" s="53" t="n">
        <f aca="false">+prijave!E7952</f>
        <v>0</v>
      </c>
      <c r="S8386" s="34"/>
      <c r="T8386" s="47" t="n">
        <f aca="false">+prijave!C7952</f>
        <v>0</v>
      </c>
    </row>
    <row r="8387" customFormat="false" ht="15" hidden="true" customHeight="false" outlineLevel="0" collapsed="false">
      <c r="D8387" s="19" t="n">
        <f aca="false">+prijave!B7953</f>
        <v>0</v>
      </c>
      <c r="E8387" s="32"/>
      <c r="F8387" s="53" t="n">
        <f aca="false">+prijave!E7953</f>
        <v>0</v>
      </c>
      <c r="S8387" s="34"/>
      <c r="T8387" s="47" t="n">
        <f aca="false">+prijave!C7953</f>
        <v>0</v>
      </c>
    </row>
    <row r="8388" customFormat="false" ht="15" hidden="true" customHeight="false" outlineLevel="0" collapsed="false">
      <c r="D8388" s="19" t="n">
        <f aca="false">+prijave!B7954</f>
        <v>0</v>
      </c>
      <c r="E8388" s="32"/>
      <c r="F8388" s="53" t="n">
        <f aca="false">+prijave!E7954</f>
        <v>0</v>
      </c>
      <c r="S8388" s="34"/>
      <c r="T8388" s="47" t="n">
        <f aca="false">+prijave!C7954</f>
        <v>0</v>
      </c>
    </row>
    <row r="8389" customFormat="false" ht="15" hidden="true" customHeight="false" outlineLevel="0" collapsed="false">
      <c r="D8389" s="19" t="n">
        <f aca="false">+prijave!B7955</f>
        <v>0</v>
      </c>
      <c r="E8389" s="32"/>
      <c r="F8389" s="53" t="n">
        <f aca="false">+prijave!E7955</f>
        <v>0</v>
      </c>
      <c r="S8389" s="34"/>
      <c r="T8389" s="47" t="n">
        <f aca="false">+prijave!C7955</f>
        <v>0</v>
      </c>
    </row>
    <row r="8390" customFormat="false" ht="15" hidden="true" customHeight="false" outlineLevel="0" collapsed="false">
      <c r="D8390" s="19" t="n">
        <f aca="false">+prijave!B7956</f>
        <v>0</v>
      </c>
      <c r="E8390" s="32"/>
      <c r="F8390" s="53" t="n">
        <f aca="false">+prijave!E7956</f>
        <v>0</v>
      </c>
      <c r="S8390" s="34"/>
      <c r="T8390" s="47" t="n">
        <f aca="false">+prijave!C7956</f>
        <v>0</v>
      </c>
    </row>
    <row r="8391" customFormat="false" ht="15" hidden="true" customHeight="false" outlineLevel="0" collapsed="false">
      <c r="D8391" s="19" t="n">
        <f aca="false">+prijave!B7957</f>
        <v>0</v>
      </c>
      <c r="E8391" s="32"/>
      <c r="F8391" s="53" t="n">
        <f aca="false">+prijave!E7957</f>
        <v>0</v>
      </c>
      <c r="S8391" s="34"/>
      <c r="T8391" s="47" t="n">
        <f aca="false">+prijave!C7957</f>
        <v>0</v>
      </c>
    </row>
    <row r="8392" customFormat="false" ht="15" hidden="true" customHeight="false" outlineLevel="0" collapsed="false">
      <c r="D8392" s="19" t="n">
        <f aca="false">+prijave!B7958</f>
        <v>0</v>
      </c>
      <c r="E8392" s="32"/>
      <c r="F8392" s="53" t="n">
        <f aca="false">+prijave!E7958</f>
        <v>0</v>
      </c>
      <c r="S8392" s="34"/>
      <c r="T8392" s="47" t="n">
        <f aca="false">+prijave!C7958</f>
        <v>0</v>
      </c>
    </row>
    <row r="8393" customFormat="false" ht="15" hidden="true" customHeight="false" outlineLevel="0" collapsed="false">
      <c r="D8393" s="19" t="n">
        <f aca="false">+prijave!B7959</f>
        <v>0</v>
      </c>
      <c r="E8393" s="32"/>
      <c r="F8393" s="53" t="n">
        <f aca="false">+prijave!E7959</f>
        <v>0</v>
      </c>
      <c r="S8393" s="34"/>
      <c r="T8393" s="47" t="n">
        <f aca="false">+prijave!C7959</f>
        <v>0</v>
      </c>
    </row>
    <row r="8394" customFormat="false" ht="15" hidden="true" customHeight="false" outlineLevel="0" collapsed="false">
      <c r="D8394" s="19" t="n">
        <f aca="false">+prijave!B7960</f>
        <v>0</v>
      </c>
      <c r="E8394" s="32"/>
      <c r="F8394" s="53" t="n">
        <f aca="false">+prijave!E7960</f>
        <v>0</v>
      </c>
      <c r="S8394" s="34"/>
      <c r="T8394" s="47" t="n">
        <f aca="false">+prijave!C7960</f>
        <v>0</v>
      </c>
    </row>
    <row r="8395" customFormat="false" ht="15" hidden="true" customHeight="false" outlineLevel="0" collapsed="false">
      <c r="D8395" s="19" t="n">
        <f aca="false">+prijave!B7961</f>
        <v>0</v>
      </c>
      <c r="E8395" s="32"/>
      <c r="F8395" s="53" t="n">
        <f aca="false">+prijave!E7961</f>
        <v>0</v>
      </c>
      <c r="S8395" s="34"/>
      <c r="T8395" s="47" t="n">
        <f aca="false">+prijave!C7961</f>
        <v>0</v>
      </c>
    </row>
    <row r="8396" customFormat="false" ht="15" hidden="true" customHeight="false" outlineLevel="0" collapsed="false">
      <c r="D8396" s="19" t="n">
        <f aca="false">+prijave!B7962</f>
        <v>0</v>
      </c>
      <c r="E8396" s="32"/>
      <c r="F8396" s="53" t="n">
        <f aca="false">+prijave!E7962</f>
        <v>0</v>
      </c>
      <c r="S8396" s="34"/>
      <c r="T8396" s="47" t="n">
        <f aca="false">+prijave!C7962</f>
        <v>0</v>
      </c>
    </row>
    <row r="8397" customFormat="false" ht="15" hidden="true" customHeight="false" outlineLevel="0" collapsed="false">
      <c r="D8397" s="19" t="n">
        <f aca="false">+prijave!B7963</f>
        <v>0</v>
      </c>
      <c r="E8397" s="32"/>
      <c r="F8397" s="53" t="n">
        <f aca="false">+prijave!E7963</f>
        <v>0</v>
      </c>
      <c r="S8397" s="34"/>
      <c r="T8397" s="47" t="n">
        <f aca="false">+prijave!C7963</f>
        <v>0</v>
      </c>
    </row>
    <row r="8398" customFormat="false" ht="15" hidden="true" customHeight="false" outlineLevel="0" collapsed="false">
      <c r="D8398" s="19" t="n">
        <f aca="false">+prijave!B7964</f>
        <v>0</v>
      </c>
      <c r="E8398" s="32"/>
      <c r="F8398" s="53" t="n">
        <f aca="false">+prijave!E7964</f>
        <v>0</v>
      </c>
      <c r="S8398" s="34"/>
      <c r="T8398" s="47" t="n">
        <f aca="false">+prijave!C7964</f>
        <v>0</v>
      </c>
    </row>
    <row r="8399" customFormat="false" ht="15" hidden="true" customHeight="false" outlineLevel="0" collapsed="false">
      <c r="D8399" s="19" t="n">
        <f aca="false">+prijave!B7965</f>
        <v>0</v>
      </c>
      <c r="E8399" s="32"/>
      <c r="F8399" s="53" t="n">
        <f aca="false">+prijave!E7965</f>
        <v>0</v>
      </c>
      <c r="S8399" s="34"/>
      <c r="T8399" s="47" t="n">
        <f aca="false">+prijave!C7965</f>
        <v>0</v>
      </c>
    </row>
    <row r="8400" customFormat="false" ht="15" hidden="true" customHeight="false" outlineLevel="0" collapsed="false">
      <c r="D8400" s="19" t="n">
        <f aca="false">+prijave!B7966</f>
        <v>0</v>
      </c>
      <c r="E8400" s="32"/>
      <c r="F8400" s="53" t="n">
        <f aca="false">+prijave!E7966</f>
        <v>0</v>
      </c>
      <c r="S8400" s="34"/>
      <c r="T8400" s="47" t="n">
        <f aca="false">+prijave!C7966</f>
        <v>0</v>
      </c>
    </row>
    <row r="8401" customFormat="false" ht="15" hidden="true" customHeight="false" outlineLevel="0" collapsed="false">
      <c r="D8401" s="19" t="n">
        <f aca="false">+prijave!B7967</f>
        <v>0</v>
      </c>
      <c r="E8401" s="32"/>
      <c r="F8401" s="53" t="n">
        <f aca="false">+prijave!E7967</f>
        <v>0</v>
      </c>
      <c r="S8401" s="34"/>
      <c r="T8401" s="47" t="n">
        <f aca="false">+prijave!C7967</f>
        <v>0</v>
      </c>
    </row>
    <row r="8402" customFormat="false" ht="15" hidden="true" customHeight="false" outlineLevel="0" collapsed="false">
      <c r="D8402" s="19" t="n">
        <f aca="false">+prijave!B7968</f>
        <v>0</v>
      </c>
      <c r="E8402" s="32"/>
      <c r="F8402" s="53" t="n">
        <f aca="false">+prijave!E7968</f>
        <v>0</v>
      </c>
      <c r="S8402" s="34"/>
      <c r="T8402" s="47" t="n">
        <f aca="false">+prijave!C7968</f>
        <v>0</v>
      </c>
    </row>
    <row r="8403" customFormat="false" ht="15" hidden="true" customHeight="false" outlineLevel="0" collapsed="false">
      <c r="D8403" s="19" t="n">
        <f aca="false">+prijave!B7969</f>
        <v>0</v>
      </c>
      <c r="E8403" s="32"/>
      <c r="F8403" s="53" t="n">
        <f aca="false">+prijave!E7969</f>
        <v>0</v>
      </c>
      <c r="S8403" s="34"/>
      <c r="T8403" s="47" t="n">
        <f aca="false">+prijave!C7969</f>
        <v>0</v>
      </c>
    </row>
    <row r="8404" customFormat="false" ht="15" hidden="true" customHeight="false" outlineLevel="0" collapsed="false">
      <c r="D8404" s="19" t="n">
        <f aca="false">+prijave!B7970</f>
        <v>0</v>
      </c>
      <c r="E8404" s="32"/>
      <c r="F8404" s="53" t="n">
        <f aca="false">+prijave!E7970</f>
        <v>0</v>
      </c>
      <c r="S8404" s="34"/>
      <c r="T8404" s="47" t="n">
        <f aca="false">+prijave!C7970</f>
        <v>0</v>
      </c>
    </row>
    <row r="8405" customFormat="false" ht="15" hidden="true" customHeight="false" outlineLevel="0" collapsed="false">
      <c r="D8405" s="19" t="n">
        <f aca="false">+prijave!B7971</f>
        <v>0</v>
      </c>
      <c r="E8405" s="32"/>
      <c r="F8405" s="53" t="n">
        <f aca="false">+prijave!E7971</f>
        <v>0</v>
      </c>
      <c r="S8405" s="34"/>
      <c r="T8405" s="47" t="n">
        <f aca="false">+prijave!C7971</f>
        <v>0</v>
      </c>
    </row>
    <row r="8406" customFormat="false" ht="15" hidden="true" customHeight="false" outlineLevel="0" collapsed="false">
      <c r="D8406" s="19" t="n">
        <f aca="false">+prijave!B7972</f>
        <v>0</v>
      </c>
      <c r="E8406" s="32"/>
      <c r="F8406" s="53" t="n">
        <f aca="false">+prijave!E7972</f>
        <v>0</v>
      </c>
      <c r="S8406" s="34"/>
      <c r="T8406" s="47" t="n">
        <f aca="false">+prijave!C7972</f>
        <v>0</v>
      </c>
    </row>
    <row r="8407" customFormat="false" ht="15" hidden="true" customHeight="false" outlineLevel="0" collapsed="false">
      <c r="D8407" s="19" t="n">
        <f aca="false">+prijave!B7973</f>
        <v>0</v>
      </c>
      <c r="E8407" s="32"/>
      <c r="F8407" s="53" t="n">
        <f aca="false">+prijave!E7973</f>
        <v>0</v>
      </c>
      <c r="S8407" s="34"/>
      <c r="T8407" s="47" t="n">
        <f aca="false">+prijave!C7973</f>
        <v>0</v>
      </c>
    </row>
    <row r="8408" customFormat="false" ht="15" hidden="true" customHeight="false" outlineLevel="0" collapsed="false">
      <c r="D8408" s="19" t="n">
        <f aca="false">+prijave!B7974</f>
        <v>0</v>
      </c>
      <c r="E8408" s="32"/>
      <c r="F8408" s="53" t="n">
        <f aca="false">+prijave!E7974</f>
        <v>0</v>
      </c>
      <c r="S8408" s="34"/>
      <c r="T8408" s="47" t="n">
        <f aca="false">+prijave!C7974</f>
        <v>0</v>
      </c>
    </row>
    <row r="8409" customFormat="false" ht="15" hidden="true" customHeight="false" outlineLevel="0" collapsed="false">
      <c r="D8409" s="19" t="n">
        <f aca="false">+prijave!B7975</f>
        <v>0</v>
      </c>
      <c r="E8409" s="32"/>
      <c r="F8409" s="53" t="n">
        <f aca="false">+prijave!E7975</f>
        <v>0</v>
      </c>
      <c r="S8409" s="34"/>
      <c r="T8409" s="47" t="n">
        <f aca="false">+prijave!C7975</f>
        <v>0</v>
      </c>
    </row>
    <row r="8410" customFormat="false" ht="15" hidden="true" customHeight="false" outlineLevel="0" collapsed="false">
      <c r="D8410" s="19" t="n">
        <f aca="false">+prijave!B7976</f>
        <v>0</v>
      </c>
      <c r="E8410" s="32"/>
      <c r="F8410" s="53" t="n">
        <f aca="false">+prijave!E7976</f>
        <v>0</v>
      </c>
      <c r="S8410" s="34"/>
      <c r="T8410" s="47" t="n">
        <f aca="false">+prijave!C7976</f>
        <v>0</v>
      </c>
    </row>
    <row r="8411" customFormat="false" ht="15" hidden="true" customHeight="false" outlineLevel="0" collapsed="false">
      <c r="D8411" s="19" t="n">
        <f aca="false">+prijave!B7977</f>
        <v>0</v>
      </c>
      <c r="E8411" s="32"/>
      <c r="F8411" s="53" t="n">
        <f aca="false">+prijave!E7977</f>
        <v>0</v>
      </c>
      <c r="S8411" s="34"/>
      <c r="T8411" s="47" t="n">
        <f aca="false">+prijave!C7977</f>
        <v>0</v>
      </c>
    </row>
    <row r="8412" customFormat="false" ht="15" hidden="true" customHeight="false" outlineLevel="0" collapsed="false">
      <c r="D8412" s="19" t="n">
        <f aca="false">+prijave!B7978</f>
        <v>0</v>
      </c>
      <c r="E8412" s="32"/>
      <c r="F8412" s="53" t="n">
        <f aca="false">+prijave!E7978</f>
        <v>0</v>
      </c>
      <c r="S8412" s="34"/>
      <c r="T8412" s="47" t="n">
        <f aca="false">+prijave!C7978</f>
        <v>0</v>
      </c>
    </row>
    <row r="8413" customFormat="false" ht="15" hidden="true" customHeight="false" outlineLevel="0" collapsed="false">
      <c r="D8413" s="19" t="n">
        <f aca="false">+prijave!B7979</f>
        <v>0</v>
      </c>
      <c r="E8413" s="32"/>
      <c r="F8413" s="53" t="n">
        <f aca="false">+prijave!E7979</f>
        <v>0</v>
      </c>
      <c r="S8413" s="34"/>
      <c r="T8413" s="47" t="n">
        <f aca="false">+prijave!C7979</f>
        <v>0</v>
      </c>
    </row>
    <row r="8414" customFormat="false" ht="15" hidden="true" customHeight="false" outlineLevel="0" collapsed="false">
      <c r="D8414" s="19" t="n">
        <f aca="false">+prijave!B7980</f>
        <v>0</v>
      </c>
      <c r="E8414" s="32"/>
      <c r="F8414" s="53" t="n">
        <f aca="false">+prijave!E7980</f>
        <v>0</v>
      </c>
      <c r="S8414" s="34"/>
      <c r="T8414" s="47" t="n">
        <f aca="false">+prijave!C7980</f>
        <v>0</v>
      </c>
    </row>
    <row r="8415" customFormat="false" ht="15" hidden="true" customHeight="false" outlineLevel="0" collapsed="false">
      <c r="D8415" s="19" t="n">
        <f aca="false">+prijave!B7981</f>
        <v>0</v>
      </c>
      <c r="E8415" s="32"/>
      <c r="F8415" s="53" t="n">
        <f aca="false">+prijave!E7981</f>
        <v>0</v>
      </c>
      <c r="S8415" s="34"/>
      <c r="T8415" s="47" t="n">
        <f aca="false">+prijave!C7981</f>
        <v>0</v>
      </c>
    </row>
    <row r="8416" customFormat="false" ht="15" hidden="true" customHeight="false" outlineLevel="0" collapsed="false">
      <c r="D8416" s="19" t="n">
        <f aca="false">+prijave!B7982</f>
        <v>0</v>
      </c>
      <c r="E8416" s="32"/>
      <c r="F8416" s="53" t="n">
        <f aca="false">+prijave!E7982</f>
        <v>0</v>
      </c>
      <c r="S8416" s="34"/>
      <c r="T8416" s="47" t="n">
        <f aca="false">+prijave!C7982</f>
        <v>0</v>
      </c>
    </row>
    <row r="8417" customFormat="false" ht="15" hidden="true" customHeight="false" outlineLevel="0" collapsed="false">
      <c r="D8417" s="19" t="n">
        <f aca="false">+prijave!B7983</f>
        <v>0</v>
      </c>
      <c r="E8417" s="32"/>
      <c r="F8417" s="53" t="n">
        <f aca="false">+prijave!E7983</f>
        <v>0</v>
      </c>
      <c r="S8417" s="34"/>
      <c r="T8417" s="47" t="n">
        <f aca="false">+prijave!C7983</f>
        <v>0</v>
      </c>
    </row>
    <row r="8418" customFormat="false" ht="15" hidden="true" customHeight="false" outlineLevel="0" collapsed="false">
      <c r="D8418" s="19" t="n">
        <f aca="false">+prijave!B7984</f>
        <v>0</v>
      </c>
      <c r="E8418" s="32"/>
      <c r="F8418" s="53" t="n">
        <f aca="false">+prijave!E7984</f>
        <v>0</v>
      </c>
      <c r="S8418" s="34"/>
      <c r="T8418" s="47" t="n">
        <f aca="false">+prijave!C7984</f>
        <v>0</v>
      </c>
    </row>
    <row r="8419" customFormat="false" ht="15" hidden="true" customHeight="false" outlineLevel="0" collapsed="false">
      <c r="D8419" s="19" t="n">
        <f aca="false">+prijave!B7985</f>
        <v>0</v>
      </c>
      <c r="E8419" s="32"/>
      <c r="F8419" s="53" t="n">
        <f aca="false">+prijave!E7985</f>
        <v>0</v>
      </c>
      <c r="S8419" s="34"/>
      <c r="T8419" s="47" t="n">
        <f aca="false">+prijave!C7985</f>
        <v>0</v>
      </c>
    </row>
    <row r="8420" customFormat="false" ht="15" hidden="true" customHeight="false" outlineLevel="0" collapsed="false">
      <c r="D8420" s="19" t="n">
        <f aca="false">+prijave!B7986</f>
        <v>0</v>
      </c>
      <c r="E8420" s="32"/>
      <c r="F8420" s="53" t="n">
        <f aca="false">+prijave!E7986</f>
        <v>0</v>
      </c>
      <c r="S8420" s="34"/>
      <c r="T8420" s="47" t="n">
        <f aca="false">+prijave!C7986</f>
        <v>0</v>
      </c>
    </row>
    <row r="8421" customFormat="false" ht="15" hidden="true" customHeight="false" outlineLevel="0" collapsed="false">
      <c r="D8421" s="19" t="n">
        <f aca="false">+prijave!B7987</f>
        <v>0</v>
      </c>
      <c r="E8421" s="32"/>
      <c r="F8421" s="53" t="n">
        <f aca="false">+prijave!E7987</f>
        <v>0</v>
      </c>
      <c r="S8421" s="34"/>
      <c r="T8421" s="47" t="n">
        <f aca="false">+prijave!C7987</f>
        <v>0</v>
      </c>
    </row>
    <row r="8422" customFormat="false" ht="15" hidden="true" customHeight="false" outlineLevel="0" collapsed="false">
      <c r="D8422" s="19" t="n">
        <f aca="false">+prijave!B7988</f>
        <v>0</v>
      </c>
      <c r="E8422" s="32"/>
      <c r="F8422" s="53" t="n">
        <f aca="false">+prijave!E7988</f>
        <v>0</v>
      </c>
      <c r="S8422" s="34"/>
      <c r="T8422" s="47" t="n">
        <f aca="false">+prijave!C7988</f>
        <v>0</v>
      </c>
    </row>
    <row r="8423" customFormat="false" ht="15" hidden="true" customHeight="false" outlineLevel="0" collapsed="false">
      <c r="D8423" s="19" t="n">
        <f aca="false">+prijave!B7989</f>
        <v>0</v>
      </c>
      <c r="E8423" s="32"/>
      <c r="F8423" s="53" t="n">
        <f aca="false">+prijave!E7989</f>
        <v>0</v>
      </c>
      <c r="S8423" s="34"/>
      <c r="T8423" s="47" t="n">
        <f aca="false">+prijave!C7989</f>
        <v>0</v>
      </c>
    </row>
    <row r="8424" customFormat="false" ht="15" hidden="true" customHeight="false" outlineLevel="0" collapsed="false">
      <c r="D8424" s="19" t="n">
        <f aca="false">+prijave!B7990</f>
        <v>0</v>
      </c>
      <c r="E8424" s="32"/>
      <c r="F8424" s="53" t="n">
        <f aca="false">+prijave!E7990</f>
        <v>0</v>
      </c>
      <c r="S8424" s="34"/>
      <c r="T8424" s="47" t="n">
        <f aca="false">+prijave!C7990</f>
        <v>0</v>
      </c>
    </row>
    <row r="8425" customFormat="false" ht="15" hidden="true" customHeight="false" outlineLevel="0" collapsed="false">
      <c r="D8425" s="19" t="n">
        <f aca="false">+prijave!B7991</f>
        <v>0</v>
      </c>
      <c r="E8425" s="32"/>
      <c r="F8425" s="53" t="n">
        <f aca="false">+prijave!E7991</f>
        <v>0</v>
      </c>
      <c r="S8425" s="34"/>
      <c r="T8425" s="47" t="n">
        <f aca="false">+prijave!C7991</f>
        <v>0</v>
      </c>
    </row>
    <row r="8426" customFormat="false" ht="15" hidden="true" customHeight="false" outlineLevel="0" collapsed="false">
      <c r="D8426" s="19" t="n">
        <f aca="false">+prijave!B7992</f>
        <v>0</v>
      </c>
      <c r="E8426" s="32"/>
      <c r="F8426" s="53" t="n">
        <f aca="false">+prijave!E7992</f>
        <v>0</v>
      </c>
      <c r="S8426" s="34"/>
      <c r="T8426" s="47" t="n">
        <f aca="false">+prijave!C7992</f>
        <v>0</v>
      </c>
    </row>
    <row r="8427" customFormat="false" ht="15" hidden="true" customHeight="false" outlineLevel="0" collapsed="false">
      <c r="D8427" s="19" t="n">
        <f aca="false">+prijave!B7993</f>
        <v>0</v>
      </c>
      <c r="E8427" s="32"/>
      <c r="F8427" s="53" t="n">
        <f aca="false">+prijave!E7993</f>
        <v>0</v>
      </c>
      <c r="S8427" s="34"/>
      <c r="T8427" s="47" t="n">
        <f aca="false">+prijave!C7993</f>
        <v>0</v>
      </c>
    </row>
    <row r="8428" customFormat="false" ht="15" hidden="true" customHeight="false" outlineLevel="0" collapsed="false">
      <c r="D8428" s="19" t="n">
        <f aca="false">+prijave!B7994</f>
        <v>0</v>
      </c>
      <c r="E8428" s="32"/>
      <c r="F8428" s="53" t="n">
        <f aca="false">+prijave!E7994</f>
        <v>0</v>
      </c>
      <c r="S8428" s="34"/>
      <c r="T8428" s="47" t="n">
        <f aca="false">+prijave!C7994</f>
        <v>0</v>
      </c>
    </row>
    <row r="8429" customFormat="false" ht="15" hidden="true" customHeight="false" outlineLevel="0" collapsed="false">
      <c r="D8429" s="19" t="n">
        <f aca="false">+prijave!B7995</f>
        <v>0</v>
      </c>
      <c r="E8429" s="32"/>
      <c r="F8429" s="53" t="n">
        <f aca="false">+prijave!E7995</f>
        <v>0</v>
      </c>
      <c r="S8429" s="34"/>
      <c r="T8429" s="47" t="n">
        <f aca="false">+prijave!C7995</f>
        <v>0</v>
      </c>
    </row>
    <row r="8430" customFormat="false" ht="15" hidden="true" customHeight="false" outlineLevel="0" collapsed="false">
      <c r="D8430" s="19" t="n">
        <f aca="false">+prijave!B7996</f>
        <v>0</v>
      </c>
      <c r="E8430" s="32"/>
      <c r="F8430" s="53" t="n">
        <f aca="false">+prijave!E7996</f>
        <v>0</v>
      </c>
      <c r="S8430" s="34"/>
      <c r="T8430" s="47" t="n">
        <f aca="false">+prijave!C7996</f>
        <v>0</v>
      </c>
    </row>
    <row r="8431" customFormat="false" ht="15" hidden="true" customHeight="false" outlineLevel="0" collapsed="false">
      <c r="D8431" s="19" t="n">
        <f aca="false">+prijave!B7997</f>
        <v>0</v>
      </c>
      <c r="E8431" s="32"/>
      <c r="F8431" s="53" t="n">
        <f aca="false">+prijave!E7997</f>
        <v>0</v>
      </c>
      <c r="S8431" s="34"/>
      <c r="T8431" s="47" t="n">
        <f aca="false">+prijave!C7997</f>
        <v>0</v>
      </c>
    </row>
    <row r="8432" customFormat="false" ht="15" hidden="true" customHeight="false" outlineLevel="0" collapsed="false">
      <c r="D8432" s="19" t="n">
        <f aca="false">+prijave!B7998</f>
        <v>0</v>
      </c>
      <c r="E8432" s="32"/>
      <c r="F8432" s="53" t="n">
        <f aca="false">+prijave!E7998</f>
        <v>0</v>
      </c>
      <c r="S8432" s="34"/>
      <c r="T8432" s="47" t="n">
        <f aca="false">+prijave!C7998</f>
        <v>0</v>
      </c>
    </row>
    <row r="8433" customFormat="false" ht="15" hidden="true" customHeight="false" outlineLevel="0" collapsed="false">
      <c r="D8433" s="19" t="n">
        <f aca="false">+prijave!B7999</f>
        <v>0</v>
      </c>
      <c r="E8433" s="32"/>
      <c r="F8433" s="53" t="n">
        <f aca="false">+prijave!E7999</f>
        <v>0</v>
      </c>
      <c r="S8433" s="34"/>
      <c r="T8433" s="47" t="n">
        <f aca="false">+prijave!C7999</f>
        <v>0</v>
      </c>
    </row>
    <row r="8434" customFormat="false" ht="15" hidden="true" customHeight="false" outlineLevel="0" collapsed="false">
      <c r="D8434" s="19" t="n">
        <f aca="false">+prijave!B8000</f>
        <v>0</v>
      </c>
      <c r="E8434" s="32"/>
      <c r="F8434" s="53" t="n">
        <f aca="false">+prijave!E8000</f>
        <v>0</v>
      </c>
      <c r="S8434" s="34"/>
      <c r="T8434" s="47" t="n">
        <f aca="false">+prijave!C8000</f>
        <v>0</v>
      </c>
    </row>
    <row r="8435" customFormat="false" ht="15" hidden="true" customHeight="false" outlineLevel="0" collapsed="false">
      <c r="D8435" s="19" t="n">
        <f aca="false">+prijave!B8001</f>
        <v>0</v>
      </c>
      <c r="E8435" s="32"/>
      <c r="F8435" s="53" t="n">
        <f aca="false">+prijave!E8001</f>
        <v>0</v>
      </c>
      <c r="S8435" s="34"/>
      <c r="T8435" s="47" t="n">
        <f aca="false">+prijave!C8001</f>
        <v>0</v>
      </c>
    </row>
    <row r="8436" customFormat="false" ht="15" hidden="true" customHeight="false" outlineLevel="0" collapsed="false">
      <c r="D8436" s="19" t="n">
        <f aca="false">+prijave!B8002</f>
        <v>0</v>
      </c>
      <c r="E8436" s="32"/>
      <c r="F8436" s="53" t="n">
        <f aca="false">+prijave!E8002</f>
        <v>0</v>
      </c>
      <c r="S8436" s="34"/>
      <c r="T8436" s="47" t="n">
        <f aca="false">+prijave!C8002</f>
        <v>0</v>
      </c>
    </row>
    <row r="8437" customFormat="false" ht="15" hidden="true" customHeight="false" outlineLevel="0" collapsed="false">
      <c r="D8437" s="19" t="n">
        <f aca="false">+prijave!B8003</f>
        <v>0</v>
      </c>
      <c r="E8437" s="32"/>
      <c r="F8437" s="53" t="n">
        <f aca="false">+prijave!E8003</f>
        <v>0</v>
      </c>
      <c r="S8437" s="34"/>
      <c r="T8437" s="47" t="n">
        <f aca="false">+prijave!C8003</f>
        <v>0</v>
      </c>
    </row>
    <row r="8438" customFormat="false" ht="15" hidden="true" customHeight="false" outlineLevel="0" collapsed="false">
      <c r="D8438" s="19" t="n">
        <f aca="false">+prijave!B8004</f>
        <v>0</v>
      </c>
      <c r="E8438" s="32"/>
      <c r="F8438" s="53" t="n">
        <f aca="false">+prijave!E8004</f>
        <v>0</v>
      </c>
      <c r="S8438" s="34"/>
      <c r="T8438" s="47" t="n">
        <f aca="false">+prijave!C8004</f>
        <v>0</v>
      </c>
    </row>
    <row r="8439" customFormat="false" ht="15" hidden="true" customHeight="false" outlineLevel="0" collapsed="false">
      <c r="D8439" s="19" t="n">
        <f aca="false">+prijave!B8005</f>
        <v>0</v>
      </c>
      <c r="E8439" s="32"/>
      <c r="F8439" s="53" t="n">
        <f aca="false">+prijave!E8005</f>
        <v>0</v>
      </c>
      <c r="S8439" s="34"/>
      <c r="T8439" s="47" t="n">
        <f aca="false">+prijave!C8005</f>
        <v>0</v>
      </c>
    </row>
    <row r="8440" customFormat="false" ht="15" hidden="true" customHeight="false" outlineLevel="0" collapsed="false">
      <c r="D8440" s="19" t="n">
        <f aca="false">+prijave!B8006</f>
        <v>0</v>
      </c>
      <c r="E8440" s="32"/>
      <c r="F8440" s="53" t="n">
        <f aca="false">+prijave!E8006</f>
        <v>0</v>
      </c>
      <c r="S8440" s="34"/>
      <c r="T8440" s="47" t="n">
        <f aca="false">+prijave!C8006</f>
        <v>0</v>
      </c>
    </row>
    <row r="8441" customFormat="false" ht="15" hidden="true" customHeight="false" outlineLevel="0" collapsed="false">
      <c r="D8441" s="19" t="n">
        <f aca="false">+prijave!B8007</f>
        <v>0</v>
      </c>
      <c r="E8441" s="32"/>
      <c r="F8441" s="53" t="n">
        <f aca="false">+prijave!E8007</f>
        <v>0</v>
      </c>
      <c r="S8441" s="34"/>
      <c r="T8441" s="47" t="n">
        <f aca="false">+prijave!C8007</f>
        <v>0</v>
      </c>
    </row>
    <row r="8442" customFormat="false" ht="15" hidden="true" customHeight="false" outlineLevel="0" collapsed="false">
      <c r="D8442" s="19" t="n">
        <f aca="false">+prijave!B8008</f>
        <v>0</v>
      </c>
      <c r="E8442" s="32"/>
      <c r="F8442" s="53" t="n">
        <f aca="false">+prijave!E8008</f>
        <v>0</v>
      </c>
      <c r="S8442" s="34"/>
      <c r="T8442" s="47" t="n">
        <f aca="false">+prijave!C8008</f>
        <v>0</v>
      </c>
    </row>
    <row r="8443" customFormat="false" ht="15" hidden="true" customHeight="false" outlineLevel="0" collapsed="false">
      <c r="D8443" s="19" t="n">
        <f aca="false">+prijave!B8009</f>
        <v>0</v>
      </c>
      <c r="E8443" s="32"/>
      <c r="F8443" s="53" t="n">
        <f aca="false">+prijave!E8009</f>
        <v>0</v>
      </c>
      <c r="S8443" s="34"/>
      <c r="T8443" s="47" t="n">
        <f aca="false">+prijave!C8009</f>
        <v>0</v>
      </c>
    </row>
    <row r="8444" customFormat="false" ht="15" hidden="true" customHeight="false" outlineLevel="0" collapsed="false">
      <c r="D8444" s="19" t="n">
        <f aca="false">+prijave!B8010</f>
        <v>0</v>
      </c>
      <c r="E8444" s="32"/>
      <c r="F8444" s="53" t="n">
        <f aca="false">+prijave!E8010</f>
        <v>0</v>
      </c>
      <c r="S8444" s="34"/>
      <c r="T8444" s="47" t="n">
        <f aca="false">+prijave!C8010</f>
        <v>0</v>
      </c>
    </row>
    <row r="8445" customFormat="false" ht="15" hidden="true" customHeight="false" outlineLevel="0" collapsed="false">
      <c r="D8445" s="19" t="n">
        <f aca="false">+prijave!B8011</f>
        <v>0</v>
      </c>
      <c r="E8445" s="32"/>
      <c r="F8445" s="53" t="n">
        <f aca="false">+prijave!E8011</f>
        <v>0</v>
      </c>
      <c r="S8445" s="34"/>
      <c r="T8445" s="47" t="n">
        <f aca="false">+prijave!C8011</f>
        <v>0</v>
      </c>
    </row>
    <row r="8446" customFormat="false" ht="15" hidden="true" customHeight="false" outlineLevel="0" collapsed="false">
      <c r="D8446" s="19" t="n">
        <f aca="false">+prijave!B8012</f>
        <v>0</v>
      </c>
      <c r="E8446" s="32"/>
      <c r="F8446" s="53" t="n">
        <f aca="false">+prijave!E8012</f>
        <v>0</v>
      </c>
      <c r="S8446" s="34"/>
      <c r="T8446" s="47" t="n">
        <f aca="false">+prijave!C8012</f>
        <v>0</v>
      </c>
    </row>
    <row r="8447" customFormat="false" ht="15" hidden="true" customHeight="false" outlineLevel="0" collapsed="false">
      <c r="D8447" s="19" t="n">
        <f aca="false">+prijave!B8013</f>
        <v>0</v>
      </c>
      <c r="E8447" s="32"/>
      <c r="F8447" s="53" t="n">
        <f aca="false">+prijave!E8013</f>
        <v>0</v>
      </c>
      <c r="S8447" s="34"/>
      <c r="T8447" s="47" t="n">
        <f aca="false">+prijave!C8013</f>
        <v>0</v>
      </c>
    </row>
    <row r="8448" customFormat="false" ht="15" hidden="true" customHeight="false" outlineLevel="0" collapsed="false">
      <c r="D8448" s="19" t="n">
        <f aca="false">+prijave!B8014</f>
        <v>0</v>
      </c>
      <c r="E8448" s="32"/>
      <c r="F8448" s="53" t="n">
        <f aca="false">+prijave!E8014</f>
        <v>0</v>
      </c>
      <c r="S8448" s="34"/>
      <c r="T8448" s="47" t="n">
        <f aca="false">+prijave!C8014</f>
        <v>0</v>
      </c>
    </row>
    <row r="8449" customFormat="false" ht="15" hidden="true" customHeight="false" outlineLevel="0" collapsed="false">
      <c r="D8449" s="19" t="n">
        <f aca="false">+prijave!B8015</f>
        <v>0</v>
      </c>
      <c r="E8449" s="32"/>
      <c r="F8449" s="53" t="n">
        <f aca="false">+prijave!E8015</f>
        <v>0</v>
      </c>
      <c r="S8449" s="34"/>
      <c r="T8449" s="47" t="n">
        <f aca="false">+prijave!C8015</f>
        <v>0</v>
      </c>
    </row>
    <row r="8450" customFormat="false" ht="15" hidden="true" customHeight="false" outlineLevel="0" collapsed="false">
      <c r="D8450" s="19" t="n">
        <f aca="false">+prijave!B8016</f>
        <v>0</v>
      </c>
      <c r="E8450" s="32"/>
      <c r="F8450" s="53" t="n">
        <f aca="false">+prijave!E8016</f>
        <v>0</v>
      </c>
      <c r="S8450" s="34"/>
      <c r="T8450" s="47" t="n">
        <f aca="false">+prijave!C8016</f>
        <v>0</v>
      </c>
    </row>
    <row r="8451" customFormat="false" ht="15" hidden="true" customHeight="false" outlineLevel="0" collapsed="false">
      <c r="D8451" s="19" t="n">
        <f aca="false">+prijave!B8017</f>
        <v>0</v>
      </c>
      <c r="E8451" s="32"/>
      <c r="F8451" s="53" t="n">
        <f aca="false">+prijave!E8017</f>
        <v>0</v>
      </c>
      <c r="S8451" s="34"/>
      <c r="T8451" s="47" t="n">
        <f aca="false">+prijave!C8017</f>
        <v>0</v>
      </c>
    </row>
    <row r="8452" customFormat="false" ht="15" hidden="true" customHeight="false" outlineLevel="0" collapsed="false">
      <c r="D8452" s="19" t="n">
        <f aca="false">+prijave!B8018</f>
        <v>0</v>
      </c>
      <c r="E8452" s="32"/>
      <c r="F8452" s="53" t="n">
        <f aca="false">+prijave!E8018</f>
        <v>0</v>
      </c>
      <c r="S8452" s="34"/>
      <c r="T8452" s="47" t="n">
        <f aca="false">+prijave!C8018</f>
        <v>0</v>
      </c>
    </row>
    <row r="8453" customFormat="false" ht="15" hidden="true" customHeight="false" outlineLevel="0" collapsed="false">
      <c r="D8453" s="19" t="n">
        <f aca="false">+prijave!B8019</f>
        <v>0</v>
      </c>
      <c r="E8453" s="32"/>
      <c r="F8453" s="53" t="n">
        <f aca="false">+prijave!E8019</f>
        <v>0</v>
      </c>
      <c r="S8453" s="34"/>
      <c r="T8453" s="47" t="n">
        <f aca="false">+prijave!C8019</f>
        <v>0</v>
      </c>
    </row>
    <row r="8454" customFormat="false" ht="15" hidden="true" customHeight="false" outlineLevel="0" collapsed="false">
      <c r="D8454" s="19" t="n">
        <f aca="false">+prijave!B8020</f>
        <v>0</v>
      </c>
      <c r="E8454" s="32"/>
      <c r="F8454" s="53" t="n">
        <f aca="false">+prijave!E8020</f>
        <v>0</v>
      </c>
      <c r="S8454" s="34"/>
      <c r="T8454" s="47" t="n">
        <f aca="false">+prijave!C8020</f>
        <v>0</v>
      </c>
    </row>
    <row r="8455" customFormat="false" ht="15" hidden="true" customHeight="false" outlineLevel="0" collapsed="false">
      <c r="D8455" s="19" t="n">
        <f aca="false">+prijave!B8021</f>
        <v>0</v>
      </c>
      <c r="E8455" s="32"/>
      <c r="F8455" s="53" t="n">
        <f aca="false">+prijave!E8021</f>
        <v>0</v>
      </c>
      <c r="S8455" s="34"/>
      <c r="T8455" s="47" t="n">
        <f aca="false">+prijave!C8021</f>
        <v>0</v>
      </c>
    </row>
    <row r="8456" customFormat="false" ht="15" hidden="true" customHeight="false" outlineLevel="0" collapsed="false">
      <c r="D8456" s="19" t="n">
        <f aca="false">+prijave!B8022</f>
        <v>0</v>
      </c>
      <c r="E8456" s="32"/>
      <c r="F8456" s="53" t="n">
        <f aca="false">+prijave!E8022</f>
        <v>0</v>
      </c>
      <c r="S8456" s="34"/>
      <c r="T8456" s="47" t="n">
        <f aca="false">+prijave!C8022</f>
        <v>0</v>
      </c>
    </row>
    <row r="8457" customFormat="false" ht="15" hidden="true" customHeight="false" outlineLevel="0" collapsed="false">
      <c r="D8457" s="19" t="n">
        <f aca="false">+prijave!B8023</f>
        <v>0</v>
      </c>
      <c r="E8457" s="32"/>
      <c r="F8457" s="53" t="n">
        <f aca="false">+prijave!E8023</f>
        <v>0</v>
      </c>
      <c r="S8457" s="34"/>
      <c r="T8457" s="47" t="n">
        <f aca="false">+prijave!C8023</f>
        <v>0</v>
      </c>
    </row>
    <row r="8458" customFormat="false" ht="15" hidden="true" customHeight="false" outlineLevel="0" collapsed="false">
      <c r="D8458" s="19" t="n">
        <f aca="false">+prijave!B8024</f>
        <v>0</v>
      </c>
      <c r="E8458" s="32"/>
      <c r="F8458" s="53" t="n">
        <f aca="false">+prijave!E8024</f>
        <v>0</v>
      </c>
      <c r="S8458" s="34"/>
      <c r="T8458" s="47" t="n">
        <f aca="false">+prijave!C8024</f>
        <v>0</v>
      </c>
    </row>
    <row r="8459" customFormat="false" ht="15" hidden="true" customHeight="false" outlineLevel="0" collapsed="false">
      <c r="D8459" s="19" t="n">
        <f aca="false">+prijave!B8025</f>
        <v>0</v>
      </c>
      <c r="E8459" s="32"/>
      <c r="F8459" s="53" t="n">
        <f aca="false">+prijave!E8025</f>
        <v>0</v>
      </c>
      <c r="S8459" s="34"/>
      <c r="T8459" s="47" t="n">
        <f aca="false">+prijave!C8025</f>
        <v>0</v>
      </c>
    </row>
    <row r="8460" customFormat="false" ht="15" hidden="true" customHeight="false" outlineLevel="0" collapsed="false">
      <c r="D8460" s="19" t="n">
        <f aca="false">+prijave!B8026</f>
        <v>0</v>
      </c>
      <c r="E8460" s="32"/>
      <c r="F8460" s="53" t="n">
        <f aca="false">+prijave!E8026</f>
        <v>0</v>
      </c>
      <c r="S8460" s="34"/>
      <c r="T8460" s="47" t="n">
        <f aca="false">+prijave!C8026</f>
        <v>0</v>
      </c>
    </row>
    <row r="8461" customFormat="false" ht="15" hidden="true" customHeight="false" outlineLevel="0" collapsed="false">
      <c r="D8461" s="19" t="n">
        <f aca="false">+prijave!B8027</f>
        <v>0</v>
      </c>
      <c r="E8461" s="32"/>
      <c r="F8461" s="53" t="n">
        <f aca="false">+prijave!E8027</f>
        <v>0</v>
      </c>
      <c r="S8461" s="34"/>
      <c r="T8461" s="47" t="n">
        <f aca="false">+prijave!C8027</f>
        <v>0</v>
      </c>
    </row>
    <row r="8462" customFormat="false" ht="15" hidden="true" customHeight="false" outlineLevel="0" collapsed="false">
      <c r="D8462" s="19" t="n">
        <f aca="false">+prijave!B8028</f>
        <v>0</v>
      </c>
      <c r="E8462" s="32"/>
      <c r="F8462" s="53" t="n">
        <f aca="false">+prijave!E8028</f>
        <v>0</v>
      </c>
      <c r="S8462" s="34"/>
      <c r="T8462" s="47" t="n">
        <f aca="false">+prijave!C8028</f>
        <v>0</v>
      </c>
    </row>
    <row r="8463" customFormat="false" ht="15" hidden="true" customHeight="false" outlineLevel="0" collapsed="false">
      <c r="D8463" s="19" t="n">
        <f aca="false">+prijave!B8029</f>
        <v>0</v>
      </c>
      <c r="E8463" s="32"/>
      <c r="F8463" s="53" t="n">
        <f aca="false">+prijave!E8029</f>
        <v>0</v>
      </c>
      <c r="S8463" s="34"/>
      <c r="T8463" s="47" t="n">
        <f aca="false">+prijave!C8029</f>
        <v>0</v>
      </c>
    </row>
    <row r="8464" customFormat="false" ht="15" hidden="true" customHeight="false" outlineLevel="0" collapsed="false">
      <c r="D8464" s="19" t="n">
        <f aca="false">+prijave!B8030</f>
        <v>0</v>
      </c>
      <c r="E8464" s="32"/>
      <c r="F8464" s="53" t="n">
        <f aca="false">+prijave!E8030</f>
        <v>0</v>
      </c>
      <c r="S8464" s="34"/>
      <c r="T8464" s="47" t="n">
        <f aca="false">+prijave!C8030</f>
        <v>0</v>
      </c>
    </row>
    <row r="8465" customFormat="false" ht="15" hidden="true" customHeight="false" outlineLevel="0" collapsed="false">
      <c r="D8465" s="19" t="n">
        <f aca="false">+prijave!B8031</f>
        <v>0</v>
      </c>
      <c r="E8465" s="32"/>
      <c r="F8465" s="53" t="n">
        <f aca="false">+prijave!E8031</f>
        <v>0</v>
      </c>
      <c r="S8465" s="34"/>
      <c r="T8465" s="47" t="n">
        <f aca="false">+prijave!C8031</f>
        <v>0</v>
      </c>
    </row>
    <row r="8466" customFormat="false" ht="15" hidden="true" customHeight="false" outlineLevel="0" collapsed="false">
      <c r="D8466" s="19" t="n">
        <f aca="false">+prijave!B8032</f>
        <v>0</v>
      </c>
      <c r="E8466" s="32"/>
      <c r="F8466" s="53" t="n">
        <f aca="false">+prijave!E8032</f>
        <v>0</v>
      </c>
      <c r="S8466" s="34"/>
      <c r="T8466" s="47" t="n">
        <f aca="false">+prijave!C8032</f>
        <v>0</v>
      </c>
    </row>
    <row r="8467" customFormat="false" ht="15" hidden="true" customHeight="false" outlineLevel="0" collapsed="false">
      <c r="D8467" s="19" t="n">
        <f aca="false">+prijave!B8033</f>
        <v>0</v>
      </c>
      <c r="E8467" s="32"/>
      <c r="F8467" s="53" t="n">
        <f aca="false">+prijave!E8033</f>
        <v>0</v>
      </c>
      <c r="S8467" s="34"/>
      <c r="T8467" s="47" t="n">
        <f aca="false">+prijave!C8033</f>
        <v>0</v>
      </c>
    </row>
    <row r="8468" customFormat="false" ht="15" hidden="true" customHeight="false" outlineLevel="0" collapsed="false">
      <c r="D8468" s="19" t="n">
        <f aca="false">+prijave!B8034</f>
        <v>0</v>
      </c>
      <c r="E8468" s="32"/>
      <c r="F8468" s="53" t="n">
        <f aca="false">+prijave!E8034</f>
        <v>0</v>
      </c>
      <c r="S8468" s="34"/>
      <c r="T8468" s="47" t="n">
        <f aca="false">+prijave!C8034</f>
        <v>0</v>
      </c>
    </row>
    <row r="8469" customFormat="false" ht="15" hidden="true" customHeight="false" outlineLevel="0" collapsed="false">
      <c r="D8469" s="19" t="n">
        <f aca="false">+prijave!B8035</f>
        <v>0</v>
      </c>
      <c r="E8469" s="32"/>
      <c r="F8469" s="53" t="n">
        <f aca="false">+prijave!E8035</f>
        <v>0</v>
      </c>
      <c r="S8469" s="34"/>
      <c r="T8469" s="47" t="n">
        <f aca="false">+prijave!C8035</f>
        <v>0</v>
      </c>
    </row>
    <row r="8470" customFormat="false" ht="15" hidden="true" customHeight="false" outlineLevel="0" collapsed="false">
      <c r="D8470" s="19" t="n">
        <f aca="false">+prijave!B8036</f>
        <v>0</v>
      </c>
      <c r="E8470" s="32"/>
      <c r="F8470" s="53" t="n">
        <f aca="false">+prijave!E8036</f>
        <v>0</v>
      </c>
      <c r="S8470" s="34"/>
      <c r="T8470" s="47" t="n">
        <f aca="false">+prijave!C8036</f>
        <v>0</v>
      </c>
    </row>
    <row r="8471" customFormat="false" ht="15" hidden="true" customHeight="false" outlineLevel="0" collapsed="false">
      <c r="D8471" s="19" t="n">
        <f aca="false">+prijave!B8037</f>
        <v>0</v>
      </c>
      <c r="E8471" s="32"/>
      <c r="F8471" s="53" t="n">
        <f aca="false">+prijave!E8037</f>
        <v>0</v>
      </c>
      <c r="S8471" s="34"/>
      <c r="T8471" s="47" t="n">
        <f aca="false">+prijave!C8037</f>
        <v>0</v>
      </c>
    </row>
    <row r="8472" customFormat="false" ht="15" hidden="true" customHeight="false" outlineLevel="0" collapsed="false">
      <c r="D8472" s="19" t="n">
        <f aca="false">+prijave!B8038</f>
        <v>0</v>
      </c>
      <c r="E8472" s="32"/>
      <c r="F8472" s="53" t="n">
        <f aca="false">+prijave!E8038</f>
        <v>0</v>
      </c>
      <c r="S8472" s="34"/>
      <c r="T8472" s="47" t="n">
        <f aca="false">+prijave!C8038</f>
        <v>0</v>
      </c>
    </row>
    <row r="8473" customFormat="false" ht="15" hidden="true" customHeight="false" outlineLevel="0" collapsed="false">
      <c r="D8473" s="19" t="n">
        <f aca="false">+prijave!B8039</f>
        <v>0</v>
      </c>
      <c r="E8473" s="32"/>
      <c r="F8473" s="53" t="n">
        <f aca="false">+prijave!E8039</f>
        <v>0</v>
      </c>
      <c r="S8473" s="34"/>
      <c r="T8473" s="47" t="n">
        <f aca="false">+prijave!C8039</f>
        <v>0</v>
      </c>
    </row>
    <row r="8474" customFormat="false" ht="15" hidden="true" customHeight="false" outlineLevel="0" collapsed="false">
      <c r="D8474" s="19" t="n">
        <f aca="false">+prijave!B8040</f>
        <v>0</v>
      </c>
      <c r="E8474" s="32"/>
      <c r="F8474" s="53" t="n">
        <f aca="false">+prijave!E8040</f>
        <v>0</v>
      </c>
      <c r="S8474" s="34"/>
      <c r="T8474" s="47" t="n">
        <f aca="false">+prijave!C8040</f>
        <v>0</v>
      </c>
    </row>
    <row r="8475" customFormat="false" ht="15" hidden="true" customHeight="false" outlineLevel="0" collapsed="false">
      <c r="D8475" s="19" t="n">
        <f aca="false">+prijave!B8041</f>
        <v>0</v>
      </c>
      <c r="E8475" s="32"/>
      <c r="F8475" s="53" t="n">
        <f aca="false">+prijave!E8041</f>
        <v>0</v>
      </c>
      <c r="S8475" s="34"/>
      <c r="T8475" s="47" t="n">
        <f aca="false">+prijave!C8041</f>
        <v>0</v>
      </c>
    </row>
    <row r="8476" customFormat="false" ht="15" hidden="true" customHeight="false" outlineLevel="0" collapsed="false">
      <c r="D8476" s="19" t="n">
        <f aca="false">+prijave!B8042</f>
        <v>0</v>
      </c>
      <c r="E8476" s="32"/>
      <c r="F8476" s="53" t="n">
        <f aca="false">+prijave!E8042</f>
        <v>0</v>
      </c>
      <c r="S8476" s="34"/>
      <c r="T8476" s="47" t="n">
        <f aca="false">+prijave!C8042</f>
        <v>0</v>
      </c>
    </row>
    <row r="8477" customFormat="false" ht="15" hidden="true" customHeight="false" outlineLevel="0" collapsed="false">
      <c r="D8477" s="19" t="n">
        <f aca="false">+prijave!B8043</f>
        <v>0</v>
      </c>
      <c r="E8477" s="32"/>
      <c r="F8477" s="53" t="n">
        <f aca="false">+prijave!E8043</f>
        <v>0</v>
      </c>
      <c r="S8477" s="34"/>
      <c r="T8477" s="47" t="n">
        <f aca="false">+prijave!C8043</f>
        <v>0</v>
      </c>
    </row>
    <row r="8478" customFormat="false" ht="15" hidden="true" customHeight="false" outlineLevel="0" collapsed="false">
      <c r="D8478" s="19" t="n">
        <f aca="false">+prijave!B8044</f>
        <v>0</v>
      </c>
      <c r="E8478" s="32"/>
      <c r="F8478" s="53" t="n">
        <f aca="false">+prijave!E8044</f>
        <v>0</v>
      </c>
      <c r="S8478" s="34"/>
      <c r="T8478" s="47" t="n">
        <f aca="false">+prijave!C8044</f>
        <v>0</v>
      </c>
    </row>
    <row r="8479" customFormat="false" ht="15" hidden="true" customHeight="false" outlineLevel="0" collapsed="false">
      <c r="D8479" s="19" t="n">
        <f aca="false">+prijave!B8045</f>
        <v>0</v>
      </c>
      <c r="E8479" s="32"/>
      <c r="F8479" s="53" t="n">
        <f aca="false">+prijave!E8045</f>
        <v>0</v>
      </c>
      <c r="S8479" s="34"/>
      <c r="T8479" s="47" t="n">
        <f aca="false">+prijave!C8045</f>
        <v>0</v>
      </c>
    </row>
    <row r="8480" customFormat="false" ht="15" hidden="true" customHeight="false" outlineLevel="0" collapsed="false">
      <c r="D8480" s="19" t="n">
        <f aca="false">+prijave!B8046</f>
        <v>0</v>
      </c>
      <c r="E8480" s="32"/>
      <c r="F8480" s="53" t="n">
        <f aca="false">+prijave!E8046</f>
        <v>0</v>
      </c>
      <c r="S8480" s="34"/>
      <c r="T8480" s="47" t="n">
        <f aca="false">+prijave!C8046</f>
        <v>0</v>
      </c>
    </row>
    <row r="8481" customFormat="false" ht="15" hidden="true" customHeight="false" outlineLevel="0" collapsed="false">
      <c r="D8481" s="19" t="n">
        <f aca="false">+prijave!B8047</f>
        <v>0</v>
      </c>
      <c r="E8481" s="32"/>
      <c r="F8481" s="53" t="n">
        <f aca="false">+prijave!E8047</f>
        <v>0</v>
      </c>
      <c r="S8481" s="34"/>
      <c r="T8481" s="47" t="n">
        <f aca="false">+prijave!C8047</f>
        <v>0</v>
      </c>
    </row>
    <row r="8482" customFormat="false" ht="15" hidden="true" customHeight="false" outlineLevel="0" collapsed="false">
      <c r="D8482" s="19" t="n">
        <f aca="false">+prijave!B8048</f>
        <v>0</v>
      </c>
      <c r="E8482" s="32"/>
      <c r="F8482" s="53" t="n">
        <f aca="false">+prijave!E8048</f>
        <v>0</v>
      </c>
      <c r="S8482" s="34"/>
      <c r="T8482" s="47" t="n">
        <f aca="false">+prijave!C8048</f>
        <v>0</v>
      </c>
    </row>
    <row r="8483" customFormat="false" ht="15" hidden="true" customHeight="false" outlineLevel="0" collapsed="false">
      <c r="D8483" s="19" t="n">
        <f aca="false">+prijave!B8049</f>
        <v>0</v>
      </c>
      <c r="E8483" s="32"/>
      <c r="F8483" s="53" t="n">
        <f aca="false">+prijave!E8049</f>
        <v>0</v>
      </c>
      <c r="S8483" s="34"/>
      <c r="T8483" s="47" t="n">
        <f aca="false">+prijave!C8049</f>
        <v>0</v>
      </c>
    </row>
    <row r="8484" customFormat="false" ht="15" hidden="true" customHeight="false" outlineLevel="0" collapsed="false">
      <c r="D8484" s="19" t="n">
        <f aca="false">+prijave!B8050</f>
        <v>0</v>
      </c>
      <c r="E8484" s="32"/>
      <c r="F8484" s="53" t="n">
        <f aca="false">+prijave!E8050</f>
        <v>0</v>
      </c>
      <c r="S8484" s="34"/>
      <c r="T8484" s="47" t="n">
        <f aca="false">+prijave!C8050</f>
        <v>0</v>
      </c>
    </row>
    <row r="8485" customFormat="false" ht="15" hidden="true" customHeight="false" outlineLevel="0" collapsed="false">
      <c r="D8485" s="19" t="n">
        <f aca="false">+prijave!B8051</f>
        <v>0</v>
      </c>
      <c r="E8485" s="32"/>
      <c r="F8485" s="53" t="n">
        <f aca="false">+prijave!E8051</f>
        <v>0</v>
      </c>
      <c r="S8485" s="34"/>
      <c r="T8485" s="47" t="n">
        <f aca="false">+prijave!C8051</f>
        <v>0</v>
      </c>
    </row>
    <row r="8486" customFormat="false" ht="15" hidden="true" customHeight="false" outlineLevel="0" collapsed="false">
      <c r="D8486" s="19" t="n">
        <f aca="false">+prijave!B8052</f>
        <v>0</v>
      </c>
      <c r="E8486" s="32"/>
      <c r="F8486" s="53" t="n">
        <f aca="false">+prijave!E8052</f>
        <v>0</v>
      </c>
      <c r="S8486" s="34"/>
      <c r="T8486" s="47" t="n">
        <f aca="false">+prijave!C8052</f>
        <v>0</v>
      </c>
    </row>
    <row r="8487" customFormat="false" ht="15" hidden="true" customHeight="false" outlineLevel="0" collapsed="false">
      <c r="D8487" s="19" t="n">
        <f aca="false">+prijave!B8053</f>
        <v>0</v>
      </c>
      <c r="E8487" s="32"/>
      <c r="F8487" s="53" t="n">
        <f aca="false">+prijave!E8053</f>
        <v>0</v>
      </c>
      <c r="S8487" s="34"/>
      <c r="T8487" s="47" t="n">
        <f aca="false">+prijave!C8053</f>
        <v>0</v>
      </c>
    </row>
    <row r="8488" customFormat="false" ht="15" hidden="true" customHeight="false" outlineLevel="0" collapsed="false">
      <c r="D8488" s="19" t="n">
        <f aca="false">+prijave!B8054</f>
        <v>0</v>
      </c>
      <c r="E8488" s="32"/>
      <c r="F8488" s="53" t="n">
        <f aca="false">+prijave!E8054</f>
        <v>0</v>
      </c>
      <c r="S8488" s="34"/>
      <c r="T8488" s="47" t="n">
        <f aca="false">+prijave!C8054</f>
        <v>0</v>
      </c>
    </row>
    <row r="8489" customFormat="false" ht="15" hidden="true" customHeight="false" outlineLevel="0" collapsed="false">
      <c r="D8489" s="19" t="n">
        <f aca="false">+prijave!B8055</f>
        <v>0</v>
      </c>
      <c r="E8489" s="32"/>
      <c r="F8489" s="53" t="n">
        <f aca="false">+prijave!E8055</f>
        <v>0</v>
      </c>
      <c r="S8489" s="34"/>
      <c r="T8489" s="47" t="n">
        <f aca="false">+prijave!C8055</f>
        <v>0</v>
      </c>
    </row>
    <row r="8490" customFormat="false" ht="15" hidden="true" customHeight="false" outlineLevel="0" collapsed="false">
      <c r="D8490" s="19" t="n">
        <f aca="false">+prijave!B8056</f>
        <v>0</v>
      </c>
      <c r="E8490" s="32"/>
      <c r="F8490" s="53" t="n">
        <f aca="false">+prijave!E8056</f>
        <v>0</v>
      </c>
      <c r="S8490" s="34"/>
      <c r="T8490" s="47" t="n">
        <f aca="false">+prijave!C8056</f>
        <v>0</v>
      </c>
    </row>
    <row r="8491" customFormat="false" ht="15" hidden="true" customHeight="false" outlineLevel="0" collapsed="false">
      <c r="D8491" s="19" t="n">
        <f aca="false">+prijave!B8057</f>
        <v>0</v>
      </c>
      <c r="E8491" s="32"/>
      <c r="F8491" s="53" t="n">
        <f aca="false">+prijave!E8057</f>
        <v>0</v>
      </c>
      <c r="S8491" s="34"/>
      <c r="T8491" s="47" t="n">
        <f aca="false">+prijave!C8057</f>
        <v>0</v>
      </c>
    </row>
    <row r="8492" customFormat="false" ht="15" hidden="true" customHeight="false" outlineLevel="0" collapsed="false">
      <c r="D8492" s="19" t="n">
        <f aca="false">+prijave!B8058</f>
        <v>0</v>
      </c>
      <c r="E8492" s="32"/>
      <c r="F8492" s="53" t="n">
        <f aca="false">+prijave!E8058</f>
        <v>0</v>
      </c>
      <c r="S8492" s="34"/>
      <c r="T8492" s="47" t="n">
        <f aca="false">+prijave!C8058</f>
        <v>0</v>
      </c>
    </row>
    <row r="8493" customFormat="false" ht="15" hidden="true" customHeight="false" outlineLevel="0" collapsed="false">
      <c r="D8493" s="19" t="n">
        <f aca="false">+prijave!B8059</f>
        <v>0</v>
      </c>
      <c r="E8493" s="32"/>
      <c r="F8493" s="53" t="n">
        <f aca="false">+prijave!E8059</f>
        <v>0</v>
      </c>
      <c r="S8493" s="34"/>
      <c r="T8493" s="47" t="n">
        <f aca="false">+prijave!C8059</f>
        <v>0</v>
      </c>
    </row>
    <row r="8494" customFormat="false" ht="15" hidden="true" customHeight="false" outlineLevel="0" collapsed="false">
      <c r="D8494" s="19" t="n">
        <f aca="false">+prijave!B8060</f>
        <v>0</v>
      </c>
      <c r="E8494" s="32"/>
      <c r="F8494" s="53" t="n">
        <f aca="false">+prijave!E8060</f>
        <v>0</v>
      </c>
      <c r="S8494" s="34"/>
      <c r="T8494" s="47" t="n">
        <f aca="false">+prijave!C8060</f>
        <v>0</v>
      </c>
    </row>
    <row r="8495" customFormat="false" ht="15" hidden="true" customHeight="false" outlineLevel="0" collapsed="false">
      <c r="D8495" s="19" t="n">
        <f aca="false">+prijave!B8061</f>
        <v>0</v>
      </c>
      <c r="E8495" s="32"/>
      <c r="F8495" s="53" t="n">
        <f aca="false">+prijave!E8061</f>
        <v>0</v>
      </c>
      <c r="S8495" s="34"/>
      <c r="T8495" s="47" t="n">
        <f aca="false">+prijave!C8061</f>
        <v>0</v>
      </c>
    </row>
    <row r="8496" customFormat="false" ht="15" hidden="true" customHeight="false" outlineLevel="0" collapsed="false">
      <c r="D8496" s="19" t="n">
        <f aca="false">+prijave!B8062</f>
        <v>0</v>
      </c>
      <c r="E8496" s="32"/>
      <c r="F8496" s="53" t="n">
        <f aca="false">+prijave!E8062</f>
        <v>0</v>
      </c>
      <c r="S8496" s="34"/>
      <c r="T8496" s="47" t="n">
        <f aca="false">+prijave!C8062</f>
        <v>0</v>
      </c>
    </row>
    <row r="8497" customFormat="false" ht="15" hidden="true" customHeight="false" outlineLevel="0" collapsed="false">
      <c r="D8497" s="19" t="n">
        <f aca="false">+prijave!B8063</f>
        <v>0</v>
      </c>
      <c r="E8497" s="32"/>
      <c r="F8497" s="53" t="n">
        <f aca="false">+prijave!E8063</f>
        <v>0</v>
      </c>
      <c r="S8497" s="34"/>
      <c r="T8497" s="47" t="n">
        <f aca="false">+prijave!C8063</f>
        <v>0</v>
      </c>
    </row>
    <row r="8498" customFormat="false" ht="15" hidden="true" customHeight="false" outlineLevel="0" collapsed="false">
      <c r="D8498" s="19" t="n">
        <f aca="false">+prijave!B8064</f>
        <v>0</v>
      </c>
      <c r="E8498" s="32"/>
      <c r="F8498" s="53" t="n">
        <f aca="false">+prijave!E8064</f>
        <v>0</v>
      </c>
      <c r="S8498" s="34"/>
      <c r="T8498" s="47" t="n">
        <f aca="false">+prijave!C8064</f>
        <v>0</v>
      </c>
    </row>
    <row r="8499" customFormat="false" ht="15" hidden="true" customHeight="false" outlineLevel="0" collapsed="false">
      <c r="D8499" s="19" t="n">
        <f aca="false">+prijave!B8065</f>
        <v>0</v>
      </c>
      <c r="E8499" s="32"/>
      <c r="F8499" s="53" t="n">
        <f aca="false">+prijave!E8065</f>
        <v>0</v>
      </c>
      <c r="S8499" s="34"/>
      <c r="T8499" s="47" t="n">
        <f aca="false">+prijave!C8065</f>
        <v>0</v>
      </c>
    </row>
    <row r="8500" customFormat="false" ht="15" hidden="true" customHeight="false" outlineLevel="0" collapsed="false">
      <c r="D8500" s="19" t="n">
        <f aca="false">+prijave!B8066</f>
        <v>0</v>
      </c>
      <c r="E8500" s="32"/>
      <c r="F8500" s="53" t="n">
        <f aca="false">+prijave!E8066</f>
        <v>0</v>
      </c>
      <c r="S8500" s="34"/>
      <c r="T8500" s="47" t="n">
        <f aca="false">+prijave!C8066</f>
        <v>0</v>
      </c>
    </row>
    <row r="8501" customFormat="false" ht="15" hidden="true" customHeight="false" outlineLevel="0" collapsed="false">
      <c r="D8501" s="19" t="n">
        <f aca="false">+prijave!B8067</f>
        <v>0</v>
      </c>
      <c r="E8501" s="32"/>
      <c r="F8501" s="53" t="n">
        <f aca="false">+prijave!E8067</f>
        <v>0</v>
      </c>
      <c r="S8501" s="34"/>
      <c r="T8501" s="47" t="n">
        <f aca="false">+prijave!C8067</f>
        <v>0</v>
      </c>
    </row>
    <row r="8502" customFormat="false" ht="15" hidden="true" customHeight="false" outlineLevel="0" collapsed="false">
      <c r="D8502" s="19" t="n">
        <f aca="false">+prijave!B8068</f>
        <v>0</v>
      </c>
      <c r="E8502" s="32"/>
      <c r="F8502" s="53" t="n">
        <f aca="false">+prijave!E8068</f>
        <v>0</v>
      </c>
      <c r="S8502" s="34"/>
      <c r="T8502" s="47" t="n">
        <f aca="false">+prijave!C8068</f>
        <v>0</v>
      </c>
    </row>
    <row r="8503" customFormat="false" ht="15" hidden="true" customHeight="false" outlineLevel="0" collapsed="false">
      <c r="D8503" s="19" t="n">
        <f aca="false">+prijave!B8069</f>
        <v>0</v>
      </c>
      <c r="E8503" s="32"/>
      <c r="F8503" s="53" t="n">
        <f aca="false">+prijave!E8069</f>
        <v>0</v>
      </c>
      <c r="S8503" s="34"/>
      <c r="T8503" s="47" t="n">
        <f aca="false">+prijave!C8069</f>
        <v>0</v>
      </c>
    </row>
    <row r="8504" customFormat="false" ht="15" hidden="true" customHeight="false" outlineLevel="0" collapsed="false">
      <c r="D8504" s="19" t="n">
        <f aca="false">+prijave!B8070</f>
        <v>0</v>
      </c>
      <c r="E8504" s="32"/>
      <c r="F8504" s="53" t="n">
        <f aca="false">+prijave!E8070</f>
        <v>0</v>
      </c>
      <c r="S8504" s="34"/>
      <c r="T8504" s="47" t="n">
        <f aca="false">+prijave!C8070</f>
        <v>0</v>
      </c>
    </row>
    <row r="8505" customFormat="false" ht="15" hidden="true" customHeight="false" outlineLevel="0" collapsed="false">
      <c r="D8505" s="19" t="n">
        <f aca="false">+prijave!B8071</f>
        <v>0</v>
      </c>
      <c r="E8505" s="32"/>
      <c r="F8505" s="53" t="n">
        <f aca="false">+prijave!E8071</f>
        <v>0</v>
      </c>
      <c r="S8505" s="34"/>
      <c r="T8505" s="47" t="n">
        <f aca="false">+prijave!C8071</f>
        <v>0</v>
      </c>
    </row>
    <row r="8506" customFormat="false" ht="15" hidden="true" customHeight="false" outlineLevel="0" collapsed="false">
      <c r="D8506" s="19" t="n">
        <f aca="false">+prijave!B8072</f>
        <v>0</v>
      </c>
      <c r="E8506" s="32"/>
      <c r="F8506" s="53" t="n">
        <f aca="false">+prijave!E8072</f>
        <v>0</v>
      </c>
      <c r="S8506" s="34"/>
      <c r="T8506" s="47" t="n">
        <f aca="false">+prijave!C8072</f>
        <v>0</v>
      </c>
    </row>
    <row r="8507" customFormat="false" ht="15" hidden="true" customHeight="false" outlineLevel="0" collapsed="false">
      <c r="D8507" s="19" t="n">
        <f aca="false">+prijave!B8073</f>
        <v>0</v>
      </c>
      <c r="E8507" s="32"/>
      <c r="F8507" s="53" t="n">
        <f aca="false">+prijave!E8073</f>
        <v>0</v>
      </c>
      <c r="S8507" s="34"/>
      <c r="T8507" s="47" t="n">
        <f aca="false">+prijave!C8073</f>
        <v>0</v>
      </c>
    </row>
    <row r="8508" customFormat="false" ht="15" hidden="true" customHeight="false" outlineLevel="0" collapsed="false">
      <c r="D8508" s="19" t="n">
        <f aca="false">+prijave!B8074</f>
        <v>0</v>
      </c>
      <c r="E8508" s="32"/>
      <c r="F8508" s="53" t="n">
        <f aca="false">+prijave!E8074</f>
        <v>0</v>
      </c>
      <c r="S8508" s="34"/>
      <c r="T8508" s="47" t="n">
        <f aca="false">+prijave!C8074</f>
        <v>0</v>
      </c>
    </row>
    <row r="8509" customFormat="false" ht="15" hidden="true" customHeight="false" outlineLevel="0" collapsed="false">
      <c r="D8509" s="19" t="n">
        <f aca="false">+prijave!B8075</f>
        <v>0</v>
      </c>
      <c r="E8509" s="32"/>
      <c r="F8509" s="53" t="n">
        <f aca="false">+prijave!E8075</f>
        <v>0</v>
      </c>
      <c r="S8509" s="34"/>
      <c r="T8509" s="47" t="n">
        <f aca="false">+prijave!C8075</f>
        <v>0</v>
      </c>
    </row>
    <row r="8510" customFormat="false" ht="15" hidden="true" customHeight="false" outlineLevel="0" collapsed="false">
      <c r="D8510" s="19" t="n">
        <f aca="false">+prijave!B8076</f>
        <v>0</v>
      </c>
      <c r="E8510" s="32"/>
      <c r="F8510" s="53" t="n">
        <f aca="false">+prijave!E8076</f>
        <v>0</v>
      </c>
      <c r="S8510" s="34"/>
      <c r="T8510" s="47" t="n">
        <f aca="false">+prijave!C8076</f>
        <v>0</v>
      </c>
    </row>
    <row r="8511" customFormat="false" ht="15" hidden="true" customHeight="false" outlineLevel="0" collapsed="false">
      <c r="D8511" s="19" t="n">
        <f aca="false">+prijave!B8077</f>
        <v>0</v>
      </c>
      <c r="E8511" s="32"/>
      <c r="F8511" s="53" t="n">
        <f aca="false">+prijave!E8077</f>
        <v>0</v>
      </c>
      <c r="S8511" s="34"/>
      <c r="T8511" s="47" t="n">
        <f aca="false">+prijave!C8077</f>
        <v>0</v>
      </c>
    </row>
    <row r="8512" customFormat="false" ht="15" hidden="true" customHeight="false" outlineLevel="0" collapsed="false">
      <c r="D8512" s="19" t="n">
        <f aca="false">+prijave!B8078</f>
        <v>0</v>
      </c>
      <c r="E8512" s="32"/>
      <c r="F8512" s="53" t="n">
        <f aca="false">+prijave!E8078</f>
        <v>0</v>
      </c>
      <c r="S8512" s="34"/>
      <c r="T8512" s="47" t="n">
        <f aca="false">+prijave!C8078</f>
        <v>0</v>
      </c>
    </row>
    <row r="8513" customFormat="false" ht="15" hidden="true" customHeight="false" outlineLevel="0" collapsed="false">
      <c r="D8513" s="19" t="n">
        <f aca="false">+prijave!B8079</f>
        <v>0</v>
      </c>
      <c r="E8513" s="32"/>
      <c r="F8513" s="53" t="n">
        <f aca="false">+prijave!E8079</f>
        <v>0</v>
      </c>
      <c r="S8513" s="34"/>
      <c r="T8513" s="47" t="n">
        <f aca="false">+prijave!C8079</f>
        <v>0</v>
      </c>
    </row>
    <row r="8514" customFormat="false" ht="15" hidden="true" customHeight="false" outlineLevel="0" collapsed="false">
      <c r="D8514" s="19" t="n">
        <f aca="false">+prijave!B8080</f>
        <v>0</v>
      </c>
      <c r="E8514" s="32"/>
      <c r="F8514" s="53" t="n">
        <f aca="false">+prijave!E8080</f>
        <v>0</v>
      </c>
      <c r="S8514" s="34"/>
      <c r="T8514" s="47" t="n">
        <f aca="false">+prijave!C8080</f>
        <v>0</v>
      </c>
    </row>
    <row r="8515" customFormat="false" ht="15" hidden="true" customHeight="false" outlineLevel="0" collapsed="false">
      <c r="D8515" s="19" t="n">
        <f aca="false">+prijave!B8081</f>
        <v>0</v>
      </c>
      <c r="E8515" s="32"/>
      <c r="F8515" s="53" t="n">
        <f aca="false">+prijave!E8081</f>
        <v>0</v>
      </c>
      <c r="S8515" s="34"/>
      <c r="T8515" s="47" t="n">
        <f aca="false">+prijave!C8081</f>
        <v>0</v>
      </c>
    </row>
    <row r="8516" customFormat="false" ht="15" hidden="true" customHeight="false" outlineLevel="0" collapsed="false">
      <c r="D8516" s="19" t="n">
        <f aca="false">+prijave!B8082</f>
        <v>0</v>
      </c>
      <c r="E8516" s="32"/>
      <c r="F8516" s="53" t="n">
        <f aca="false">+prijave!E8082</f>
        <v>0</v>
      </c>
      <c r="S8516" s="34"/>
      <c r="T8516" s="47" t="n">
        <f aca="false">+prijave!C8082</f>
        <v>0</v>
      </c>
    </row>
    <row r="8517" customFormat="false" ht="15" hidden="true" customHeight="false" outlineLevel="0" collapsed="false">
      <c r="D8517" s="19" t="n">
        <f aca="false">+prijave!B8083</f>
        <v>0</v>
      </c>
      <c r="E8517" s="32"/>
      <c r="F8517" s="53" t="n">
        <f aca="false">+prijave!E8083</f>
        <v>0</v>
      </c>
      <c r="S8517" s="34"/>
      <c r="T8517" s="47" t="n">
        <f aca="false">+prijave!C8083</f>
        <v>0</v>
      </c>
    </row>
    <row r="8518" customFormat="false" ht="15" hidden="true" customHeight="false" outlineLevel="0" collapsed="false">
      <c r="D8518" s="19" t="n">
        <f aca="false">+prijave!B8084</f>
        <v>0</v>
      </c>
      <c r="E8518" s="32"/>
      <c r="F8518" s="53" t="n">
        <f aca="false">+prijave!E8084</f>
        <v>0</v>
      </c>
      <c r="S8518" s="34"/>
      <c r="T8518" s="47" t="n">
        <f aca="false">+prijave!C8084</f>
        <v>0</v>
      </c>
    </row>
    <row r="8519" customFormat="false" ht="15" hidden="true" customHeight="false" outlineLevel="0" collapsed="false">
      <c r="D8519" s="19" t="n">
        <f aca="false">+prijave!B8085</f>
        <v>0</v>
      </c>
      <c r="E8519" s="32"/>
      <c r="F8519" s="53" t="n">
        <f aca="false">+prijave!E8085</f>
        <v>0</v>
      </c>
      <c r="S8519" s="34"/>
      <c r="T8519" s="47" t="n">
        <f aca="false">+prijave!C8085</f>
        <v>0</v>
      </c>
    </row>
    <row r="8520" customFormat="false" ht="15" hidden="true" customHeight="false" outlineLevel="0" collapsed="false">
      <c r="D8520" s="19" t="n">
        <f aca="false">+prijave!B8086</f>
        <v>0</v>
      </c>
      <c r="E8520" s="32"/>
      <c r="F8520" s="53" t="n">
        <f aca="false">+prijave!E8086</f>
        <v>0</v>
      </c>
      <c r="S8520" s="34"/>
      <c r="T8520" s="47" t="n">
        <f aca="false">+prijave!C8086</f>
        <v>0</v>
      </c>
    </row>
    <row r="8521" customFormat="false" ht="15" hidden="true" customHeight="false" outlineLevel="0" collapsed="false">
      <c r="D8521" s="19" t="n">
        <f aca="false">+prijave!B8087</f>
        <v>0</v>
      </c>
      <c r="E8521" s="32"/>
      <c r="F8521" s="53" t="n">
        <f aca="false">+prijave!E8087</f>
        <v>0</v>
      </c>
      <c r="S8521" s="34"/>
      <c r="T8521" s="47" t="n">
        <f aca="false">+prijave!C8087</f>
        <v>0</v>
      </c>
    </row>
    <row r="8522" customFormat="false" ht="15" hidden="true" customHeight="false" outlineLevel="0" collapsed="false">
      <c r="D8522" s="19" t="n">
        <f aca="false">+prijave!B8088</f>
        <v>0</v>
      </c>
      <c r="E8522" s="32"/>
      <c r="F8522" s="53" t="n">
        <f aca="false">+prijave!E8088</f>
        <v>0</v>
      </c>
      <c r="S8522" s="34"/>
      <c r="T8522" s="47" t="n">
        <f aca="false">+prijave!C8088</f>
        <v>0</v>
      </c>
    </row>
    <row r="8523" customFormat="false" ht="15" hidden="true" customHeight="false" outlineLevel="0" collapsed="false">
      <c r="D8523" s="19" t="n">
        <f aca="false">+prijave!B8089</f>
        <v>0</v>
      </c>
      <c r="E8523" s="32"/>
      <c r="F8523" s="53" t="n">
        <f aca="false">+prijave!E8089</f>
        <v>0</v>
      </c>
      <c r="S8523" s="34"/>
      <c r="T8523" s="47" t="n">
        <f aca="false">+prijave!C8089</f>
        <v>0</v>
      </c>
    </row>
    <row r="8524" customFormat="false" ht="15" hidden="true" customHeight="false" outlineLevel="0" collapsed="false">
      <c r="D8524" s="19" t="n">
        <f aca="false">+prijave!B8090</f>
        <v>0</v>
      </c>
      <c r="E8524" s="32"/>
      <c r="F8524" s="53" t="n">
        <f aca="false">+prijave!E8090</f>
        <v>0</v>
      </c>
      <c r="S8524" s="34"/>
      <c r="T8524" s="47" t="n">
        <f aca="false">+prijave!C8090</f>
        <v>0</v>
      </c>
    </row>
    <row r="8525" customFormat="false" ht="15" hidden="true" customHeight="false" outlineLevel="0" collapsed="false">
      <c r="D8525" s="19" t="n">
        <f aca="false">+prijave!B8091</f>
        <v>0</v>
      </c>
      <c r="E8525" s="32"/>
      <c r="F8525" s="53" t="n">
        <f aca="false">+prijave!E8091</f>
        <v>0</v>
      </c>
      <c r="S8525" s="34"/>
      <c r="T8525" s="47" t="n">
        <f aca="false">+prijave!C8091</f>
        <v>0</v>
      </c>
    </row>
    <row r="8526" customFormat="false" ht="15" hidden="true" customHeight="false" outlineLevel="0" collapsed="false">
      <c r="D8526" s="19" t="n">
        <f aca="false">+prijave!B8092</f>
        <v>0</v>
      </c>
      <c r="E8526" s="32"/>
      <c r="F8526" s="53" t="n">
        <f aca="false">+prijave!E8092</f>
        <v>0</v>
      </c>
      <c r="S8526" s="34"/>
      <c r="T8526" s="47" t="n">
        <f aca="false">+prijave!C8092</f>
        <v>0</v>
      </c>
    </row>
    <row r="8527" customFormat="false" ht="15" hidden="true" customHeight="false" outlineLevel="0" collapsed="false">
      <c r="D8527" s="19" t="n">
        <f aca="false">+prijave!B8093</f>
        <v>0</v>
      </c>
      <c r="E8527" s="32"/>
      <c r="F8527" s="53" t="n">
        <f aca="false">+prijave!E8093</f>
        <v>0</v>
      </c>
      <c r="S8527" s="34"/>
      <c r="T8527" s="47" t="n">
        <f aca="false">+prijave!C8093</f>
        <v>0</v>
      </c>
    </row>
    <row r="8528" customFormat="false" ht="15" hidden="true" customHeight="false" outlineLevel="0" collapsed="false">
      <c r="D8528" s="19" t="n">
        <f aca="false">+prijave!B8094</f>
        <v>0</v>
      </c>
      <c r="E8528" s="32"/>
      <c r="F8528" s="53" t="n">
        <f aca="false">+prijave!E8094</f>
        <v>0</v>
      </c>
      <c r="S8528" s="34"/>
      <c r="T8528" s="47" t="n">
        <f aca="false">+prijave!C8094</f>
        <v>0</v>
      </c>
    </row>
    <row r="8529" customFormat="false" ht="15" hidden="true" customHeight="false" outlineLevel="0" collapsed="false">
      <c r="D8529" s="19" t="n">
        <f aca="false">+prijave!B8095</f>
        <v>0</v>
      </c>
      <c r="E8529" s="32"/>
      <c r="F8529" s="53" t="n">
        <f aca="false">+prijave!E8095</f>
        <v>0</v>
      </c>
      <c r="S8529" s="34"/>
      <c r="T8529" s="47" t="n">
        <f aca="false">+prijave!C8095</f>
        <v>0</v>
      </c>
    </row>
    <row r="8530" customFormat="false" ht="15" hidden="true" customHeight="false" outlineLevel="0" collapsed="false">
      <c r="D8530" s="19" t="n">
        <f aca="false">+prijave!B8096</f>
        <v>0</v>
      </c>
      <c r="E8530" s="32"/>
      <c r="F8530" s="53" t="n">
        <f aca="false">+prijave!E8096</f>
        <v>0</v>
      </c>
      <c r="S8530" s="34"/>
      <c r="T8530" s="47" t="n">
        <f aca="false">+prijave!C8096</f>
        <v>0</v>
      </c>
    </row>
    <row r="8531" customFormat="false" ht="15" hidden="true" customHeight="false" outlineLevel="0" collapsed="false">
      <c r="D8531" s="19" t="n">
        <f aca="false">+prijave!B8097</f>
        <v>0</v>
      </c>
      <c r="E8531" s="32"/>
      <c r="F8531" s="53" t="n">
        <f aca="false">+prijave!E8097</f>
        <v>0</v>
      </c>
      <c r="S8531" s="34"/>
      <c r="T8531" s="47" t="n">
        <f aca="false">+prijave!C8097</f>
        <v>0</v>
      </c>
    </row>
    <row r="8532" customFormat="false" ht="15" hidden="true" customHeight="false" outlineLevel="0" collapsed="false">
      <c r="D8532" s="19" t="n">
        <f aca="false">+prijave!B8098</f>
        <v>0</v>
      </c>
      <c r="E8532" s="32"/>
      <c r="F8532" s="53" t="n">
        <f aca="false">+prijave!E8098</f>
        <v>0</v>
      </c>
      <c r="S8532" s="34"/>
      <c r="T8532" s="47" t="n">
        <f aca="false">+prijave!C8098</f>
        <v>0</v>
      </c>
    </row>
    <row r="8533" customFormat="false" ht="15" hidden="true" customHeight="false" outlineLevel="0" collapsed="false">
      <c r="D8533" s="19" t="n">
        <f aca="false">+prijave!B8099</f>
        <v>0</v>
      </c>
      <c r="E8533" s="32"/>
      <c r="F8533" s="53" t="n">
        <f aca="false">+prijave!E8099</f>
        <v>0</v>
      </c>
      <c r="S8533" s="34"/>
      <c r="T8533" s="47" t="n">
        <f aca="false">+prijave!C8099</f>
        <v>0</v>
      </c>
    </row>
    <row r="8534" customFormat="false" ht="15" hidden="true" customHeight="false" outlineLevel="0" collapsed="false">
      <c r="D8534" s="19" t="n">
        <f aca="false">+prijave!B8100</f>
        <v>0</v>
      </c>
      <c r="E8534" s="32"/>
      <c r="F8534" s="53" t="n">
        <f aca="false">+prijave!E8100</f>
        <v>0</v>
      </c>
      <c r="S8534" s="34"/>
      <c r="T8534" s="47" t="n">
        <f aca="false">+prijave!C8100</f>
        <v>0</v>
      </c>
    </row>
    <row r="8535" customFormat="false" ht="15" hidden="true" customHeight="false" outlineLevel="0" collapsed="false">
      <c r="D8535" s="19" t="n">
        <f aca="false">+prijave!B8101</f>
        <v>0</v>
      </c>
      <c r="E8535" s="32"/>
      <c r="F8535" s="53" t="n">
        <f aca="false">+prijave!E8101</f>
        <v>0</v>
      </c>
      <c r="S8535" s="34"/>
      <c r="T8535" s="47" t="n">
        <f aca="false">+prijave!C8101</f>
        <v>0</v>
      </c>
    </row>
    <row r="8536" customFormat="false" ht="15" hidden="true" customHeight="false" outlineLevel="0" collapsed="false">
      <c r="D8536" s="19" t="n">
        <f aca="false">+prijave!B8102</f>
        <v>0</v>
      </c>
      <c r="E8536" s="32"/>
      <c r="F8536" s="53" t="n">
        <f aca="false">+prijave!E8102</f>
        <v>0</v>
      </c>
      <c r="S8536" s="34"/>
      <c r="T8536" s="47" t="n">
        <f aca="false">+prijave!C8102</f>
        <v>0</v>
      </c>
    </row>
    <row r="8537" customFormat="false" ht="15" hidden="true" customHeight="false" outlineLevel="0" collapsed="false">
      <c r="D8537" s="19" t="n">
        <f aca="false">+prijave!B8103</f>
        <v>0</v>
      </c>
      <c r="E8537" s="32"/>
      <c r="F8537" s="53" t="n">
        <f aca="false">+prijave!E8103</f>
        <v>0</v>
      </c>
      <c r="S8537" s="34"/>
      <c r="T8537" s="47" t="n">
        <f aca="false">+prijave!C8103</f>
        <v>0</v>
      </c>
    </row>
    <row r="8538" customFormat="false" ht="15" hidden="true" customHeight="false" outlineLevel="0" collapsed="false">
      <c r="D8538" s="19" t="n">
        <f aca="false">+prijave!B8104</f>
        <v>0</v>
      </c>
      <c r="E8538" s="32"/>
      <c r="F8538" s="53" t="n">
        <f aca="false">+prijave!E8104</f>
        <v>0</v>
      </c>
      <c r="S8538" s="34"/>
      <c r="T8538" s="47" t="n">
        <f aca="false">+prijave!C8104</f>
        <v>0</v>
      </c>
    </row>
    <row r="8539" customFormat="false" ht="15" hidden="true" customHeight="false" outlineLevel="0" collapsed="false">
      <c r="D8539" s="19" t="n">
        <f aca="false">+prijave!B8105</f>
        <v>0</v>
      </c>
      <c r="E8539" s="32"/>
      <c r="F8539" s="53" t="n">
        <f aca="false">+prijave!E8105</f>
        <v>0</v>
      </c>
      <c r="S8539" s="34"/>
      <c r="T8539" s="47" t="n">
        <f aca="false">+prijave!C8105</f>
        <v>0</v>
      </c>
    </row>
    <row r="8540" customFormat="false" ht="15" hidden="true" customHeight="false" outlineLevel="0" collapsed="false">
      <c r="D8540" s="19" t="n">
        <f aca="false">+prijave!B8106</f>
        <v>0</v>
      </c>
      <c r="E8540" s="32"/>
      <c r="F8540" s="53" t="n">
        <f aca="false">+prijave!E8106</f>
        <v>0</v>
      </c>
      <c r="S8540" s="34"/>
      <c r="T8540" s="47" t="n">
        <f aca="false">+prijave!C8106</f>
        <v>0</v>
      </c>
    </row>
    <row r="8541" customFormat="false" ht="15" hidden="true" customHeight="false" outlineLevel="0" collapsed="false">
      <c r="D8541" s="19" t="n">
        <f aca="false">+prijave!B8107</f>
        <v>0</v>
      </c>
      <c r="E8541" s="32"/>
      <c r="F8541" s="53" t="n">
        <f aca="false">+prijave!E8107</f>
        <v>0</v>
      </c>
      <c r="S8541" s="34"/>
      <c r="T8541" s="47" t="n">
        <f aca="false">+prijave!C8107</f>
        <v>0</v>
      </c>
    </row>
    <row r="8542" customFormat="false" ht="15" hidden="true" customHeight="false" outlineLevel="0" collapsed="false">
      <c r="D8542" s="19" t="n">
        <f aca="false">+prijave!B8108</f>
        <v>0</v>
      </c>
      <c r="E8542" s="32"/>
      <c r="F8542" s="53" t="n">
        <f aca="false">+prijave!E8108</f>
        <v>0</v>
      </c>
      <c r="S8542" s="34"/>
      <c r="T8542" s="47" t="n">
        <f aca="false">+prijave!C8108</f>
        <v>0</v>
      </c>
    </row>
    <row r="8543" customFormat="false" ht="15" hidden="true" customHeight="false" outlineLevel="0" collapsed="false">
      <c r="D8543" s="19" t="n">
        <f aca="false">+prijave!B8109</f>
        <v>0</v>
      </c>
      <c r="E8543" s="32"/>
      <c r="F8543" s="53" t="n">
        <f aca="false">+prijave!E8109</f>
        <v>0</v>
      </c>
      <c r="S8543" s="34"/>
      <c r="T8543" s="47" t="n">
        <f aca="false">+prijave!C8109</f>
        <v>0</v>
      </c>
    </row>
    <row r="8544" customFormat="false" ht="15" hidden="true" customHeight="false" outlineLevel="0" collapsed="false">
      <c r="D8544" s="19" t="n">
        <f aca="false">+prijave!B8110</f>
        <v>0</v>
      </c>
      <c r="E8544" s="32"/>
      <c r="F8544" s="53" t="n">
        <f aca="false">+prijave!E8110</f>
        <v>0</v>
      </c>
      <c r="S8544" s="34"/>
      <c r="T8544" s="47" t="n">
        <f aca="false">+prijave!C8110</f>
        <v>0</v>
      </c>
    </row>
    <row r="8545" customFormat="false" ht="15" hidden="true" customHeight="false" outlineLevel="0" collapsed="false">
      <c r="D8545" s="19" t="n">
        <f aca="false">+prijave!B8111</f>
        <v>0</v>
      </c>
      <c r="E8545" s="32"/>
      <c r="F8545" s="53" t="n">
        <f aca="false">+prijave!E8111</f>
        <v>0</v>
      </c>
      <c r="S8545" s="34"/>
      <c r="T8545" s="47" t="n">
        <f aca="false">+prijave!C8111</f>
        <v>0</v>
      </c>
    </row>
    <row r="8546" customFormat="false" ht="15" hidden="true" customHeight="false" outlineLevel="0" collapsed="false">
      <c r="D8546" s="19" t="n">
        <f aca="false">+prijave!B8112</f>
        <v>0</v>
      </c>
      <c r="E8546" s="32"/>
      <c r="F8546" s="53" t="n">
        <f aca="false">+prijave!E8112</f>
        <v>0</v>
      </c>
      <c r="S8546" s="34"/>
      <c r="T8546" s="47" t="n">
        <f aca="false">+prijave!C8112</f>
        <v>0</v>
      </c>
    </row>
    <row r="8547" customFormat="false" ht="15" hidden="true" customHeight="false" outlineLevel="0" collapsed="false">
      <c r="D8547" s="19" t="n">
        <f aca="false">+prijave!B8113</f>
        <v>0</v>
      </c>
      <c r="E8547" s="32"/>
      <c r="F8547" s="53" t="n">
        <f aca="false">+prijave!E8113</f>
        <v>0</v>
      </c>
      <c r="S8547" s="34"/>
      <c r="T8547" s="47" t="n">
        <f aca="false">+prijave!C8113</f>
        <v>0</v>
      </c>
    </row>
    <row r="8548" customFormat="false" ht="15" hidden="true" customHeight="false" outlineLevel="0" collapsed="false">
      <c r="D8548" s="19" t="n">
        <f aca="false">+prijave!B8114</f>
        <v>0</v>
      </c>
      <c r="E8548" s="32"/>
      <c r="F8548" s="53" t="n">
        <f aca="false">+prijave!E8114</f>
        <v>0</v>
      </c>
      <c r="S8548" s="34"/>
      <c r="T8548" s="47" t="n">
        <f aca="false">+prijave!C8114</f>
        <v>0</v>
      </c>
    </row>
    <row r="8549" customFormat="false" ht="15" hidden="true" customHeight="false" outlineLevel="0" collapsed="false">
      <c r="D8549" s="19" t="n">
        <f aca="false">+prijave!B8115</f>
        <v>0</v>
      </c>
      <c r="E8549" s="32"/>
      <c r="F8549" s="53" t="n">
        <f aca="false">+prijave!E8115</f>
        <v>0</v>
      </c>
      <c r="S8549" s="34"/>
      <c r="T8549" s="47" t="n">
        <f aca="false">+prijave!C8115</f>
        <v>0</v>
      </c>
    </row>
    <row r="8550" customFormat="false" ht="15" hidden="true" customHeight="false" outlineLevel="0" collapsed="false">
      <c r="D8550" s="19" t="n">
        <f aca="false">+prijave!B8116</f>
        <v>0</v>
      </c>
      <c r="E8550" s="32"/>
      <c r="F8550" s="53" t="n">
        <f aca="false">+prijave!E8116</f>
        <v>0</v>
      </c>
      <c r="S8550" s="34"/>
      <c r="T8550" s="47" t="n">
        <f aca="false">+prijave!C8116</f>
        <v>0</v>
      </c>
    </row>
    <row r="8551" customFormat="false" ht="15" hidden="true" customHeight="false" outlineLevel="0" collapsed="false">
      <c r="D8551" s="19" t="n">
        <f aca="false">+prijave!B8117</f>
        <v>0</v>
      </c>
      <c r="E8551" s="32"/>
      <c r="F8551" s="53" t="n">
        <f aca="false">+prijave!E8117</f>
        <v>0</v>
      </c>
      <c r="S8551" s="34"/>
      <c r="T8551" s="47" t="n">
        <f aca="false">+prijave!C8117</f>
        <v>0</v>
      </c>
    </row>
    <row r="8552" customFormat="false" ht="15" hidden="true" customHeight="false" outlineLevel="0" collapsed="false">
      <c r="D8552" s="19" t="n">
        <f aca="false">+prijave!B8118</f>
        <v>0</v>
      </c>
      <c r="E8552" s="32"/>
      <c r="F8552" s="53" t="n">
        <f aca="false">+prijave!E8118</f>
        <v>0</v>
      </c>
      <c r="S8552" s="34"/>
      <c r="T8552" s="47" t="n">
        <f aca="false">+prijave!C8118</f>
        <v>0</v>
      </c>
    </row>
    <row r="8553" customFormat="false" ht="15" hidden="true" customHeight="false" outlineLevel="0" collapsed="false">
      <c r="D8553" s="19" t="n">
        <f aca="false">+prijave!B8119</f>
        <v>0</v>
      </c>
      <c r="E8553" s="32"/>
      <c r="F8553" s="53" t="n">
        <f aca="false">+prijave!E8119</f>
        <v>0</v>
      </c>
      <c r="S8553" s="34"/>
      <c r="T8553" s="47" t="n">
        <f aca="false">+prijave!C8119</f>
        <v>0</v>
      </c>
    </row>
    <row r="8554" customFormat="false" ht="15" hidden="true" customHeight="false" outlineLevel="0" collapsed="false">
      <c r="D8554" s="19" t="n">
        <f aca="false">+prijave!B8120</f>
        <v>0</v>
      </c>
      <c r="E8554" s="32"/>
      <c r="F8554" s="53" t="n">
        <f aca="false">+prijave!E8120</f>
        <v>0</v>
      </c>
      <c r="S8554" s="34"/>
      <c r="T8554" s="47" t="n">
        <f aca="false">+prijave!C8120</f>
        <v>0</v>
      </c>
    </row>
    <row r="8555" customFormat="false" ht="15" hidden="true" customHeight="false" outlineLevel="0" collapsed="false">
      <c r="D8555" s="19" t="n">
        <f aca="false">+prijave!B8121</f>
        <v>0</v>
      </c>
      <c r="E8555" s="32"/>
      <c r="F8555" s="53" t="n">
        <f aca="false">+prijave!E8121</f>
        <v>0</v>
      </c>
      <c r="S8555" s="34"/>
      <c r="T8555" s="47" t="n">
        <f aca="false">+prijave!C8121</f>
        <v>0</v>
      </c>
    </row>
    <row r="8556" customFormat="false" ht="15" hidden="true" customHeight="false" outlineLevel="0" collapsed="false">
      <c r="D8556" s="19" t="n">
        <f aca="false">+prijave!B8122</f>
        <v>0</v>
      </c>
      <c r="E8556" s="32"/>
      <c r="F8556" s="53" t="n">
        <f aca="false">+prijave!E8122</f>
        <v>0</v>
      </c>
      <c r="S8556" s="34"/>
      <c r="T8556" s="47" t="n">
        <f aca="false">+prijave!C8122</f>
        <v>0</v>
      </c>
    </row>
    <row r="8557" customFormat="false" ht="15" hidden="true" customHeight="false" outlineLevel="0" collapsed="false">
      <c r="D8557" s="19" t="n">
        <f aca="false">+prijave!B8123</f>
        <v>0</v>
      </c>
      <c r="E8557" s="32"/>
      <c r="F8557" s="53" t="n">
        <f aca="false">+prijave!E8123</f>
        <v>0</v>
      </c>
      <c r="S8557" s="34"/>
      <c r="T8557" s="47" t="n">
        <f aca="false">+prijave!C8123</f>
        <v>0</v>
      </c>
    </row>
    <row r="8558" customFormat="false" ht="15" hidden="true" customHeight="false" outlineLevel="0" collapsed="false">
      <c r="D8558" s="19" t="n">
        <f aca="false">+prijave!B8124</f>
        <v>0</v>
      </c>
      <c r="E8558" s="32"/>
      <c r="F8558" s="53" t="n">
        <f aca="false">+prijave!E8124</f>
        <v>0</v>
      </c>
      <c r="S8558" s="34"/>
      <c r="T8558" s="47" t="n">
        <f aca="false">+prijave!C8124</f>
        <v>0</v>
      </c>
    </row>
    <row r="8559" customFormat="false" ht="15" hidden="true" customHeight="false" outlineLevel="0" collapsed="false">
      <c r="D8559" s="19" t="n">
        <f aca="false">+prijave!B8125</f>
        <v>0</v>
      </c>
      <c r="E8559" s="32"/>
      <c r="F8559" s="53" t="n">
        <f aca="false">+prijave!E8125</f>
        <v>0</v>
      </c>
      <c r="S8559" s="34"/>
      <c r="T8559" s="47" t="n">
        <f aca="false">+prijave!C8125</f>
        <v>0</v>
      </c>
    </row>
    <row r="8560" customFormat="false" ht="15" hidden="true" customHeight="false" outlineLevel="0" collapsed="false">
      <c r="D8560" s="19" t="n">
        <f aca="false">+prijave!B8126</f>
        <v>0</v>
      </c>
      <c r="E8560" s="32"/>
      <c r="F8560" s="53" t="n">
        <f aca="false">+prijave!E8126</f>
        <v>0</v>
      </c>
      <c r="S8560" s="34"/>
      <c r="T8560" s="47" t="n">
        <f aca="false">+prijave!C8126</f>
        <v>0</v>
      </c>
    </row>
    <row r="8561" customFormat="false" ht="15" hidden="true" customHeight="false" outlineLevel="0" collapsed="false">
      <c r="D8561" s="19" t="n">
        <f aca="false">+prijave!B8127</f>
        <v>0</v>
      </c>
      <c r="E8561" s="32"/>
      <c r="F8561" s="53" t="n">
        <f aca="false">+prijave!E8127</f>
        <v>0</v>
      </c>
      <c r="S8561" s="34"/>
      <c r="T8561" s="47" t="n">
        <f aca="false">+prijave!C8127</f>
        <v>0</v>
      </c>
    </row>
    <row r="8562" customFormat="false" ht="15" hidden="true" customHeight="false" outlineLevel="0" collapsed="false">
      <c r="D8562" s="19" t="n">
        <f aca="false">+prijave!B8128</f>
        <v>0</v>
      </c>
      <c r="E8562" s="32"/>
      <c r="F8562" s="53" t="n">
        <f aca="false">+prijave!E8128</f>
        <v>0</v>
      </c>
      <c r="S8562" s="34"/>
      <c r="T8562" s="47" t="n">
        <f aca="false">+prijave!C8128</f>
        <v>0</v>
      </c>
    </row>
    <row r="8563" customFormat="false" ht="15" hidden="true" customHeight="false" outlineLevel="0" collapsed="false">
      <c r="D8563" s="19" t="n">
        <f aca="false">+prijave!B8129</f>
        <v>0</v>
      </c>
      <c r="E8563" s="32"/>
      <c r="F8563" s="53" t="n">
        <f aca="false">+prijave!E8129</f>
        <v>0</v>
      </c>
      <c r="S8563" s="34"/>
      <c r="T8563" s="47" t="n">
        <f aca="false">+prijave!C8129</f>
        <v>0</v>
      </c>
    </row>
    <row r="8564" customFormat="false" ht="15" hidden="true" customHeight="false" outlineLevel="0" collapsed="false">
      <c r="D8564" s="19" t="n">
        <f aca="false">+prijave!B8130</f>
        <v>0</v>
      </c>
      <c r="E8564" s="32"/>
      <c r="F8564" s="53" t="n">
        <f aca="false">+prijave!E8130</f>
        <v>0</v>
      </c>
      <c r="S8564" s="34"/>
      <c r="T8564" s="47" t="n">
        <f aca="false">+prijave!C8130</f>
        <v>0</v>
      </c>
    </row>
    <row r="8565" customFormat="false" ht="15" hidden="true" customHeight="false" outlineLevel="0" collapsed="false">
      <c r="D8565" s="19" t="n">
        <f aca="false">+prijave!B8131</f>
        <v>0</v>
      </c>
      <c r="E8565" s="32"/>
      <c r="F8565" s="53" t="n">
        <f aca="false">+prijave!E8131</f>
        <v>0</v>
      </c>
      <c r="S8565" s="34"/>
      <c r="T8565" s="47" t="n">
        <f aca="false">+prijave!C8131</f>
        <v>0</v>
      </c>
    </row>
    <row r="8566" customFormat="false" ht="15" hidden="true" customHeight="false" outlineLevel="0" collapsed="false">
      <c r="D8566" s="19" t="n">
        <f aca="false">+prijave!B8132</f>
        <v>0</v>
      </c>
      <c r="E8566" s="32"/>
      <c r="F8566" s="53" t="n">
        <f aca="false">+prijave!E8132</f>
        <v>0</v>
      </c>
      <c r="S8566" s="34"/>
      <c r="T8566" s="47" t="n">
        <f aca="false">+prijave!C8132</f>
        <v>0</v>
      </c>
    </row>
    <row r="8567" customFormat="false" ht="15" hidden="true" customHeight="false" outlineLevel="0" collapsed="false">
      <c r="D8567" s="19" t="n">
        <f aca="false">+prijave!B8133</f>
        <v>0</v>
      </c>
      <c r="E8567" s="32"/>
      <c r="F8567" s="53" t="n">
        <f aca="false">+prijave!E8133</f>
        <v>0</v>
      </c>
      <c r="S8567" s="34"/>
      <c r="T8567" s="47" t="n">
        <f aca="false">+prijave!C8133</f>
        <v>0</v>
      </c>
    </row>
    <row r="8568" customFormat="false" ht="15" hidden="true" customHeight="false" outlineLevel="0" collapsed="false">
      <c r="D8568" s="19" t="n">
        <f aca="false">+prijave!B8134</f>
        <v>0</v>
      </c>
      <c r="E8568" s="32"/>
      <c r="F8568" s="53" t="n">
        <f aca="false">+prijave!E8134</f>
        <v>0</v>
      </c>
      <c r="S8568" s="34"/>
      <c r="T8568" s="47" t="n">
        <f aca="false">+prijave!C8134</f>
        <v>0</v>
      </c>
    </row>
    <row r="8569" customFormat="false" ht="15" hidden="true" customHeight="false" outlineLevel="0" collapsed="false">
      <c r="D8569" s="19" t="n">
        <f aca="false">+prijave!B8135</f>
        <v>0</v>
      </c>
      <c r="E8569" s="32"/>
      <c r="F8569" s="53" t="n">
        <f aca="false">+prijave!E8135</f>
        <v>0</v>
      </c>
      <c r="S8569" s="34"/>
      <c r="T8569" s="47" t="n">
        <f aca="false">+prijave!C8135</f>
        <v>0</v>
      </c>
    </row>
    <row r="8570" customFormat="false" ht="15" hidden="true" customHeight="false" outlineLevel="0" collapsed="false">
      <c r="D8570" s="19" t="n">
        <f aca="false">+prijave!B8136</f>
        <v>0</v>
      </c>
      <c r="E8570" s="32"/>
      <c r="F8570" s="53" t="n">
        <f aca="false">+prijave!E8136</f>
        <v>0</v>
      </c>
      <c r="S8570" s="34"/>
      <c r="T8570" s="47" t="n">
        <f aca="false">+prijave!C8136</f>
        <v>0</v>
      </c>
    </row>
    <row r="8571" customFormat="false" ht="15" hidden="true" customHeight="false" outlineLevel="0" collapsed="false">
      <c r="D8571" s="19" t="n">
        <f aca="false">+prijave!B8137</f>
        <v>0</v>
      </c>
      <c r="E8571" s="32"/>
      <c r="F8571" s="53" t="n">
        <f aca="false">+prijave!E8137</f>
        <v>0</v>
      </c>
      <c r="S8571" s="34"/>
      <c r="T8571" s="47" t="n">
        <f aca="false">+prijave!C8137</f>
        <v>0</v>
      </c>
    </row>
    <row r="8572" customFormat="false" ht="15" hidden="true" customHeight="false" outlineLevel="0" collapsed="false">
      <c r="D8572" s="19" t="n">
        <f aca="false">+prijave!B8138</f>
        <v>0</v>
      </c>
      <c r="E8572" s="32"/>
      <c r="F8572" s="53" t="n">
        <f aca="false">+prijave!E8138</f>
        <v>0</v>
      </c>
      <c r="S8572" s="34"/>
      <c r="T8572" s="47" t="n">
        <f aca="false">+prijave!C8138</f>
        <v>0</v>
      </c>
    </row>
    <row r="8573" customFormat="false" ht="15" hidden="true" customHeight="false" outlineLevel="0" collapsed="false">
      <c r="D8573" s="19" t="n">
        <f aca="false">+prijave!B8139</f>
        <v>0</v>
      </c>
      <c r="E8573" s="32"/>
      <c r="F8573" s="53" t="n">
        <f aca="false">+prijave!E8139</f>
        <v>0</v>
      </c>
      <c r="S8573" s="34"/>
      <c r="T8573" s="47" t="n">
        <f aca="false">+prijave!C8139</f>
        <v>0</v>
      </c>
    </row>
    <row r="8574" customFormat="false" ht="15" hidden="true" customHeight="false" outlineLevel="0" collapsed="false">
      <c r="D8574" s="19" t="n">
        <f aca="false">+prijave!B8140</f>
        <v>0</v>
      </c>
      <c r="E8574" s="32"/>
      <c r="F8574" s="53" t="n">
        <f aca="false">+prijave!E8140</f>
        <v>0</v>
      </c>
      <c r="S8574" s="34"/>
      <c r="T8574" s="47" t="n">
        <f aca="false">+prijave!C8140</f>
        <v>0</v>
      </c>
    </row>
    <row r="8575" customFormat="false" ht="15" hidden="true" customHeight="false" outlineLevel="0" collapsed="false">
      <c r="D8575" s="19" t="n">
        <f aca="false">+prijave!B8141</f>
        <v>0</v>
      </c>
      <c r="E8575" s="32"/>
      <c r="F8575" s="53" t="n">
        <f aca="false">+prijave!E8141</f>
        <v>0</v>
      </c>
      <c r="S8575" s="34"/>
      <c r="T8575" s="47" t="n">
        <f aca="false">+prijave!C8141</f>
        <v>0</v>
      </c>
    </row>
    <row r="8576" customFormat="false" ht="15" hidden="true" customHeight="false" outlineLevel="0" collapsed="false">
      <c r="D8576" s="19" t="n">
        <f aca="false">+prijave!B8142</f>
        <v>0</v>
      </c>
      <c r="E8576" s="32"/>
      <c r="F8576" s="53" t="n">
        <f aca="false">+prijave!E8142</f>
        <v>0</v>
      </c>
      <c r="S8576" s="34"/>
      <c r="T8576" s="47" t="n">
        <f aca="false">+prijave!C8142</f>
        <v>0</v>
      </c>
    </row>
    <row r="8577" customFormat="false" ht="15" hidden="true" customHeight="false" outlineLevel="0" collapsed="false">
      <c r="D8577" s="19" t="n">
        <f aca="false">+prijave!B8143</f>
        <v>0</v>
      </c>
      <c r="E8577" s="32"/>
      <c r="F8577" s="53" t="n">
        <f aca="false">+prijave!E8143</f>
        <v>0</v>
      </c>
      <c r="S8577" s="34"/>
      <c r="T8577" s="47" t="n">
        <f aca="false">+prijave!C8143</f>
        <v>0</v>
      </c>
    </row>
    <row r="8578" customFormat="false" ht="15" hidden="true" customHeight="false" outlineLevel="0" collapsed="false">
      <c r="D8578" s="19" t="n">
        <f aca="false">+prijave!B8144</f>
        <v>0</v>
      </c>
      <c r="E8578" s="32"/>
      <c r="F8578" s="53" t="n">
        <f aca="false">+prijave!E8144</f>
        <v>0</v>
      </c>
      <c r="S8578" s="34"/>
      <c r="T8578" s="47" t="n">
        <f aca="false">+prijave!C8144</f>
        <v>0</v>
      </c>
    </row>
    <row r="8579" customFormat="false" ht="15" hidden="true" customHeight="false" outlineLevel="0" collapsed="false">
      <c r="D8579" s="19" t="n">
        <f aca="false">+prijave!B8145</f>
        <v>0</v>
      </c>
      <c r="E8579" s="32"/>
      <c r="F8579" s="53" t="n">
        <f aca="false">+prijave!E8145</f>
        <v>0</v>
      </c>
      <c r="S8579" s="34"/>
      <c r="T8579" s="47" t="n">
        <f aca="false">+prijave!C8145</f>
        <v>0</v>
      </c>
    </row>
    <row r="8580" customFormat="false" ht="15" hidden="true" customHeight="false" outlineLevel="0" collapsed="false">
      <c r="D8580" s="19" t="n">
        <f aca="false">+prijave!B8146</f>
        <v>0</v>
      </c>
      <c r="E8580" s="32"/>
      <c r="F8580" s="53" t="n">
        <f aca="false">+prijave!E8146</f>
        <v>0</v>
      </c>
      <c r="S8580" s="34"/>
      <c r="T8580" s="47" t="n">
        <f aca="false">+prijave!C8146</f>
        <v>0</v>
      </c>
    </row>
    <row r="8581" customFormat="false" ht="15" hidden="true" customHeight="false" outlineLevel="0" collapsed="false">
      <c r="D8581" s="19" t="n">
        <f aca="false">+prijave!B8147</f>
        <v>0</v>
      </c>
      <c r="E8581" s="32"/>
      <c r="F8581" s="53" t="n">
        <f aca="false">+prijave!E8147</f>
        <v>0</v>
      </c>
      <c r="S8581" s="34"/>
      <c r="T8581" s="47" t="n">
        <f aca="false">+prijave!C8147</f>
        <v>0</v>
      </c>
    </row>
    <row r="8582" customFormat="false" ht="15" hidden="true" customHeight="false" outlineLevel="0" collapsed="false">
      <c r="D8582" s="19" t="n">
        <f aca="false">+prijave!B8148</f>
        <v>0</v>
      </c>
      <c r="E8582" s="32"/>
      <c r="F8582" s="53" t="n">
        <f aca="false">+prijave!E8148</f>
        <v>0</v>
      </c>
      <c r="S8582" s="34"/>
      <c r="T8582" s="47" t="n">
        <f aca="false">+prijave!C8148</f>
        <v>0</v>
      </c>
    </row>
    <row r="8583" customFormat="false" ht="15" hidden="true" customHeight="false" outlineLevel="0" collapsed="false">
      <c r="D8583" s="19" t="n">
        <f aca="false">+prijave!B8149</f>
        <v>0</v>
      </c>
      <c r="E8583" s="32"/>
      <c r="F8583" s="53" t="n">
        <f aca="false">+prijave!E8149</f>
        <v>0</v>
      </c>
      <c r="S8583" s="34"/>
      <c r="T8583" s="47" t="n">
        <f aca="false">+prijave!C8149</f>
        <v>0</v>
      </c>
    </row>
    <row r="8584" customFormat="false" ht="15" hidden="true" customHeight="false" outlineLevel="0" collapsed="false">
      <c r="D8584" s="19" t="n">
        <f aca="false">+prijave!B8150</f>
        <v>0</v>
      </c>
      <c r="E8584" s="32"/>
      <c r="F8584" s="53" t="n">
        <f aca="false">+prijave!E8150</f>
        <v>0</v>
      </c>
      <c r="S8584" s="34"/>
      <c r="T8584" s="47" t="n">
        <f aca="false">+prijave!C8150</f>
        <v>0</v>
      </c>
    </row>
    <row r="8585" customFormat="false" ht="15" hidden="true" customHeight="false" outlineLevel="0" collapsed="false">
      <c r="D8585" s="19" t="n">
        <f aca="false">+prijave!B8151</f>
        <v>0</v>
      </c>
      <c r="E8585" s="32"/>
      <c r="F8585" s="53" t="n">
        <f aca="false">+prijave!E8151</f>
        <v>0</v>
      </c>
      <c r="S8585" s="34"/>
      <c r="T8585" s="47" t="n">
        <f aca="false">+prijave!C8151</f>
        <v>0</v>
      </c>
    </row>
    <row r="8586" customFormat="false" ht="15" hidden="true" customHeight="false" outlineLevel="0" collapsed="false">
      <c r="D8586" s="19" t="n">
        <f aca="false">+prijave!B8152</f>
        <v>0</v>
      </c>
      <c r="E8586" s="32"/>
      <c r="F8586" s="53" t="n">
        <f aca="false">+prijave!E8152</f>
        <v>0</v>
      </c>
      <c r="S8586" s="34"/>
      <c r="T8586" s="47" t="n">
        <f aca="false">+prijave!C8152</f>
        <v>0</v>
      </c>
    </row>
    <row r="8587" customFormat="false" ht="15" hidden="true" customHeight="false" outlineLevel="0" collapsed="false">
      <c r="D8587" s="19" t="n">
        <f aca="false">+prijave!B8153</f>
        <v>0</v>
      </c>
      <c r="E8587" s="32"/>
      <c r="F8587" s="53" t="n">
        <f aca="false">+prijave!E8153</f>
        <v>0</v>
      </c>
      <c r="S8587" s="34"/>
      <c r="T8587" s="47" t="n">
        <f aca="false">+prijave!C8153</f>
        <v>0</v>
      </c>
    </row>
    <row r="8588" customFormat="false" ht="15" hidden="true" customHeight="false" outlineLevel="0" collapsed="false">
      <c r="D8588" s="19" t="n">
        <f aca="false">+prijave!B8154</f>
        <v>0</v>
      </c>
      <c r="E8588" s="32"/>
      <c r="F8588" s="53" t="n">
        <f aca="false">+prijave!E8154</f>
        <v>0</v>
      </c>
      <c r="S8588" s="34"/>
      <c r="T8588" s="47" t="n">
        <f aca="false">+prijave!C8154</f>
        <v>0</v>
      </c>
    </row>
    <row r="8589" customFormat="false" ht="15" hidden="true" customHeight="false" outlineLevel="0" collapsed="false">
      <c r="D8589" s="19" t="n">
        <f aca="false">+prijave!B8155</f>
        <v>0</v>
      </c>
      <c r="E8589" s="32"/>
      <c r="F8589" s="53" t="n">
        <f aca="false">+prijave!E8155</f>
        <v>0</v>
      </c>
      <c r="S8589" s="34"/>
      <c r="T8589" s="47" t="n">
        <f aca="false">+prijave!C8155</f>
        <v>0</v>
      </c>
    </row>
    <row r="8590" customFormat="false" ht="15" hidden="true" customHeight="false" outlineLevel="0" collapsed="false">
      <c r="D8590" s="19" t="n">
        <f aca="false">+prijave!B8156</f>
        <v>0</v>
      </c>
      <c r="E8590" s="32"/>
      <c r="F8590" s="53" t="n">
        <f aca="false">+prijave!E8156</f>
        <v>0</v>
      </c>
      <c r="S8590" s="34"/>
      <c r="T8590" s="47" t="n">
        <f aca="false">+prijave!C8156</f>
        <v>0</v>
      </c>
    </row>
    <row r="8591" customFormat="false" ht="15" hidden="true" customHeight="false" outlineLevel="0" collapsed="false">
      <c r="D8591" s="19" t="n">
        <f aca="false">+prijave!B8157</f>
        <v>0</v>
      </c>
      <c r="E8591" s="32"/>
      <c r="F8591" s="53" t="n">
        <f aca="false">+prijave!E8157</f>
        <v>0</v>
      </c>
      <c r="S8591" s="34"/>
      <c r="T8591" s="47" t="n">
        <f aca="false">+prijave!C8157</f>
        <v>0</v>
      </c>
    </row>
    <row r="8592" customFormat="false" ht="15" hidden="true" customHeight="false" outlineLevel="0" collapsed="false">
      <c r="D8592" s="19" t="n">
        <f aca="false">+prijave!B8158</f>
        <v>0</v>
      </c>
      <c r="E8592" s="32"/>
      <c r="F8592" s="53" t="n">
        <f aca="false">+prijave!E8158</f>
        <v>0</v>
      </c>
      <c r="S8592" s="34"/>
      <c r="T8592" s="47" t="n">
        <f aca="false">+prijave!C8158</f>
        <v>0</v>
      </c>
    </row>
    <row r="8593" customFormat="false" ht="15" hidden="true" customHeight="false" outlineLevel="0" collapsed="false">
      <c r="D8593" s="19" t="n">
        <f aca="false">+prijave!B8159</f>
        <v>0</v>
      </c>
      <c r="E8593" s="32"/>
      <c r="F8593" s="53" t="n">
        <f aca="false">+prijave!E8159</f>
        <v>0</v>
      </c>
      <c r="S8593" s="34"/>
      <c r="T8593" s="47" t="n">
        <f aca="false">+prijave!C8159</f>
        <v>0</v>
      </c>
    </row>
    <row r="8594" customFormat="false" ht="15" hidden="true" customHeight="false" outlineLevel="0" collapsed="false">
      <c r="D8594" s="19" t="n">
        <f aca="false">+prijave!B8160</f>
        <v>0</v>
      </c>
      <c r="E8594" s="32"/>
      <c r="F8594" s="53" t="n">
        <f aca="false">+prijave!E8160</f>
        <v>0</v>
      </c>
      <c r="S8594" s="34"/>
      <c r="T8594" s="47" t="n">
        <f aca="false">+prijave!C8160</f>
        <v>0</v>
      </c>
    </row>
    <row r="8595" customFormat="false" ht="15" hidden="true" customHeight="false" outlineLevel="0" collapsed="false">
      <c r="D8595" s="19" t="n">
        <f aca="false">+prijave!B8161</f>
        <v>0</v>
      </c>
      <c r="E8595" s="32"/>
      <c r="F8595" s="53" t="n">
        <f aca="false">+prijave!E8161</f>
        <v>0</v>
      </c>
      <c r="S8595" s="34"/>
      <c r="T8595" s="47" t="n">
        <f aca="false">+prijave!C8161</f>
        <v>0</v>
      </c>
    </row>
    <row r="8596" customFormat="false" ht="15" hidden="true" customHeight="false" outlineLevel="0" collapsed="false">
      <c r="D8596" s="19" t="n">
        <f aca="false">+prijave!B8162</f>
        <v>0</v>
      </c>
      <c r="E8596" s="32"/>
      <c r="F8596" s="53" t="n">
        <f aca="false">+prijave!E8162</f>
        <v>0</v>
      </c>
      <c r="S8596" s="34"/>
      <c r="T8596" s="47" t="n">
        <f aca="false">+prijave!C8162</f>
        <v>0</v>
      </c>
    </row>
    <row r="8597" customFormat="false" ht="15" hidden="true" customHeight="false" outlineLevel="0" collapsed="false">
      <c r="D8597" s="19" t="n">
        <f aca="false">+prijave!B8163</f>
        <v>0</v>
      </c>
      <c r="E8597" s="32"/>
      <c r="F8597" s="53" t="n">
        <f aca="false">+prijave!E8163</f>
        <v>0</v>
      </c>
      <c r="S8597" s="34"/>
      <c r="T8597" s="47" t="n">
        <f aca="false">+prijave!C8163</f>
        <v>0</v>
      </c>
    </row>
    <row r="8598" customFormat="false" ht="15" hidden="true" customHeight="false" outlineLevel="0" collapsed="false">
      <c r="D8598" s="19" t="n">
        <f aca="false">+prijave!B8164</f>
        <v>0</v>
      </c>
      <c r="E8598" s="32"/>
      <c r="F8598" s="53" t="n">
        <f aca="false">+prijave!E8164</f>
        <v>0</v>
      </c>
      <c r="S8598" s="34"/>
      <c r="T8598" s="47" t="n">
        <f aca="false">+prijave!C8164</f>
        <v>0</v>
      </c>
    </row>
    <row r="8599" customFormat="false" ht="15" hidden="true" customHeight="false" outlineLevel="0" collapsed="false">
      <c r="D8599" s="19" t="n">
        <f aca="false">+prijave!B8165</f>
        <v>0</v>
      </c>
      <c r="E8599" s="32"/>
      <c r="F8599" s="53" t="n">
        <f aca="false">+prijave!E8165</f>
        <v>0</v>
      </c>
      <c r="S8599" s="34"/>
      <c r="T8599" s="47" t="n">
        <f aca="false">+prijave!C8165</f>
        <v>0</v>
      </c>
    </row>
    <row r="8600" customFormat="false" ht="15" hidden="true" customHeight="false" outlineLevel="0" collapsed="false">
      <c r="D8600" s="19" t="n">
        <f aca="false">+prijave!B8166</f>
        <v>0</v>
      </c>
      <c r="E8600" s="32"/>
      <c r="F8600" s="53" t="n">
        <f aca="false">+prijave!E8166</f>
        <v>0</v>
      </c>
      <c r="S8600" s="34"/>
      <c r="T8600" s="47" t="n">
        <f aca="false">+prijave!C8166</f>
        <v>0</v>
      </c>
    </row>
    <row r="8601" customFormat="false" ht="15" hidden="true" customHeight="false" outlineLevel="0" collapsed="false">
      <c r="D8601" s="19" t="n">
        <f aca="false">+prijave!B8167</f>
        <v>0</v>
      </c>
      <c r="E8601" s="32"/>
      <c r="F8601" s="53" t="n">
        <f aca="false">+prijave!E8167</f>
        <v>0</v>
      </c>
      <c r="S8601" s="34"/>
      <c r="T8601" s="47" t="n">
        <f aca="false">+prijave!C8167</f>
        <v>0</v>
      </c>
    </row>
    <row r="8602" customFormat="false" ht="15" hidden="true" customHeight="false" outlineLevel="0" collapsed="false">
      <c r="D8602" s="19" t="n">
        <f aca="false">+prijave!B8168</f>
        <v>0</v>
      </c>
      <c r="E8602" s="32"/>
      <c r="F8602" s="53" t="n">
        <f aca="false">+prijave!E8168</f>
        <v>0</v>
      </c>
      <c r="S8602" s="34"/>
      <c r="T8602" s="47" t="n">
        <f aca="false">+prijave!C8168</f>
        <v>0</v>
      </c>
    </row>
    <row r="8603" customFormat="false" ht="15" hidden="true" customHeight="false" outlineLevel="0" collapsed="false">
      <c r="D8603" s="19" t="n">
        <f aca="false">+prijave!B8169</f>
        <v>0</v>
      </c>
      <c r="E8603" s="32"/>
      <c r="F8603" s="53" t="n">
        <f aca="false">+prijave!E8169</f>
        <v>0</v>
      </c>
      <c r="S8603" s="34"/>
      <c r="T8603" s="47" t="n">
        <f aca="false">+prijave!C8169</f>
        <v>0</v>
      </c>
    </row>
    <row r="8604" customFormat="false" ht="15" hidden="true" customHeight="false" outlineLevel="0" collapsed="false">
      <c r="D8604" s="19" t="n">
        <f aca="false">+prijave!B8170</f>
        <v>0</v>
      </c>
      <c r="E8604" s="32"/>
      <c r="F8604" s="53" t="n">
        <f aca="false">+prijave!E8170</f>
        <v>0</v>
      </c>
      <c r="S8604" s="34"/>
      <c r="T8604" s="47" t="n">
        <f aca="false">+prijave!C8170</f>
        <v>0</v>
      </c>
    </row>
    <row r="8605" customFormat="false" ht="15" hidden="true" customHeight="false" outlineLevel="0" collapsed="false">
      <c r="D8605" s="19" t="n">
        <f aca="false">+prijave!B8171</f>
        <v>0</v>
      </c>
      <c r="E8605" s="32"/>
      <c r="F8605" s="53" t="n">
        <f aca="false">+prijave!E8171</f>
        <v>0</v>
      </c>
      <c r="S8605" s="34"/>
      <c r="T8605" s="47" t="n">
        <f aca="false">+prijave!C8171</f>
        <v>0</v>
      </c>
    </row>
    <row r="8606" customFormat="false" ht="15" hidden="true" customHeight="false" outlineLevel="0" collapsed="false">
      <c r="D8606" s="19" t="n">
        <f aca="false">+prijave!B8172</f>
        <v>0</v>
      </c>
      <c r="E8606" s="32"/>
      <c r="F8606" s="53" t="n">
        <f aca="false">+prijave!E8172</f>
        <v>0</v>
      </c>
      <c r="S8606" s="34"/>
      <c r="T8606" s="47" t="n">
        <f aca="false">+prijave!C8172</f>
        <v>0</v>
      </c>
    </row>
    <row r="8607" customFormat="false" ht="15" hidden="true" customHeight="false" outlineLevel="0" collapsed="false">
      <c r="D8607" s="19" t="n">
        <f aca="false">+prijave!B8173</f>
        <v>0</v>
      </c>
      <c r="E8607" s="32"/>
      <c r="F8607" s="53" t="n">
        <f aca="false">+prijave!E8173</f>
        <v>0</v>
      </c>
      <c r="S8607" s="34"/>
      <c r="T8607" s="47" t="n">
        <f aca="false">+prijave!C8173</f>
        <v>0</v>
      </c>
    </row>
    <row r="8608" customFormat="false" ht="15" hidden="true" customHeight="false" outlineLevel="0" collapsed="false">
      <c r="D8608" s="19" t="n">
        <f aca="false">+prijave!B8174</f>
        <v>0</v>
      </c>
      <c r="E8608" s="32"/>
      <c r="F8608" s="53" t="n">
        <f aca="false">+prijave!E8174</f>
        <v>0</v>
      </c>
      <c r="S8608" s="34"/>
      <c r="T8608" s="47" t="n">
        <f aca="false">+prijave!C8174</f>
        <v>0</v>
      </c>
    </row>
    <row r="8609" customFormat="false" ht="15" hidden="true" customHeight="false" outlineLevel="0" collapsed="false">
      <c r="D8609" s="19" t="n">
        <f aca="false">+prijave!B8175</f>
        <v>0</v>
      </c>
      <c r="E8609" s="32"/>
      <c r="F8609" s="53" t="n">
        <f aca="false">+prijave!E8175</f>
        <v>0</v>
      </c>
      <c r="S8609" s="34"/>
      <c r="T8609" s="47" t="n">
        <f aca="false">+prijave!C8175</f>
        <v>0</v>
      </c>
    </row>
    <row r="8610" customFormat="false" ht="15" hidden="true" customHeight="false" outlineLevel="0" collapsed="false">
      <c r="D8610" s="19" t="n">
        <f aca="false">+prijave!B8176</f>
        <v>0</v>
      </c>
      <c r="E8610" s="32"/>
      <c r="F8610" s="53" t="n">
        <f aca="false">+prijave!E8176</f>
        <v>0</v>
      </c>
      <c r="S8610" s="34"/>
      <c r="T8610" s="47" t="n">
        <f aca="false">+prijave!C8176</f>
        <v>0</v>
      </c>
    </row>
    <row r="8611" customFormat="false" ht="15" hidden="true" customHeight="false" outlineLevel="0" collapsed="false">
      <c r="D8611" s="19" t="n">
        <f aca="false">+prijave!B8177</f>
        <v>0</v>
      </c>
      <c r="E8611" s="32"/>
      <c r="F8611" s="53" t="n">
        <f aca="false">+prijave!E8177</f>
        <v>0</v>
      </c>
      <c r="S8611" s="34"/>
      <c r="T8611" s="47" t="n">
        <f aca="false">+prijave!C8177</f>
        <v>0</v>
      </c>
    </row>
    <row r="8612" customFormat="false" ht="15" hidden="true" customHeight="false" outlineLevel="0" collapsed="false">
      <c r="D8612" s="19" t="n">
        <f aca="false">+prijave!B8178</f>
        <v>0</v>
      </c>
      <c r="E8612" s="32"/>
      <c r="F8612" s="53" t="n">
        <f aca="false">+prijave!E8178</f>
        <v>0</v>
      </c>
      <c r="S8612" s="34"/>
      <c r="T8612" s="47" t="n">
        <f aca="false">+prijave!C8178</f>
        <v>0</v>
      </c>
    </row>
    <row r="8613" customFormat="false" ht="15" hidden="true" customHeight="false" outlineLevel="0" collapsed="false">
      <c r="D8613" s="19" t="n">
        <f aca="false">+prijave!B8179</f>
        <v>0</v>
      </c>
      <c r="E8613" s="32"/>
      <c r="F8613" s="53" t="n">
        <f aca="false">+prijave!E8179</f>
        <v>0</v>
      </c>
      <c r="S8613" s="34"/>
      <c r="T8613" s="47" t="n">
        <f aca="false">+prijave!C8179</f>
        <v>0</v>
      </c>
    </row>
    <row r="8614" customFormat="false" ht="15" hidden="true" customHeight="false" outlineLevel="0" collapsed="false">
      <c r="D8614" s="19" t="n">
        <f aca="false">+prijave!B8180</f>
        <v>0</v>
      </c>
      <c r="E8614" s="32"/>
      <c r="F8614" s="53" t="n">
        <f aca="false">+prijave!E8180</f>
        <v>0</v>
      </c>
      <c r="S8614" s="34"/>
      <c r="T8614" s="47" t="n">
        <f aca="false">+prijave!C8180</f>
        <v>0</v>
      </c>
    </row>
    <row r="8615" customFormat="false" ht="15" hidden="true" customHeight="false" outlineLevel="0" collapsed="false">
      <c r="D8615" s="19" t="n">
        <f aca="false">+prijave!B8181</f>
        <v>0</v>
      </c>
      <c r="E8615" s="32"/>
      <c r="F8615" s="53" t="n">
        <f aca="false">+prijave!E8181</f>
        <v>0</v>
      </c>
      <c r="S8615" s="34"/>
      <c r="T8615" s="47" t="n">
        <f aca="false">+prijave!C8181</f>
        <v>0</v>
      </c>
    </row>
    <row r="8616" customFormat="false" ht="15" hidden="true" customHeight="false" outlineLevel="0" collapsed="false">
      <c r="D8616" s="19" t="n">
        <f aca="false">+prijave!B8182</f>
        <v>0</v>
      </c>
      <c r="E8616" s="32"/>
      <c r="F8616" s="53" t="n">
        <f aca="false">+prijave!E8182</f>
        <v>0</v>
      </c>
      <c r="S8616" s="34"/>
      <c r="T8616" s="47" t="n">
        <f aca="false">+prijave!C8182</f>
        <v>0</v>
      </c>
    </row>
    <row r="8617" customFormat="false" ht="15" hidden="true" customHeight="false" outlineLevel="0" collapsed="false">
      <c r="D8617" s="19" t="n">
        <f aca="false">+prijave!B8183</f>
        <v>0</v>
      </c>
      <c r="E8617" s="32"/>
      <c r="F8617" s="53" t="n">
        <f aca="false">+prijave!E8183</f>
        <v>0</v>
      </c>
      <c r="S8617" s="34"/>
      <c r="T8617" s="47" t="n">
        <f aca="false">+prijave!C8183</f>
        <v>0</v>
      </c>
    </row>
    <row r="8618" customFormat="false" ht="15" hidden="true" customHeight="false" outlineLevel="0" collapsed="false">
      <c r="D8618" s="19" t="n">
        <f aca="false">+prijave!B8184</f>
        <v>0</v>
      </c>
      <c r="E8618" s="32"/>
      <c r="F8618" s="53" t="n">
        <f aca="false">+prijave!E8184</f>
        <v>0</v>
      </c>
      <c r="S8618" s="34"/>
      <c r="T8618" s="47" t="n">
        <f aca="false">+prijave!C8184</f>
        <v>0</v>
      </c>
    </row>
    <row r="8619" customFormat="false" ht="15" hidden="true" customHeight="false" outlineLevel="0" collapsed="false">
      <c r="D8619" s="19" t="n">
        <f aca="false">+prijave!B8185</f>
        <v>0</v>
      </c>
      <c r="E8619" s="32"/>
      <c r="F8619" s="53" t="n">
        <f aca="false">+prijave!E8185</f>
        <v>0</v>
      </c>
      <c r="S8619" s="34"/>
      <c r="T8619" s="47" t="n">
        <f aca="false">+prijave!C8185</f>
        <v>0</v>
      </c>
    </row>
    <row r="8620" customFormat="false" ht="15" hidden="true" customHeight="false" outlineLevel="0" collapsed="false">
      <c r="D8620" s="19" t="n">
        <f aca="false">+prijave!B8186</f>
        <v>0</v>
      </c>
      <c r="E8620" s="32"/>
      <c r="F8620" s="53" t="n">
        <f aca="false">+prijave!E8186</f>
        <v>0</v>
      </c>
      <c r="S8620" s="34"/>
      <c r="T8620" s="47" t="n">
        <f aca="false">+prijave!C8186</f>
        <v>0</v>
      </c>
    </row>
    <row r="8621" customFormat="false" ht="15" hidden="true" customHeight="false" outlineLevel="0" collapsed="false">
      <c r="D8621" s="19" t="n">
        <f aca="false">+prijave!B8187</f>
        <v>0</v>
      </c>
      <c r="E8621" s="32"/>
      <c r="F8621" s="53" t="n">
        <f aca="false">+prijave!E8187</f>
        <v>0</v>
      </c>
      <c r="S8621" s="34"/>
      <c r="T8621" s="47" t="n">
        <f aca="false">+prijave!C8187</f>
        <v>0</v>
      </c>
    </row>
    <row r="8622" customFormat="false" ht="15" hidden="true" customHeight="false" outlineLevel="0" collapsed="false">
      <c r="D8622" s="19" t="n">
        <f aca="false">+prijave!B8188</f>
        <v>0</v>
      </c>
      <c r="E8622" s="32"/>
      <c r="F8622" s="53" t="n">
        <f aca="false">+prijave!E8188</f>
        <v>0</v>
      </c>
      <c r="S8622" s="34"/>
      <c r="T8622" s="47" t="n">
        <f aca="false">+prijave!C8188</f>
        <v>0</v>
      </c>
    </row>
    <row r="8623" customFormat="false" ht="15" hidden="true" customHeight="false" outlineLevel="0" collapsed="false">
      <c r="D8623" s="19" t="n">
        <f aca="false">+prijave!B8189</f>
        <v>0</v>
      </c>
      <c r="E8623" s="32"/>
      <c r="F8623" s="53" t="n">
        <f aca="false">+prijave!E8189</f>
        <v>0</v>
      </c>
      <c r="S8623" s="34"/>
      <c r="T8623" s="47" t="n">
        <f aca="false">+prijave!C8189</f>
        <v>0</v>
      </c>
    </row>
    <row r="8624" customFormat="false" ht="15" hidden="true" customHeight="false" outlineLevel="0" collapsed="false">
      <c r="D8624" s="19" t="n">
        <f aca="false">+prijave!B8190</f>
        <v>0</v>
      </c>
      <c r="E8624" s="32"/>
      <c r="F8624" s="53" t="n">
        <f aca="false">+prijave!E8190</f>
        <v>0</v>
      </c>
      <c r="S8624" s="34"/>
      <c r="T8624" s="47" t="n">
        <f aca="false">+prijave!C8190</f>
        <v>0</v>
      </c>
    </row>
    <row r="8625" customFormat="false" ht="15" hidden="true" customHeight="false" outlineLevel="0" collapsed="false">
      <c r="D8625" s="19" t="n">
        <f aca="false">+prijave!B8191</f>
        <v>0</v>
      </c>
      <c r="E8625" s="32"/>
      <c r="F8625" s="53" t="n">
        <f aca="false">+prijave!E8191</f>
        <v>0</v>
      </c>
      <c r="S8625" s="34"/>
      <c r="T8625" s="47" t="n">
        <f aca="false">+prijave!C8191</f>
        <v>0</v>
      </c>
    </row>
    <row r="8626" customFormat="false" ht="15" hidden="true" customHeight="false" outlineLevel="0" collapsed="false">
      <c r="D8626" s="19" t="n">
        <f aca="false">+prijave!B8192</f>
        <v>0</v>
      </c>
      <c r="E8626" s="32"/>
      <c r="F8626" s="53" t="n">
        <f aca="false">+prijave!E8192</f>
        <v>0</v>
      </c>
      <c r="S8626" s="34"/>
      <c r="T8626" s="47" t="n">
        <f aca="false">+prijave!C8192</f>
        <v>0</v>
      </c>
    </row>
    <row r="8627" customFormat="false" ht="15" hidden="true" customHeight="false" outlineLevel="0" collapsed="false">
      <c r="D8627" s="19" t="n">
        <f aca="false">+prijave!B8193</f>
        <v>0</v>
      </c>
      <c r="E8627" s="32"/>
      <c r="F8627" s="53" t="n">
        <f aca="false">+prijave!E8193</f>
        <v>0</v>
      </c>
      <c r="S8627" s="34"/>
      <c r="T8627" s="47" t="n">
        <f aca="false">+prijave!C8193</f>
        <v>0</v>
      </c>
    </row>
    <row r="8628" customFormat="false" ht="15" hidden="true" customHeight="false" outlineLevel="0" collapsed="false">
      <c r="D8628" s="19" t="n">
        <f aca="false">+prijave!B8194</f>
        <v>0</v>
      </c>
      <c r="E8628" s="32"/>
      <c r="F8628" s="53" t="n">
        <f aca="false">+prijave!E8194</f>
        <v>0</v>
      </c>
      <c r="S8628" s="34"/>
      <c r="T8628" s="47" t="n">
        <f aca="false">+prijave!C8194</f>
        <v>0</v>
      </c>
    </row>
    <row r="8629" customFormat="false" ht="15" hidden="true" customHeight="false" outlineLevel="0" collapsed="false">
      <c r="D8629" s="19" t="n">
        <f aca="false">+prijave!B8195</f>
        <v>0</v>
      </c>
      <c r="E8629" s="32"/>
      <c r="F8629" s="53" t="n">
        <f aca="false">+prijave!E8195</f>
        <v>0</v>
      </c>
      <c r="S8629" s="34"/>
      <c r="T8629" s="47" t="n">
        <f aca="false">+prijave!C8195</f>
        <v>0</v>
      </c>
    </row>
    <row r="8630" customFormat="false" ht="15" hidden="true" customHeight="false" outlineLevel="0" collapsed="false">
      <c r="D8630" s="19" t="n">
        <f aca="false">+prijave!B8196</f>
        <v>0</v>
      </c>
      <c r="E8630" s="32"/>
      <c r="F8630" s="53" t="n">
        <f aca="false">+prijave!E8196</f>
        <v>0</v>
      </c>
      <c r="S8630" s="34"/>
      <c r="T8630" s="47" t="n">
        <f aca="false">+prijave!C8196</f>
        <v>0</v>
      </c>
    </row>
    <row r="8631" customFormat="false" ht="15" hidden="true" customHeight="false" outlineLevel="0" collapsed="false">
      <c r="D8631" s="19" t="n">
        <f aca="false">+prijave!B8197</f>
        <v>0</v>
      </c>
      <c r="E8631" s="32"/>
      <c r="F8631" s="53" t="n">
        <f aca="false">+prijave!E8197</f>
        <v>0</v>
      </c>
      <c r="S8631" s="34"/>
      <c r="T8631" s="47" t="n">
        <f aca="false">+prijave!C8197</f>
        <v>0</v>
      </c>
    </row>
    <row r="8632" customFormat="false" ht="15" hidden="true" customHeight="false" outlineLevel="0" collapsed="false">
      <c r="D8632" s="19" t="n">
        <f aca="false">+prijave!B8198</f>
        <v>0</v>
      </c>
      <c r="E8632" s="32"/>
      <c r="F8632" s="53" t="n">
        <f aca="false">+prijave!E8198</f>
        <v>0</v>
      </c>
      <c r="S8632" s="34"/>
      <c r="T8632" s="47" t="n">
        <f aca="false">+prijave!C8198</f>
        <v>0</v>
      </c>
    </row>
    <row r="8633" customFormat="false" ht="15" hidden="true" customHeight="false" outlineLevel="0" collapsed="false">
      <c r="D8633" s="19" t="n">
        <f aca="false">+prijave!B8199</f>
        <v>0</v>
      </c>
      <c r="E8633" s="32"/>
      <c r="F8633" s="53" t="n">
        <f aca="false">+prijave!E8199</f>
        <v>0</v>
      </c>
      <c r="S8633" s="34"/>
      <c r="T8633" s="47" t="n">
        <f aca="false">+prijave!C8199</f>
        <v>0</v>
      </c>
    </row>
    <row r="8634" customFormat="false" ht="15" hidden="true" customHeight="false" outlineLevel="0" collapsed="false">
      <c r="D8634" s="19" t="n">
        <f aca="false">+prijave!B8200</f>
        <v>0</v>
      </c>
      <c r="E8634" s="32"/>
      <c r="F8634" s="53" t="n">
        <f aca="false">+prijave!E8200</f>
        <v>0</v>
      </c>
      <c r="S8634" s="34"/>
      <c r="T8634" s="47" t="n">
        <f aca="false">+prijave!C8200</f>
        <v>0</v>
      </c>
    </row>
    <row r="8635" customFormat="false" ht="15" hidden="true" customHeight="false" outlineLevel="0" collapsed="false">
      <c r="D8635" s="19" t="n">
        <f aca="false">+prijave!B8201</f>
        <v>0</v>
      </c>
      <c r="E8635" s="32"/>
      <c r="F8635" s="53" t="n">
        <f aca="false">+prijave!E8201</f>
        <v>0</v>
      </c>
      <c r="S8635" s="34"/>
      <c r="T8635" s="47" t="n">
        <f aca="false">+prijave!C8201</f>
        <v>0</v>
      </c>
    </row>
    <row r="8636" customFormat="false" ht="15" hidden="true" customHeight="false" outlineLevel="0" collapsed="false">
      <c r="D8636" s="19" t="n">
        <f aca="false">+prijave!B8202</f>
        <v>0</v>
      </c>
      <c r="E8636" s="32"/>
      <c r="F8636" s="53" t="n">
        <f aca="false">+prijave!E8202</f>
        <v>0</v>
      </c>
      <c r="S8636" s="34"/>
      <c r="T8636" s="47" t="n">
        <f aca="false">+prijave!C8202</f>
        <v>0</v>
      </c>
    </row>
    <row r="8637" customFormat="false" ht="15" hidden="true" customHeight="false" outlineLevel="0" collapsed="false">
      <c r="D8637" s="19" t="n">
        <f aca="false">+prijave!B8203</f>
        <v>0</v>
      </c>
      <c r="E8637" s="32"/>
      <c r="F8637" s="53" t="n">
        <f aca="false">+prijave!E8203</f>
        <v>0</v>
      </c>
      <c r="S8637" s="34"/>
      <c r="T8637" s="47" t="n">
        <f aca="false">+prijave!C8203</f>
        <v>0</v>
      </c>
    </row>
    <row r="8638" customFormat="false" ht="15" hidden="true" customHeight="false" outlineLevel="0" collapsed="false">
      <c r="D8638" s="19" t="n">
        <f aca="false">+prijave!B8204</f>
        <v>0</v>
      </c>
      <c r="E8638" s="32"/>
      <c r="F8638" s="53" t="n">
        <f aca="false">+prijave!E8204</f>
        <v>0</v>
      </c>
      <c r="S8638" s="34"/>
      <c r="T8638" s="47" t="n">
        <f aca="false">+prijave!C8204</f>
        <v>0</v>
      </c>
    </row>
    <row r="8639" customFormat="false" ht="15" hidden="true" customHeight="false" outlineLevel="0" collapsed="false">
      <c r="D8639" s="19" t="n">
        <f aca="false">+prijave!B8205</f>
        <v>0</v>
      </c>
      <c r="E8639" s="32"/>
      <c r="F8639" s="53" t="n">
        <f aca="false">+prijave!E8205</f>
        <v>0</v>
      </c>
      <c r="S8639" s="34"/>
      <c r="T8639" s="47" t="n">
        <f aca="false">+prijave!C8205</f>
        <v>0</v>
      </c>
    </row>
    <row r="8640" customFormat="false" ht="15" hidden="true" customHeight="false" outlineLevel="0" collapsed="false">
      <c r="D8640" s="19" t="n">
        <f aca="false">+prijave!B8206</f>
        <v>0</v>
      </c>
      <c r="E8640" s="32"/>
      <c r="F8640" s="53" t="n">
        <f aca="false">+prijave!E8206</f>
        <v>0</v>
      </c>
      <c r="S8640" s="34"/>
      <c r="T8640" s="47" t="n">
        <f aca="false">+prijave!C8206</f>
        <v>0</v>
      </c>
    </row>
    <row r="8641" customFormat="false" ht="15" hidden="true" customHeight="false" outlineLevel="0" collapsed="false">
      <c r="D8641" s="19" t="n">
        <f aca="false">+prijave!B8207</f>
        <v>0</v>
      </c>
      <c r="E8641" s="32"/>
      <c r="F8641" s="53" t="n">
        <f aca="false">+prijave!E8207</f>
        <v>0</v>
      </c>
      <c r="S8641" s="34"/>
      <c r="T8641" s="47" t="n">
        <f aca="false">+prijave!C8207</f>
        <v>0</v>
      </c>
    </row>
    <row r="8642" customFormat="false" ht="15" hidden="true" customHeight="false" outlineLevel="0" collapsed="false">
      <c r="D8642" s="19" t="n">
        <f aca="false">+prijave!B8208</f>
        <v>0</v>
      </c>
      <c r="E8642" s="32"/>
      <c r="F8642" s="53" t="n">
        <f aca="false">+prijave!E8208</f>
        <v>0</v>
      </c>
      <c r="S8642" s="34"/>
      <c r="T8642" s="47" t="n">
        <f aca="false">+prijave!C8208</f>
        <v>0</v>
      </c>
    </row>
    <row r="8643" customFormat="false" ht="15" hidden="true" customHeight="false" outlineLevel="0" collapsed="false">
      <c r="D8643" s="19" t="n">
        <f aca="false">+prijave!B8209</f>
        <v>0</v>
      </c>
      <c r="E8643" s="32"/>
      <c r="F8643" s="53" t="n">
        <f aca="false">+prijave!E8209</f>
        <v>0</v>
      </c>
      <c r="S8643" s="34"/>
      <c r="T8643" s="47" t="n">
        <f aca="false">+prijave!C8209</f>
        <v>0</v>
      </c>
    </row>
    <row r="8644" customFormat="false" ht="15" hidden="true" customHeight="false" outlineLevel="0" collapsed="false">
      <c r="D8644" s="19" t="n">
        <f aca="false">+prijave!B8210</f>
        <v>0</v>
      </c>
      <c r="E8644" s="32"/>
      <c r="F8644" s="53" t="n">
        <f aca="false">+prijave!E8210</f>
        <v>0</v>
      </c>
      <c r="S8644" s="34"/>
      <c r="T8644" s="47" t="n">
        <f aca="false">+prijave!C8210</f>
        <v>0</v>
      </c>
    </row>
    <row r="8645" customFormat="false" ht="15" hidden="true" customHeight="false" outlineLevel="0" collapsed="false">
      <c r="D8645" s="19" t="n">
        <f aca="false">+prijave!B8211</f>
        <v>0</v>
      </c>
      <c r="E8645" s="32"/>
      <c r="F8645" s="53" t="n">
        <f aca="false">+prijave!E8211</f>
        <v>0</v>
      </c>
      <c r="S8645" s="34"/>
      <c r="T8645" s="47" t="n">
        <f aca="false">+prijave!C8211</f>
        <v>0</v>
      </c>
    </row>
    <row r="8646" customFormat="false" ht="15" hidden="true" customHeight="false" outlineLevel="0" collapsed="false">
      <c r="D8646" s="19" t="n">
        <f aca="false">+prijave!B8212</f>
        <v>0</v>
      </c>
      <c r="E8646" s="32"/>
      <c r="F8646" s="53" t="n">
        <f aca="false">+prijave!E8212</f>
        <v>0</v>
      </c>
      <c r="S8646" s="34"/>
      <c r="T8646" s="47" t="n">
        <f aca="false">+prijave!C8212</f>
        <v>0</v>
      </c>
    </row>
    <row r="8647" customFormat="false" ht="15" hidden="true" customHeight="false" outlineLevel="0" collapsed="false">
      <c r="D8647" s="19" t="n">
        <f aca="false">+prijave!B8213</f>
        <v>0</v>
      </c>
      <c r="E8647" s="32"/>
      <c r="F8647" s="53" t="n">
        <f aca="false">+prijave!E8213</f>
        <v>0</v>
      </c>
      <c r="S8647" s="34"/>
      <c r="T8647" s="47" t="n">
        <f aca="false">+prijave!C8213</f>
        <v>0</v>
      </c>
    </row>
    <row r="8648" customFormat="false" ht="15" hidden="true" customHeight="false" outlineLevel="0" collapsed="false">
      <c r="D8648" s="19" t="n">
        <f aca="false">+prijave!B8214</f>
        <v>0</v>
      </c>
      <c r="E8648" s="32"/>
      <c r="F8648" s="53" t="n">
        <f aca="false">+prijave!E8214</f>
        <v>0</v>
      </c>
      <c r="S8648" s="34"/>
      <c r="T8648" s="47" t="n">
        <f aca="false">+prijave!C8214</f>
        <v>0</v>
      </c>
    </row>
    <row r="8649" customFormat="false" ht="15" hidden="true" customHeight="false" outlineLevel="0" collapsed="false">
      <c r="D8649" s="19" t="n">
        <f aca="false">+prijave!B8215</f>
        <v>0</v>
      </c>
      <c r="E8649" s="32"/>
      <c r="F8649" s="53" t="n">
        <f aca="false">+prijave!E8215</f>
        <v>0</v>
      </c>
      <c r="S8649" s="34"/>
      <c r="T8649" s="47" t="n">
        <f aca="false">+prijave!C8215</f>
        <v>0</v>
      </c>
    </row>
    <row r="8650" customFormat="false" ht="15" hidden="true" customHeight="false" outlineLevel="0" collapsed="false">
      <c r="D8650" s="19" t="n">
        <f aca="false">+prijave!B8216</f>
        <v>0</v>
      </c>
      <c r="E8650" s="32"/>
      <c r="F8650" s="53" t="n">
        <f aca="false">+prijave!E8216</f>
        <v>0</v>
      </c>
      <c r="S8650" s="34"/>
      <c r="T8650" s="47" t="n">
        <f aca="false">+prijave!C8216</f>
        <v>0</v>
      </c>
    </row>
    <row r="8651" customFormat="false" ht="15" hidden="true" customHeight="false" outlineLevel="0" collapsed="false">
      <c r="D8651" s="19" t="n">
        <f aca="false">+prijave!B8217</f>
        <v>0</v>
      </c>
      <c r="E8651" s="32"/>
      <c r="F8651" s="53" t="n">
        <f aca="false">+prijave!E8217</f>
        <v>0</v>
      </c>
      <c r="S8651" s="34"/>
      <c r="T8651" s="47" t="n">
        <f aca="false">+prijave!C8217</f>
        <v>0</v>
      </c>
    </row>
    <row r="8652" customFormat="false" ht="15" hidden="true" customHeight="false" outlineLevel="0" collapsed="false">
      <c r="D8652" s="19" t="n">
        <f aca="false">+prijave!B8218</f>
        <v>0</v>
      </c>
      <c r="E8652" s="32"/>
      <c r="F8652" s="53" t="n">
        <f aca="false">+prijave!E8218</f>
        <v>0</v>
      </c>
      <c r="S8652" s="34"/>
      <c r="T8652" s="47" t="n">
        <f aca="false">+prijave!C8218</f>
        <v>0</v>
      </c>
    </row>
    <row r="8653" customFormat="false" ht="15" hidden="true" customHeight="false" outlineLevel="0" collapsed="false">
      <c r="D8653" s="19" t="n">
        <f aca="false">+prijave!B8219</f>
        <v>0</v>
      </c>
      <c r="E8653" s="32"/>
      <c r="F8653" s="53" t="n">
        <f aca="false">+prijave!E8219</f>
        <v>0</v>
      </c>
      <c r="S8653" s="34"/>
      <c r="T8653" s="47" t="n">
        <f aca="false">+prijave!C8219</f>
        <v>0</v>
      </c>
    </row>
    <row r="8654" customFormat="false" ht="15" hidden="true" customHeight="false" outlineLevel="0" collapsed="false">
      <c r="D8654" s="19" t="n">
        <f aca="false">+prijave!B8220</f>
        <v>0</v>
      </c>
      <c r="E8654" s="32"/>
      <c r="F8654" s="53" t="n">
        <f aca="false">+prijave!E8220</f>
        <v>0</v>
      </c>
      <c r="S8654" s="34"/>
      <c r="T8654" s="47" t="n">
        <f aca="false">+prijave!C8220</f>
        <v>0</v>
      </c>
    </row>
    <row r="8655" customFormat="false" ht="15" hidden="true" customHeight="false" outlineLevel="0" collapsed="false">
      <c r="D8655" s="19" t="n">
        <f aca="false">+prijave!B8221</f>
        <v>0</v>
      </c>
      <c r="E8655" s="32"/>
      <c r="F8655" s="53" t="n">
        <f aca="false">+prijave!E8221</f>
        <v>0</v>
      </c>
      <c r="S8655" s="34"/>
      <c r="T8655" s="47" t="n">
        <f aca="false">+prijave!C8221</f>
        <v>0</v>
      </c>
    </row>
    <row r="8656" customFormat="false" ht="15" hidden="true" customHeight="false" outlineLevel="0" collapsed="false">
      <c r="D8656" s="19" t="n">
        <f aca="false">+prijave!B8222</f>
        <v>0</v>
      </c>
      <c r="E8656" s="32"/>
      <c r="F8656" s="53" t="n">
        <f aca="false">+prijave!E8222</f>
        <v>0</v>
      </c>
      <c r="S8656" s="34"/>
      <c r="T8656" s="47" t="n">
        <f aca="false">+prijave!C8222</f>
        <v>0</v>
      </c>
    </row>
    <row r="8657" customFormat="false" ht="15" hidden="true" customHeight="false" outlineLevel="0" collapsed="false">
      <c r="D8657" s="19" t="n">
        <f aca="false">+prijave!B8223</f>
        <v>0</v>
      </c>
      <c r="E8657" s="32"/>
      <c r="F8657" s="53" t="n">
        <f aca="false">+prijave!E8223</f>
        <v>0</v>
      </c>
      <c r="S8657" s="34"/>
      <c r="T8657" s="47" t="n">
        <f aca="false">+prijave!C8223</f>
        <v>0</v>
      </c>
    </row>
    <row r="8658" customFormat="false" ht="15" hidden="true" customHeight="false" outlineLevel="0" collapsed="false">
      <c r="D8658" s="19" t="n">
        <f aca="false">+prijave!B8224</f>
        <v>0</v>
      </c>
      <c r="E8658" s="32"/>
      <c r="F8658" s="53" t="n">
        <f aca="false">+prijave!E8224</f>
        <v>0</v>
      </c>
      <c r="S8658" s="34"/>
      <c r="T8658" s="47" t="n">
        <f aca="false">+prijave!C8224</f>
        <v>0</v>
      </c>
    </row>
    <row r="8659" customFormat="false" ht="15" hidden="true" customHeight="false" outlineLevel="0" collapsed="false">
      <c r="D8659" s="19" t="n">
        <f aca="false">+prijave!B8225</f>
        <v>0</v>
      </c>
      <c r="E8659" s="32"/>
      <c r="F8659" s="53" t="n">
        <f aca="false">+prijave!E8225</f>
        <v>0</v>
      </c>
      <c r="S8659" s="34"/>
      <c r="T8659" s="47" t="n">
        <f aca="false">+prijave!C8225</f>
        <v>0</v>
      </c>
    </row>
    <row r="8660" customFormat="false" ht="15" hidden="true" customHeight="false" outlineLevel="0" collapsed="false">
      <c r="D8660" s="19" t="n">
        <f aca="false">+prijave!B8226</f>
        <v>0</v>
      </c>
      <c r="E8660" s="32"/>
      <c r="F8660" s="53" t="n">
        <f aca="false">+prijave!E8226</f>
        <v>0</v>
      </c>
      <c r="S8660" s="34"/>
      <c r="T8660" s="47" t="n">
        <f aca="false">+prijave!C8226</f>
        <v>0</v>
      </c>
    </row>
    <row r="8661" customFormat="false" ht="15" hidden="true" customHeight="false" outlineLevel="0" collapsed="false">
      <c r="D8661" s="19" t="n">
        <f aca="false">+prijave!B8227</f>
        <v>0</v>
      </c>
      <c r="E8661" s="32"/>
      <c r="F8661" s="53" t="n">
        <f aca="false">+prijave!E8227</f>
        <v>0</v>
      </c>
      <c r="S8661" s="34"/>
      <c r="T8661" s="47" t="n">
        <f aca="false">+prijave!C8227</f>
        <v>0</v>
      </c>
    </row>
    <row r="8662" customFormat="false" ht="15" hidden="true" customHeight="false" outlineLevel="0" collapsed="false">
      <c r="D8662" s="19" t="n">
        <f aca="false">+prijave!B8228</f>
        <v>0</v>
      </c>
      <c r="E8662" s="32"/>
      <c r="F8662" s="53" t="n">
        <f aca="false">+prijave!E8228</f>
        <v>0</v>
      </c>
      <c r="S8662" s="34"/>
      <c r="T8662" s="47" t="n">
        <f aca="false">+prijave!C8228</f>
        <v>0</v>
      </c>
    </row>
    <row r="8663" customFormat="false" ht="15" hidden="true" customHeight="false" outlineLevel="0" collapsed="false">
      <c r="D8663" s="19" t="n">
        <f aca="false">+prijave!B8229</f>
        <v>0</v>
      </c>
      <c r="E8663" s="32"/>
      <c r="F8663" s="53" t="n">
        <f aca="false">+prijave!E8229</f>
        <v>0</v>
      </c>
      <c r="S8663" s="34"/>
      <c r="T8663" s="47" t="n">
        <f aca="false">+prijave!C8229</f>
        <v>0</v>
      </c>
    </row>
    <row r="8664" customFormat="false" ht="15" hidden="true" customHeight="false" outlineLevel="0" collapsed="false">
      <c r="D8664" s="19" t="n">
        <f aca="false">+prijave!B8230</f>
        <v>0</v>
      </c>
      <c r="E8664" s="32"/>
      <c r="F8664" s="53" t="n">
        <f aca="false">+prijave!E8230</f>
        <v>0</v>
      </c>
      <c r="S8664" s="34"/>
      <c r="T8664" s="47" t="n">
        <f aca="false">+prijave!C8230</f>
        <v>0</v>
      </c>
    </row>
    <row r="8665" customFormat="false" ht="15" hidden="true" customHeight="false" outlineLevel="0" collapsed="false">
      <c r="D8665" s="19" t="n">
        <f aca="false">+prijave!B8231</f>
        <v>0</v>
      </c>
      <c r="E8665" s="32"/>
      <c r="F8665" s="53" t="n">
        <f aca="false">+prijave!E8231</f>
        <v>0</v>
      </c>
      <c r="S8665" s="34"/>
      <c r="T8665" s="47" t="n">
        <f aca="false">+prijave!C8231</f>
        <v>0</v>
      </c>
    </row>
    <row r="8666" customFormat="false" ht="15" hidden="true" customHeight="false" outlineLevel="0" collapsed="false">
      <c r="D8666" s="19" t="n">
        <f aca="false">+prijave!B8232</f>
        <v>0</v>
      </c>
      <c r="E8666" s="32"/>
      <c r="F8666" s="53" t="n">
        <f aca="false">+prijave!E8232</f>
        <v>0</v>
      </c>
      <c r="S8666" s="34"/>
      <c r="T8666" s="47" t="n">
        <f aca="false">+prijave!C8232</f>
        <v>0</v>
      </c>
    </row>
    <row r="8667" customFormat="false" ht="15" hidden="true" customHeight="false" outlineLevel="0" collapsed="false">
      <c r="D8667" s="19" t="n">
        <f aca="false">+prijave!B8233</f>
        <v>0</v>
      </c>
      <c r="E8667" s="32"/>
      <c r="F8667" s="53" t="n">
        <f aca="false">+prijave!E8233</f>
        <v>0</v>
      </c>
      <c r="S8667" s="34"/>
      <c r="T8667" s="47" t="n">
        <f aca="false">+prijave!C8233</f>
        <v>0</v>
      </c>
    </row>
    <row r="8668" customFormat="false" ht="15" hidden="true" customHeight="false" outlineLevel="0" collapsed="false">
      <c r="D8668" s="19" t="n">
        <f aca="false">+prijave!B8234</f>
        <v>0</v>
      </c>
      <c r="E8668" s="32"/>
      <c r="F8668" s="53" t="n">
        <f aca="false">+prijave!E8234</f>
        <v>0</v>
      </c>
      <c r="S8668" s="34"/>
      <c r="T8668" s="47" t="n">
        <f aca="false">+prijave!C8234</f>
        <v>0</v>
      </c>
    </row>
    <row r="8669" customFormat="false" ht="15" hidden="true" customHeight="false" outlineLevel="0" collapsed="false">
      <c r="D8669" s="19" t="n">
        <f aca="false">+prijave!B8235</f>
        <v>0</v>
      </c>
      <c r="E8669" s="32"/>
      <c r="F8669" s="53" t="n">
        <f aca="false">+prijave!E8235</f>
        <v>0</v>
      </c>
      <c r="S8669" s="34"/>
      <c r="T8669" s="47" t="n">
        <f aca="false">+prijave!C8235</f>
        <v>0</v>
      </c>
    </row>
    <row r="8670" customFormat="false" ht="15" hidden="true" customHeight="false" outlineLevel="0" collapsed="false">
      <c r="D8670" s="19" t="n">
        <f aca="false">+prijave!B8236</f>
        <v>0</v>
      </c>
      <c r="E8670" s="32"/>
      <c r="F8670" s="53" t="n">
        <f aca="false">+prijave!E8236</f>
        <v>0</v>
      </c>
      <c r="S8670" s="34"/>
      <c r="T8670" s="47" t="n">
        <f aca="false">+prijave!C8236</f>
        <v>0</v>
      </c>
    </row>
    <row r="8671" customFormat="false" ht="15" hidden="true" customHeight="false" outlineLevel="0" collapsed="false">
      <c r="D8671" s="19" t="n">
        <f aca="false">+prijave!B8237</f>
        <v>0</v>
      </c>
      <c r="E8671" s="32"/>
      <c r="F8671" s="53" t="n">
        <f aca="false">+prijave!E8237</f>
        <v>0</v>
      </c>
      <c r="S8671" s="34"/>
      <c r="T8671" s="47" t="n">
        <f aca="false">+prijave!C8237</f>
        <v>0</v>
      </c>
    </row>
    <row r="8672" customFormat="false" ht="15" hidden="true" customHeight="false" outlineLevel="0" collapsed="false">
      <c r="D8672" s="19" t="n">
        <f aca="false">+prijave!B8238</f>
        <v>0</v>
      </c>
      <c r="E8672" s="32"/>
      <c r="F8672" s="53" t="n">
        <f aca="false">+prijave!E8238</f>
        <v>0</v>
      </c>
      <c r="S8672" s="34"/>
      <c r="T8672" s="47" t="n">
        <f aca="false">+prijave!C8238</f>
        <v>0</v>
      </c>
    </row>
    <row r="8673" customFormat="false" ht="15" hidden="true" customHeight="false" outlineLevel="0" collapsed="false">
      <c r="D8673" s="19" t="n">
        <f aca="false">+prijave!B8239</f>
        <v>0</v>
      </c>
      <c r="E8673" s="32"/>
      <c r="F8673" s="53" t="n">
        <f aca="false">+prijave!E8239</f>
        <v>0</v>
      </c>
      <c r="S8673" s="34"/>
      <c r="T8673" s="47" t="n">
        <f aca="false">+prijave!C8239</f>
        <v>0</v>
      </c>
    </row>
    <row r="8674" customFormat="false" ht="15" hidden="true" customHeight="false" outlineLevel="0" collapsed="false">
      <c r="D8674" s="19" t="n">
        <f aca="false">+prijave!B8240</f>
        <v>0</v>
      </c>
      <c r="E8674" s="32"/>
      <c r="F8674" s="53" t="n">
        <f aca="false">+prijave!E8240</f>
        <v>0</v>
      </c>
      <c r="S8674" s="34"/>
      <c r="T8674" s="47" t="n">
        <f aca="false">+prijave!C8240</f>
        <v>0</v>
      </c>
    </row>
    <row r="8675" customFormat="false" ht="15" hidden="true" customHeight="false" outlineLevel="0" collapsed="false">
      <c r="D8675" s="19" t="n">
        <f aca="false">+prijave!B8241</f>
        <v>0</v>
      </c>
      <c r="E8675" s="32"/>
      <c r="F8675" s="53" t="n">
        <f aca="false">+prijave!E8241</f>
        <v>0</v>
      </c>
      <c r="S8675" s="34"/>
      <c r="T8675" s="47" t="n">
        <f aca="false">+prijave!C8241</f>
        <v>0</v>
      </c>
    </row>
    <row r="8676" customFormat="false" ht="15" hidden="true" customHeight="false" outlineLevel="0" collapsed="false">
      <c r="D8676" s="19" t="n">
        <f aca="false">+prijave!B8242</f>
        <v>0</v>
      </c>
      <c r="E8676" s="32"/>
      <c r="F8676" s="53" t="n">
        <f aca="false">+prijave!E8242</f>
        <v>0</v>
      </c>
      <c r="S8676" s="34"/>
      <c r="T8676" s="47" t="n">
        <f aca="false">+prijave!C8242</f>
        <v>0</v>
      </c>
    </row>
    <row r="8677" customFormat="false" ht="15" hidden="true" customHeight="false" outlineLevel="0" collapsed="false">
      <c r="D8677" s="19" t="n">
        <f aca="false">+prijave!B8243</f>
        <v>0</v>
      </c>
      <c r="E8677" s="32"/>
      <c r="F8677" s="53" t="n">
        <f aca="false">+prijave!E8243</f>
        <v>0</v>
      </c>
      <c r="S8677" s="34"/>
      <c r="T8677" s="47" t="n">
        <f aca="false">+prijave!C8243</f>
        <v>0</v>
      </c>
    </row>
    <row r="8678" customFormat="false" ht="15" hidden="true" customHeight="false" outlineLevel="0" collapsed="false">
      <c r="D8678" s="19" t="n">
        <f aca="false">+prijave!B8244</f>
        <v>0</v>
      </c>
      <c r="E8678" s="32"/>
      <c r="F8678" s="53" t="n">
        <f aca="false">+prijave!E8244</f>
        <v>0</v>
      </c>
      <c r="S8678" s="34"/>
      <c r="T8678" s="47" t="n">
        <f aca="false">+prijave!C8244</f>
        <v>0</v>
      </c>
    </row>
    <row r="8679" customFormat="false" ht="15" hidden="true" customHeight="false" outlineLevel="0" collapsed="false">
      <c r="D8679" s="19" t="n">
        <f aca="false">+prijave!B8245</f>
        <v>0</v>
      </c>
      <c r="E8679" s="32"/>
      <c r="F8679" s="53" t="n">
        <f aca="false">+prijave!E8245</f>
        <v>0</v>
      </c>
      <c r="S8679" s="34"/>
      <c r="T8679" s="47" t="n">
        <f aca="false">+prijave!C8245</f>
        <v>0</v>
      </c>
    </row>
    <row r="8680" customFormat="false" ht="15" hidden="true" customHeight="false" outlineLevel="0" collapsed="false">
      <c r="D8680" s="19" t="n">
        <f aca="false">+prijave!B8246</f>
        <v>0</v>
      </c>
      <c r="E8680" s="32"/>
      <c r="F8680" s="53" t="n">
        <f aca="false">+prijave!E8246</f>
        <v>0</v>
      </c>
      <c r="S8680" s="34"/>
      <c r="T8680" s="47" t="n">
        <f aca="false">+prijave!C8246</f>
        <v>0</v>
      </c>
    </row>
    <row r="8681" customFormat="false" ht="15" hidden="true" customHeight="false" outlineLevel="0" collapsed="false">
      <c r="D8681" s="19" t="n">
        <f aca="false">+prijave!B8247</f>
        <v>0</v>
      </c>
      <c r="E8681" s="32"/>
      <c r="F8681" s="53" t="n">
        <f aca="false">+prijave!E8247</f>
        <v>0</v>
      </c>
      <c r="S8681" s="34"/>
      <c r="T8681" s="47" t="n">
        <f aca="false">+prijave!C8247</f>
        <v>0</v>
      </c>
    </row>
    <row r="8682" customFormat="false" ht="15" hidden="true" customHeight="false" outlineLevel="0" collapsed="false">
      <c r="D8682" s="19" t="n">
        <f aca="false">+prijave!B8248</f>
        <v>0</v>
      </c>
      <c r="E8682" s="32"/>
      <c r="F8682" s="53" t="n">
        <f aca="false">+prijave!E8248</f>
        <v>0</v>
      </c>
      <c r="S8682" s="34"/>
      <c r="T8682" s="47" t="n">
        <f aca="false">+prijave!C8248</f>
        <v>0</v>
      </c>
    </row>
    <row r="8683" customFormat="false" ht="15" hidden="true" customHeight="false" outlineLevel="0" collapsed="false">
      <c r="D8683" s="19" t="n">
        <f aca="false">+prijave!B8249</f>
        <v>0</v>
      </c>
      <c r="E8683" s="32"/>
      <c r="F8683" s="53" t="n">
        <f aca="false">+prijave!E8249</f>
        <v>0</v>
      </c>
      <c r="S8683" s="34"/>
      <c r="T8683" s="47" t="n">
        <f aca="false">+prijave!C8249</f>
        <v>0</v>
      </c>
    </row>
    <row r="8684" customFormat="false" ht="15" hidden="true" customHeight="false" outlineLevel="0" collapsed="false">
      <c r="D8684" s="19" t="n">
        <f aca="false">+prijave!B8250</f>
        <v>0</v>
      </c>
      <c r="E8684" s="32"/>
      <c r="F8684" s="53" t="n">
        <f aca="false">+prijave!E8250</f>
        <v>0</v>
      </c>
      <c r="S8684" s="34"/>
      <c r="T8684" s="47" t="n">
        <f aca="false">+prijave!C8250</f>
        <v>0</v>
      </c>
    </row>
    <row r="8685" customFormat="false" ht="15" hidden="true" customHeight="false" outlineLevel="0" collapsed="false">
      <c r="D8685" s="19" t="n">
        <f aca="false">+prijave!B8251</f>
        <v>0</v>
      </c>
      <c r="E8685" s="32"/>
      <c r="F8685" s="53" t="n">
        <f aca="false">+prijave!E8251</f>
        <v>0</v>
      </c>
      <c r="S8685" s="34"/>
      <c r="T8685" s="47" t="n">
        <f aca="false">+prijave!C8251</f>
        <v>0</v>
      </c>
    </row>
    <row r="8686" customFormat="false" ht="15" hidden="true" customHeight="false" outlineLevel="0" collapsed="false">
      <c r="D8686" s="19" t="n">
        <f aca="false">+prijave!B8252</f>
        <v>0</v>
      </c>
      <c r="E8686" s="32"/>
      <c r="F8686" s="53" t="n">
        <f aca="false">+prijave!E8252</f>
        <v>0</v>
      </c>
      <c r="S8686" s="34"/>
      <c r="T8686" s="47" t="n">
        <f aca="false">+prijave!C8252</f>
        <v>0</v>
      </c>
    </row>
    <row r="8687" customFormat="false" ht="15" hidden="true" customHeight="false" outlineLevel="0" collapsed="false">
      <c r="D8687" s="19" t="n">
        <f aca="false">+prijave!B8253</f>
        <v>0</v>
      </c>
      <c r="E8687" s="32"/>
      <c r="F8687" s="53" t="n">
        <f aca="false">+prijave!E8253</f>
        <v>0</v>
      </c>
      <c r="S8687" s="34"/>
      <c r="T8687" s="47" t="n">
        <f aca="false">+prijave!C8253</f>
        <v>0</v>
      </c>
    </row>
    <row r="8688" customFormat="false" ht="15" hidden="true" customHeight="false" outlineLevel="0" collapsed="false">
      <c r="D8688" s="19" t="n">
        <f aca="false">+prijave!B8254</f>
        <v>0</v>
      </c>
      <c r="E8688" s="32"/>
      <c r="F8688" s="53" t="n">
        <f aca="false">+prijave!E8254</f>
        <v>0</v>
      </c>
      <c r="S8688" s="34"/>
      <c r="T8688" s="47" t="n">
        <f aca="false">+prijave!C8254</f>
        <v>0</v>
      </c>
    </row>
    <row r="8689" customFormat="false" ht="15" hidden="true" customHeight="false" outlineLevel="0" collapsed="false">
      <c r="D8689" s="19" t="n">
        <f aca="false">+prijave!B8255</f>
        <v>0</v>
      </c>
      <c r="E8689" s="32"/>
      <c r="F8689" s="53" t="n">
        <f aca="false">+prijave!E8255</f>
        <v>0</v>
      </c>
      <c r="S8689" s="34"/>
      <c r="T8689" s="47" t="n">
        <f aca="false">+prijave!C8255</f>
        <v>0</v>
      </c>
    </row>
    <row r="8690" customFormat="false" ht="15" hidden="true" customHeight="false" outlineLevel="0" collapsed="false">
      <c r="D8690" s="19" t="n">
        <f aca="false">+prijave!B8256</f>
        <v>0</v>
      </c>
      <c r="E8690" s="32"/>
      <c r="F8690" s="53" t="n">
        <f aca="false">+prijave!E8256</f>
        <v>0</v>
      </c>
      <c r="S8690" s="34"/>
      <c r="T8690" s="47" t="n">
        <f aca="false">+prijave!C8256</f>
        <v>0</v>
      </c>
    </row>
    <row r="8691" customFormat="false" ht="15" hidden="true" customHeight="false" outlineLevel="0" collapsed="false">
      <c r="D8691" s="19" t="n">
        <f aca="false">+prijave!B8257</f>
        <v>0</v>
      </c>
      <c r="E8691" s="32"/>
      <c r="F8691" s="53" t="n">
        <f aca="false">+prijave!E8257</f>
        <v>0</v>
      </c>
      <c r="S8691" s="34"/>
      <c r="T8691" s="47" t="n">
        <f aca="false">+prijave!C8257</f>
        <v>0</v>
      </c>
    </row>
    <row r="8692" customFormat="false" ht="15" hidden="true" customHeight="false" outlineLevel="0" collapsed="false">
      <c r="D8692" s="19" t="n">
        <f aca="false">+prijave!B8258</f>
        <v>0</v>
      </c>
      <c r="E8692" s="32"/>
      <c r="F8692" s="53" t="n">
        <f aca="false">+prijave!E8258</f>
        <v>0</v>
      </c>
      <c r="S8692" s="34"/>
      <c r="T8692" s="47" t="n">
        <f aca="false">+prijave!C8258</f>
        <v>0</v>
      </c>
    </row>
    <row r="8693" customFormat="false" ht="15" hidden="true" customHeight="false" outlineLevel="0" collapsed="false">
      <c r="D8693" s="19" t="n">
        <f aca="false">+prijave!B8259</f>
        <v>0</v>
      </c>
      <c r="E8693" s="32"/>
      <c r="F8693" s="53" t="n">
        <f aca="false">+prijave!E8259</f>
        <v>0</v>
      </c>
      <c r="S8693" s="34"/>
      <c r="T8693" s="47" t="n">
        <f aca="false">+prijave!C8259</f>
        <v>0</v>
      </c>
    </row>
    <row r="8694" customFormat="false" ht="15" hidden="true" customHeight="false" outlineLevel="0" collapsed="false">
      <c r="D8694" s="19" t="n">
        <f aca="false">+prijave!B8260</f>
        <v>0</v>
      </c>
      <c r="E8694" s="32"/>
      <c r="F8694" s="53" t="n">
        <f aca="false">+prijave!E8260</f>
        <v>0</v>
      </c>
      <c r="S8694" s="34"/>
      <c r="T8694" s="47" t="n">
        <f aca="false">+prijave!C8260</f>
        <v>0</v>
      </c>
    </row>
    <row r="8695" customFormat="false" ht="15" hidden="true" customHeight="false" outlineLevel="0" collapsed="false">
      <c r="D8695" s="19" t="n">
        <f aca="false">+prijave!B8261</f>
        <v>0</v>
      </c>
      <c r="E8695" s="32"/>
      <c r="F8695" s="53" t="n">
        <f aca="false">+prijave!E8261</f>
        <v>0</v>
      </c>
      <c r="S8695" s="34"/>
      <c r="T8695" s="47" t="n">
        <f aca="false">+prijave!C8261</f>
        <v>0</v>
      </c>
    </row>
    <row r="8696" customFormat="false" ht="15" hidden="true" customHeight="false" outlineLevel="0" collapsed="false">
      <c r="D8696" s="19" t="n">
        <f aca="false">+prijave!B8262</f>
        <v>0</v>
      </c>
      <c r="E8696" s="32"/>
      <c r="F8696" s="53" t="n">
        <f aca="false">+prijave!E8262</f>
        <v>0</v>
      </c>
      <c r="S8696" s="34"/>
      <c r="T8696" s="47" t="n">
        <f aca="false">+prijave!C8262</f>
        <v>0</v>
      </c>
    </row>
    <row r="8697" customFormat="false" ht="15" hidden="true" customHeight="false" outlineLevel="0" collapsed="false">
      <c r="D8697" s="19" t="n">
        <f aca="false">+prijave!B8263</f>
        <v>0</v>
      </c>
      <c r="E8697" s="32"/>
      <c r="F8697" s="53" t="n">
        <f aca="false">+prijave!E8263</f>
        <v>0</v>
      </c>
      <c r="S8697" s="34"/>
      <c r="T8697" s="47" t="n">
        <f aca="false">+prijave!C8263</f>
        <v>0</v>
      </c>
    </row>
    <row r="8698" customFormat="false" ht="15" hidden="true" customHeight="false" outlineLevel="0" collapsed="false">
      <c r="D8698" s="19" t="n">
        <f aca="false">+prijave!B8264</f>
        <v>0</v>
      </c>
      <c r="E8698" s="32"/>
      <c r="F8698" s="53" t="n">
        <f aca="false">+prijave!E8264</f>
        <v>0</v>
      </c>
      <c r="S8698" s="34"/>
      <c r="T8698" s="47" t="n">
        <f aca="false">+prijave!C8264</f>
        <v>0</v>
      </c>
    </row>
    <row r="8699" customFormat="false" ht="15" hidden="true" customHeight="false" outlineLevel="0" collapsed="false">
      <c r="D8699" s="19" t="n">
        <f aca="false">+prijave!B8265</f>
        <v>0</v>
      </c>
      <c r="E8699" s="32"/>
      <c r="F8699" s="53" t="n">
        <f aca="false">+prijave!E8265</f>
        <v>0</v>
      </c>
      <c r="S8699" s="34"/>
      <c r="T8699" s="47" t="n">
        <f aca="false">+prijave!C8265</f>
        <v>0</v>
      </c>
    </row>
    <row r="8700" customFormat="false" ht="15" hidden="true" customHeight="false" outlineLevel="0" collapsed="false">
      <c r="D8700" s="19" t="n">
        <f aca="false">+prijave!B8266</f>
        <v>0</v>
      </c>
      <c r="E8700" s="32"/>
      <c r="F8700" s="53" t="n">
        <f aca="false">+prijave!E8266</f>
        <v>0</v>
      </c>
      <c r="S8700" s="34"/>
      <c r="T8700" s="47" t="n">
        <f aca="false">+prijave!C8266</f>
        <v>0</v>
      </c>
    </row>
    <row r="8701" customFormat="false" ht="15" hidden="true" customHeight="false" outlineLevel="0" collapsed="false">
      <c r="D8701" s="19" t="n">
        <f aca="false">+prijave!B8267</f>
        <v>0</v>
      </c>
      <c r="E8701" s="32"/>
      <c r="F8701" s="53" t="n">
        <f aca="false">+prijave!E8267</f>
        <v>0</v>
      </c>
      <c r="S8701" s="34"/>
      <c r="T8701" s="47" t="n">
        <f aca="false">+prijave!C8267</f>
        <v>0</v>
      </c>
    </row>
    <row r="8702" customFormat="false" ht="15" hidden="true" customHeight="false" outlineLevel="0" collapsed="false">
      <c r="D8702" s="19" t="n">
        <f aca="false">+prijave!B8268</f>
        <v>0</v>
      </c>
      <c r="E8702" s="32"/>
      <c r="F8702" s="53" t="n">
        <f aca="false">+prijave!E8268</f>
        <v>0</v>
      </c>
      <c r="S8702" s="34"/>
      <c r="T8702" s="47" t="n">
        <f aca="false">+prijave!C8268</f>
        <v>0</v>
      </c>
    </row>
    <row r="8703" customFormat="false" ht="15" hidden="true" customHeight="false" outlineLevel="0" collapsed="false">
      <c r="D8703" s="19" t="n">
        <f aca="false">+prijave!B8269</f>
        <v>0</v>
      </c>
      <c r="E8703" s="32"/>
      <c r="F8703" s="53" t="n">
        <f aca="false">+prijave!E8269</f>
        <v>0</v>
      </c>
      <c r="S8703" s="34"/>
      <c r="T8703" s="47" t="n">
        <f aca="false">+prijave!C8269</f>
        <v>0</v>
      </c>
    </row>
    <row r="8704" customFormat="false" ht="15" hidden="true" customHeight="false" outlineLevel="0" collapsed="false">
      <c r="D8704" s="19" t="n">
        <f aca="false">+prijave!B8270</f>
        <v>0</v>
      </c>
      <c r="E8704" s="32"/>
      <c r="F8704" s="53" t="n">
        <f aca="false">+prijave!E8270</f>
        <v>0</v>
      </c>
      <c r="S8704" s="34"/>
      <c r="T8704" s="47" t="n">
        <f aca="false">+prijave!C8270</f>
        <v>0</v>
      </c>
    </row>
    <row r="8705" customFormat="false" ht="15" hidden="true" customHeight="false" outlineLevel="0" collapsed="false">
      <c r="D8705" s="19" t="n">
        <f aca="false">+prijave!B8271</f>
        <v>0</v>
      </c>
      <c r="E8705" s="32"/>
      <c r="F8705" s="53" t="n">
        <f aca="false">+prijave!E8271</f>
        <v>0</v>
      </c>
      <c r="S8705" s="34"/>
      <c r="T8705" s="47" t="n">
        <f aca="false">+prijave!C8271</f>
        <v>0</v>
      </c>
    </row>
    <row r="8706" customFormat="false" ht="15" hidden="true" customHeight="false" outlineLevel="0" collapsed="false">
      <c r="D8706" s="19" t="n">
        <f aca="false">+prijave!B8272</f>
        <v>0</v>
      </c>
      <c r="E8706" s="32"/>
      <c r="F8706" s="53" t="n">
        <f aca="false">+prijave!E8272</f>
        <v>0</v>
      </c>
      <c r="S8706" s="34"/>
      <c r="T8706" s="47" t="n">
        <f aca="false">+prijave!C8272</f>
        <v>0</v>
      </c>
    </row>
    <row r="8707" customFormat="false" ht="15" hidden="true" customHeight="false" outlineLevel="0" collapsed="false">
      <c r="D8707" s="19" t="n">
        <f aca="false">+prijave!B8273</f>
        <v>0</v>
      </c>
      <c r="E8707" s="32"/>
      <c r="F8707" s="53" t="n">
        <f aca="false">+prijave!E8273</f>
        <v>0</v>
      </c>
      <c r="S8707" s="34"/>
      <c r="T8707" s="47" t="n">
        <f aca="false">+prijave!C8273</f>
        <v>0</v>
      </c>
    </row>
    <row r="8708" customFormat="false" ht="15" hidden="true" customHeight="false" outlineLevel="0" collapsed="false">
      <c r="D8708" s="19" t="n">
        <f aca="false">+prijave!B8274</f>
        <v>0</v>
      </c>
      <c r="E8708" s="32"/>
      <c r="F8708" s="53" t="n">
        <f aca="false">+prijave!E8274</f>
        <v>0</v>
      </c>
      <c r="S8708" s="34"/>
      <c r="T8708" s="47" t="n">
        <f aca="false">+prijave!C8274</f>
        <v>0</v>
      </c>
    </row>
    <row r="8709" customFormat="false" ht="15" hidden="true" customHeight="false" outlineLevel="0" collapsed="false">
      <c r="D8709" s="19" t="n">
        <f aca="false">+prijave!B8275</f>
        <v>0</v>
      </c>
      <c r="E8709" s="32"/>
      <c r="F8709" s="53" t="n">
        <f aca="false">+prijave!E8275</f>
        <v>0</v>
      </c>
      <c r="S8709" s="34"/>
      <c r="T8709" s="47" t="n">
        <f aca="false">+prijave!C8275</f>
        <v>0</v>
      </c>
    </row>
    <row r="8710" customFormat="false" ht="15" hidden="true" customHeight="false" outlineLevel="0" collapsed="false">
      <c r="D8710" s="19" t="n">
        <f aca="false">+prijave!B8276</f>
        <v>0</v>
      </c>
      <c r="E8710" s="32"/>
      <c r="F8710" s="53" t="n">
        <f aca="false">+prijave!E8276</f>
        <v>0</v>
      </c>
      <c r="S8710" s="34"/>
      <c r="T8710" s="47" t="n">
        <f aca="false">+prijave!C8276</f>
        <v>0</v>
      </c>
    </row>
    <row r="8711" customFormat="false" ht="15" hidden="true" customHeight="false" outlineLevel="0" collapsed="false">
      <c r="D8711" s="19" t="n">
        <f aca="false">+prijave!B8277</f>
        <v>0</v>
      </c>
      <c r="E8711" s="32"/>
      <c r="F8711" s="53" t="n">
        <f aca="false">+prijave!E8277</f>
        <v>0</v>
      </c>
      <c r="S8711" s="34"/>
      <c r="T8711" s="47" t="n">
        <f aca="false">+prijave!C8277</f>
        <v>0</v>
      </c>
    </row>
    <row r="8712" customFormat="false" ht="15" hidden="true" customHeight="false" outlineLevel="0" collapsed="false">
      <c r="D8712" s="19" t="n">
        <f aca="false">+prijave!B8278</f>
        <v>0</v>
      </c>
      <c r="E8712" s="32"/>
      <c r="F8712" s="53" t="n">
        <f aca="false">+prijave!E8278</f>
        <v>0</v>
      </c>
      <c r="S8712" s="34"/>
      <c r="T8712" s="47" t="n">
        <f aca="false">+prijave!C8278</f>
        <v>0</v>
      </c>
    </row>
    <row r="8713" customFormat="false" ht="15" hidden="true" customHeight="false" outlineLevel="0" collapsed="false">
      <c r="D8713" s="19" t="n">
        <f aca="false">+prijave!B8279</f>
        <v>0</v>
      </c>
      <c r="E8713" s="32"/>
      <c r="F8713" s="53" t="n">
        <f aca="false">+prijave!E8279</f>
        <v>0</v>
      </c>
      <c r="S8713" s="34"/>
      <c r="T8713" s="47" t="n">
        <f aca="false">+prijave!C8279</f>
        <v>0</v>
      </c>
    </row>
    <row r="8714" customFormat="false" ht="15" hidden="true" customHeight="false" outlineLevel="0" collapsed="false">
      <c r="D8714" s="19" t="n">
        <f aca="false">+prijave!B8280</f>
        <v>0</v>
      </c>
      <c r="E8714" s="32"/>
      <c r="F8714" s="53" t="n">
        <f aca="false">+prijave!E8280</f>
        <v>0</v>
      </c>
      <c r="S8714" s="34"/>
      <c r="T8714" s="47" t="n">
        <f aca="false">+prijave!C8280</f>
        <v>0</v>
      </c>
    </row>
    <row r="8715" customFormat="false" ht="15" hidden="true" customHeight="false" outlineLevel="0" collapsed="false">
      <c r="D8715" s="19" t="n">
        <f aca="false">+prijave!B8281</f>
        <v>0</v>
      </c>
      <c r="E8715" s="32"/>
      <c r="F8715" s="53" t="n">
        <f aca="false">+prijave!E8281</f>
        <v>0</v>
      </c>
      <c r="S8715" s="34"/>
      <c r="T8715" s="47" t="n">
        <f aca="false">+prijave!C8281</f>
        <v>0</v>
      </c>
    </row>
    <row r="8716" customFormat="false" ht="15" hidden="true" customHeight="false" outlineLevel="0" collapsed="false">
      <c r="D8716" s="19" t="n">
        <f aca="false">+prijave!B8282</f>
        <v>0</v>
      </c>
      <c r="E8716" s="32"/>
      <c r="F8716" s="53" t="n">
        <f aca="false">+prijave!E8282</f>
        <v>0</v>
      </c>
      <c r="S8716" s="34"/>
      <c r="T8716" s="47" t="n">
        <f aca="false">+prijave!C8282</f>
        <v>0</v>
      </c>
    </row>
    <row r="8717" customFormat="false" ht="15" hidden="true" customHeight="false" outlineLevel="0" collapsed="false">
      <c r="D8717" s="19" t="n">
        <f aca="false">+prijave!B8283</f>
        <v>0</v>
      </c>
      <c r="E8717" s="32"/>
      <c r="F8717" s="53" t="n">
        <f aca="false">+prijave!E8283</f>
        <v>0</v>
      </c>
      <c r="S8717" s="34"/>
      <c r="T8717" s="47" t="n">
        <f aca="false">+prijave!C8283</f>
        <v>0</v>
      </c>
    </row>
    <row r="8718" customFormat="false" ht="15" hidden="true" customHeight="false" outlineLevel="0" collapsed="false">
      <c r="D8718" s="19" t="n">
        <f aca="false">+prijave!B8284</f>
        <v>0</v>
      </c>
      <c r="E8718" s="32"/>
      <c r="F8718" s="53" t="n">
        <f aca="false">+prijave!E8284</f>
        <v>0</v>
      </c>
      <c r="S8718" s="34"/>
      <c r="T8718" s="47" t="n">
        <f aca="false">+prijave!C8284</f>
        <v>0</v>
      </c>
    </row>
    <row r="8719" customFormat="false" ht="15" hidden="true" customHeight="false" outlineLevel="0" collapsed="false">
      <c r="D8719" s="19" t="n">
        <f aca="false">+prijave!B8285</f>
        <v>0</v>
      </c>
      <c r="E8719" s="32"/>
      <c r="F8719" s="53" t="n">
        <f aca="false">+prijave!E8285</f>
        <v>0</v>
      </c>
      <c r="S8719" s="34"/>
      <c r="T8719" s="47" t="n">
        <f aca="false">+prijave!C8285</f>
        <v>0</v>
      </c>
    </row>
    <row r="8720" customFormat="false" ht="15" hidden="true" customHeight="false" outlineLevel="0" collapsed="false">
      <c r="D8720" s="19" t="n">
        <f aca="false">+prijave!B8286</f>
        <v>0</v>
      </c>
      <c r="E8720" s="32"/>
      <c r="F8720" s="53" t="n">
        <f aca="false">+prijave!E8286</f>
        <v>0</v>
      </c>
      <c r="S8720" s="34"/>
      <c r="T8720" s="47" t="n">
        <f aca="false">+prijave!C8286</f>
        <v>0</v>
      </c>
    </row>
    <row r="8721" customFormat="false" ht="15" hidden="true" customHeight="false" outlineLevel="0" collapsed="false">
      <c r="D8721" s="19" t="n">
        <f aca="false">+prijave!B8287</f>
        <v>0</v>
      </c>
      <c r="E8721" s="32"/>
      <c r="F8721" s="53" t="n">
        <f aca="false">+prijave!E8287</f>
        <v>0</v>
      </c>
      <c r="S8721" s="34"/>
      <c r="T8721" s="47" t="n">
        <f aca="false">+prijave!C8287</f>
        <v>0</v>
      </c>
    </row>
    <row r="8722" customFormat="false" ht="15" hidden="true" customHeight="false" outlineLevel="0" collapsed="false">
      <c r="D8722" s="19" t="n">
        <f aca="false">+prijave!B8288</f>
        <v>0</v>
      </c>
      <c r="E8722" s="32"/>
      <c r="F8722" s="53" t="n">
        <f aca="false">+prijave!E8288</f>
        <v>0</v>
      </c>
      <c r="S8722" s="34"/>
      <c r="T8722" s="47" t="n">
        <f aca="false">+prijave!C8288</f>
        <v>0</v>
      </c>
    </row>
    <row r="8723" customFormat="false" ht="15" hidden="true" customHeight="false" outlineLevel="0" collapsed="false">
      <c r="D8723" s="19" t="n">
        <f aca="false">+prijave!B8289</f>
        <v>0</v>
      </c>
      <c r="E8723" s="32"/>
      <c r="F8723" s="53" t="n">
        <f aca="false">+prijave!E8289</f>
        <v>0</v>
      </c>
      <c r="S8723" s="34"/>
      <c r="T8723" s="47" t="n">
        <f aca="false">+prijave!C8289</f>
        <v>0</v>
      </c>
    </row>
    <row r="8724" customFormat="false" ht="15" hidden="true" customHeight="false" outlineLevel="0" collapsed="false">
      <c r="D8724" s="19" t="n">
        <f aca="false">+prijave!B8290</f>
        <v>0</v>
      </c>
      <c r="E8724" s="32"/>
      <c r="F8724" s="53" t="n">
        <f aca="false">+prijave!E8290</f>
        <v>0</v>
      </c>
      <c r="S8724" s="34"/>
      <c r="T8724" s="47" t="n">
        <f aca="false">+prijave!C8290</f>
        <v>0</v>
      </c>
    </row>
    <row r="8725" customFormat="false" ht="15" hidden="true" customHeight="false" outlineLevel="0" collapsed="false">
      <c r="D8725" s="19" t="n">
        <f aca="false">+prijave!B8291</f>
        <v>0</v>
      </c>
      <c r="E8725" s="32"/>
      <c r="F8725" s="53" t="n">
        <f aca="false">+prijave!E8291</f>
        <v>0</v>
      </c>
      <c r="S8725" s="34"/>
      <c r="T8725" s="47" t="n">
        <f aca="false">+prijave!C8291</f>
        <v>0</v>
      </c>
    </row>
    <row r="8726" customFormat="false" ht="15" hidden="true" customHeight="false" outlineLevel="0" collapsed="false">
      <c r="D8726" s="19" t="n">
        <f aca="false">+prijave!B8292</f>
        <v>0</v>
      </c>
      <c r="E8726" s="32"/>
      <c r="F8726" s="53" t="n">
        <f aca="false">+prijave!E8292</f>
        <v>0</v>
      </c>
      <c r="S8726" s="34"/>
      <c r="T8726" s="47" t="n">
        <f aca="false">+prijave!C8292</f>
        <v>0</v>
      </c>
    </row>
    <row r="8727" customFormat="false" ht="15" hidden="true" customHeight="false" outlineLevel="0" collapsed="false">
      <c r="D8727" s="19" t="n">
        <f aca="false">+prijave!B8293</f>
        <v>0</v>
      </c>
      <c r="E8727" s="32"/>
      <c r="F8727" s="53" t="n">
        <f aca="false">+prijave!E8293</f>
        <v>0</v>
      </c>
      <c r="S8727" s="34"/>
      <c r="T8727" s="47" t="n">
        <f aca="false">+prijave!C8293</f>
        <v>0</v>
      </c>
    </row>
    <row r="8728" customFormat="false" ht="15" hidden="true" customHeight="false" outlineLevel="0" collapsed="false">
      <c r="D8728" s="19" t="n">
        <f aca="false">+prijave!B8294</f>
        <v>0</v>
      </c>
      <c r="E8728" s="32"/>
      <c r="F8728" s="53" t="n">
        <f aca="false">+prijave!E8294</f>
        <v>0</v>
      </c>
      <c r="S8728" s="34"/>
      <c r="T8728" s="47" t="n">
        <f aca="false">+prijave!C8294</f>
        <v>0</v>
      </c>
    </row>
    <row r="8729" customFormat="false" ht="15" hidden="true" customHeight="false" outlineLevel="0" collapsed="false">
      <c r="D8729" s="19" t="n">
        <f aca="false">+prijave!B8295</f>
        <v>0</v>
      </c>
      <c r="E8729" s="32"/>
      <c r="F8729" s="53" t="n">
        <f aca="false">+prijave!E8295</f>
        <v>0</v>
      </c>
      <c r="S8729" s="34"/>
      <c r="T8729" s="47" t="n">
        <f aca="false">+prijave!C8295</f>
        <v>0</v>
      </c>
    </row>
    <row r="8730" customFormat="false" ht="15" hidden="true" customHeight="false" outlineLevel="0" collapsed="false">
      <c r="D8730" s="19" t="n">
        <f aca="false">+prijave!B8296</f>
        <v>0</v>
      </c>
      <c r="E8730" s="32"/>
      <c r="F8730" s="53" t="n">
        <f aca="false">+prijave!E8296</f>
        <v>0</v>
      </c>
      <c r="S8730" s="34"/>
      <c r="T8730" s="47" t="n">
        <f aca="false">+prijave!C8296</f>
        <v>0</v>
      </c>
    </row>
    <row r="8731" customFormat="false" ht="15" hidden="true" customHeight="false" outlineLevel="0" collapsed="false">
      <c r="D8731" s="19" t="n">
        <f aca="false">+prijave!B8297</f>
        <v>0</v>
      </c>
      <c r="E8731" s="32"/>
      <c r="F8731" s="53" t="n">
        <f aca="false">+prijave!E8297</f>
        <v>0</v>
      </c>
      <c r="S8731" s="34"/>
      <c r="T8731" s="47" t="n">
        <f aca="false">+prijave!C8297</f>
        <v>0</v>
      </c>
    </row>
    <row r="8732" customFormat="false" ht="15" hidden="true" customHeight="false" outlineLevel="0" collapsed="false">
      <c r="D8732" s="19" t="n">
        <f aca="false">+prijave!B8298</f>
        <v>0</v>
      </c>
      <c r="E8732" s="32"/>
      <c r="F8732" s="53" t="n">
        <f aca="false">+prijave!E8298</f>
        <v>0</v>
      </c>
      <c r="S8732" s="34"/>
      <c r="T8732" s="47" t="n">
        <f aca="false">+prijave!C8298</f>
        <v>0</v>
      </c>
    </row>
    <row r="8733" customFormat="false" ht="15" hidden="true" customHeight="false" outlineLevel="0" collapsed="false">
      <c r="D8733" s="19" t="n">
        <f aca="false">+prijave!B8299</f>
        <v>0</v>
      </c>
      <c r="E8733" s="32"/>
      <c r="F8733" s="53" t="n">
        <f aca="false">+prijave!E8299</f>
        <v>0</v>
      </c>
      <c r="S8733" s="34"/>
      <c r="T8733" s="47" t="n">
        <f aca="false">+prijave!C8299</f>
        <v>0</v>
      </c>
    </row>
    <row r="8734" customFormat="false" ht="15" hidden="true" customHeight="false" outlineLevel="0" collapsed="false">
      <c r="D8734" s="19" t="n">
        <f aca="false">+prijave!B8300</f>
        <v>0</v>
      </c>
      <c r="E8734" s="32"/>
      <c r="F8734" s="53" t="n">
        <f aca="false">+prijave!E8300</f>
        <v>0</v>
      </c>
      <c r="S8734" s="34"/>
      <c r="T8734" s="47" t="n">
        <f aca="false">+prijave!C8300</f>
        <v>0</v>
      </c>
    </row>
    <row r="8735" customFormat="false" ht="15" hidden="true" customHeight="false" outlineLevel="0" collapsed="false">
      <c r="D8735" s="19" t="n">
        <f aca="false">+prijave!B8301</f>
        <v>0</v>
      </c>
      <c r="E8735" s="32"/>
      <c r="F8735" s="53" t="n">
        <f aca="false">+prijave!E8301</f>
        <v>0</v>
      </c>
      <c r="S8735" s="34"/>
      <c r="T8735" s="47" t="n">
        <f aca="false">+prijave!C8301</f>
        <v>0</v>
      </c>
    </row>
    <row r="8736" customFormat="false" ht="15" hidden="true" customHeight="false" outlineLevel="0" collapsed="false">
      <c r="D8736" s="19" t="n">
        <f aca="false">+prijave!B8302</f>
        <v>0</v>
      </c>
      <c r="E8736" s="32"/>
      <c r="F8736" s="53" t="n">
        <f aca="false">+prijave!E8302</f>
        <v>0</v>
      </c>
      <c r="S8736" s="34"/>
      <c r="T8736" s="47" t="n">
        <f aca="false">+prijave!C8302</f>
        <v>0</v>
      </c>
    </row>
    <row r="8737" customFormat="false" ht="15" hidden="true" customHeight="false" outlineLevel="0" collapsed="false">
      <c r="D8737" s="19" t="n">
        <f aca="false">+prijave!B8303</f>
        <v>0</v>
      </c>
      <c r="E8737" s="32"/>
      <c r="F8737" s="53" t="n">
        <f aca="false">+prijave!E8303</f>
        <v>0</v>
      </c>
      <c r="S8737" s="34"/>
      <c r="T8737" s="47" t="n">
        <f aca="false">+prijave!C8303</f>
        <v>0</v>
      </c>
    </row>
    <row r="8738" customFormat="false" ht="15" hidden="true" customHeight="false" outlineLevel="0" collapsed="false">
      <c r="D8738" s="19" t="n">
        <f aca="false">+prijave!B8304</f>
        <v>0</v>
      </c>
      <c r="E8738" s="32"/>
      <c r="F8738" s="53" t="n">
        <f aca="false">+prijave!E8304</f>
        <v>0</v>
      </c>
      <c r="S8738" s="34"/>
      <c r="T8738" s="47" t="n">
        <f aca="false">+prijave!C8304</f>
        <v>0</v>
      </c>
    </row>
    <row r="8739" customFormat="false" ht="15" hidden="true" customHeight="false" outlineLevel="0" collapsed="false">
      <c r="D8739" s="19" t="n">
        <f aca="false">+prijave!B8305</f>
        <v>0</v>
      </c>
      <c r="E8739" s="32"/>
      <c r="F8739" s="53" t="n">
        <f aca="false">+prijave!E8305</f>
        <v>0</v>
      </c>
      <c r="S8739" s="34"/>
      <c r="T8739" s="47" t="n">
        <f aca="false">+prijave!C8305</f>
        <v>0</v>
      </c>
    </row>
    <row r="8740" customFormat="false" ht="15" hidden="true" customHeight="false" outlineLevel="0" collapsed="false">
      <c r="D8740" s="19" t="n">
        <f aca="false">+prijave!B8306</f>
        <v>0</v>
      </c>
      <c r="E8740" s="32"/>
      <c r="F8740" s="53" t="n">
        <f aca="false">+prijave!E8306</f>
        <v>0</v>
      </c>
      <c r="S8740" s="34"/>
      <c r="T8740" s="47" t="n">
        <f aca="false">+prijave!C8306</f>
        <v>0</v>
      </c>
    </row>
    <row r="8741" customFormat="false" ht="15" hidden="true" customHeight="false" outlineLevel="0" collapsed="false">
      <c r="D8741" s="19" t="n">
        <f aca="false">+prijave!B8307</f>
        <v>0</v>
      </c>
      <c r="E8741" s="32"/>
      <c r="F8741" s="53" t="n">
        <f aca="false">+prijave!E8307</f>
        <v>0</v>
      </c>
      <c r="S8741" s="34"/>
      <c r="T8741" s="47" t="n">
        <f aca="false">+prijave!C8307</f>
        <v>0</v>
      </c>
    </row>
    <row r="8742" customFormat="false" ht="15" hidden="true" customHeight="false" outlineLevel="0" collapsed="false">
      <c r="D8742" s="19" t="n">
        <f aca="false">+prijave!B8308</f>
        <v>0</v>
      </c>
      <c r="E8742" s="32"/>
      <c r="F8742" s="53" t="n">
        <f aca="false">+prijave!E8308</f>
        <v>0</v>
      </c>
      <c r="S8742" s="34"/>
      <c r="T8742" s="47" t="n">
        <f aca="false">+prijave!C8308</f>
        <v>0</v>
      </c>
    </row>
    <row r="8743" customFormat="false" ht="15" hidden="true" customHeight="false" outlineLevel="0" collapsed="false">
      <c r="D8743" s="19" t="n">
        <f aca="false">+prijave!B8309</f>
        <v>0</v>
      </c>
      <c r="E8743" s="32"/>
      <c r="F8743" s="53" t="n">
        <f aca="false">+prijave!E8309</f>
        <v>0</v>
      </c>
      <c r="S8743" s="34"/>
      <c r="T8743" s="47" t="n">
        <f aca="false">+prijave!C8309</f>
        <v>0</v>
      </c>
    </row>
    <row r="8744" customFormat="false" ht="15" hidden="true" customHeight="false" outlineLevel="0" collapsed="false">
      <c r="D8744" s="19" t="n">
        <f aca="false">+prijave!B8310</f>
        <v>0</v>
      </c>
      <c r="E8744" s="32"/>
      <c r="F8744" s="53" t="n">
        <f aca="false">+prijave!E8310</f>
        <v>0</v>
      </c>
      <c r="S8744" s="34"/>
      <c r="T8744" s="47" t="n">
        <f aca="false">+prijave!C8310</f>
        <v>0</v>
      </c>
    </row>
    <row r="8745" customFormat="false" ht="15" hidden="true" customHeight="false" outlineLevel="0" collapsed="false">
      <c r="D8745" s="19" t="n">
        <f aca="false">+prijave!B8311</f>
        <v>0</v>
      </c>
      <c r="E8745" s="32"/>
      <c r="F8745" s="53" t="n">
        <f aca="false">+prijave!E8311</f>
        <v>0</v>
      </c>
      <c r="S8745" s="34"/>
      <c r="T8745" s="47" t="n">
        <f aca="false">+prijave!C8311</f>
        <v>0</v>
      </c>
    </row>
    <row r="8746" customFormat="false" ht="15" hidden="true" customHeight="false" outlineLevel="0" collapsed="false">
      <c r="D8746" s="19" t="n">
        <f aca="false">+prijave!B8312</f>
        <v>0</v>
      </c>
      <c r="E8746" s="32"/>
      <c r="F8746" s="53" t="n">
        <f aca="false">+prijave!E8312</f>
        <v>0</v>
      </c>
      <c r="S8746" s="34"/>
      <c r="T8746" s="47" t="n">
        <f aca="false">+prijave!C8312</f>
        <v>0</v>
      </c>
    </row>
    <row r="8747" customFormat="false" ht="15" hidden="true" customHeight="false" outlineLevel="0" collapsed="false">
      <c r="D8747" s="19" t="n">
        <f aca="false">+prijave!B8313</f>
        <v>0</v>
      </c>
      <c r="E8747" s="32"/>
      <c r="F8747" s="53" t="n">
        <f aca="false">+prijave!E8313</f>
        <v>0</v>
      </c>
      <c r="S8747" s="34"/>
      <c r="T8747" s="47" t="n">
        <f aca="false">+prijave!C8313</f>
        <v>0</v>
      </c>
    </row>
    <row r="8748" customFormat="false" ht="15" hidden="true" customHeight="false" outlineLevel="0" collapsed="false">
      <c r="D8748" s="19" t="n">
        <f aca="false">+prijave!B8314</f>
        <v>0</v>
      </c>
      <c r="E8748" s="32"/>
      <c r="F8748" s="53" t="n">
        <f aca="false">+prijave!E8314</f>
        <v>0</v>
      </c>
      <c r="S8748" s="34"/>
      <c r="T8748" s="47" t="n">
        <f aca="false">+prijave!C8314</f>
        <v>0</v>
      </c>
    </row>
    <row r="8749" customFormat="false" ht="15" hidden="true" customHeight="false" outlineLevel="0" collapsed="false">
      <c r="D8749" s="19" t="n">
        <f aca="false">+prijave!B8315</f>
        <v>0</v>
      </c>
      <c r="E8749" s="32"/>
      <c r="F8749" s="53" t="n">
        <f aca="false">+prijave!E8315</f>
        <v>0</v>
      </c>
      <c r="S8749" s="34"/>
      <c r="T8749" s="47" t="n">
        <f aca="false">+prijave!C8315</f>
        <v>0</v>
      </c>
    </row>
    <row r="8750" customFormat="false" ht="15" hidden="true" customHeight="false" outlineLevel="0" collapsed="false">
      <c r="D8750" s="19" t="n">
        <f aca="false">+prijave!B8316</f>
        <v>0</v>
      </c>
      <c r="E8750" s="32"/>
      <c r="F8750" s="53" t="n">
        <f aca="false">+prijave!E8316</f>
        <v>0</v>
      </c>
      <c r="S8750" s="34"/>
      <c r="T8750" s="47" t="n">
        <f aca="false">+prijave!C8316</f>
        <v>0</v>
      </c>
    </row>
    <row r="8751" customFormat="false" ht="15" hidden="true" customHeight="false" outlineLevel="0" collapsed="false">
      <c r="D8751" s="19" t="n">
        <f aca="false">+prijave!B8317</f>
        <v>0</v>
      </c>
      <c r="E8751" s="32"/>
      <c r="F8751" s="53" t="n">
        <f aca="false">+prijave!E8317</f>
        <v>0</v>
      </c>
      <c r="S8751" s="34"/>
      <c r="T8751" s="47" t="n">
        <f aca="false">+prijave!C8317</f>
        <v>0</v>
      </c>
    </row>
    <row r="8752" customFormat="false" ht="15" hidden="true" customHeight="false" outlineLevel="0" collapsed="false">
      <c r="D8752" s="19" t="n">
        <f aca="false">+prijave!B8318</f>
        <v>0</v>
      </c>
      <c r="E8752" s="32"/>
      <c r="F8752" s="53" t="n">
        <f aca="false">+prijave!E8318</f>
        <v>0</v>
      </c>
      <c r="S8752" s="34"/>
      <c r="T8752" s="47" t="n">
        <f aca="false">+prijave!C8318</f>
        <v>0</v>
      </c>
    </row>
    <row r="8753" customFormat="false" ht="15" hidden="true" customHeight="false" outlineLevel="0" collapsed="false">
      <c r="D8753" s="19" t="n">
        <f aca="false">+prijave!B8319</f>
        <v>0</v>
      </c>
      <c r="E8753" s="32"/>
      <c r="F8753" s="53" t="n">
        <f aca="false">+prijave!E8319</f>
        <v>0</v>
      </c>
      <c r="S8753" s="34"/>
      <c r="T8753" s="47" t="n">
        <f aca="false">+prijave!C8319</f>
        <v>0</v>
      </c>
    </row>
    <row r="8754" customFormat="false" ht="15" hidden="true" customHeight="false" outlineLevel="0" collapsed="false">
      <c r="D8754" s="19" t="n">
        <f aca="false">+prijave!B8320</f>
        <v>0</v>
      </c>
      <c r="E8754" s="32"/>
      <c r="F8754" s="53" t="n">
        <f aca="false">+prijave!E8320</f>
        <v>0</v>
      </c>
      <c r="S8754" s="34"/>
      <c r="T8754" s="47" t="n">
        <f aca="false">+prijave!C8320</f>
        <v>0</v>
      </c>
    </row>
    <row r="8755" customFormat="false" ht="15" hidden="true" customHeight="false" outlineLevel="0" collapsed="false">
      <c r="D8755" s="19" t="n">
        <f aca="false">+prijave!B8321</f>
        <v>0</v>
      </c>
      <c r="E8755" s="32"/>
      <c r="F8755" s="53" t="n">
        <f aca="false">+prijave!E8321</f>
        <v>0</v>
      </c>
      <c r="S8755" s="34"/>
      <c r="T8755" s="47" t="n">
        <f aca="false">+prijave!C8321</f>
        <v>0</v>
      </c>
    </row>
    <row r="8756" customFormat="false" ht="15" hidden="true" customHeight="false" outlineLevel="0" collapsed="false">
      <c r="D8756" s="19" t="n">
        <f aca="false">+prijave!B8322</f>
        <v>0</v>
      </c>
      <c r="E8756" s="32"/>
      <c r="F8756" s="53" t="n">
        <f aca="false">+prijave!E8322</f>
        <v>0</v>
      </c>
      <c r="S8756" s="34"/>
      <c r="T8756" s="47" t="n">
        <f aca="false">+prijave!C8322</f>
        <v>0</v>
      </c>
    </row>
    <row r="8757" customFormat="false" ht="15" hidden="true" customHeight="false" outlineLevel="0" collapsed="false">
      <c r="D8757" s="19" t="n">
        <f aca="false">+prijave!B8323</f>
        <v>0</v>
      </c>
      <c r="E8757" s="32"/>
      <c r="F8757" s="53" t="n">
        <f aca="false">+prijave!E8323</f>
        <v>0</v>
      </c>
      <c r="S8757" s="34"/>
      <c r="T8757" s="47" t="n">
        <f aca="false">+prijave!C8323</f>
        <v>0</v>
      </c>
    </row>
    <row r="8758" customFormat="false" ht="15" hidden="true" customHeight="false" outlineLevel="0" collapsed="false">
      <c r="D8758" s="19" t="n">
        <f aca="false">+prijave!B8324</f>
        <v>0</v>
      </c>
      <c r="E8758" s="32"/>
      <c r="F8758" s="53" t="n">
        <f aca="false">+prijave!E8324</f>
        <v>0</v>
      </c>
      <c r="S8758" s="34"/>
      <c r="T8758" s="47" t="n">
        <f aca="false">+prijave!C8324</f>
        <v>0</v>
      </c>
    </row>
    <row r="8759" customFormat="false" ht="15" hidden="true" customHeight="false" outlineLevel="0" collapsed="false">
      <c r="D8759" s="19" t="n">
        <f aca="false">+prijave!B8325</f>
        <v>0</v>
      </c>
      <c r="E8759" s="32"/>
      <c r="F8759" s="53" t="n">
        <f aca="false">+prijave!E8325</f>
        <v>0</v>
      </c>
      <c r="S8759" s="34"/>
      <c r="T8759" s="47" t="n">
        <f aca="false">+prijave!C8325</f>
        <v>0</v>
      </c>
    </row>
    <row r="8760" customFormat="false" ht="15" hidden="true" customHeight="false" outlineLevel="0" collapsed="false">
      <c r="D8760" s="19" t="n">
        <f aca="false">+prijave!B8326</f>
        <v>0</v>
      </c>
      <c r="E8760" s="32"/>
      <c r="F8760" s="53" t="n">
        <f aca="false">+prijave!E8326</f>
        <v>0</v>
      </c>
      <c r="S8760" s="34"/>
      <c r="T8760" s="47" t="n">
        <f aca="false">+prijave!C8326</f>
        <v>0</v>
      </c>
    </row>
    <row r="8761" customFormat="false" ht="15" hidden="true" customHeight="false" outlineLevel="0" collapsed="false">
      <c r="D8761" s="19" t="n">
        <f aca="false">+prijave!B8327</f>
        <v>0</v>
      </c>
      <c r="E8761" s="32"/>
      <c r="F8761" s="53" t="n">
        <f aca="false">+prijave!E8327</f>
        <v>0</v>
      </c>
      <c r="S8761" s="34"/>
      <c r="T8761" s="47" t="n">
        <f aca="false">+prijave!C8327</f>
        <v>0</v>
      </c>
    </row>
    <row r="8762" customFormat="false" ht="15" hidden="true" customHeight="false" outlineLevel="0" collapsed="false">
      <c r="D8762" s="19" t="n">
        <f aca="false">+prijave!B8328</f>
        <v>0</v>
      </c>
      <c r="E8762" s="32"/>
      <c r="F8762" s="53" t="n">
        <f aca="false">+prijave!E8328</f>
        <v>0</v>
      </c>
      <c r="S8762" s="34"/>
      <c r="T8762" s="47" t="n">
        <f aca="false">+prijave!C8328</f>
        <v>0</v>
      </c>
    </row>
    <row r="8763" customFormat="false" ht="15" hidden="true" customHeight="false" outlineLevel="0" collapsed="false">
      <c r="D8763" s="19" t="n">
        <f aca="false">+prijave!B8329</f>
        <v>0</v>
      </c>
      <c r="E8763" s="32"/>
      <c r="F8763" s="53" t="n">
        <f aca="false">+prijave!E8329</f>
        <v>0</v>
      </c>
      <c r="S8763" s="34"/>
      <c r="T8763" s="47" t="n">
        <f aca="false">+prijave!C8329</f>
        <v>0</v>
      </c>
    </row>
    <row r="8764" customFormat="false" ht="15" hidden="true" customHeight="false" outlineLevel="0" collapsed="false">
      <c r="D8764" s="19" t="n">
        <f aca="false">+prijave!B8330</f>
        <v>0</v>
      </c>
      <c r="E8764" s="32"/>
      <c r="F8764" s="53" t="n">
        <f aca="false">+prijave!E8330</f>
        <v>0</v>
      </c>
      <c r="S8764" s="34"/>
      <c r="T8764" s="47" t="n">
        <f aca="false">+prijave!C8330</f>
        <v>0</v>
      </c>
    </row>
    <row r="8765" customFormat="false" ht="15" hidden="true" customHeight="false" outlineLevel="0" collapsed="false">
      <c r="D8765" s="19" t="n">
        <f aca="false">+prijave!B8331</f>
        <v>0</v>
      </c>
      <c r="E8765" s="32"/>
      <c r="F8765" s="53" t="n">
        <f aca="false">+prijave!E8331</f>
        <v>0</v>
      </c>
      <c r="S8765" s="34"/>
      <c r="T8765" s="47" t="n">
        <f aca="false">+prijave!C8331</f>
        <v>0</v>
      </c>
    </row>
    <row r="8766" customFormat="false" ht="15" hidden="true" customHeight="false" outlineLevel="0" collapsed="false">
      <c r="D8766" s="19" t="n">
        <f aca="false">+prijave!B8332</f>
        <v>0</v>
      </c>
      <c r="E8766" s="32"/>
      <c r="F8766" s="53" t="n">
        <f aca="false">+prijave!E8332</f>
        <v>0</v>
      </c>
      <c r="S8766" s="34"/>
      <c r="T8766" s="47" t="n">
        <f aca="false">+prijave!C8332</f>
        <v>0</v>
      </c>
    </row>
    <row r="8767" customFormat="false" ht="15" hidden="true" customHeight="false" outlineLevel="0" collapsed="false">
      <c r="D8767" s="19" t="n">
        <f aca="false">+prijave!B8333</f>
        <v>0</v>
      </c>
      <c r="E8767" s="32"/>
      <c r="F8767" s="53" t="n">
        <f aca="false">+prijave!E8333</f>
        <v>0</v>
      </c>
      <c r="S8767" s="34"/>
      <c r="T8767" s="47" t="n">
        <f aca="false">+prijave!C8333</f>
        <v>0</v>
      </c>
    </row>
    <row r="8768" customFormat="false" ht="15" hidden="true" customHeight="false" outlineLevel="0" collapsed="false">
      <c r="D8768" s="19" t="n">
        <f aca="false">+prijave!B8334</f>
        <v>0</v>
      </c>
      <c r="E8768" s="32"/>
      <c r="F8768" s="53" t="n">
        <f aca="false">+prijave!E8334</f>
        <v>0</v>
      </c>
      <c r="S8768" s="34"/>
      <c r="T8768" s="47" t="n">
        <f aca="false">+prijave!C8334</f>
        <v>0</v>
      </c>
    </row>
    <row r="8769" customFormat="false" ht="15" hidden="true" customHeight="false" outlineLevel="0" collapsed="false">
      <c r="D8769" s="19" t="n">
        <f aca="false">+prijave!B8335</f>
        <v>0</v>
      </c>
      <c r="E8769" s="32"/>
      <c r="F8769" s="53" t="n">
        <f aca="false">+prijave!E8335</f>
        <v>0</v>
      </c>
      <c r="S8769" s="34"/>
      <c r="T8769" s="47" t="n">
        <f aca="false">+prijave!C8335</f>
        <v>0</v>
      </c>
    </row>
    <row r="8770" customFormat="false" ht="15" hidden="true" customHeight="false" outlineLevel="0" collapsed="false">
      <c r="D8770" s="19" t="n">
        <f aca="false">+prijave!B8336</f>
        <v>0</v>
      </c>
      <c r="E8770" s="32"/>
      <c r="F8770" s="53" t="n">
        <f aca="false">+prijave!E8336</f>
        <v>0</v>
      </c>
      <c r="S8770" s="34"/>
      <c r="T8770" s="47" t="n">
        <f aca="false">+prijave!C8336</f>
        <v>0</v>
      </c>
    </row>
    <row r="8771" customFormat="false" ht="15" hidden="true" customHeight="false" outlineLevel="0" collapsed="false">
      <c r="D8771" s="19" t="n">
        <f aca="false">+prijave!B8337</f>
        <v>0</v>
      </c>
      <c r="E8771" s="32"/>
      <c r="F8771" s="53" t="n">
        <f aca="false">+prijave!E8337</f>
        <v>0</v>
      </c>
      <c r="S8771" s="34"/>
      <c r="T8771" s="47" t="n">
        <f aca="false">+prijave!C8337</f>
        <v>0</v>
      </c>
    </row>
    <row r="8772" customFormat="false" ht="15" hidden="true" customHeight="false" outlineLevel="0" collapsed="false">
      <c r="D8772" s="19" t="n">
        <f aca="false">+prijave!B8338</f>
        <v>0</v>
      </c>
      <c r="E8772" s="32"/>
      <c r="F8772" s="53" t="n">
        <f aca="false">+prijave!E8338</f>
        <v>0</v>
      </c>
      <c r="S8772" s="34"/>
      <c r="T8772" s="47" t="n">
        <f aca="false">+prijave!C8338</f>
        <v>0</v>
      </c>
    </row>
    <row r="8773" customFormat="false" ht="15" hidden="true" customHeight="false" outlineLevel="0" collapsed="false">
      <c r="D8773" s="19" t="n">
        <f aca="false">+prijave!B8339</f>
        <v>0</v>
      </c>
      <c r="E8773" s="32"/>
      <c r="F8773" s="53" t="n">
        <f aca="false">+prijave!E8339</f>
        <v>0</v>
      </c>
      <c r="S8773" s="34"/>
      <c r="T8773" s="47" t="n">
        <f aca="false">+prijave!C8339</f>
        <v>0</v>
      </c>
    </row>
    <row r="8774" customFormat="false" ht="15" hidden="true" customHeight="false" outlineLevel="0" collapsed="false">
      <c r="D8774" s="19" t="n">
        <f aca="false">+prijave!B8340</f>
        <v>0</v>
      </c>
      <c r="E8774" s="32"/>
      <c r="F8774" s="53" t="n">
        <f aca="false">+prijave!E8340</f>
        <v>0</v>
      </c>
      <c r="S8774" s="34"/>
      <c r="T8774" s="47" t="n">
        <f aca="false">+prijave!C8340</f>
        <v>0</v>
      </c>
    </row>
    <row r="8775" customFormat="false" ht="15" hidden="true" customHeight="false" outlineLevel="0" collapsed="false">
      <c r="D8775" s="19" t="n">
        <f aca="false">+prijave!B8341</f>
        <v>0</v>
      </c>
      <c r="E8775" s="32"/>
      <c r="F8775" s="53" t="n">
        <f aca="false">+prijave!E8341</f>
        <v>0</v>
      </c>
      <c r="S8775" s="34"/>
      <c r="T8775" s="47" t="n">
        <f aca="false">+prijave!C8341</f>
        <v>0</v>
      </c>
    </row>
    <row r="8776" customFormat="false" ht="15" hidden="true" customHeight="false" outlineLevel="0" collapsed="false">
      <c r="D8776" s="19" t="n">
        <f aca="false">+prijave!B8342</f>
        <v>0</v>
      </c>
      <c r="E8776" s="32"/>
      <c r="F8776" s="53" t="n">
        <f aca="false">+prijave!E8342</f>
        <v>0</v>
      </c>
      <c r="S8776" s="34"/>
      <c r="T8776" s="47" t="n">
        <f aca="false">+prijave!C8342</f>
        <v>0</v>
      </c>
    </row>
    <row r="8777" customFormat="false" ht="15" hidden="true" customHeight="false" outlineLevel="0" collapsed="false">
      <c r="D8777" s="19" t="n">
        <f aca="false">+prijave!B8343</f>
        <v>0</v>
      </c>
      <c r="E8777" s="32"/>
      <c r="F8777" s="53" t="n">
        <f aca="false">+prijave!E8343</f>
        <v>0</v>
      </c>
      <c r="S8777" s="34"/>
      <c r="T8777" s="47" t="n">
        <f aca="false">+prijave!C8343</f>
        <v>0</v>
      </c>
    </row>
    <row r="8778" customFormat="false" ht="15" hidden="true" customHeight="false" outlineLevel="0" collapsed="false">
      <c r="D8778" s="19" t="n">
        <f aca="false">+prijave!B8344</f>
        <v>0</v>
      </c>
      <c r="E8778" s="32"/>
      <c r="F8778" s="53" t="n">
        <f aca="false">+prijave!E8344</f>
        <v>0</v>
      </c>
      <c r="S8778" s="34"/>
      <c r="T8778" s="47" t="n">
        <f aca="false">+prijave!C8344</f>
        <v>0</v>
      </c>
    </row>
    <row r="8779" customFormat="false" ht="15" hidden="true" customHeight="false" outlineLevel="0" collapsed="false">
      <c r="D8779" s="19" t="n">
        <f aca="false">+prijave!B8345</f>
        <v>0</v>
      </c>
      <c r="E8779" s="32"/>
      <c r="F8779" s="53" t="n">
        <f aca="false">+prijave!E8345</f>
        <v>0</v>
      </c>
      <c r="S8779" s="34"/>
      <c r="T8779" s="47" t="n">
        <f aca="false">+prijave!C8345</f>
        <v>0</v>
      </c>
    </row>
    <row r="8780" customFormat="false" ht="15" hidden="true" customHeight="false" outlineLevel="0" collapsed="false">
      <c r="D8780" s="19" t="n">
        <f aca="false">+prijave!B8346</f>
        <v>0</v>
      </c>
      <c r="E8780" s="32"/>
      <c r="F8780" s="53" t="n">
        <f aca="false">+prijave!E8346</f>
        <v>0</v>
      </c>
      <c r="S8780" s="34"/>
      <c r="T8780" s="47" t="n">
        <f aca="false">+prijave!C8346</f>
        <v>0</v>
      </c>
    </row>
    <row r="8781" customFormat="false" ht="15" hidden="true" customHeight="false" outlineLevel="0" collapsed="false">
      <c r="D8781" s="19" t="n">
        <f aca="false">+prijave!B8347</f>
        <v>0</v>
      </c>
      <c r="E8781" s="32"/>
      <c r="F8781" s="53" t="n">
        <f aca="false">+prijave!E8347</f>
        <v>0</v>
      </c>
      <c r="S8781" s="34"/>
      <c r="T8781" s="47" t="n">
        <f aca="false">+prijave!C8347</f>
        <v>0</v>
      </c>
    </row>
    <row r="8782" customFormat="false" ht="15" hidden="true" customHeight="false" outlineLevel="0" collapsed="false">
      <c r="D8782" s="19" t="n">
        <f aca="false">+prijave!B8348</f>
        <v>0</v>
      </c>
      <c r="E8782" s="32"/>
      <c r="F8782" s="53" t="n">
        <f aca="false">+prijave!E8348</f>
        <v>0</v>
      </c>
      <c r="S8782" s="34"/>
      <c r="T8782" s="47" t="n">
        <f aca="false">+prijave!C8348</f>
        <v>0</v>
      </c>
    </row>
    <row r="8783" customFormat="false" ht="15" hidden="true" customHeight="false" outlineLevel="0" collapsed="false">
      <c r="D8783" s="19" t="n">
        <f aca="false">+prijave!B8349</f>
        <v>0</v>
      </c>
      <c r="E8783" s="32"/>
      <c r="F8783" s="53" t="n">
        <f aca="false">+prijave!E8349</f>
        <v>0</v>
      </c>
      <c r="S8783" s="34"/>
      <c r="T8783" s="47" t="n">
        <f aca="false">+prijave!C8349</f>
        <v>0</v>
      </c>
    </row>
    <row r="8784" customFormat="false" ht="15" hidden="true" customHeight="false" outlineLevel="0" collapsed="false">
      <c r="D8784" s="19" t="n">
        <f aca="false">+prijave!B8350</f>
        <v>0</v>
      </c>
      <c r="E8784" s="32"/>
      <c r="F8784" s="53" t="n">
        <f aca="false">+prijave!E8350</f>
        <v>0</v>
      </c>
      <c r="S8784" s="34"/>
      <c r="T8784" s="47" t="n">
        <f aca="false">+prijave!C8350</f>
        <v>0</v>
      </c>
    </row>
    <row r="8785" customFormat="false" ht="15" hidden="true" customHeight="false" outlineLevel="0" collapsed="false">
      <c r="D8785" s="19" t="n">
        <f aca="false">+prijave!B8351</f>
        <v>0</v>
      </c>
      <c r="E8785" s="32"/>
      <c r="F8785" s="53" t="n">
        <f aca="false">+prijave!E8351</f>
        <v>0</v>
      </c>
      <c r="S8785" s="34"/>
      <c r="T8785" s="47" t="n">
        <f aca="false">+prijave!C8351</f>
        <v>0</v>
      </c>
    </row>
    <row r="8786" customFormat="false" ht="15" hidden="true" customHeight="false" outlineLevel="0" collapsed="false">
      <c r="D8786" s="19" t="n">
        <f aca="false">+prijave!B8352</f>
        <v>0</v>
      </c>
      <c r="E8786" s="32"/>
      <c r="F8786" s="53" t="n">
        <f aca="false">+prijave!E8352</f>
        <v>0</v>
      </c>
      <c r="S8786" s="34"/>
      <c r="T8786" s="47" t="n">
        <f aca="false">+prijave!C8352</f>
        <v>0</v>
      </c>
    </row>
    <row r="8787" customFormat="false" ht="15" hidden="true" customHeight="false" outlineLevel="0" collapsed="false">
      <c r="D8787" s="19" t="n">
        <f aca="false">+prijave!B8353</f>
        <v>0</v>
      </c>
      <c r="E8787" s="32"/>
      <c r="F8787" s="53" t="n">
        <f aca="false">+prijave!E8353</f>
        <v>0</v>
      </c>
      <c r="S8787" s="34"/>
      <c r="T8787" s="47" t="n">
        <f aca="false">+prijave!C8353</f>
        <v>0</v>
      </c>
    </row>
    <row r="8788" customFormat="false" ht="15" hidden="true" customHeight="false" outlineLevel="0" collapsed="false">
      <c r="D8788" s="19" t="n">
        <f aca="false">+prijave!B8354</f>
        <v>0</v>
      </c>
      <c r="E8788" s="32"/>
      <c r="F8788" s="53" t="n">
        <f aca="false">+prijave!E8354</f>
        <v>0</v>
      </c>
      <c r="S8788" s="34"/>
      <c r="T8788" s="47" t="n">
        <f aca="false">+prijave!C8354</f>
        <v>0</v>
      </c>
    </row>
    <row r="8789" customFormat="false" ht="15" hidden="true" customHeight="false" outlineLevel="0" collapsed="false">
      <c r="D8789" s="19" t="n">
        <f aca="false">+prijave!B8355</f>
        <v>0</v>
      </c>
      <c r="E8789" s="32"/>
      <c r="F8789" s="53" t="n">
        <f aca="false">+prijave!E8355</f>
        <v>0</v>
      </c>
      <c r="S8789" s="34"/>
      <c r="T8789" s="47" t="n">
        <f aca="false">+prijave!C8355</f>
        <v>0</v>
      </c>
    </row>
    <row r="8790" customFormat="false" ht="15" hidden="true" customHeight="false" outlineLevel="0" collapsed="false">
      <c r="D8790" s="19" t="n">
        <f aca="false">+prijave!B8356</f>
        <v>0</v>
      </c>
      <c r="E8790" s="32"/>
      <c r="F8790" s="53" t="n">
        <f aca="false">+prijave!E8356</f>
        <v>0</v>
      </c>
      <c r="S8790" s="34"/>
      <c r="T8790" s="47" t="n">
        <f aca="false">+prijave!C8356</f>
        <v>0</v>
      </c>
    </row>
    <row r="8791" customFormat="false" ht="15" hidden="true" customHeight="false" outlineLevel="0" collapsed="false">
      <c r="D8791" s="19" t="n">
        <f aca="false">+prijave!B8357</f>
        <v>0</v>
      </c>
      <c r="E8791" s="32"/>
      <c r="F8791" s="53" t="n">
        <f aca="false">+prijave!E8357</f>
        <v>0</v>
      </c>
      <c r="S8791" s="34"/>
      <c r="T8791" s="47" t="n">
        <f aca="false">+prijave!C8357</f>
        <v>0</v>
      </c>
    </row>
    <row r="8792" customFormat="false" ht="15" hidden="true" customHeight="false" outlineLevel="0" collapsed="false">
      <c r="D8792" s="19" t="n">
        <f aca="false">+prijave!B8358</f>
        <v>0</v>
      </c>
      <c r="E8792" s="32"/>
      <c r="F8792" s="53" t="n">
        <f aca="false">+prijave!E8358</f>
        <v>0</v>
      </c>
      <c r="S8792" s="34"/>
      <c r="T8792" s="47" t="n">
        <f aca="false">+prijave!C8358</f>
        <v>0</v>
      </c>
    </row>
    <row r="8793" customFormat="false" ht="15" hidden="true" customHeight="false" outlineLevel="0" collapsed="false">
      <c r="D8793" s="19" t="n">
        <f aca="false">+prijave!B8359</f>
        <v>0</v>
      </c>
      <c r="E8793" s="32"/>
      <c r="F8793" s="53" t="n">
        <f aca="false">+prijave!E8359</f>
        <v>0</v>
      </c>
      <c r="S8793" s="34"/>
      <c r="T8793" s="47" t="n">
        <f aca="false">+prijave!C8359</f>
        <v>0</v>
      </c>
    </row>
    <row r="8794" customFormat="false" ht="15" hidden="true" customHeight="false" outlineLevel="0" collapsed="false">
      <c r="D8794" s="19" t="n">
        <f aca="false">+prijave!B8360</f>
        <v>0</v>
      </c>
      <c r="E8794" s="32"/>
      <c r="F8794" s="53" t="n">
        <f aca="false">+prijave!E8360</f>
        <v>0</v>
      </c>
      <c r="S8794" s="34"/>
      <c r="T8794" s="47" t="n">
        <f aca="false">+prijave!C8360</f>
        <v>0</v>
      </c>
    </row>
    <row r="8795" customFormat="false" ht="15" hidden="true" customHeight="false" outlineLevel="0" collapsed="false">
      <c r="D8795" s="19" t="n">
        <f aca="false">+prijave!B8361</f>
        <v>0</v>
      </c>
      <c r="E8795" s="32"/>
      <c r="F8795" s="53" t="n">
        <f aca="false">+prijave!E8361</f>
        <v>0</v>
      </c>
      <c r="S8795" s="34"/>
      <c r="T8795" s="47" t="n">
        <f aca="false">+prijave!C8361</f>
        <v>0</v>
      </c>
    </row>
    <row r="8796" customFormat="false" ht="15" hidden="true" customHeight="false" outlineLevel="0" collapsed="false">
      <c r="D8796" s="19" t="n">
        <f aca="false">+prijave!B8362</f>
        <v>0</v>
      </c>
      <c r="E8796" s="32"/>
      <c r="F8796" s="53" t="n">
        <f aca="false">+prijave!E8362</f>
        <v>0</v>
      </c>
      <c r="S8796" s="34"/>
      <c r="T8796" s="47" t="n">
        <f aca="false">+prijave!C8362</f>
        <v>0</v>
      </c>
    </row>
    <row r="8797" customFormat="false" ht="15" hidden="true" customHeight="false" outlineLevel="0" collapsed="false">
      <c r="D8797" s="19" t="n">
        <f aca="false">+prijave!B8363</f>
        <v>0</v>
      </c>
      <c r="E8797" s="32"/>
      <c r="F8797" s="53" t="n">
        <f aca="false">+prijave!E8363</f>
        <v>0</v>
      </c>
      <c r="S8797" s="34"/>
      <c r="T8797" s="47" t="n">
        <f aca="false">+prijave!C8363</f>
        <v>0</v>
      </c>
    </row>
    <row r="8798" customFormat="false" ht="15" hidden="true" customHeight="false" outlineLevel="0" collapsed="false">
      <c r="D8798" s="19" t="n">
        <f aca="false">+prijave!B8364</f>
        <v>0</v>
      </c>
      <c r="E8798" s="32"/>
      <c r="F8798" s="53" t="n">
        <f aca="false">+prijave!E8364</f>
        <v>0</v>
      </c>
      <c r="S8798" s="34"/>
      <c r="T8798" s="47" t="n">
        <f aca="false">+prijave!C8364</f>
        <v>0</v>
      </c>
    </row>
    <row r="8799" customFormat="false" ht="15" hidden="true" customHeight="false" outlineLevel="0" collapsed="false">
      <c r="D8799" s="19" t="n">
        <f aca="false">+prijave!B8365</f>
        <v>0</v>
      </c>
      <c r="E8799" s="32"/>
      <c r="F8799" s="53" t="n">
        <f aca="false">+prijave!E8365</f>
        <v>0</v>
      </c>
      <c r="S8799" s="34"/>
      <c r="T8799" s="47" t="n">
        <f aca="false">+prijave!C8365</f>
        <v>0</v>
      </c>
    </row>
    <row r="8800" customFormat="false" ht="15" hidden="true" customHeight="false" outlineLevel="0" collapsed="false">
      <c r="D8800" s="19" t="n">
        <f aca="false">+prijave!B8366</f>
        <v>0</v>
      </c>
      <c r="E8800" s="32"/>
      <c r="F8800" s="53" t="n">
        <f aca="false">+prijave!E8366</f>
        <v>0</v>
      </c>
      <c r="S8800" s="34"/>
      <c r="T8800" s="47" t="n">
        <f aca="false">+prijave!C8366</f>
        <v>0</v>
      </c>
    </row>
    <row r="8801" customFormat="false" ht="15" hidden="true" customHeight="false" outlineLevel="0" collapsed="false">
      <c r="D8801" s="19" t="n">
        <f aca="false">+prijave!B8367</f>
        <v>0</v>
      </c>
      <c r="E8801" s="32"/>
      <c r="F8801" s="53" t="n">
        <f aca="false">+prijave!E8367</f>
        <v>0</v>
      </c>
      <c r="S8801" s="34"/>
      <c r="T8801" s="47" t="n">
        <f aca="false">+prijave!C8367</f>
        <v>0</v>
      </c>
    </row>
    <row r="8802" customFormat="false" ht="15" hidden="true" customHeight="false" outlineLevel="0" collapsed="false">
      <c r="D8802" s="19" t="n">
        <f aca="false">+prijave!B8368</f>
        <v>0</v>
      </c>
      <c r="E8802" s="32"/>
      <c r="F8802" s="53" t="n">
        <f aca="false">+prijave!E8368</f>
        <v>0</v>
      </c>
      <c r="S8802" s="34"/>
      <c r="T8802" s="47" t="n">
        <f aca="false">+prijave!C8368</f>
        <v>0</v>
      </c>
    </row>
    <row r="8803" customFormat="false" ht="15" hidden="true" customHeight="false" outlineLevel="0" collapsed="false">
      <c r="D8803" s="19" t="n">
        <f aca="false">+prijave!B8369</f>
        <v>0</v>
      </c>
      <c r="E8803" s="32"/>
      <c r="F8803" s="53" t="n">
        <f aca="false">+prijave!E8369</f>
        <v>0</v>
      </c>
      <c r="S8803" s="34"/>
      <c r="T8803" s="47" t="n">
        <f aca="false">+prijave!C8369</f>
        <v>0</v>
      </c>
    </row>
    <row r="8804" customFormat="false" ht="15" hidden="true" customHeight="false" outlineLevel="0" collapsed="false">
      <c r="D8804" s="19" t="n">
        <f aca="false">+prijave!B8370</f>
        <v>0</v>
      </c>
      <c r="E8804" s="32"/>
      <c r="F8804" s="53" t="n">
        <f aca="false">+prijave!E8370</f>
        <v>0</v>
      </c>
      <c r="S8804" s="34"/>
      <c r="T8804" s="47" t="n">
        <f aca="false">+prijave!C8370</f>
        <v>0</v>
      </c>
    </row>
    <row r="8805" customFormat="false" ht="15" hidden="true" customHeight="false" outlineLevel="0" collapsed="false">
      <c r="D8805" s="19" t="n">
        <f aca="false">+prijave!B8371</f>
        <v>0</v>
      </c>
      <c r="E8805" s="32"/>
      <c r="F8805" s="53" t="n">
        <f aca="false">+prijave!E8371</f>
        <v>0</v>
      </c>
      <c r="S8805" s="34"/>
      <c r="T8805" s="47" t="n">
        <f aca="false">+prijave!C8371</f>
        <v>0</v>
      </c>
    </row>
    <row r="8806" customFormat="false" ht="15" hidden="true" customHeight="false" outlineLevel="0" collapsed="false">
      <c r="D8806" s="19" t="n">
        <f aca="false">+prijave!B8372</f>
        <v>0</v>
      </c>
      <c r="E8806" s="32"/>
      <c r="F8806" s="53" t="n">
        <f aca="false">+prijave!E8372</f>
        <v>0</v>
      </c>
      <c r="S8806" s="34"/>
      <c r="T8806" s="47" t="n">
        <f aca="false">+prijave!C8372</f>
        <v>0</v>
      </c>
    </row>
    <row r="8807" customFormat="false" ht="15" hidden="true" customHeight="false" outlineLevel="0" collapsed="false">
      <c r="D8807" s="19" t="n">
        <f aca="false">+prijave!B8373</f>
        <v>0</v>
      </c>
      <c r="E8807" s="32"/>
      <c r="F8807" s="53" t="n">
        <f aca="false">+prijave!E8373</f>
        <v>0</v>
      </c>
      <c r="S8807" s="34"/>
      <c r="T8807" s="47" t="n">
        <f aca="false">+prijave!C8373</f>
        <v>0</v>
      </c>
    </row>
    <row r="8808" customFormat="false" ht="15" hidden="true" customHeight="false" outlineLevel="0" collapsed="false">
      <c r="D8808" s="19" t="n">
        <f aca="false">+prijave!B8374</f>
        <v>0</v>
      </c>
      <c r="E8808" s="32"/>
      <c r="F8808" s="53" t="n">
        <f aca="false">+prijave!E8374</f>
        <v>0</v>
      </c>
      <c r="S8808" s="34"/>
      <c r="T8808" s="47" t="n">
        <f aca="false">+prijave!C8374</f>
        <v>0</v>
      </c>
    </row>
    <row r="8809" customFormat="false" ht="15" hidden="true" customHeight="false" outlineLevel="0" collapsed="false">
      <c r="D8809" s="19" t="n">
        <f aca="false">+prijave!B8375</f>
        <v>0</v>
      </c>
      <c r="E8809" s="32"/>
      <c r="F8809" s="53" t="n">
        <f aca="false">+prijave!E8375</f>
        <v>0</v>
      </c>
      <c r="S8809" s="34"/>
      <c r="T8809" s="47" t="n">
        <f aca="false">+prijave!C8375</f>
        <v>0</v>
      </c>
    </row>
    <row r="8810" customFormat="false" ht="15" hidden="true" customHeight="false" outlineLevel="0" collapsed="false">
      <c r="D8810" s="19" t="n">
        <f aca="false">+prijave!B8376</f>
        <v>0</v>
      </c>
      <c r="E8810" s="32"/>
      <c r="F8810" s="53" t="n">
        <f aca="false">+prijave!E8376</f>
        <v>0</v>
      </c>
      <c r="S8810" s="34"/>
      <c r="T8810" s="47" t="n">
        <f aca="false">+prijave!C8376</f>
        <v>0</v>
      </c>
    </row>
    <row r="8811" customFormat="false" ht="15" hidden="true" customHeight="false" outlineLevel="0" collapsed="false">
      <c r="D8811" s="19" t="n">
        <f aca="false">+prijave!B8377</f>
        <v>0</v>
      </c>
      <c r="E8811" s="32"/>
      <c r="F8811" s="53" t="n">
        <f aca="false">+prijave!E8377</f>
        <v>0</v>
      </c>
      <c r="S8811" s="34"/>
      <c r="T8811" s="47" t="n">
        <f aca="false">+prijave!C8377</f>
        <v>0</v>
      </c>
    </row>
    <row r="8812" customFormat="false" ht="15" hidden="true" customHeight="false" outlineLevel="0" collapsed="false">
      <c r="D8812" s="19" t="n">
        <f aca="false">+prijave!B8378</f>
        <v>0</v>
      </c>
      <c r="E8812" s="32"/>
      <c r="F8812" s="53" t="n">
        <f aca="false">+prijave!E8378</f>
        <v>0</v>
      </c>
      <c r="S8812" s="34"/>
      <c r="T8812" s="47" t="n">
        <f aca="false">+prijave!C8378</f>
        <v>0</v>
      </c>
    </row>
    <row r="8813" customFormat="false" ht="15" hidden="true" customHeight="false" outlineLevel="0" collapsed="false">
      <c r="D8813" s="19" t="n">
        <f aca="false">+prijave!B8379</f>
        <v>0</v>
      </c>
      <c r="E8813" s="32"/>
      <c r="F8813" s="53" t="n">
        <f aca="false">+prijave!E8379</f>
        <v>0</v>
      </c>
      <c r="S8813" s="34"/>
      <c r="T8813" s="47" t="n">
        <f aca="false">+prijave!C8379</f>
        <v>0</v>
      </c>
    </row>
    <row r="8814" customFormat="false" ht="15" hidden="true" customHeight="false" outlineLevel="0" collapsed="false">
      <c r="D8814" s="19" t="n">
        <f aca="false">+prijave!B8380</f>
        <v>0</v>
      </c>
      <c r="E8814" s="32"/>
      <c r="F8814" s="53" t="n">
        <f aca="false">+prijave!E8380</f>
        <v>0</v>
      </c>
      <c r="S8814" s="34"/>
      <c r="T8814" s="47" t="n">
        <f aca="false">+prijave!C8380</f>
        <v>0</v>
      </c>
    </row>
    <row r="8815" customFormat="false" ht="15" hidden="true" customHeight="false" outlineLevel="0" collapsed="false">
      <c r="D8815" s="19" t="n">
        <f aca="false">+prijave!B8381</f>
        <v>0</v>
      </c>
      <c r="E8815" s="32"/>
      <c r="F8815" s="53" t="n">
        <f aca="false">+prijave!E8381</f>
        <v>0</v>
      </c>
      <c r="S8815" s="34"/>
      <c r="T8815" s="47" t="n">
        <f aca="false">+prijave!C8381</f>
        <v>0</v>
      </c>
    </row>
    <row r="8816" customFormat="false" ht="15" hidden="true" customHeight="false" outlineLevel="0" collapsed="false">
      <c r="D8816" s="19" t="n">
        <f aca="false">+prijave!B8382</f>
        <v>0</v>
      </c>
      <c r="E8816" s="32"/>
      <c r="F8816" s="53" t="n">
        <f aca="false">+prijave!E8382</f>
        <v>0</v>
      </c>
      <c r="S8816" s="34"/>
      <c r="T8816" s="47" t="n">
        <f aca="false">+prijave!C8382</f>
        <v>0</v>
      </c>
    </row>
    <row r="8817" customFormat="false" ht="15" hidden="true" customHeight="false" outlineLevel="0" collapsed="false">
      <c r="D8817" s="19" t="n">
        <f aca="false">+prijave!B8383</f>
        <v>0</v>
      </c>
      <c r="E8817" s="32"/>
      <c r="F8817" s="53" t="n">
        <f aca="false">+prijave!E8383</f>
        <v>0</v>
      </c>
      <c r="S8817" s="34"/>
      <c r="T8817" s="47" t="n">
        <f aca="false">+prijave!C8383</f>
        <v>0</v>
      </c>
    </row>
    <row r="8818" customFormat="false" ht="15" hidden="true" customHeight="false" outlineLevel="0" collapsed="false">
      <c r="D8818" s="19" t="n">
        <f aca="false">+prijave!B8384</f>
        <v>0</v>
      </c>
      <c r="E8818" s="32"/>
      <c r="F8818" s="53" t="n">
        <f aca="false">+prijave!E8384</f>
        <v>0</v>
      </c>
      <c r="S8818" s="34"/>
      <c r="T8818" s="47" t="n">
        <f aca="false">+prijave!C8384</f>
        <v>0</v>
      </c>
    </row>
    <row r="8819" customFormat="false" ht="15" hidden="true" customHeight="false" outlineLevel="0" collapsed="false">
      <c r="D8819" s="19" t="n">
        <f aca="false">+prijave!B8385</f>
        <v>0</v>
      </c>
      <c r="E8819" s="32"/>
      <c r="F8819" s="53" t="n">
        <f aca="false">+prijave!E8385</f>
        <v>0</v>
      </c>
      <c r="S8819" s="34"/>
      <c r="T8819" s="47" t="n">
        <f aca="false">+prijave!C8385</f>
        <v>0</v>
      </c>
    </row>
    <row r="8820" customFormat="false" ht="15" hidden="true" customHeight="false" outlineLevel="0" collapsed="false">
      <c r="D8820" s="19" t="n">
        <f aca="false">+prijave!B8386</f>
        <v>0</v>
      </c>
      <c r="E8820" s="32"/>
      <c r="F8820" s="53" t="n">
        <f aca="false">+prijave!E8386</f>
        <v>0</v>
      </c>
      <c r="S8820" s="34"/>
      <c r="T8820" s="47" t="n">
        <f aca="false">+prijave!C8386</f>
        <v>0</v>
      </c>
    </row>
    <row r="8821" customFormat="false" ht="15" hidden="true" customHeight="false" outlineLevel="0" collapsed="false">
      <c r="D8821" s="19" t="n">
        <f aca="false">+prijave!B8387</f>
        <v>0</v>
      </c>
      <c r="E8821" s="32"/>
      <c r="F8821" s="53" t="n">
        <f aca="false">+prijave!E8387</f>
        <v>0</v>
      </c>
      <c r="S8821" s="34"/>
      <c r="T8821" s="47" t="n">
        <f aca="false">+prijave!C8387</f>
        <v>0</v>
      </c>
    </row>
    <row r="8822" customFormat="false" ht="15" hidden="true" customHeight="false" outlineLevel="0" collapsed="false">
      <c r="D8822" s="19" t="n">
        <f aca="false">+prijave!B8388</f>
        <v>0</v>
      </c>
      <c r="E8822" s="32"/>
      <c r="F8822" s="53" t="n">
        <f aca="false">+prijave!E8388</f>
        <v>0</v>
      </c>
      <c r="S8822" s="34"/>
      <c r="T8822" s="47" t="n">
        <f aca="false">+prijave!C8388</f>
        <v>0</v>
      </c>
    </row>
    <row r="8823" customFormat="false" ht="15" hidden="true" customHeight="false" outlineLevel="0" collapsed="false">
      <c r="D8823" s="19" t="n">
        <f aca="false">+prijave!B8389</f>
        <v>0</v>
      </c>
      <c r="E8823" s="32"/>
      <c r="F8823" s="53" t="n">
        <f aca="false">+prijave!E8389</f>
        <v>0</v>
      </c>
      <c r="S8823" s="34"/>
      <c r="T8823" s="47" t="n">
        <f aca="false">+prijave!C8389</f>
        <v>0</v>
      </c>
    </row>
    <row r="8824" customFormat="false" ht="15" hidden="true" customHeight="false" outlineLevel="0" collapsed="false">
      <c r="D8824" s="19" t="n">
        <f aca="false">+prijave!B8390</f>
        <v>0</v>
      </c>
      <c r="E8824" s="32"/>
      <c r="F8824" s="53" t="n">
        <f aca="false">+prijave!E8390</f>
        <v>0</v>
      </c>
      <c r="S8824" s="34"/>
      <c r="T8824" s="47" t="n">
        <f aca="false">+prijave!C8390</f>
        <v>0</v>
      </c>
    </row>
    <row r="8825" customFormat="false" ht="15" hidden="true" customHeight="false" outlineLevel="0" collapsed="false">
      <c r="D8825" s="19" t="n">
        <f aca="false">+prijave!B8391</f>
        <v>0</v>
      </c>
      <c r="E8825" s="32"/>
      <c r="F8825" s="53" t="n">
        <f aca="false">+prijave!E8391</f>
        <v>0</v>
      </c>
      <c r="S8825" s="34"/>
      <c r="T8825" s="47" t="n">
        <f aca="false">+prijave!C8391</f>
        <v>0</v>
      </c>
    </row>
    <row r="8826" customFormat="false" ht="15" hidden="true" customHeight="false" outlineLevel="0" collapsed="false">
      <c r="D8826" s="19" t="n">
        <f aca="false">+prijave!B8392</f>
        <v>0</v>
      </c>
      <c r="E8826" s="32"/>
      <c r="F8826" s="53" t="n">
        <f aca="false">+prijave!E8392</f>
        <v>0</v>
      </c>
      <c r="S8826" s="34"/>
      <c r="T8826" s="47" t="n">
        <f aca="false">+prijave!C8392</f>
        <v>0</v>
      </c>
    </row>
    <row r="8827" customFormat="false" ht="15" hidden="true" customHeight="false" outlineLevel="0" collapsed="false">
      <c r="D8827" s="19" t="n">
        <f aca="false">+prijave!B8393</f>
        <v>0</v>
      </c>
      <c r="E8827" s="32"/>
      <c r="F8827" s="53" t="n">
        <f aca="false">+prijave!E8393</f>
        <v>0</v>
      </c>
      <c r="S8827" s="34"/>
      <c r="T8827" s="47" t="n">
        <f aca="false">+prijave!C8393</f>
        <v>0</v>
      </c>
    </row>
    <row r="8828" customFormat="false" ht="15" hidden="true" customHeight="false" outlineLevel="0" collapsed="false">
      <c r="D8828" s="19" t="n">
        <f aca="false">+prijave!B8394</f>
        <v>0</v>
      </c>
      <c r="E8828" s="32"/>
      <c r="F8828" s="53" t="n">
        <f aca="false">+prijave!E8394</f>
        <v>0</v>
      </c>
      <c r="S8828" s="34"/>
      <c r="T8828" s="47" t="n">
        <f aca="false">+prijave!C8394</f>
        <v>0</v>
      </c>
    </row>
    <row r="8829" customFormat="false" ht="15" hidden="true" customHeight="false" outlineLevel="0" collapsed="false">
      <c r="D8829" s="19" t="n">
        <f aca="false">+prijave!B8395</f>
        <v>0</v>
      </c>
      <c r="E8829" s="32"/>
      <c r="F8829" s="53" t="n">
        <f aca="false">+prijave!E8395</f>
        <v>0</v>
      </c>
      <c r="S8829" s="34"/>
      <c r="T8829" s="47" t="n">
        <f aca="false">+prijave!C8395</f>
        <v>0</v>
      </c>
    </row>
    <row r="8830" customFormat="false" ht="15" hidden="true" customHeight="false" outlineLevel="0" collapsed="false">
      <c r="D8830" s="19" t="n">
        <f aca="false">+prijave!B8396</f>
        <v>0</v>
      </c>
      <c r="E8830" s="32"/>
      <c r="F8830" s="53" t="n">
        <f aca="false">+prijave!E8396</f>
        <v>0</v>
      </c>
      <c r="S8830" s="34"/>
      <c r="T8830" s="47" t="n">
        <f aca="false">+prijave!C8396</f>
        <v>0</v>
      </c>
    </row>
    <row r="8831" customFormat="false" ht="15" hidden="true" customHeight="false" outlineLevel="0" collapsed="false">
      <c r="D8831" s="19" t="n">
        <f aca="false">+prijave!B8397</f>
        <v>0</v>
      </c>
      <c r="E8831" s="32"/>
      <c r="F8831" s="53" t="n">
        <f aca="false">+prijave!E8397</f>
        <v>0</v>
      </c>
      <c r="S8831" s="34"/>
      <c r="T8831" s="47" t="n">
        <f aca="false">+prijave!C8397</f>
        <v>0</v>
      </c>
    </row>
    <row r="8832" customFormat="false" ht="15" hidden="true" customHeight="false" outlineLevel="0" collapsed="false">
      <c r="D8832" s="19" t="n">
        <f aca="false">+prijave!B8398</f>
        <v>0</v>
      </c>
      <c r="E8832" s="32"/>
      <c r="F8832" s="53" t="n">
        <f aca="false">+prijave!E8398</f>
        <v>0</v>
      </c>
      <c r="S8832" s="34"/>
      <c r="T8832" s="47" t="n">
        <f aca="false">+prijave!C8398</f>
        <v>0</v>
      </c>
    </row>
    <row r="8833" customFormat="false" ht="15" hidden="true" customHeight="false" outlineLevel="0" collapsed="false">
      <c r="D8833" s="19" t="n">
        <f aca="false">+prijave!B8399</f>
        <v>0</v>
      </c>
      <c r="E8833" s="32"/>
      <c r="F8833" s="53" t="n">
        <f aca="false">+prijave!E8399</f>
        <v>0</v>
      </c>
      <c r="S8833" s="34"/>
      <c r="T8833" s="47" t="n">
        <f aca="false">+prijave!C8399</f>
        <v>0</v>
      </c>
    </row>
    <row r="8834" customFormat="false" ht="15" hidden="true" customHeight="false" outlineLevel="0" collapsed="false">
      <c r="D8834" s="19" t="n">
        <f aca="false">+prijave!B8400</f>
        <v>0</v>
      </c>
      <c r="E8834" s="32"/>
      <c r="F8834" s="53" t="n">
        <f aca="false">+prijave!E8400</f>
        <v>0</v>
      </c>
      <c r="S8834" s="34"/>
      <c r="T8834" s="47" t="n">
        <f aca="false">+prijave!C8400</f>
        <v>0</v>
      </c>
    </row>
    <row r="8835" customFormat="false" ht="15" hidden="true" customHeight="false" outlineLevel="0" collapsed="false">
      <c r="D8835" s="19" t="n">
        <f aca="false">+prijave!B8401</f>
        <v>0</v>
      </c>
      <c r="E8835" s="32"/>
      <c r="F8835" s="53" t="n">
        <f aca="false">+prijave!E8401</f>
        <v>0</v>
      </c>
      <c r="S8835" s="34"/>
      <c r="T8835" s="47" t="n">
        <f aca="false">+prijave!C8401</f>
        <v>0</v>
      </c>
    </row>
    <row r="8836" customFormat="false" ht="15" hidden="true" customHeight="false" outlineLevel="0" collapsed="false">
      <c r="D8836" s="19" t="n">
        <f aca="false">+prijave!B8402</f>
        <v>0</v>
      </c>
      <c r="E8836" s="32"/>
      <c r="F8836" s="53" t="n">
        <f aca="false">+prijave!E8402</f>
        <v>0</v>
      </c>
      <c r="S8836" s="34"/>
      <c r="T8836" s="47" t="n">
        <f aca="false">+prijave!C8402</f>
        <v>0</v>
      </c>
    </row>
    <row r="8837" customFormat="false" ht="15" hidden="true" customHeight="false" outlineLevel="0" collapsed="false">
      <c r="D8837" s="19" t="n">
        <f aca="false">+prijave!B8403</f>
        <v>0</v>
      </c>
      <c r="E8837" s="32"/>
      <c r="F8837" s="53" t="n">
        <f aca="false">+prijave!E8403</f>
        <v>0</v>
      </c>
      <c r="S8837" s="34"/>
      <c r="T8837" s="47" t="n">
        <f aca="false">+prijave!C8403</f>
        <v>0</v>
      </c>
    </row>
    <row r="8838" customFormat="false" ht="15" hidden="true" customHeight="false" outlineLevel="0" collapsed="false">
      <c r="D8838" s="19" t="n">
        <f aca="false">+prijave!B8404</f>
        <v>0</v>
      </c>
      <c r="E8838" s="32"/>
      <c r="F8838" s="53" t="n">
        <f aca="false">+prijave!E8404</f>
        <v>0</v>
      </c>
      <c r="S8838" s="34"/>
      <c r="T8838" s="47" t="n">
        <f aca="false">+prijave!C8404</f>
        <v>0</v>
      </c>
    </row>
    <row r="8839" customFormat="false" ht="15" hidden="true" customHeight="false" outlineLevel="0" collapsed="false">
      <c r="D8839" s="19" t="n">
        <f aca="false">+prijave!B8405</f>
        <v>0</v>
      </c>
      <c r="E8839" s="32"/>
      <c r="F8839" s="53" t="n">
        <f aca="false">+prijave!E8405</f>
        <v>0</v>
      </c>
      <c r="S8839" s="34"/>
      <c r="T8839" s="47" t="n">
        <f aca="false">+prijave!C8405</f>
        <v>0</v>
      </c>
    </row>
    <row r="8840" customFormat="false" ht="15" hidden="true" customHeight="false" outlineLevel="0" collapsed="false">
      <c r="D8840" s="19" t="n">
        <f aca="false">+prijave!B8406</f>
        <v>0</v>
      </c>
      <c r="E8840" s="32"/>
      <c r="F8840" s="53" t="n">
        <f aca="false">+prijave!E8406</f>
        <v>0</v>
      </c>
      <c r="S8840" s="34"/>
      <c r="T8840" s="47" t="n">
        <f aca="false">+prijave!C8406</f>
        <v>0</v>
      </c>
    </row>
    <row r="8841" customFormat="false" ht="15" hidden="true" customHeight="false" outlineLevel="0" collapsed="false">
      <c r="D8841" s="19" t="n">
        <f aca="false">+prijave!B8407</f>
        <v>0</v>
      </c>
      <c r="E8841" s="32"/>
      <c r="F8841" s="53" t="n">
        <f aca="false">+prijave!E8407</f>
        <v>0</v>
      </c>
      <c r="S8841" s="34"/>
      <c r="T8841" s="47" t="n">
        <f aca="false">+prijave!C8407</f>
        <v>0</v>
      </c>
    </row>
    <row r="8842" customFormat="false" ht="15" hidden="true" customHeight="false" outlineLevel="0" collapsed="false">
      <c r="D8842" s="19" t="n">
        <f aca="false">+prijave!B8408</f>
        <v>0</v>
      </c>
      <c r="E8842" s="32"/>
      <c r="F8842" s="53" t="n">
        <f aca="false">+prijave!E8408</f>
        <v>0</v>
      </c>
      <c r="S8842" s="34"/>
      <c r="T8842" s="47" t="n">
        <f aca="false">+prijave!C8408</f>
        <v>0</v>
      </c>
    </row>
    <row r="8843" customFormat="false" ht="15" hidden="true" customHeight="false" outlineLevel="0" collapsed="false">
      <c r="D8843" s="19" t="n">
        <f aca="false">+prijave!B8409</f>
        <v>0</v>
      </c>
      <c r="E8843" s="32"/>
      <c r="F8843" s="53" t="n">
        <f aca="false">+prijave!E8409</f>
        <v>0</v>
      </c>
      <c r="S8843" s="34"/>
      <c r="T8843" s="47" t="n">
        <f aca="false">+prijave!C8409</f>
        <v>0</v>
      </c>
    </row>
    <row r="8844" customFormat="false" ht="15" hidden="true" customHeight="false" outlineLevel="0" collapsed="false">
      <c r="D8844" s="19" t="n">
        <f aca="false">+prijave!B8410</f>
        <v>0</v>
      </c>
      <c r="E8844" s="32"/>
      <c r="F8844" s="53" t="n">
        <f aca="false">+prijave!E8410</f>
        <v>0</v>
      </c>
      <c r="S8844" s="34"/>
      <c r="T8844" s="47" t="n">
        <f aca="false">+prijave!C8410</f>
        <v>0</v>
      </c>
    </row>
    <row r="8845" customFormat="false" ht="15" hidden="true" customHeight="false" outlineLevel="0" collapsed="false">
      <c r="D8845" s="19" t="n">
        <f aca="false">+prijave!B8411</f>
        <v>0</v>
      </c>
      <c r="E8845" s="32"/>
      <c r="F8845" s="53" t="n">
        <f aca="false">+prijave!E8411</f>
        <v>0</v>
      </c>
      <c r="S8845" s="34"/>
      <c r="T8845" s="47" t="n">
        <f aca="false">+prijave!C8411</f>
        <v>0</v>
      </c>
    </row>
    <row r="8846" customFormat="false" ht="15" hidden="true" customHeight="false" outlineLevel="0" collapsed="false">
      <c r="D8846" s="19" t="n">
        <f aca="false">+prijave!B8412</f>
        <v>0</v>
      </c>
      <c r="E8846" s="32"/>
      <c r="F8846" s="53" t="n">
        <f aca="false">+prijave!E8412</f>
        <v>0</v>
      </c>
      <c r="S8846" s="34"/>
      <c r="T8846" s="47" t="n">
        <f aca="false">+prijave!C8412</f>
        <v>0</v>
      </c>
    </row>
    <row r="8847" customFormat="false" ht="15" hidden="true" customHeight="false" outlineLevel="0" collapsed="false">
      <c r="D8847" s="19" t="n">
        <f aca="false">+prijave!B8413</f>
        <v>0</v>
      </c>
      <c r="E8847" s="32"/>
      <c r="F8847" s="53" t="n">
        <f aca="false">+prijave!E8413</f>
        <v>0</v>
      </c>
      <c r="S8847" s="34"/>
      <c r="T8847" s="47" t="n">
        <f aca="false">+prijave!C8413</f>
        <v>0</v>
      </c>
    </row>
    <row r="8848" customFormat="false" ht="15" hidden="true" customHeight="false" outlineLevel="0" collapsed="false">
      <c r="D8848" s="19" t="n">
        <f aca="false">+prijave!B8414</f>
        <v>0</v>
      </c>
      <c r="E8848" s="32"/>
      <c r="F8848" s="53" t="n">
        <f aca="false">+prijave!E8414</f>
        <v>0</v>
      </c>
      <c r="S8848" s="34"/>
      <c r="T8848" s="47" t="n">
        <f aca="false">+prijave!C8414</f>
        <v>0</v>
      </c>
    </row>
    <row r="8849" customFormat="false" ht="15" hidden="true" customHeight="false" outlineLevel="0" collapsed="false">
      <c r="D8849" s="19" t="n">
        <f aca="false">+prijave!B8415</f>
        <v>0</v>
      </c>
      <c r="E8849" s="32"/>
      <c r="F8849" s="53" t="n">
        <f aca="false">+prijave!E8415</f>
        <v>0</v>
      </c>
      <c r="S8849" s="34"/>
      <c r="T8849" s="47" t="n">
        <f aca="false">+prijave!C8415</f>
        <v>0</v>
      </c>
    </row>
    <row r="8850" customFormat="false" ht="15" hidden="true" customHeight="false" outlineLevel="0" collapsed="false">
      <c r="D8850" s="19" t="n">
        <f aca="false">+prijave!B8416</f>
        <v>0</v>
      </c>
      <c r="E8850" s="32"/>
      <c r="F8850" s="53" t="n">
        <f aca="false">+prijave!E8416</f>
        <v>0</v>
      </c>
      <c r="S8850" s="34"/>
      <c r="T8850" s="47" t="n">
        <f aca="false">+prijave!C8416</f>
        <v>0</v>
      </c>
    </row>
    <row r="8851" customFormat="false" ht="15" hidden="true" customHeight="false" outlineLevel="0" collapsed="false">
      <c r="D8851" s="19" t="n">
        <f aca="false">+prijave!B8417</f>
        <v>0</v>
      </c>
      <c r="E8851" s="32"/>
      <c r="F8851" s="53" t="n">
        <f aca="false">+prijave!E8417</f>
        <v>0</v>
      </c>
      <c r="S8851" s="34"/>
      <c r="T8851" s="47" t="n">
        <f aca="false">+prijave!C8417</f>
        <v>0</v>
      </c>
    </row>
    <row r="8852" customFormat="false" ht="15" hidden="true" customHeight="false" outlineLevel="0" collapsed="false">
      <c r="D8852" s="19" t="n">
        <f aca="false">+prijave!B8418</f>
        <v>0</v>
      </c>
      <c r="E8852" s="32"/>
      <c r="F8852" s="53" t="n">
        <f aca="false">+prijave!E8418</f>
        <v>0</v>
      </c>
      <c r="S8852" s="34"/>
      <c r="T8852" s="47" t="n">
        <f aca="false">+prijave!C8418</f>
        <v>0</v>
      </c>
    </row>
    <row r="8853" customFormat="false" ht="15" hidden="true" customHeight="false" outlineLevel="0" collapsed="false">
      <c r="D8853" s="19" t="n">
        <f aca="false">+prijave!B8419</f>
        <v>0</v>
      </c>
      <c r="E8853" s="32"/>
      <c r="F8853" s="53" t="n">
        <f aca="false">+prijave!E8419</f>
        <v>0</v>
      </c>
      <c r="S8853" s="34"/>
      <c r="T8853" s="47" t="n">
        <f aca="false">+prijave!C8419</f>
        <v>0</v>
      </c>
    </row>
    <row r="8854" customFormat="false" ht="15" hidden="true" customHeight="false" outlineLevel="0" collapsed="false">
      <c r="D8854" s="19" t="n">
        <f aca="false">+prijave!B8420</f>
        <v>0</v>
      </c>
      <c r="E8854" s="32"/>
      <c r="F8854" s="53" t="n">
        <f aca="false">+prijave!E8420</f>
        <v>0</v>
      </c>
      <c r="S8854" s="34"/>
      <c r="T8854" s="47" t="n">
        <f aca="false">+prijave!C8420</f>
        <v>0</v>
      </c>
    </row>
    <row r="8855" customFormat="false" ht="15" hidden="true" customHeight="false" outlineLevel="0" collapsed="false">
      <c r="D8855" s="19" t="n">
        <f aca="false">+prijave!B8421</f>
        <v>0</v>
      </c>
      <c r="E8855" s="32"/>
      <c r="F8855" s="53" t="n">
        <f aca="false">+prijave!E8421</f>
        <v>0</v>
      </c>
      <c r="S8855" s="34"/>
      <c r="T8855" s="47" t="n">
        <f aca="false">+prijave!C8421</f>
        <v>0</v>
      </c>
    </row>
    <row r="8856" customFormat="false" ht="15" hidden="true" customHeight="false" outlineLevel="0" collapsed="false">
      <c r="D8856" s="19" t="n">
        <f aca="false">+prijave!B8422</f>
        <v>0</v>
      </c>
      <c r="E8856" s="32"/>
      <c r="F8856" s="53" t="n">
        <f aca="false">+prijave!E8422</f>
        <v>0</v>
      </c>
      <c r="S8856" s="34"/>
      <c r="T8856" s="47" t="n">
        <f aca="false">+prijave!C8422</f>
        <v>0</v>
      </c>
    </row>
    <row r="8857" customFormat="false" ht="15" hidden="true" customHeight="false" outlineLevel="0" collapsed="false">
      <c r="D8857" s="19" t="n">
        <f aca="false">+prijave!B8423</f>
        <v>0</v>
      </c>
      <c r="E8857" s="32"/>
      <c r="F8857" s="53" t="n">
        <f aca="false">+prijave!E8423</f>
        <v>0</v>
      </c>
      <c r="S8857" s="34"/>
      <c r="T8857" s="47" t="n">
        <f aca="false">+prijave!C8423</f>
        <v>0</v>
      </c>
    </row>
    <row r="8858" customFormat="false" ht="15" hidden="true" customHeight="false" outlineLevel="0" collapsed="false">
      <c r="D8858" s="19" t="n">
        <f aca="false">+prijave!B8424</f>
        <v>0</v>
      </c>
      <c r="E8858" s="32"/>
      <c r="F8858" s="53" t="n">
        <f aca="false">+prijave!E8424</f>
        <v>0</v>
      </c>
      <c r="S8858" s="34"/>
      <c r="T8858" s="47" t="n">
        <f aca="false">+prijave!C8424</f>
        <v>0</v>
      </c>
    </row>
    <row r="8859" customFormat="false" ht="15" hidden="true" customHeight="false" outlineLevel="0" collapsed="false">
      <c r="D8859" s="19" t="n">
        <f aca="false">+prijave!B8425</f>
        <v>0</v>
      </c>
      <c r="E8859" s="32"/>
      <c r="F8859" s="53" t="n">
        <f aca="false">+prijave!E8425</f>
        <v>0</v>
      </c>
      <c r="S8859" s="34"/>
      <c r="T8859" s="47" t="n">
        <f aca="false">+prijave!C8425</f>
        <v>0</v>
      </c>
    </row>
    <row r="8860" customFormat="false" ht="15" hidden="true" customHeight="false" outlineLevel="0" collapsed="false">
      <c r="D8860" s="19" t="n">
        <f aca="false">+prijave!B8426</f>
        <v>0</v>
      </c>
      <c r="E8860" s="32"/>
      <c r="F8860" s="53" t="n">
        <f aca="false">+prijave!E8426</f>
        <v>0</v>
      </c>
      <c r="S8860" s="34"/>
      <c r="T8860" s="47" t="n">
        <f aca="false">+prijave!C8426</f>
        <v>0</v>
      </c>
    </row>
    <row r="8861" customFormat="false" ht="15" hidden="true" customHeight="false" outlineLevel="0" collapsed="false">
      <c r="D8861" s="19" t="n">
        <f aca="false">+prijave!B8427</f>
        <v>0</v>
      </c>
      <c r="E8861" s="32"/>
      <c r="F8861" s="53" t="n">
        <f aca="false">+prijave!E8427</f>
        <v>0</v>
      </c>
      <c r="S8861" s="34"/>
      <c r="T8861" s="47" t="n">
        <f aca="false">+prijave!C8427</f>
        <v>0</v>
      </c>
    </row>
    <row r="8862" customFormat="false" ht="15" hidden="true" customHeight="false" outlineLevel="0" collapsed="false">
      <c r="D8862" s="19" t="n">
        <f aca="false">+prijave!B8428</f>
        <v>0</v>
      </c>
      <c r="E8862" s="32"/>
      <c r="F8862" s="53" t="n">
        <f aca="false">+prijave!E8428</f>
        <v>0</v>
      </c>
      <c r="S8862" s="34"/>
      <c r="T8862" s="47" t="n">
        <f aca="false">+prijave!C8428</f>
        <v>0</v>
      </c>
    </row>
    <row r="8863" customFormat="false" ht="15" hidden="true" customHeight="false" outlineLevel="0" collapsed="false">
      <c r="D8863" s="19" t="n">
        <f aca="false">+prijave!B8429</f>
        <v>0</v>
      </c>
      <c r="E8863" s="32"/>
      <c r="F8863" s="53" t="n">
        <f aca="false">+prijave!E8429</f>
        <v>0</v>
      </c>
      <c r="S8863" s="34"/>
      <c r="T8863" s="47" t="n">
        <f aca="false">+prijave!C8429</f>
        <v>0</v>
      </c>
    </row>
    <row r="8864" customFormat="false" ht="15" hidden="true" customHeight="false" outlineLevel="0" collapsed="false">
      <c r="D8864" s="19" t="n">
        <f aca="false">+prijave!B8430</f>
        <v>0</v>
      </c>
      <c r="E8864" s="32"/>
      <c r="F8864" s="53" t="n">
        <f aca="false">+prijave!E8430</f>
        <v>0</v>
      </c>
      <c r="S8864" s="34"/>
      <c r="T8864" s="47" t="n">
        <f aca="false">+prijave!C8430</f>
        <v>0</v>
      </c>
    </row>
    <row r="8865" customFormat="false" ht="15" hidden="true" customHeight="false" outlineLevel="0" collapsed="false">
      <c r="D8865" s="19" t="n">
        <f aca="false">+prijave!B8431</f>
        <v>0</v>
      </c>
      <c r="E8865" s="32"/>
      <c r="F8865" s="53" t="n">
        <f aca="false">+prijave!E8431</f>
        <v>0</v>
      </c>
      <c r="S8865" s="34"/>
      <c r="T8865" s="47" t="n">
        <f aca="false">+prijave!C8431</f>
        <v>0</v>
      </c>
    </row>
    <row r="8866" customFormat="false" ht="15" hidden="true" customHeight="false" outlineLevel="0" collapsed="false">
      <c r="D8866" s="19" t="n">
        <f aca="false">+prijave!B8432</f>
        <v>0</v>
      </c>
      <c r="E8866" s="32"/>
      <c r="F8866" s="53" t="n">
        <f aca="false">+prijave!E8432</f>
        <v>0</v>
      </c>
      <c r="S8866" s="34"/>
      <c r="T8866" s="47" t="n">
        <f aca="false">+prijave!C8432</f>
        <v>0</v>
      </c>
    </row>
    <row r="8867" customFormat="false" ht="15" hidden="true" customHeight="false" outlineLevel="0" collapsed="false">
      <c r="D8867" s="19" t="n">
        <f aca="false">+prijave!B8433</f>
        <v>0</v>
      </c>
      <c r="E8867" s="32"/>
      <c r="F8867" s="53" t="n">
        <f aca="false">+prijave!E8433</f>
        <v>0</v>
      </c>
      <c r="S8867" s="34"/>
      <c r="T8867" s="47" t="n">
        <f aca="false">+prijave!C8433</f>
        <v>0</v>
      </c>
    </row>
    <row r="8868" customFormat="false" ht="15" hidden="true" customHeight="false" outlineLevel="0" collapsed="false">
      <c r="D8868" s="19" t="n">
        <f aca="false">+prijave!B8434</f>
        <v>0</v>
      </c>
      <c r="E8868" s="32"/>
      <c r="F8868" s="53" t="n">
        <f aca="false">+prijave!E8434</f>
        <v>0</v>
      </c>
      <c r="S8868" s="34"/>
      <c r="T8868" s="47" t="n">
        <f aca="false">+prijave!C8434</f>
        <v>0</v>
      </c>
    </row>
    <row r="8869" customFormat="false" ht="15" hidden="true" customHeight="false" outlineLevel="0" collapsed="false">
      <c r="D8869" s="19" t="n">
        <f aca="false">+prijave!B8435</f>
        <v>0</v>
      </c>
      <c r="E8869" s="32"/>
      <c r="F8869" s="53" t="n">
        <f aca="false">+prijave!E8435</f>
        <v>0</v>
      </c>
      <c r="S8869" s="34"/>
      <c r="T8869" s="47" t="n">
        <f aca="false">+prijave!C8435</f>
        <v>0</v>
      </c>
    </row>
    <row r="8870" customFormat="false" ht="15" hidden="true" customHeight="false" outlineLevel="0" collapsed="false">
      <c r="D8870" s="19" t="n">
        <f aca="false">+prijave!B8436</f>
        <v>0</v>
      </c>
      <c r="E8870" s="32"/>
      <c r="F8870" s="53" t="n">
        <f aca="false">+prijave!E8436</f>
        <v>0</v>
      </c>
      <c r="S8870" s="34"/>
      <c r="T8870" s="47" t="n">
        <f aca="false">+prijave!C8436</f>
        <v>0</v>
      </c>
    </row>
    <row r="8871" customFormat="false" ht="15" hidden="true" customHeight="false" outlineLevel="0" collapsed="false">
      <c r="D8871" s="19" t="n">
        <f aca="false">+prijave!B8437</f>
        <v>0</v>
      </c>
      <c r="E8871" s="32"/>
      <c r="F8871" s="53" t="n">
        <f aca="false">+prijave!E8437</f>
        <v>0</v>
      </c>
      <c r="S8871" s="34"/>
      <c r="T8871" s="47" t="n">
        <f aca="false">+prijave!C8437</f>
        <v>0</v>
      </c>
    </row>
    <row r="8872" customFormat="false" ht="15" hidden="true" customHeight="false" outlineLevel="0" collapsed="false">
      <c r="D8872" s="19" t="n">
        <f aca="false">+prijave!B8438</f>
        <v>0</v>
      </c>
      <c r="E8872" s="32"/>
      <c r="F8872" s="53" t="n">
        <f aca="false">+prijave!E8438</f>
        <v>0</v>
      </c>
      <c r="S8872" s="34"/>
      <c r="T8872" s="47" t="n">
        <f aca="false">+prijave!C8438</f>
        <v>0</v>
      </c>
    </row>
    <row r="8873" customFormat="false" ht="15" hidden="true" customHeight="false" outlineLevel="0" collapsed="false">
      <c r="D8873" s="19" t="n">
        <f aca="false">+prijave!B8439</f>
        <v>0</v>
      </c>
      <c r="E8873" s="32"/>
      <c r="F8873" s="53" t="n">
        <f aca="false">+prijave!E8439</f>
        <v>0</v>
      </c>
      <c r="S8873" s="34"/>
      <c r="T8873" s="47" t="n">
        <f aca="false">+prijave!C8439</f>
        <v>0</v>
      </c>
    </row>
    <row r="8874" customFormat="false" ht="15" hidden="true" customHeight="false" outlineLevel="0" collapsed="false">
      <c r="D8874" s="19" t="n">
        <f aca="false">+prijave!B8440</f>
        <v>0</v>
      </c>
      <c r="E8874" s="32"/>
      <c r="F8874" s="53" t="n">
        <f aca="false">+prijave!E8440</f>
        <v>0</v>
      </c>
      <c r="S8874" s="34"/>
      <c r="T8874" s="47" t="n">
        <f aca="false">+prijave!C8440</f>
        <v>0</v>
      </c>
    </row>
    <row r="8875" customFormat="false" ht="15" hidden="true" customHeight="false" outlineLevel="0" collapsed="false">
      <c r="D8875" s="19" t="n">
        <f aca="false">+prijave!B8441</f>
        <v>0</v>
      </c>
      <c r="E8875" s="32"/>
      <c r="F8875" s="53" t="n">
        <f aca="false">+prijave!E8441</f>
        <v>0</v>
      </c>
      <c r="S8875" s="34"/>
      <c r="T8875" s="47" t="n">
        <f aca="false">+prijave!C8441</f>
        <v>0</v>
      </c>
    </row>
    <row r="8876" customFormat="false" ht="15" hidden="true" customHeight="false" outlineLevel="0" collapsed="false">
      <c r="D8876" s="19" t="n">
        <f aca="false">+prijave!B8442</f>
        <v>0</v>
      </c>
      <c r="E8876" s="32"/>
      <c r="F8876" s="53" t="n">
        <f aca="false">+prijave!E8442</f>
        <v>0</v>
      </c>
      <c r="S8876" s="34"/>
      <c r="T8876" s="47" t="n">
        <f aca="false">+prijave!C8442</f>
        <v>0</v>
      </c>
    </row>
    <row r="8877" customFormat="false" ht="15" hidden="true" customHeight="false" outlineLevel="0" collapsed="false">
      <c r="D8877" s="19" t="n">
        <f aca="false">+prijave!B8443</f>
        <v>0</v>
      </c>
      <c r="E8877" s="32"/>
      <c r="F8877" s="53" t="n">
        <f aca="false">+prijave!E8443</f>
        <v>0</v>
      </c>
      <c r="S8877" s="34"/>
      <c r="T8877" s="47" t="n">
        <f aca="false">+prijave!C8443</f>
        <v>0</v>
      </c>
    </row>
    <row r="8878" customFormat="false" ht="15" hidden="true" customHeight="false" outlineLevel="0" collapsed="false">
      <c r="D8878" s="19" t="n">
        <f aca="false">+prijave!B8444</f>
        <v>0</v>
      </c>
      <c r="E8878" s="32"/>
      <c r="F8878" s="53" t="n">
        <f aca="false">+prijave!E8444</f>
        <v>0</v>
      </c>
      <c r="S8878" s="34"/>
      <c r="T8878" s="47" t="n">
        <f aca="false">+prijave!C8444</f>
        <v>0</v>
      </c>
    </row>
    <row r="8879" customFormat="false" ht="15" hidden="true" customHeight="false" outlineLevel="0" collapsed="false">
      <c r="D8879" s="19" t="n">
        <f aca="false">+prijave!B8445</f>
        <v>0</v>
      </c>
      <c r="E8879" s="32"/>
      <c r="F8879" s="53" t="n">
        <f aca="false">+prijave!E8445</f>
        <v>0</v>
      </c>
      <c r="S8879" s="34"/>
      <c r="T8879" s="47" t="n">
        <f aca="false">+prijave!C8445</f>
        <v>0</v>
      </c>
    </row>
    <row r="8880" customFormat="false" ht="15" hidden="true" customHeight="false" outlineLevel="0" collapsed="false">
      <c r="D8880" s="19" t="n">
        <f aca="false">+prijave!B8446</f>
        <v>0</v>
      </c>
      <c r="E8880" s="32"/>
      <c r="F8880" s="53" t="n">
        <f aca="false">+prijave!E8446</f>
        <v>0</v>
      </c>
      <c r="S8880" s="34"/>
      <c r="T8880" s="47" t="n">
        <f aca="false">+prijave!C8446</f>
        <v>0</v>
      </c>
    </row>
    <row r="8881" customFormat="false" ht="15" hidden="true" customHeight="false" outlineLevel="0" collapsed="false">
      <c r="D8881" s="19" t="n">
        <f aca="false">+prijave!B8447</f>
        <v>0</v>
      </c>
      <c r="E8881" s="32"/>
      <c r="F8881" s="53" t="n">
        <f aca="false">+prijave!E8447</f>
        <v>0</v>
      </c>
      <c r="S8881" s="34"/>
      <c r="T8881" s="47" t="n">
        <f aca="false">+prijave!C8447</f>
        <v>0</v>
      </c>
    </row>
    <row r="8882" customFormat="false" ht="15" hidden="true" customHeight="false" outlineLevel="0" collapsed="false">
      <c r="D8882" s="19" t="n">
        <f aca="false">+prijave!B8448</f>
        <v>0</v>
      </c>
      <c r="E8882" s="32"/>
      <c r="F8882" s="53" t="n">
        <f aca="false">+prijave!E8448</f>
        <v>0</v>
      </c>
      <c r="S8882" s="34"/>
      <c r="T8882" s="47" t="n">
        <f aca="false">+prijave!C8448</f>
        <v>0</v>
      </c>
    </row>
    <row r="8883" customFormat="false" ht="15" hidden="true" customHeight="false" outlineLevel="0" collapsed="false">
      <c r="D8883" s="19" t="n">
        <f aca="false">+prijave!B8449</f>
        <v>0</v>
      </c>
      <c r="E8883" s="32"/>
      <c r="F8883" s="53" t="n">
        <f aca="false">+prijave!E8449</f>
        <v>0</v>
      </c>
      <c r="S8883" s="34"/>
      <c r="T8883" s="47" t="n">
        <f aca="false">+prijave!C8449</f>
        <v>0</v>
      </c>
    </row>
    <row r="8884" customFormat="false" ht="15" hidden="true" customHeight="false" outlineLevel="0" collapsed="false">
      <c r="D8884" s="19" t="n">
        <f aca="false">+prijave!B8450</f>
        <v>0</v>
      </c>
      <c r="E8884" s="32"/>
      <c r="F8884" s="53" t="n">
        <f aca="false">+prijave!E8450</f>
        <v>0</v>
      </c>
      <c r="S8884" s="34"/>
      <c r="T8884" s="47" t="n">
        <f aca="false">+prijave!C8450</f>
        <v>0</v>
      </c>
    </row>
    <row r="8885" customFormat="false" ht="15" hidden="true" customHeight="false" outlineLevel="0" collapsed="false">
      <c r="D8885" s="19" t="n">
        <f aca="false">+prijave!B8451</f>
        <v>0</v>
      </c>
      <c r="E8885" s="32"/>
      <c r="F8885" s="53" t="n">
        <f aca="false">+prijave!E8451</f>
        <v>0</v>
      </c>
      <c r="S8885" s="34"/>
      <c r="T8885" s="47" t="n">
        <f aca="false">+prijave!C8451</f>
        <v>0</v>
      </c>
    </row>
    <row r="8886" customFormat="false" ht="15" hidden="true" customHeight="false" outlineLevel="0" collapsed="false">
      <c r="D8886" s="19" t="n">
        <f aca="false">+prijave!B8452</f>
        <v>0</v>
      </c>
      <c r="E8886" s="32"/>
      <c r="F8886" s="53" t="n">
        <f aca="false">+prijave!E8452</f>
        <v>0</v>
      </c>
      <c r="S8886" s="34"/>
      <c r="T8886" s="47" t="n">
        <f aca="false">+prijave!C8452</f>
        <v>0</v>
      </c>
    </row>
    <row r="8887" customFormat="false" ht="15" hidden="true" customHeight="false" outlineLevel="0" collapsed="false">
      <c r="D8887" s="19" t="n">
        <f aca="false">+prijave!B8453</f>
        <v>0</v>
      </c>
      <c r="E8887" s="32"/>
      <c r="F8887" s="53" t="n">
        <f aca="false">+prijave!E8453</f>
        <v>0</v>
      </c>
      <c r="S8887" s="34"/>
      <c r="T8887" s="47" t="n">
        <f aca="false">+prijave!C8453</f>
        <v>0</v>
      </c>
    </row>
    <row r="8888" customFormat="false" ht="15" hidden="true" customHeight="false" outlineLevel="0" collapsed="false">
      <c r="D8888" s="19" t="n">
        <f aca="false">+prijave!B8454</f>
        <v>0</v>
      </c>
      <c r="E8888" s="32"/>
      <c r="F8888" s="53" t="n">
        <f aca="false">+prijave!E8454</f>
        <v>0</v>
      </c>
      <c r="S8888" s="34"/>
      <c r="T8888" s="47" t="n">
        <f aca="false">+prijave!C8454</f>
        <v>0</v>
      </c>
    </row>
    <row r="8889" customFormat="false" ht="15" hidden="true" customHeight="false" outlineLevel="0" collapsed="false">
      <c r="D8889" s="19" t="n">
        <f aca="false">+prijave!B8455</f>
        <v>0</v>
      </c>
      <c r="E8889" s="32"/>
      <c r="F8889" s="53" t="n">
        <f aca="false">+prijave!E8455</f>
        <v>0</v>
      </c>
      <c r="S8889" s="34"/>
      <c r="T8889" s="47" t="n">
        <f aca="false">+prijave!C8455</f>
        <v>0</v>
      </c>
    </row>
    <row r="8890" customFormat="false" ht="15" hidden="true" customHeight="false" outlineLevel="0" collapsed="false">
      <c r="D8890" s="19" t="n">
        <f aca="false">+prijave!B8456</f>
        <v>0</v>
      </c>
      <c r="E8890" s="32"/>
      <c r="F8890" s="53" t="n">
        <f aca="false">+prijave!E8456</f>
        <v>0</v>
      </c>
      <c r="S8890" s="34"/>
      <c r="T8890" s="47" t="n">
        <f aca="false">+prijave!C8456</f>
        <v>0</v>
      </c>
    </row>
    <row r="8891" customFormat="false" ht="15" hidden="true" customHeight="false" outlineLevel="0" collapsed="false">
      <c r="D8891" s="19" t="n">
        <f aca="false">+prijave!B8457</f>
        <v>0</v>
      </c>
      <c r="E8891" s="32"/>
      <c r="F8891" s="53" t="n">
        <f aca="false">+prijave!E8457</f>
        <v>0</v>
      </c>
      <c r="S8891" s="34"/>
      <c r="T8891" s="47" t="n">
        <f aca="false">+prijave!C8457</f>
        <v>0</v>
      </c>
    </row>
    <row r="8892" customFormat="false" ht="15" hidden="true" customHeight="false" outlineLevel="0" collapsed="false">
      <c r="D8892" s="19" t="n">
        <f aca="false">+prijave!B8458</f>
        <v>0</v>
      </c>
      <c r="E8892" s="32"/>
      <c r="F8892" s="53" t="n">
        <f aca="false">+prijave!E8458</f>
        <v>0</v>
      </c>
      <c r="S8892" s="34"/>
      <c r="T8892" s="47" t="n">
        <f aca="false">+prijave!C8458</f>
        <v>0</v>
      </c>
    </row>
    <row r="8893" customFormat="false" ht="15" hidden="true" customHeight="false" outlineLevel="0" collapsed="false">
      <c r="D8893" s="19" t="n">
        <f aca="false">+prijave!B8459</f>
        <v>0</v>
      </c>
      <c r="E8893" s="32"/>
      <c r="F8893" s="53" t="n">
        <f aca="false">+prijave!E8459</f>
        <v>0</v>
      </c>
      <c r="S8893" s="34"/>
      <c r="T8893" s="47" t="n">
        <f aca="false">+prijave!C8459</f>
        <v>0</v>
      </c>
    </row>
    <row r="8894" customFormat="false" ht="15" hidden="true" customHeight="false" outlineLevel="0" collapsed="false">
      <c r="D8894" s="19" t="n">
        <f aca="false">+prijave!B8460</f>
        <v>0</v>
      </c>
      <c r="E8894" s="32"/>
      <c r="F8894" s="53" t="n">
        <f aca="false">+prijave!E8460</f>
        <v>0</v>
      </c>
      <c r="S8894" s="34"/>
      <c r="T8894" s="47" t="n">
        <f aca="false">+prijave!C8460</f>
        <v>0</v>
      </c>
    </row>
    <row r="8895" customFormat="false" ht="15" hidden="true" customHeight="false" outlineLevel="0" collapsed="false">
      <c r="D8895" s="19" t="n">
        <f aca="false">+prijave!B8461</f>
        <v>0</v>
      </c>
      <c r="E8895" s="32"/>
      <c r="F8895" s="53" t="n">
        <f aca="false">+prijave!E8461</f>
        <v>0</v>
      </c>
      <c r="S8895" s="34"/>
      <c r="T8895" s="47" t="n">
        <f aca="false">+prijave!C8461</f>
        <v>0</v>
      </c>
    </row>
    <row r="8896" customFormat="false" ht="15" hidden="true" customHeight="false" outlineLevel="0" collapsed="false">
      <c r="D8896" s="19" t="n">
        <f aca="false">+prijave!B8462</f>
        <v>0</v>
      </c>
      <c r="E8896" s="32"/>
      <c r="F8896" s="53" t="n">
        <f aca="false">+prijave!E8462</f>
        <v>0</v>
      </c>
      <c r="S8896" s="34"/>
      <c r="T8896" s="47" t="n">
        <f aca="false">+prijave!C8462</f>
        <v>0</v>
      </c>
    </row>
    <row r="8897" customFormat="false" ht="15" hidden="true" customHeight="false" outlineLevel="0" collapsed="false">
      <c r="D8897" s="19" t="n">
        <f aca="false">+prijave!B8463</f>
        <v>0</v>
      </c>
      <c r="E8897" s="32"/>
      <c r="F8897" s="53" t="n">
        <f aca="false">+prijave!E8463</f>
        <v>0</v>
      </c>
      <c r="S8897" s="34"/>
      <c r="T8897" s="47" t="n">
        <f aca="false">+prijave!C8463</f>
        <v>0</v>
      </c>
    </row>
    <row r="8898" customFormat="false" ht="15" hidden="true" customHeight="false" outlineLevel="0" collapsed="false">
      <c r="D8898" s="19" t="n">
        <f aca="false">+prijave!B8464</f>
        <v>0</v>
      </c>
      <c r="E8898" s="32"/>
      <c r="F8898" s="53" t="n">
        <f aca="false">+prijave!E8464</f>
        <v>0</v>
      </c>
      <c r="S8898" s="34"/>
      <c r="T8898" s="47" t="n">
        <f aca="false">+prijave!C8464</f>
        <v>0</v>
      </c>
    </row>
    <row r="8899" customFormat="false" ht="15" hidden="true" customHeight="false" outlineLevel="0" collapsed="false">
      <c r="D8899" s="19" t="n">
        <f aca="false">+prijave!B8465</f>
        <v>0</v>
      </c>
      <c r="E8899" s="32"/>
      <c r="F8899" s="53" t="n">
        <f aca="false">+prijave!E8465</f>
        <v>0</v>
      </c>
      <c r="S8899" s="34"/>
      <c r="T8899" s="47" t="n">
        <f aca="false">+prijave!C8465</f>
        <v>0</v>
      </c>
    </row>
    <row r="8900" customFormat="false" ht="15" hidden="true" customHeight="false" outlineLevel="0" collapsed="false">
      <c r="D8900" s="19" t="n">
        <f aca="false">+prijave!B8466</f>
        <v>0</v>
      </c>
      <c r="E8900" s="32"/>
      <c r="F8900" s="53" t="n">
        <f aca="false">+prijave!E8466</f>
        <v>0</v>
      </c>
      <c r="S8900" s="34"/>
      <c r="T8900" s="47" t="n">
        <f aca="false">+prijave!C8466</f>
        <v>0</v>
      </c>
    </row>
    <row r="8901" customFormat="false" ht="15" hidden="true" customHeight="false" outlineLevel="0" collapsed="false">
      <c r="D8901" s="19" t="n">
        <f aca="false">+prijave!B8467</f>
        <v>0</v>
      </c>
      <c r="E8901" s="32"/>
      <c r="F8901" s="53" t="n">
        <f aca="false">+prijave!E8467</f>
        <v>0</v>
      </c>
      <c r="S8901" s="34"/>
      <c r="T8901" s="47" t="n">
        <f aca="false">+prijave!C8467</f>
        <v>0</v>
      </c>
    </row>
    <row r="8902" customFormat="false" ht="15" hidden="true" customHeight="false" outlineLevel="0" collapsed="false">
      <c r="D8902" s="19" t="n">
        <f aca="false">+prijave!B8468</f>
        <v>0</v>
      </c>
      <c r="E8902" s="32"/>
      <c r="F8902" s="53" t="n">
        <f aca="false">+prijave!E8468</f>
        <v>0</v>
      </c>
      <c r="S8902" s="34"/>
      <c r="T8902" s="47" t="n">
        <f aca="false">+prijave!C8468</f>
        <v>0</v>
      </c>
    </row>
    <row r="8903" customFormat="false" ht="15" hidden="true" customHeight="false" outlineLevel="0" collapsed="false">
      <c r="D8903" s="19" t="n">
        <f aca="false">+prijave!B8469</f>
        <v>0</v>
      </c>
      <c r="E8903" s="32"/>
      <c r="F8903" s="53" t="n">
        <f aca="false">+prijave!E8469</f>
        <v>0</v>
      </c>
      <c r="S8903" s="34"/>
      <c r="T8903" s="47" t="n">
        <f aca="false">+prijave!C8469</f>
        <v>0</v>
      </c>
    </row>
    <row r="8904" customFormat="false" ht="15" hidden="true" customHeight="false" outlineLevel="0" collapsed="false">
      <c r="D8904" s="19" t="n">
        <f aca="false">+prijave!B8470</f>
        <v>0</v>
      </c>
      <c r="E8904" s="32"/>
      <c r="F8904" s="53" t="n">
        <f aca="false">+prijave!E8470</f>
        <v>0</v>
      </c>
      <c r="S8904" s="34"/>
      <c r="T8904" s="47" t="n">
        <f aca="false">+prijave!C8470</f>
        <v>0</v>
      </c>
    </row>
    <row r="8905" customFormat="false" ht="15" hidden="true" customHeight="false" outlineLevel="0" collapsed="false">
      <c r="D8905" s="19" t="n">
        <f aca="false">+prijave!B8471</f>
        <v>0</v>
      </c>
      <c r="E8905" s="32"/>
      <c r="F8905" s="53" t="n">
        <f aca="false">+prijave!E8471</f>
        <v>0</v>
      </c>
      <c r="S8905" s="34"/>
      <c r="T8905" s="47" t="n">
        <f aca="false">+prijave!C8471</f>
        <v>0</v>
      </c>
    </row>
    <row r="8906" customFormat="false" ht="15" hidden="true" customHeight="false" outlineLevel="0" collapsed="false">
      <c r="D8906" s="19" t="n">
        <f aca="false">+prijave!B8472</f>
        <v>0</v>
      </c>
      <c r="E8906" s="32"/>
      <c r="F8906" s="53" t="n">
        <f aca="false">+prijave!E8472</f>
        <v>0</v>
      </c>
      <c r="S8906" s="34"/>
      <c r="T8906" s="47" t="n">
        <f aca="false">+prijave!C8472</f>
        <v>0</v>
      </c>
    </row>
    <row r="8907" customFormat="false" ht="15" hidden="true" customHeight="false" outlineLevel="0" collapsed="false">
      <c r="D8907" s="19" t="n">
        <f aca="false">+prijave!B8473</f>
        <v>0</v>
      </c>
      <c r="E8907" s="32"/>
      <c r="F8907" s="53" t="n">
        <f aca="false">+prijave!E8473</f>
        <v>0</v>
      </c>
      <c r="S8907" s="34"/>
      <c r="T8907" s="47" t="n">
        <f aca="false">+prijave!C8473</f>
        <v>0</v>
      </c>
    </row>
    <row r="8908" customFormat="false" ht="15" hidden="true" customHeight="false" outlineLevel="0" collapsed="false">
      <c r="D8908" s="19" t="n">
        <f aca="false">+prijave!B8474</f>
        <v>0</v>
      </c>
      <c r="E8908" s="32"/>
      <c r="F8908" s="53" t="n">
        <f aca="false">+prijave!E8474</f>
        <v>0</v>
      </c>
      <c r="S8908" s="34"/>
      <c r="T8908" s="47" t="n">
        <f aca="false">+prijave!C8474</f>
        <v>0</v>
      </c>
    </row>
    <row r="8909" customFormat="false" ht="15" hidden="true" customHeight="false" outlineLevel="0" collapsed="false">
      <c r="D8909" s="19" t="n">
        <f aca="false">+prijave!B8475</f>
        <v>0</v>
      </c>
      <c r="E8909" s="32"/>
      <c r="F8909" s="53" t="n">
        <f aca="false">+prijave!E8475</f>
        <v>0</v>
      </c>
      <c r="S8909" s="34"/>
      <c r="T8909" s="47" t="n">
        <f aca="false">+prijave!C8475</f>
        <v>0</v>
      </c>
    </row>
    <row r="8910" customFormat="false" ht="15" hidden="true" customHeight="false" outlineLevel="0" collapsed="false">
      <c r="D8910" s="19" t="n">
        <f aca="false">+prijave!B8476</f>
        <v>0</v>
      </c>
      <c r="E8910" s="32"/>
      <c r="F8910" s="53" t="n">
        <f aca="false">+prijave!E8476</f>
        <v>0</v>
      </c>
      <c r="S8910" s="34"/>
      <c r="T8910" s="47" t="n">
        <f aca="false">+prijave!C8476</f>
        <v>0</v>
      </c>
    </row>
    <row r="8911" customFormat="false" ht="15" hidden="true" customHeight="false" outlineLevel="0" collapsed="false">
      <c r="D8911" s="19" t="n">
        <f aca="false">+prijave!B8477</f>
        <v>0</v>
      </c>
      <c r="E8911" s="32"/>
      <c r="F8911" s="53" t="n">
        <f aca="false">+prijave!E8477</f>
        <v>0</v>
      </c>
      <c r="S8911" s="34"/>
      <c r="T8911" s="47" t="n">
        <f aca="false">+prijave!C8477</f>
        <v>0</v>
      </c>
    </row>
    <row r="8912" customFormat="false" ht="15" hidden="true" customHeight="false" outlineLevel="0" collapsed="false">
      <c r="D8912" s="19" t="n">
        <f aca="false">+prijave!B8478</f>
        <v>0</v>
      </c>
      <c r="E8912" s="32"/>
      <c r="F8912" s="53" t="n">
        <f aca="false">+prijave!E8478</f>
        <v>0</v>
      </c>
      <c r="S8912" s="34"/>
      <c r="T8912" s="47" t="n">
        <f aca="false">+prijave!C8478</f>
        <v>0</v>
      </c>
    </row>
    <row r="8913" customFormat="false" ht="15" hidden="true" customHeight="false" outlineLevel="0" collapsed="false">
      <c r="D8913" s="19" t="n">
        <f aca="false">+prijave!B8479</f>
        <v>0</v>
      </c>
      <c r="E8913" s="32"/>
      <c r="F8913" s="53" t="n">
        <f aca="false">+prijave!E8479</f>
        <v>0</v>
      </c>
      <c r="S8913" s="34"/>
      <c r="T8913" s="47" t="n">
        <f aca="false">+prijave!C8479</f>
        <v>0</v>
      </c>
    </row>
    <row r="8914" customFormat="false" ht="15" hidden="true" customHeight="false" outlineLevel="0" collapsed="false">
      <c r="D8914" s="19" t="n">
        <f aca="false">+prijave!B8480</f>
        <v>0</v>
      </c>
      <c r="E8914" s="32"/>
      <c r="F8914" s="53" t="n">
        <f aca="false">+prijave!E8480</f>
        <v>0</v>
      </c>
      <c r="S8914" s="34"/>
      <c r="T8914" s="47" t="n">
        <f aca="false">+prijave!C8480</f>
        <v>0</v>
      </c>
    </row>
    <row r="8915" customFormat="false" ht="15" hidden="true" customHeight="false" outlineLevel="0" collapsed="false">
      <c r="D8915" s="19" t="n">
        <f aca="false">+prijave!B8481</f>
        <v>0</v>
      </c>
      <c r="E8915" s="32"/>
      <c r="F8915" s="53" t="n">
        <f aca="false">+prijave!E8481</f>
        <v>0</v>
      </c>
      <c r="S8915" s="34"/>
      <c r="T8915" s="47" t="n">
        <f aca="false">+prijave!C8481</f>
        <v>0</v>
      </c>
    </row>
    <row r="8916" customFormat="false" ht="15" hidden="true" customHeight="false" outlineLevel="0" collapsed="false">
      <c r="D8916" s="19" t="n">
        <f aca="false">+prijave!B8482</f>
        <v>0</v>
      </c>
      <c r="E8916" s="32"/>
      <c r="F8916" s="53" t="n">
        <f aca="false">+prijave!E8482</f>
        <v>0</v>
      </c>
      <c r="S8916" s="34"/>
      <c r="T8916" s="47" t="n">
        <f aca="false">+prijave!C8482</f>
        <v>0</v>
      </c>
    </row>
    <row r="8917" customFormat="false" ht="15" hidden="true" customHeight="false" outlineLevel="0" collapsed="false">
      <c r="D8917" s="19" t="n">
        <f aca="false">+prijave!B8483</f>
        <v>0</v>
      </c>
      <c r="E8917" s="32"/>
      <c r="F8917" s="53" t="n">
        <f aca="false">+prijave!E8483</f>
        <v>0</v>
      </c>
      <c r="S8917" s="34"/>
      <c r="T8917" s="47" t="n">
        <f aca="false">+prijave!C8483</f>
        <v>0</v>
      </c>
    </row>
    <row r="8918" customFormat="false" ht="15" hidden="true" customHeight="false" outlineLevel="0" collapsed="false">
      <c r="D8918" s="19" t="n">
        <f aca="false">+prijave!B8484</f>
        <v>0</v>
      </c>
      <c r="E8918" s="32"/>
      <c r="F8918" s="53" t="n">
        <f aca="false">+prijave!E8484</f>
        <v>0</v>
      </c>
      <c r="S8918" s="34"/>
      <c r="T8918" s="47" t="n">
        <f aca="false">+prijave!C8484</f>
        <v>0</v>
      </c>
    </row>
    <row r="8919" customFormat="false" ht="15" hidden="true" customHeight="false" outlineLevel="0" collapsed="false">
      <c r="D8919" s="19" t="n">
        <f aca="false">+prijave!B8485</f>
        <v>0</v>
      </c>
      <c r="E8919" s="32"/>
      <c r="F8919" s="53" t="n">
        <f aca="false">+prijave!E8485</f>
        <v>0</v>
      </c>
      <c r="S8919" s="34"/>
      <c r="T8919" s="47" t="n">
        <f aca="false">+prijave!C8485</f>
        <v>0</v>
      </c>
    </row>
    <row r="8920" customFormat="false" ht="15" hidden="true" customHeight="false" outlineLevel="0" collapsed="false">
      <c r="D8920" s="19" t="n">
        <f aca="false">+prijave!B8486</f>
        <v>0</v>
      </c>
      <c r="E8920" s="32"/>
      <c r="F8920" s="53" t="n">
        <f aca="false">+prijave!E8486</f>
        <v>0</v>
      </c>
      <c r="S8920" s="34"/>
      <c r="T8920" s="47" t="n">
        <f aca="false">+prijave!C8486</f>
        <v>0</v>
      </c>
    </row>
    <row r="8921" customFormat="false" ht="15" hidden="true" customHeight="false" outlineLevel="0" collapsed="false">
      <c r="D8921" s="19" t="n">
        <f aca="false">+prijave!B8487</f>
        <v>0</v>
      </c>
      <c r="E8921" s="32"/>
      <c r="F8921" s="53" t="n">
        <f aca="false">+prijave!E8487</f>
        <v>0</v>
      </c>
      <c r="S8921" s="34"/>
      <c r="T8921" s="47" t="n">
        <f aca="false">+prijave!C8487</f>
        <v>0</v>
      </c>
    </row>
    <row r="8922" customFormat="false" ht="15" hidden="true" customHeight="false" outlineLevel="0" collapsed="false">
      <c r="D8922" s="19" t="n">
        <f aca="false">+prijave!B8488</f>
        <v>0</v>
      </c>
      <c r="E8922" s="32"/>
      <c r="F8922" s="53" t="n">
        <f aca="false">+prijave!E8488</f>
        <v>0</v>
      </c>
      <c r="S8922" s="34"/>
      <c r="T8922" s="47" t="n">
        <f aca="false">+prijave!C8488</f>
        <v>0</v>
      </c>
    </row>
    <row r="8923" customFormat="false" ht="15" hidden="true" customHeight="false" outlineLevel="0" collapsed="false">
      <c r="D8923" s="19" t="n">
        <f aca="false">+prijave!B8489</f>
        <v>0</v>
      </c>
      <c r="E8923" s="32"/>
      <c r="F8923" s="53" t="n">
        <f aca="false">+prijave!E8489</f>
        <v>0</v>
      </c>
      <c r="S8923" s="34"/>
      <c r="T8923" s="47" t="n">
        <f aca="false">+prijave!C8489</f>
        <v>0</v>
      </c>
    </row>
    <row r="8924" customFormat="false" ht="15" hidden="true" customHeight="false" outlineLevel="0" collapsed="false">
      <c r="D8924" s="19" t="n">
        <f aca="false">+prijave!B8490</f>
        <v>0</v>
      </c>
      <c r="E8924" s="32"/>
      <c r="F8924" s="53" t="n">
        <f aca="false">+prijave!E8490</f>
        <v>0</v>
      </c>
      <c r="S8924" s="34"/>
      <c r="T8924" s="47" t="n">
        <f aca="false">+prijave!C8490</f>
        <v>0</v>
      </c>
    </row>
    <row r="8925" customFormat="false" ht="15" hidden="true" customHeight="false" outlineLevel="0" collapsed="false">
      <c r="D8925" s="19" t="n">
        <f aca="false">+prijave!B8491</f>
        <v>0</v>
      </c>
      <c r="E8925" s="32"/>
      <c r="F8925" s="53" t="n">
        <f aca="false">+prijave!E8491</f>
        <v>0</v>
      </c>
      <c r="S8925" s="34"/>
      <c r="T8925" s="47" t="n">
        <f aca="false">+prijave!C8491</f>
        <v>0</v>
      </c>
    </row>
    <row r="8926" customFormat="false" ht="15" hidden="true" customHeight="false" outlineLevel="0" collapsed="false">
      <c r="D8926" s="19" t="n">
        <f aca="false">+prijave!B8492</f>
        <v>0</v>
      </c>
      <c r="E8926" s="32"/>
      <c r="F8926" s="53" t="n">
        <f aca="false">+prijave!E8492</f>
        <v>0</v>
      </c>
      <c r="S8926" s="34"/>
      <c r="T8926" s="47" t="n">
        <f aca="false">+prijave!C8492</f>
        <v>0</v>
      </c>
    </row>
    <row r="8927" customFormat="false" ht="15" hidden="true" customHeight="false" outlineLevel="0" collapsed="false">
      <c r="D8927" s="19" t="n">
        <f aca="false">+prijave!B8493</f>
        <v>0</v>
      </c>
      <c r="E8927" s="32"/>
      <c r="F8927" s="53" t="n">
        <f aca="false">+prijave!E8493</f>
        <v>0</v>
      </c>
      <c r="S8927" s="34"/>
      <c r="T8927" s="47" t="n">
        <f aca="false">+prijave!C8493</f>
        <v>0</v>
      </c>
    </row>
    <row r="8928" customFormat="false" ht="15" hidden="true" customHeight="false" outlineLevel="0" collapsed="false">
      <c r="D8928" s="19" t="n">
        <f aca="false">+prijave!B8494</f>
        <v>0</v>
      </c>
      <c r="E8928" s="32"/>
      <c r="F8928" s="53" t="n">
        <f aca="false">+prijave!E8494</f>
        <v>0</v>
      </c>
      <c r="S8928" s="34"/>
      <c r="T8928" s="47" t="n">
        <f aca="false">+prijave!C8494</f>
        <v>0</v>
      </c>
    </row>
    <row r="8929" customFormat="false" ht="15" hidden="true" customHeight="false" outlineLevel="0" collapsed="false">
      <c r="D8929" s="19" t="n">
        <f aca="false">+prijave!B8495</f>
        <v>0</v>
      </c>
      <c r="E8929" s="32"/>
      <c r="F8929" s="53" t="n">
        <f aca="false">+prijave!E8495</f>
        <v>0</v>
      </c>
      <c r="S8929" s="34"/>
      <c r="T8929" s="47" t="n">
        <f aca="false">+prijave!C8495</f>
        <v>0</v>
      </c>
    </row>
    <row r="8930" customFormat="false" ht="15" hidden="true" customHeight="false" outlineLevel="0" collapsed="false">
      <c r="D8930" s="19" t="n">
        <f aca="false">+prijave!B8496</f>
        <v>0</v>
      </c>
      <c r="E8930" s="32"/>
      <c r="F8930" s="53" t="n">
        <f aca="false">+prijave!E8496</f>
        <v>0</v>
      </c>
      <c r="S8930" s="34"/>
      <c r="T8930" s="47" t="n">
        <f aca="false">+prijave!C8496</f>
        <v>0</v>
      </c>
    </row>
    <row r="8931" customFormat="false" ht="15" hidden="true" customHeight="false" outlineLevel="0" collapsed="false">
      <c r="D8931" s="19" t="n">
        <f aca="false">+prijave!B8497</f>
        <v>0</v>
      </c>
      <c r="E8931" s="32"/>
      <c r="F8931" s="53" t="n">
        <f aca="false">+prijave!E8497</f>
        <v>0</v>
      </c>
      <c r="S8931" s="34"/>
      <c r="T8931" s="47" t="n">
        <f aca="false">+prijave!C8497</f>
        <v>0</v>
      </c>
    </row>
    <row r="8932" customFormat="false" ht="15" hidden="true" customHeight="false" outlineLevel="0" collapsed="false">
      <c r="D8932" s="19" t="n">
        <f aca="false">+prijave!B8498</f>
        <v>0</v>
      </c>
      <c r="E8932" s="32"/>
      <c r="F8932" s="53" t="n">
        <f aca="false">+prijave!E8498</f>
        <v>0</v>
      </c>
      <c r="S8932" s="34"/>
      <c r="T8932" s="47" t="n">
        <f aca="false">+prijave!C8498</f>
        <v>0</v>
      </c>
    </row>
    <row r="8933" customFormat="false" ht="15" hidden="true" customHeight="false" outlineLevel="0" collapsed="false">
      <c r="D8933" s="19" t="n">
        <f aca="false">+prijave!B8499</f>
        <v>0</v>
      </c>
      <c r="E8933" s="32"/>
      <c r="F8933" s="53" t="n">
        <f aca="false">+prijave!E8499</f>
        <v>0</v>
      </c>
      <c r="S8933" s="34"/>
      <c r="T8933" s="47" t="n">
        <f aca="false">+prijave!C8499</f>
        <v>0</v>
      </c>
    </row>
    <row r="8934" customFormat="false" ht="15" hidden="true" customHeight="false" outlineLevel="0" collapsed="false">
      <c r="D8934" s="19" t="n">
        <f aca="false">+prijave!B8500</f>
        <v>0</v>
      </c>
      <c r="E8934" s="32"/>
      <c r="F8934" s="53" t="n">
        <f aca="false">+prijave!E8500</f>
        <v>0</v>
      </c>
      <c r="S8934" s="34"/>
      <c r="T8934" s="47" t="n">
        <f aca="false">+prijave!C8500</f>
        <v>0</v>
      </c>
    </row>
    <row r="8935" customFormat="false" ht="15" hidden="true" customHeight="false" outlineLevel="0" collapsed="false">
      <c r="D8935" s="19" t="n">
        <f aca="false">+prijave!B8501</f>
        <v>0</v>
      </c>
      <c r="E8935" s="32"/>
      <c r="F8935" s="53" t="n">
        <f aca="false">+prijave!E8501</f>
        <v>0</v>
      </c>
      <c r="S8935" s="34"/>
      <c r="T8935" s="47" t="n">
        <f aca="false">+prijave!C8501</f>
        <v>0</v>
      </c>
    </row>
    <row r="8936" customFormat="false" ht="15" hidden="true" customHeight="false" outlineLevel="0" collapsed="false">
      <c r="D8936" s="19" t="n">
        <f aca="false">+prijave!B8502</f>
        <v>0</v>
      </c>
      <c r="E8936" s="32"/>
      <c r="F8936" s="53" t="n">
        <f aca="false">+prijave!E8502</f>
        <v>0</v>
      </c>
      <c r="S8936" s="34"/>
      <c r="T8936" s="47" t="n">
        <f aca="false">+prijave!C8502</f>
        <v>0</v>
      </c>
    </row>
    <row r="8937" customFormat="false" ht="15" hidden="true" customHeight="false" outlineLevel="0" collapsed="false">
      <c r="D8937" s="19" t="n">
        <f aca="false">+prijave!B8503</f>
        <v>0</v>
      </c>
      <c r="E8937" s="32"/>
      <c r="F8937" s="53" t="n">
        <f aca="false">+prijave!E8503</f>
        <v>0</v>
      </c>
      <c r="S8937" s="34"/>
      <c r="T8937" s="47" t="n">
        <f aca="false">+prijave!C8503</f>
        <v>0</v>
      </c>
    </row>
    <row r="8938" customFormat="false" ht="15" hidden="true" customHeight="false" outlineLevel="0" collapsed="false">
      <c r="D8938" s="19" t="n">
        <f aca="false">+prijave!B8504</f>
        <v>0</v>
      </c>
      <c r="E8938" s="32"/>
      <c r="F8938" s="53" t="n">
        <f aca="false">+prijave!E8504</f>
        <v>0</v>
      </c>
      <c r="S8938" s="34"/>
      <c r="T8938" s="47" t="n">
        <f aca="false">+prijave!C8504</f>
        <v>0</v>
      </c>
    </row>
    <row r="8939" customFormat="false" ht="15" hidden="true" customHeight="false" outlineLevel="0" collapsed="false">
      <c r="D8939" s="19" t="n">
        <f aca="false">+prijave!B8505</f>
        <v>0</v>
      </c>
      <c r="E8939" s="32"/>
      <c r="F8939" s="53" t="n">
        <f aca="false">+prijave!E8505</f>
        <v>0</v>
      </c>
      <c r="S8939" s="34"/>
      <c r="T8939" s="47" t="n">
        <f aca="false">+prijave!C8505</f>
        <v>0</v>
      </c>
    </row>
    <row r="8940" customFormat="false" ht="15" hidden="true" customHeight="false" outlineLevel="0" collapsed="false">
      <c r="D8940" s="19" t="n">
        <f aca="false">+prijave!B8506</f>
        <v>0</v>
      </c>
      <c r="E8940" s="32"/>
      <c r="F8940" s="53" t="n">
        <f aca="false">+prijave!E8506</f>
        <v>0</v>
      </c>
      <c r="S8940" s="34"/>
      <c r="T8940" s="47" t="n">
        <f aca="false">+prijave!C8506</f>
        <v>0</v>
      </c>
    </row>
    <row r="8941" customFormat="false" ht="15" hidden="true" customHeight="false" outlineLevel="0" collapsed="false">
      <c r="D8941" s="19" t="n">
        <f aca="false">+prijave!B8507</f>
        <v>0</v>
      </c>
      <c r="E8941" s="32"/>
      <c r="F8941" s="53" t="n">
        <f aca="false">+prijave!E8507</f>
        <v>0</v>
      </c>
      <c r="S8941" s="34"/>
      <c r="T8941" s="47" t="n">
        <f aca="false">+prijave!C8507</f>
        <v>0</v>
      </c>
    </row>
    <row r="8942" customFormat="false" ht="15" hidden="true" customHeight="false" outlineLevel="0" collapsed="false">
      <c r="D8942" s="19" t="n">
        <f aca="false">+prijave!B8508</f>
        <v>0</v>
      </c>
      <c r="E8942" s="32"/>
      <c r="F8942" s="53" t="n">
        <f aca="false">+prijave!E8508</f>
        <v>0</v>
      </c>
      <c r="S8942" s="34"/>
      <c r="T8942" s="47" t="n">
        <f aca="false">+prijave!C8508</f>
        <v>0</v>
      </c>
    </row>
    <row r="8943" customFormat="false" ht="15" hidden="true" customHeight="false" outlineLevel="0" collapsed="false">
      <c r="D8943" s="19" t="n">
        <f aca="false">+prijave!B8509</f>
        <v>0</v>
      </c>
      <c r="E8943" s="32"/>
      <c r="F8943" s="53" t="n">
        <f aca="false">+prijave!E8509</f>
        <v>0</v>
      </c>
      <c r="S8943" s="34"/>
      <c r="T8943" s="47" t="n">
        <f aca="false">+prijave!C8509</f>
        <v>0</v>
      </c>
    </row>
    <row r="8944" customFormat="false" ht="15" hidden="true" customHeight="false" outlineLevel="0" collapsed="false">
      <c r="D8944" s="19" t="n">
        <f aca="false">+prijave!B8510</f>
        <v>0</v>
      </c>
      <c r="E8944" s="32"/>
      <c r="F8944" s="53" t="n">
        <f aca="false">+prijave!E8510</f>
        <v>0</v>
      </c>
      <c r="S8944" s="34"/>
      <c r="T8944" s="47" t="n">
        <f aca="false">+prijave!C8510</f>
        <v>0</v>
      </c>
    </row>
    <row r="8945" customFormat="false" ht="15" hidden="true" customHeight="false" outlineLevel="0" collapsed="false">
      <c r="D8945" s="19" t="n">
        <f aca="false">+prijave!B8511</f>
        <v>0</v>
      </c>
      <c r="E8945" s="32"/>
      <c r="F8945" s="53" t="n">
        <f aca="false">+prijave!E8511</f>
        <v>0</v>
      </c>
      <c r="S8945" s="34"/>
      <c r="T8945" s="47" t="n">
        <f aca="false">+prijave!C8511</f>
        <v>0</v>
      </c>
    </row>
    <row r="8946" customFormat="false" ht="15" hidden="true" customHeight="false" outlineLevel="0" collapsed="false">
      <c r="D8946" s="19" t="n">
        <f aca="false">+prijave!B8512</f>
        <v>0</v>
      </c>
      <c r="E8946" s="32"/>
      <c r="F8946" s="53" t="n">
        <f aca="false">+prijave!E8512</f>
        <v>0</v>
      </c>
      <c r="S8946" s="34"/>
      <c r="T8946" s="47" t="n">
        <f aca="false">+prijave!C8512</f>
        <v>0</v>
      </c>
    </row>
    <row r="8947" customFormat="false" ht="15" hidden="true" customHeight="false" outlineLevel="0" collapsed="false">
      <c r="D8947" s="19" t="n">
        <f aca="false">+prijave!B8513</f>
        <v>0</v>
      </c>
      <c r="E8947" s="32"/>
      <c r="F8947" s="53" t="n">
        <f aca="false">+prijave!E8513</f>
        <v>0</v>
      </c>
      <c r="S8947" s="34"/>
      <c r="T8947" s="47" t="n">
        <f aca="false">+prijave!C8513</f>
        <v>0</v>
      </c>
    </row>
    <row r="8948" customFormat="false" ht="15" hidden="true" customHeight="false" outlineLevel="0" collapsed="false">
      <c r="D8948" s="19" t="n">
        <f aca="false">+prijave!B8514</f>
        <v>0</v>
      </c>
      <c r="E8948" s="32"/>
      <c r="F8948" s="53" t="n">
        <f aca="false">+prijave!E8514</f>
        <v>0</v>
      </c>
      <c r="S8948" s="34"/>
      <c r="T8948" s="47" t="n">
        <f aca="false">+prijave!C8514</f>
        <v>0</v>
      </c>
    </row>
    <row r="8949" customFormat="false" ht="15" hidden="true" customHeight="false" outlineLevel="0" collapsed="false">
      <c r="D8949" s="19" t="n">
        <f aca="false">+prijave!B8515</f>
        <v>0</v>
      </c>
      <c r="E8949" s="32"/>
      <c r="F8949" s="53" t="n">
        <f aca="false">+prijave!E8515</f>
        <v>0</v>
      </c>
      <c r="S8949" s="34"/>
      <c r="T8949" s="47" t="n">
        <f aca="false">+prijave!C8515</f>
        <v>0</v>
      </c>
    </row>
    <row r="8950" customFormat="false" ht="15" hidden="true" customHeight="false" outlineLevel="0" collapsed="false">
      <c r="D8950" s="19" t="n">
        <f aca="false">+prijave!B8516</f>
        <v>0</v>
      </c>
      <c r="E8950" s="32"/>
      <c r="F8950" s="53" t="n">
        <f aca="false">+prijave!E8516</f>
        <v>0</v>
      </c>
      <c r="S8950" s="34"/>
      <c r="T8950" s="47" t="n">
        <f aca="false">+prijave!C8516</f>
        <v>0</v>
      </c>
    </row>
    <row r="8951" customFormat="false" ht="15" hidden="true" customHeight="false" outlineLevel="0" collapsed="false">
      <c r="D8951" s="19" t="n">
        <f aca="false">+prijave!B8517</f>
        <v>0</v>
      </c>
      <c r="E8951" s="32"/>
      <c r="F8951" s="53" t="n">
        <f aca="false">+prijave!E8517</f>
        <v>0</v>
      </c>
      <c r="S8951" s="34"/>
      <c r="T8951" s="47" t="n">
        <f aca="false">+prijave!C8517</f>
        <v>0</v>
      </c>
    </row>
    <row r="8952" customFormat="false" ht="15" hidden="true" customHeight="false" outlineLevel="0" collapsed="false">
      <c r="D8952" s="19" t="n">
        <f aca="false">+prijave!B8518</f>
        <v>0</v>
      </c>
      <c r="E8952" s="32"/>
      <c r="F8952" s="53" t="n">
        <f aca="false">+prijave!E8518</f>
        <v>0</v>
      </c>
      <c r="S8952" s="34"/>
      <c r="T8952" s="47" t="n">
        <f aca="false">+prijave!C8518</f>
        <v>0</v>
      </c>
    </row>
    <row r="8953" customFormat="false" ht="15" hidden="true" customHeight="false" outlineLevel="0" collapsed="false">
      <c r="D8953" s="19" t="n">
        <f aca="false">+prijave!B8519</f>
        <v>0</v>
      </c>
      <c r="E8953" s="32"/>
      <c r="F8953" s="53" t="n">
        <f aca="false">+prijave!E8519</f>
        <v>0</v>
      </c>
      <c r="S8953" s="34"/>
      <c r="T8953" s="47" t="n">
        <f aca="false">+prijave!C8519</f>
        <v>0</v>
      </c>
    </row>
    <row r="8954" customFormat="false" ht="15" hidden="true" customHeight="false" outlineLevel="0" collapsed="false">
      <c r="D8954" s="19" t="n">
        <f aca="false">+prijave!B8520</f>
        <v>0</v>
      </c>
      <c r="E8954" s="32"/>
      <c r="F8954" s="53" t="n">
        <f aca="false">+prijave!E8520</f>
        <v>0</v>
      </c>
      <c r="S8954" s="34"/>
      <c r="T8954" s="47" t="n">
        <f aca="false">+prijave!C8520</f>
        <v>0</v>
      </c>
    </row>
    <row r="8955" customFormat="false" ht="15" hidden="true" customHeight="false" outlineLevel="0" collapsed="false">
      <c r="D8955" s="19" t="n">
        <f aca="false">+prijave!B8521</f>
        <v>0</v>
      </c>
      <c r="E8955" s="32"/>
      <c r="F8955" s="53" t="n">
        <f aca="false">+prijave!E8521</f>
        <v>0</v>
      </c>
      <c r="S8955" s="34"/>
      <c r="T8955" s="47" t="n">
        <f aca="false">+prijave!C8521</f>
        <v>0</v>
      </c>
    </row>
    <row r="8956" customFormat="false" ht="15" hidden="true" customHeight="false" outlineLevel="0" collapsed="false">
      <c r="D8956" s="19" t="n">
        <f aca="false">+prijave!B8522</f>
        <v>0</v>
      </c>
      <c r="E8956" s="32"/>
      <c r="F8956" s="53" t="n">
        <f aca="false">+prijave!E8522</f>
        <v>0</v>
      </c>
      <c r="S8956" s="34"/>
      <c r="T8956" s="47" t="n">
        <f aca="false">+prijave!C8522</f>
        <v>0</v>
      </c>
    </row>
    <row r="8957" customFormat="false" ht="15" hidden="true" customHeight="false" outlineLevel="0" collapsed="false">
      <c r="D8957" s="19" t="n">
        <f aca="false">+prijave!B8523</f>
        <v>0</v>
      </c>
      <c r="E8957" s="32"/>
      <c r="F8957" s="53" t="n">
        <f aca="false">+prijave!E8523</f>
        <v>0</v>
      </c>
      <c r="S8957" s="34"/>
      <c r="T8957" s="47" t="n">
        <f aca="false">+prijave!C8523</f>
        <v>0</v>
      </c>
    </row>
    <row r="8958" customFormat="false" ht="15" hidden="true" customHeight="false" outlineLevel="0" collapsed="false">
      <c r="D8958" s="19" t="n">
        <f aca="false">+prijave!B8524</f>
        <v>0</v>
      </c>
      <c r="E8958" s="32"/>
      <c r="F8958" s="53" t="n">
        <f aca="false">+prijave!E8524</f>
        <v>0</v>
      </c>
      <c r="S8958" s="34"/>
      <c r="T8958" s="47" t="n">
        <f aca="false">+prijave!C8524</f>
        <v>0</v>
      </c>
    </row>
    <row r="8959" customFormat="false" ht="15" hidden="true" customHeight="false" outlineLevel="0" collapsed="false">
      <c r="D8959" s="19" t="n">
        <f aca="false">+prijave!B8525</f>
        <v>0</v>
      </c>
      <c r="E8959" s="32"/>
      <c r="F8959" s="53" t="n">
        <f aca="false">+prijave!E8525</f>
        <v>0</v>
      </c>
      <c r="S8959" s="34"/>
      <c r="T8959" s="47" t="n">
        <f aca="false">+prijave!C8525</f>
        <v>0</v>
      </c>
    </row>
    <row r="8960" customFormat="false" ht="15" hidden="true" customHeight="false" outlineLevel="0" collapsed="false">
      <c r="D8960" s="19" t="n">
        <f aca="false">+prijave!B8526</f>
        <v>0</v>
      </c>
      <c r="E8960" s="32"/>
      <c r="F8960" s="53" t="n">
        <f aca="false">+prijave!E8526</f>
        <v>0</v>
      </c>
      <c r="S8960" s="34"/>
      <c r="T8960" s="47" t="n">
        <f aca="false">+prijave!C8526</f>
        <v>0</v>
      </c>
    </row>
    <row r="8961" customFormat="false" ht="15" hidden="true" customHeight="false" outlineLevel="0" collapsed="false">
      <c r="D8961" s="19" t="n">
        <f aca="false">+prijave!B8527</f>
        <v>0</v>
      </c>
      <c r="E8961" s="32"/>
      <c r="F8961" s="53" t="n">
        <f aca="false">+prijave!E8527</f>
        <v>0</v>
      </c>
      <c r="S8961" s="34"/>
      <c r="T8961" s="47" t="n">
        <f aca="false">+prijave!C8527</f>
        <v>0</v>
      </c>
    </row>
    <row r="8962" customFormat="false" ht="15" hidden="true" customHeight="false" outlineLevel="0" collapsed="false">
      <c r="D8962" s="19" t="n">
        <f aca="false">+prijave!B8528</f>
        <v>0</v>
      </c>
      <c r="E8962" s="32"/>
      <c r="F8962" s="53" t="n">
        <f aca="false">+prijave!E8528</f>
        <v>0</v>
      </c>
      <c r="S8962" s="34"/>
      <c r="T8962" s="47" t="n">
        <f aca="false">+prijave!C8528</f>
        <v>0</v>
      </c>
    </row>
    <row r="8963" customFormat="false" ht="15" hidden="true" customHeight="false" outlineLevel="0" collapsed="false">
      <c r="D8963" s="19" t="n">
        <f aca="false">+prijave!B8529</f>
        <v>0</v>
      </c>
      <c r="E8963" s="32"/>
      <c r="F8963" s="53" t="n">
        <f aca="false">+prijave!E8529</f>
        <v>0</v>
      </c>
      <c r="S8963" s="34"/>
      <c r="T8963" s="47" t="n">
        <f aca="false">+prijave!C8529</f>
        <v>0</v>
      </c>
    </row>
    <row r="8964" customFormat="false" ht="15" hidden="true" customHeight="false" outlineLevel="0" collapsed="false">
      <c r="D8964" s="19" t="n">
        <f aca="false">+prijave!B8530</f>
        <v>0</v>
      </c>
      <c r="E8964" s="32"/>
      <c r="F8964" s="53" t="n">
        <f aca="false">+prijave!E8530</f>
        <v>0</v>
      </c>
      <c r="S8964" s="34"/>
      <c r="T8964" s="47" t="n">
        <f aca="false">+prijave!C8530</f>
        <v>0</v>
      </c>
    </row>
    <row r="8965" customFormat="false" ht="15" hidden="true" customHeight="false" outlineLevel="0" collapsed="false">
      <c r="D8965" s="19" t="n">
        <f aca="false">+prijave!B8531</f>
        <v>0</v>
      </c>
      <c r="E8965" s="32"/>
      <c r="F8965" s="53" t="n">
        <f aca="false">+prijave!E8531</f>
        <v>0</v>
      </c>
      <c r="S8965" s="34"/>
      <c r="T8965" s="47" t="n">
        <f aca="false">+prijave!C8531</f>
        <v>0</v>
      </c>
    </row>
    <row r="8966" customFormat="false" ht="15" hidden="true" customHeight="false" outlineLevel="0" collapsed="false">
      <c r="D8966" s="19" t="n">
        <f aca="false">+prijave!B8532</f>
        <v>0</v>
      </c>
      <c r="E8966" s="32"/>
      <c r="F8966" s="53" t="n">
        <f aca="false">+prijave!E8532</f>
        <v>0</v>
      </c>
      <c r="S8966" s="34"/>
      <c r="T8966" s="47" t="n">
        <f aca="false">+prijave!C8532</f>
        <v>0</v>
      </c>
    </row>
    <row r="8967" customFormat="false" ht="15" hidden="true" customHeight="false" outlineLevel="0" collapsed="false">
      <c r="D8967" s="19" t="n">
        <f aca="false">+prijave!B8533</f>
        <v>0</v>
      </c>
      <c r="E8967" s="32"/>
      <c r="F8967" s="53" t="n">
        <f aca="false">+prijave!E8533</f>
        <v>0</v>
      </c>
      <c r="S8967" s="34"/>
      <c r="T8967" s="47" t="n">
        <f aca="false">+prijave!C8533</f>
        <v>0</v>
      </c>
    </row>
    <row r="8968" customFormat="false" ht="15" hidden="true" customHeight="false" outlineLevel="0" collapsed="false">
      <c r="D8968" s="19" t="n">
        <f aca="false">+prijave!B8534</f>
        <v>0</v>
      </c>
      <c r="E8968" s="32"/>
      <c r="F8968" s="53" t="n">
        <f aca="false">+prijave!E8534</f>
        <v>0</v>
      </c>
      <c r="S8968" s="34"/>
      <c r="T8968" s="47" t="n">
        <f aca="false">+prijave!C8534</f>
        <v>0</v>
      </c>
    </row>
    <row r="8969" customFormat="false" ht="15" hidden="true" customHeight="false" outlineLevel="0" collapsed="false">
      <c r="D8969" s="19" t="n">
        <f aca="false">+prijave!B8535</f>
        <v>0</v>
      </c>
      <c r="E8969" s="32"/>
      <c r="F8969" s="53" t="n">
        <f aca="false">+prijave!E8535</f>
        <v>0</v>
      </c>
      <c r="S8969" s="34"/>
      <c r="T8969" s="47" t="n">
        <f aca="false">+prijave!C8535</f>
        <v>0</v>
      </c>
    </row>
    <row r="8970" customFormat="false" ht="15" hidden="true" customHeight="false" outlineLevel="0" collapsed="false">
      <c r="D8970" s="19" t="n">
        <f aca="false">+prijave!B8536</f>
        <v>0</v>
      </c>
      <c r="E8970" s="32"/>
      <c r="F8970" s="53" t="n">
        <f aca="false">+prijave!E8536</f>
        <v>0</v>
      </c>
      <c r="S8970" s="34"/>
      <c r="T8970" s="47" t="n">
        <f aca="false">+prijave!C8536</f>
        <v>0</v>
      </c>
    </row>
    <row r="8971" customFormat="false" ht="15" hidden="true" customHeight="false" outlineLevel="0" collapsed="false">
      <c r="D8971" s="19" t="n">
        <f aca="false">+prijave!B8537</f>
        <v>0</v>
      </c>
      <c r="E8971" s="32"/>
      <c r="F8971" s="53" t="n">
        <f aca="false">+prijave!E8537</f>
        <v>0</v>
      </c>
      <c r="S8971" s="34"/>
      <c r="T8971" s="47" t="n">
        <f aca="false">+prijave!C8537</f>
        <v>0</v>
      </c>
    </row>
    <row r="8972" customFormat="false" ht="15" hidden="true" customHeight="false" outlineLevel="0" collapsed="false">
      <c r="D8972" s="19" t="n">
        <f aca="false">+prijave!B8538</f>
        <v>0</v>
      </c>
      <c r="E8972" s="32"/>
      <c r="F8972" s="53" t="n">
        <f aca="false">+prijave!E8538</f>
        <v>0</v>
      </c>
      <c r="S8972" s="34"/>
      <c r="T8972" s="47" t="n">
        <f aca="false">+prijave!C8538</f>
        <v>0</v>
      </c>
    </row>
    <row r="8973" customFormat="false" ht="15" hidden="true" customHeight="false" outlineLevel="0" collapsed="false">
      <c r="D8973" s="19" t="n">
        <f aca="false">+prijave!B8539</f>
        <v>0</v>
      </c>
      <c r="E8973" s="32"/>
      <c r="F8973" s="53" t="n">
        <f aca="false">+prijave!E8539</f>
        <v>0</v>
      </c>
      <c r="S8973" s="34"/>
      <c r="T8973" s="47" t="n">
        <f aca="false">+prijave!C8539</f>
        <v>0</v>
      </c>
    </row>
    <row r="8974" customFormat="false" ht="15" hidden="true" customHeight="false" outlineLevel="0" collapsed="false">
      <c r="D8974" s="19" t="n">
        <f aca="false">+prijave!B8540</f>
        <v>0</v>
      </c>
      <c r="E8974" s="32"/>
      <c r="F8974" s="53" t="n">
        <f aca="false">+prijave!E8540</f>
        <v>0</v>
      </c>
      <c r="S8974" s="34"/>
      <c r="T8974" s="47" t="n">
        <f aca="false">+prijave!C8540</f>
        <v>0</v>
      </c>
    </row>
    <row r="8975" customFormat="false" ht="15" hidden="true" customHeight="false" outlineLevel="0" collapsed="false">
      <c r="D8975" s="19" t="n">
        <f aca="false">+prijave!B8541</f>
        <v>0</v>
      </c>
      <c r="E8975" s="32"/>
      <c r="F8975" s="53" t="n">
        <f aca="false">+prijave!E8541</f>
        <v>0</v>
      </c>
      <c r="S8975" s="34"/>
      <c r="T8975" s="47" t="n">
        <f aca="false">+prijave!C8541</f>
        <v>0</v>
      </c>
    </row>
    <row r="8976" customFormat="false" ht="15" hidden="true" customHeight="false" outlineLevel="0" collapsed="false">
      <c r="D8976" s="19" t="n">
        <f aca="false">+prijave!B8542</f>
        <v>0</v>
      </c>
      <c r="E8976" s="32"/>
      <c r="F8976" s="53" t="n">
        <f aca="false">+prijave!E8542</f>
        <v>0</v>
      </c>
      <c r="S8976" s="34"/>
      <c r="T8976" s="47" t="n">
        <f aca="false">+prijave!C8542</f>
        <v>0</v>
      </c>
    </row>
    <row r="8977" customFormat="false" ht="15" hidden="true" customHeight="false" outlineLevel="0" collapsed="false">
      <c r="D8977" s="19" t="n">
        <f aca="false">+prijave!B8543</f>
        <v>0</v>
      </c>
      <c r="E8977" s="32"/>
      <c r="F8977" s="53" t="n">
        <f aca="false">+prijave!E8543</f>
        <v>0</v>
      </c>
      <c r="S8977" s="34"/>
      <c r="T8977" s="47" t="n">
        <f aca="false">+prijave!C8543</f>
        <v>0</v>
      </c>
    </row>
    <row r="8978" customFormat="false" ht="15" hidden="true" customHeight="false" outlineLevel="0" collapsed="false">
      <c r="D8978" s="19" t="n">
        <f aca="false">+prijave!B8544</f>
        <v>0</v>
      </c>
      <c r="E8978" s="32"/>
      <c r="F8978" s="53" t="n">
        <f aca="false">+prijave!E8544</f>
        <v>0</v>
      </c>
      <c r="S8978" s="34"/>
      <c r="T8978" s="47" t="n">
        <f aca="false">+prijave!C8544</f>
        <v>0</v>
      </c>
    </row>
    <row r="8979" customFormat="false" ht="15" hidden="true" customHeight="false" outlineLevel="0" collapsed="false">
      <c r="D8979" s="19" t="n">
        <f aca="false">+prijave!B8545</f>
        <v>0</v>
      </c>
      <c r="E8979" s="32"/>
      <c r="F8979" s="53" t="n">
        <f aca="false">+prijave!E8545</f>
        <v>0</v>
      </c>
      <c r="S8979" s="34"/>
      <c r="T8979" s="47" t="n">
        <f aca="false">+prijave!C8545</f>
        <v>0</v>
      </c>
    </row>
    <row r="8980" customFormat="false" ht="15" hidden="true" customHeight="false" outlineLevel="0" collapsed="false">
      <c r="D8980" s="19" t="n">
        <f aca="false">+prijave!B8546</f>
        <v>0</v>
      </c>
      <c r="E8980" s="32"/>
      <c r="F8980" s="53" t="n">
        <f aca="false">+prijave!E8546</f>
        <v>0</v>
      </c>
      <c r="S8980" s="34"/>
      <c r="T8980" s="47" t="n">
        <f aca="false">+prijave!C8546</f>
        <v>0</v>
      </c>
    </row>
    <row r="8981" customFormat="false" ht="15" hidden="true" customHeight="false" outlineLevel="0" collapsed="false">
      <c r="D8981" s="19" t="n">
        <f aca="false">+prijave!B8547</f>
        <v>0</v>
      </c>
      <c r="E8981" s="32"/>
      <c r="F8981" s="53" t="n">
        <f aca="false">+prijave!E8547</f>
        <v>0</v>
      </c>
      <c r="S8981" s="34"/>
      <c r="T8981" s="47" t="n">
        <f aca="false">+prijave!C8547</f>
        <v>0</v>
      </c>
    </row>
    <row r="8982" customFormat="false" ht="15" hidden="true" customHeight="false" outlineLevel="0" collapsed="false">
      <c r="D8982" s="19" t="n">
        <f aca="false">+prijave!B8548</f>
        <v>0</v>
      </c>
      <c r="E8982" s="32"/>
      <c r="F8982" s="53" t="n">
        <f aca="false">+prijave!E8548</f>
        <v>0</v>
      </c>
      <c r="S8982" s="34"/>
      <c r="T8982" s="47" t="n">
        <f aca="false">+prijave!C8548</f>
        <v>0</v>
      </c>
    </row>
    <row r="8983" customFormat="false" ht="15" hidden="true" customHeight="false" outlineLevel="0" collapsed="false">
      <c r="D8983" s="19" t="n">
        <f aca="false">+prijave!B8549</f>
        <v>0</v>
      </c>
      <c r="E8983" s="32"/>
      <c r="F8983" s="53" t="n">
        <f aca="false">+prijave!E8549</f>
        <v>0</v>
      </c>
      <c r="S8983" s="34"/>
      <c r="T8983" s="47" t="n">
        <f aca="false">+prijave!C8549</f>
        <v>0</v>
      </c>
    </row>
    <row r="8984" customFormat="false" ht="15" hidden="true" customHeight="false" outlineLevel="0" collapsed="false">
      <c r="D8984" s="19" t="n">
        <f aca="false">+prijave!B8550</f>
        <v>0</v>
      </c>
      <c r="E8984" s="32"/>
      <c r="F8984" s="53" t="n">
        <f aca="false">+prijave!E8550</f>
        <v>0</v>
      </c>
      <c r="S8984" s="34"/>
      <c r="T8984" s="47" t="n">
        <f aca="false">+prijave!C8550</f>
        <v>0</v>
      </c>
    </row>
    <row r="8985" customFormat="false" ht="15" hidden="true" customHeight="false" outlineLevel="0" collapsed="false">
      <c r="D8985" s="19" t="n">
        <f aca="false">+prijave!B8551</f>
        <v>0</v>
      </c>
      <c r="E8985" s="32"/>
      <c r="F8985" s="53" t="n">
        <f aca="false">+prijave!E8551</f>
        <v>0</v>
      </c>
      <c r="S8985" s="34"/>
      <c r="T8985" s="47" t="n">
        <f aca="false">+prijave!C8551</f>
        <v>0</v>
      </c>
    </row>
    <row r="8986" customFormat="false" ht="15" hidden="true" customHeight="false" outlineLevel="0" collapsed="false">
      <c r="D8986" s="19" t="n">
        <f aca="false">+prijave!B8552</f>
        <v>0</v>
      </c>
      <c r="E8986" s="32"/>
      <c r="F8986" s="53" t="n">
        <f aca="false">+prijave!E8552</f>
        <v>0</v>
      </c>
      <c r="S8986" s="34"/>
      <c r="T8986" s="47" t="n">
        <f aca="false">+prijave!C8552</f>
        <v>0</v>
      </c>
    </row>
    <row r="8987" customFormat="false" ht="15" hidden="true" customHeight="false" outlineLevel="0" collapsed="false">
      <c r="D8987" s="19" t="n">
        <f aca="false">+prijave!B8553</f>
        <v>0</v>
      </c>
      <c r="E8987" s="32"/>
      <c r="F8987" s="53" t="n">
        <f aca="false">+prijave!E8553</f>
        <v>0</v>
      </c>
      <c r="S8987" s="34"/>
      <c r="T8987" s="47" t="n">
        <f aca="false">+prijave!C8553</f>
        <v>0</v>
      </c>
    </row>
    <row r="8988" customFormat="false" ht="15" hidden="true" customHeight="false" outlineLevel="0" collapsed="false">
      <c r="D8988" s="19" t="n">
        <f aca="false">+prijave!B8554</f>
        <v>0</v>
      </c>
      <c r="E8988" s="32"/>
      <c r="F8988" s="53" t="n">
        <f aca="false">+prijave!E8554</f>
        <v>0</v>
      </c>
      <c r="S8988" s="34"/>
      <c r="T8988" s="47" t="n">
        <f aca="false">+prijave!C8554</f>
        <v>0</v>
      </c>
    </row>
    <row r="8989" customFormat="false" ht="15" hidden="true" customHeight="false" outlineLevel="0" collapsed="false">
      <c r="D8989" s="19" t="n">
        <f aca="false">+prijave!B8555</f>
        <v>0</v>
      </c>
      <c r="E8989" s="32"/>
      <c r="F8989" s="53" t="n">
        <f aca="false">+prijave!E8555</f>
        <v>0</v>
      </c>
      <c r="S8989" s="34"/>
      <c r="T8989" s="47" t="n">
        <f aca="false">+prijave!C8555</f>
        <v>0</v>
      </c>
    </row>
    <row r="8990" customFormat="false" ht="15" hidden="true" customHeight="false" outlineLevel="0" collapsed="false">
      <c r="D8990" s="19" t="n">
        <f aca="false">+prijave!B8556</f>
        <v>0</v>
      </c>
      <c r="E8990" s="32"/>
      <c r="F8990" s="53" t="n">
        <f aca="false">+prijave!E8556</f>
        <v>0</v>
      </c>
      <c r="S8990" s="34"/>
      <c r="T8990" s="47" t="n">
        <f aca="false">+prijave!C8556</f>
        <v>0</v>
      </c>
    </row>
    <row r="8991" customFormat="false" ht="15" hidden="true" customHeight="false" outlineLevel="0" collapsed="false">
      <c r="D8991" s="19" t="n">
        <f aca="false">+prijave!B8557</f>
        <v>0</v>
      </c>
      <c r="E8991" s="32"/>
      <c r="F8991" s="53" t="n">
        <f aca="false">+prijave!E8557</f>
        <v>0</v>
      </c>
      <c r="S8991" s="34"/>
      <c r="T8991" s="47" t="n">
        <f aca="false">+prijave!C8557</f>
        <v>0</v>
      </c>
    </row>
    <row r="8992" customFormat="false" ht="15" hidden="true" customHeight="false" outlineLevel="0" collapsed="false">
      <c r="D8992" s="19" t="n">
        <f aca="false">+prijave!B8558</f>
        <v>0</v>
      </c>
      <c r="E8992" s="32"/>
      <c r="F8992" s="53" t="n">
        <f aca="false">+prijave!E8558</f>
        <v>0</v>
      </c>
      <c r="S8992" s="34"/>
      <c r="T8992" s="47" t="n">
        <f aca="false">+prijave!C8558</f>
        <v>0</v>
      </c>
    </row>
    <row r="8993" customFormat="false" ht="15" hidden="true" customHeight="false" outlineLevel="0" collapsed="false">
      <c r="D8993" s="19" t="n">
        <f aca="false">+prijave!B8559</f>
        <v>0</v>
      </c>
      <c r="E8993" s="32"/>
      <c r="F8993" s="53" t="n">
        <f aca="false">+prijave!E8559</f>
        <v>0</v>
      </c>
      <c r="S8993" s="34"/>
      <c r="T8993" s="47" t="n">
        <f aca="false">+prijave!C8559</f>
        <v>0</v>
      </c>
    </row>
    <row r="8994" customFormat="false" ht="15" hidden="true" customHeight="false" outlineLevel="0" collapsed="false">
      <c r="D8994" s="19" t="n">
        <f aca="false">+prijave!B8560</f>
        <v>0</v>
      </c>
      <c r="E8994" s="32"/>
      <c r="F8994" s="53" t="n">
        <f aca="false">+prijave!E8560</f>
        <v>0</v>
      </c>
      <c r="S8994" s="34"/>
      <c r="T8994" s="47" t="n">
        <f aca="false">+prijave!C8560</f>
        <v>0</v>
      </c>
    </row>
    <row r="8995" customFormat="false" ht="15" hidden="true" customHeight="false" outlineLevel="0" collapsed="false">
      <c r="D8995" s="19" t="n">
        <f aca="false">+prijave!B8561</f>
        <v>0</v>
      </c>
      <c r="E8995" s="32"/>
      <c r="F8995" s="53" t="n">
        <f aca="false">+prijave!E8561</f>
        <v>0</v>
      </c>
      <c r="S8995" s="34"/>
      <c r="T8995" s="47" t="n">
        <f aca="false">+prijave!C8561</f>
        <v>0</v>
      </c>
    </row>
    <row r="8996" customFormat="false" ht="15" hidden="true" customHeight="false" outlineLevel="0" collapsed="false">
      <c r="D8996" s="19" t="n">
        <f aca="false">+prijave!B8562</f>
        <v>0</v>
      </c>
      <c r="E8996" s="32"/>
      <c r="F8996" s="53" t="n">
        <f aca="false">+prijave!E8562</f>
        <v>0</v>
      </c>
      <c r="S8996" s="34"/>
      <c r="T8996" s="47" t="n">
        <f aca="false">+prijave!C8562</f>
        <v>0</v>
      </c>
    </row>
    <row r="8997" customFormat="false" ht="15" hidden="true" customHeight="false" outlineLevel="0" collapsed="false">
      <c r="D8997" s="19" t="n">
        <f aca="false">+prijave!B8563</f>
        <v>0</v>
      </c>
      <c r="E8997" s="32"/>
      <c r="F8997" s="53" t="n">
        <f aca="false">+prijave!E8563</f>
        <v>0</v>
      </c>
      <c r="S8997" s="34"/>
      <c r="T8997" s="47" t="n">
        <f aca="false">+prijave!C8563</f>
        <v>0</v>
      </c>
    </row>
    <row r="8998" customFormat="false" ht="15" hidden="true" customHeight="false" outlineLevel="0" collapsed="false">
      <c r="D8998" s="19" t="n">
        <f aca="false">+prijave!B8564</f>
        <v>0</v>
      </c>
      <c r="E8998" s="32"/>
      <c r="F8998" s="53" t="n">
        <f aca="false">+prijave!E8564</f>
        <v>0</v>
      </c>
      <c r="S8998" s="34"/>
      <c r="T8998" s="47" t="n">
        <f aca="false">+prijave!C8564</f>
        <v>0</v>
      </c>
    </row>
    <row r="8999" customFormat="false" ht="15" hidden="true" customHeight="false" outlineLevel="0" collapsed="false">
      <c r="D8999" s="19" t="n">
        <f aca="false">+prijave!B8565</f>
        <v>0</v>
      </c>
      <c r="E8999" s="32"/>
      <c r="F8999" s="53" t="n">
        <f aca="false">+prijave!E8565</f>
        <v>0</v>
      </c>
      <c r="S8999" s="34"/>
      <c r="T8999" s="47" t="n">
        <f aca="false">+prijave!C8565</f>
        <v>0</v>
      </c>
    </row>
    <row r="9000" customFormat="false" ht="15" hidden="true" customHeight="false" outlineLevel="0" collapsed="false">
      <c r="D9000" s="19" t="n">
        <f aca="false">+prijave!B8566</f>
        <v>0</v>
      </c>
      <c r="E9000" s="32"/>
      <c r="F9000" s="53" t="n">
        <f aca="false">+prijave!E8566</f>
        <v>0</v>
      </c>
      <c r="S9000" s="34"/>
      <c r="T9000" s="47" t="n">
        <f aca="false">+prijave!C8566</f>
        <v>0</v>
      </c>
    </row>
    <row r="9001" customFormat="false" ht="15" hidden="true" customHeight="false" outlineLevel="0" collapsed="false">
      <c r="D9001" s="19" t="n">
        <f aca="false">+prijave!B8567</f>
        <v>0</v>
      </c>
      <c r="E9001" s="32"/>
      <c r="F9001" s="53" t="n">
        <f aca="false">+prijave!E8567</f>
        <v>0</v>
      </c>
      <c r="S9001" s="34"/>
      <c r="T9001" s="47" t="n">
        <f aca="false">+prijave!C8567</f>
        <v>0</v>
      </c>
    </row>
    <row r="9002" customFormat="false" ht="15" hidden="true" customHeight="false" outlineLevel="0" collapsed="false">
      <c r="D9002" s="19" t="n">
        <f aca="false">+prijave!B8568</f>
        <v>0</v>
      </c>
      <c r="E9002" s="32"/>
      <c r="F9002" s="53" t="n">
        <f aca="false">+prijave!E8568</f>
        <v>0</v>
      </c>
      <c r="S9002" s="34"/>
      <c r="T9002" s="47" t="n">
        <f aca="false">+prijave!C8568</f>
        <v>0</v>
      </c>
    </row>
    <row r="9003" customFormat="false" ht="15" hidden="true" customHeight="false" outlineLevel="0" collapsed="false">
      <c r="D9003" s="19" t="n">
        <f aca="false">+prijave!B8569</f>
        <v>0</v>
      </c>
      <c r="E9003" s="32"/>
      <c r="F9003" s="53" t="n">
        <f aca="false">+prijave!E8569</f>
        <v>0</v>
      </c>
      <c r="S9003" s="34"/>
      <c r="T9003" s="47" t="n">
        <f aca="false">+prijave!C8569</f>
        <v>0</v>
      </c>
    </row>
    <row r="9004" customFormat="false" ht="15" hidden="true" customHeight="false" outlineLevel="0" collapsed="false">
      <c r="D9004" s="19" t="n">
        <f aca="false">+prijave!B8570</f>
        <v>0</v>
      </c>
      <c r="E9004" s="32"/>
      <c r="F9004" s="53" t="n">
        <f aca="false">+prijave!E8570</f>
        <v>0</v>
      </c>
      <c r="S9004" s="34"/>
      <c r="T9004" s="47" t="n">
        <f aca="false">+prijave!C8570</f>
        <v>0</v>
      </c>
    </row>
    <row r="9005" customFormat="false" ht="15" hidden="true" customHeight="false" outlineLevel="0" collapsed="false">
      <c r="D9005" s="19" t="n">
        <f aca="false">+prijave!B8571</f>
        <v>0</v>
      </c>
      <c r="E9005" s="32"/>
      <c r="F9005" s="53" t="n">
        <f aca="false">+prijave!E8571</f>
        <v>0</v>
      </c>
      <c r="S9005" s="34"/>
      <c r="T9005" s="47" t="n">
        <f aca="false">+prijave!C8571</f>
        <v>0</v>
      </c>
    </row>
    <row r="9006" customFormat="false" ht="15" hidden="true" customHeight="false" outlineLevel="0" collapsed="false">
      <c r="D9006" s="19" t="n">
        <f aca="false">+prijave!B8572</f>
        <v>0</v>
      </c>
      <c r="E9006" s="32"/>
      <c r="F9006" s="53" t="n">
        <f aca="false">+prijave!E8572</f>
        <v>0</v>
      </c>
      <c r="S9006" s="34"/>
      <c r="T9006" s="47" t="n">
        <f aca="false">+prijave!C8572</f>
        <v>0</v>
      </c>
    </row>
    <row r="9007" customFormat="false" ht="15" hidden="true" customHeight="false" outlineLevel="0" collapsed="false">
      <c r="D9007" s="19" t="n">
        <f aca="false">+prijave!B8573</f>
        <v>0</v>
      </c>
      <c r="E9007" s="32"/>
      <c r="F9007" s="53" t="n">
        <f aca="false">+prijave!E8573</f>
        <v>0</v>
      </c>
      <c r="S9007" s="34"/>
      <c r="T9007" s="47" t="n">
        <f aca="false">+prijave!C8573</f>
        <v>0</v>
      </c>
    </row>
    <row r="9008" customFormat="false" ht="15" hidden="true" customHeight="false" outlineLevel="0" collapsed="false">
      <c r="D9008" s="19" t="n">
        <f aca="false">+prijave!B8574</f>
        <v>0</v>
      </c>
      <c r="E9008" s="32"/>
      <c r="F9008" s="53" t="n">
        <f aca="false">+prijave!E8574</f>
        <v>0</v>
      </c>
      <c r="S9008" s="34"/>
      <c r="T9008" s="47" t="n">
        <f aca="false">+prijave!C8574</f>
        <v>0</v>
      </c>
    </row>
    <row r="9009" customFormat="false" ht="15" hidden="true" customHeight="false" outlineLevel="0" collapsed="false">
      <c r="D9009" s="19" t="n">
        <f aca="false">+prijave!B8575</f>
        <v>0</v>
      </c>
      <c r="E9009" s="32"/>
      <c r="F9009" s="53" t="n">
        <f aca="false">+prijave!E8575</f>
        <v>0</v>
      </c>
      <c r="S9009" s="34"/>
      <c r="T9009" s="47" t="n">
        <f aca="false">+prijave!C8575</f>
        <v>0</v>
      </c>
    </row>
    <row r="9010" customFormat="false" ht="15" hidden="true" customHeight="false" outlineLevel="0" collapsed="false">
      <c r="D9010" s="19" t="n">
        <f aca="false">+prijave!B8576</f>
        <v>0</v>
      </c>
      <c r="E9010" s="32"/>
      <c r="F9010" s="53" t="n">
        <f aca="false">+prijave!E8576</f>
        <v>0</v>
      </c>
      <c r="S9010" s="34"/>
      <c r="T9010" s="47" t="n">
        <f aca="false">+prijave!C8576</f>
        <v>0</v>
      </c>
    </row>
    <row r="9011" customFormat="false" ht="15" hidden="true" customHeight="false" outlineLevel="0" collapsed="false">
      <c r="D9011" s="19" t="n">
        <f aca="false">+prijave!B8577</f>
        <v>0</v>
      </c>
      <c r="E9011" s="32"/>
      <c r="F9011" s="53" t="n">
        <f aca="false">+prijave!E8577</f>
        <v>0</v>
      </c>
      <c r="S9011" s="34"/>
      <c r="T9011" s="47" t="n">
        <f aca="false">+prijave!C8577</f>
        <v>0</v>
      </c>
    </row>
    <row r="9012" customFormat="false" ht="15" hidden="true" customHeight="false" outlineLevel="0" collapsed="false">
      <c r="D9012" s="19" t="n">
        <f aca="false">+prijave!B8578</f>
        <v>0</v>
      </c>
      <c r="E9012" s="32"/>
      <c r="F9012" s="53" t="n">
        <f aca="false">+prijave!E8578</f>
        <v>0</v>
      </c>
      <c r="S9012" s="34"/>
      <c r="T9012" s="47" t="n">
        <f aca="false">+prijave!C8578</f>
        <v>0</v>
      </c>
    </row>
    <row r="9013" customFormat="false" ht="15" hidden="true" customHeight="false" outlineLevel="0" collapsed="false">
      <c r="D9013" s="19" t="n">
        <f aca="false">+prijave!B8579</f>
        <v>0</v>
      </c>
      <c r="E9013" s="32"/>
      <c r="F9013" s="53" t="n">
        <f aca="false">+prijave!E8579</f>
        <v>0</v>
      </c>
      <c r="S9013" s="34"/>
      <c r="T9013" s="47" t="n">
        <f aca="false">+prijave!C8579</f>
        <v>0</v>
      </c>
    </row>
    <row r="9014" customFormat="false" ht="15" hidden="true" customHeight="false" outlineLevel="0" collapsed="false">
      <c r="D9014" s="19" t="n">
        <f aca="false">+prijave!B8580</f>
        <v>0</v>
      </c>
      <c r="E9014" s="32"/>
      <c r="F9014" s="53" t="n">
        <f aca="false">+prijave!E8580</f>
        <v>0</v>
      </c>
      <c r="S9014" s="34"/>
      <c r="T9014" s="47" t="n">
        <f aca="false">+prijave!C8580</f>
        <v>0</v>
      </c>
    </row>
    <row r="9015" customFormat="false" ht="15" hidden="true" customHeight="false" outlineLevel="0" collapsed="false">
      <c r="D9015" s="19" t="n">
        <f aca="false">+prijave!B8581</f>
        <v>0</v>
      </c>
      <c r="E9015" s="32"/>
      <c r="F9015" s="53" t="n">
        <f aca="false">+prijave!E8581</f>
        <v>0</v>
      </c>
      <c r="S9015" s="34"/>
      <c r="T9015" s="47" t="n">
        <f aca="false">+prijave!C8581</f>
        <v>0</v>
      </c>
    </row>
    <row r="9016" customFormat="false" ht="15" hidden="true" customHeight="false" outlineLevel="0" collapsed="false">
      <c r="D9016" s="19" t="n">
        <f aca="false">+prijave!B8582</f>
        <v>0</v>
      </c>
      <c r="E9016" s="32"/>
      <c r="F9016" s="53" t="n">
        <f aca="false">+prijave!E8582</f>
        <v>0</v>
      </c>
      <c r="S9016" s="34"/>
      <c r="T9016" s="47" t="n">
        <f aca="false">+prijave!C8582</f>
        <v>0</v>
      </c>
    </row>
    <row r="9017" customFormat="false" ht="15" hidden="true" customHeight="false" outlineLevel="0" collapsed="false">
      <c r="D9017" s="19" t="n">
        <f aca="false">+prijave!B8583</f>
        <v>0</v>
      </c>
      <c r="E9017" s="32"/>
      <c r="F9017" s="53" t="n">
        <f aca="false">+prijave!E8583</f>
        <v>0</v>
      </c>
      <c r="S9017" s="34"/>
      <c r="T9017" s="47" t="n">
        <f aca="false">+prijave!C8583</f>
        <v>0</v>
      </c>
    </row>
    <row r="9018" customFormat="false" ht="15" hidden="true" customHeight="false" outlineLevel="0" collapsed="false">
      <c r="D9018" s="19" t="n">
        <f aca="false">+prijave!B8584</f>
        <v>0</v>
      </c>
      <c r="E9018" s="32"/>
      <c r="F9018" s="53" t="n">
        <f aca="false">+prijave!E8584</f>
        <v>0</v>
      </c>
      <c r="S9018" s="34"/>
      <c r="T9018" s="47" t="n">
        <f aca="false">+prijave!C8584</f>
        <v>0</v>
      </c>
    </row>
    <row r="9019" customFormat="false" ht="15" hidden="true" customHeight="false" outlineLevel="0" collapsed="false">
      <c r="D9019" s="19" t="n">
        <f aca="false">+prijave!B8585</f>
        <v>0</v>
      </c>
      <c r="E9019" s="32"/>
      <c r="F9019" s="53" t="n">
        <f aca="false">+prijave!E8585</f>
        <v>0</v>
      </c>
      <c r="S9019" s="34"/>
      <c r="T9019" s="47" t="n">
        <f aca="false">+prijave!C8585</f>
        <v>0</v>
      </c>
    </row>
    <row r="9020" customFormat="false" ht="15" hidden="true" customHeight="false" outlineLevel="0" collapsed="false">
      <c r="D9020" s="19" t="n">
        <f aca="false">+prijave!B8586</f>
        <v>0</v>
      </c>
      <c r="E9020" s="32"/>
      <c r="F9020" s="53" t="n">
        <f aca="false">+prijave!E8586</f>
        <v>0</v>
      </c>
      <c r="S9020" s="34"/>
      <c r="T9020" s="47" t="n">
        <f aca="false">+prijave!C8586</f>
        <v>0</v>
      </c>
    </row>
    <row r="9021" customFormat="false" ht="15" hidden="true" customHeight="false" outlineLevel="0" collapsed="false">
      <c r="D9021" s="19" t="n">
        <f aca="false">+prijave!B8587</f>
        <v>0</v>
      </c>
      <c r="E9021" s="32"/>
      <c r="F9021" s="53" t="n">
        <f aca="false">+prijave!E8587</f>
        <v>0</v>
      </c>
      <c r="S9021" s="34"/>
      <c r="T9021" s="47" t="n">
        <f aca="false">+prijave!C8587</f>
        <v>0</v>
      </c>
    </row>
    <row r="9022" customFormat="false" ht="15" hidden="true" customHeight="false" outlineLevel="0" collapsed="false">
      <c r="D9022" s="19" t="n">
        <f aca="false">+prijave!B8588</f>
        <v>0</v>
      </c>
      <c r="E9022" s="32"/>
      <c r="F9022" s="53" t="n">
        <f aca="false">+prijave!E8588</f>
        <v>0</v>
      </c>
      <c r="S9022" s="34"/>
      <c r="T9022" s="47" t="n">
        <f aca="false">+prijave!C8588</f>
        <v>0</v>
      </c>
    </row>
    <row r="9023" customFormat="false" ht="15" hidden="true" customHeight="false" outlineLevel="0" collapsed="false">
      <c r="D9023" s="19" t="n">
        <f aca="false">+prijave!B8589</f>
        <v>0</v>
      </c>
      <c r="E9023" s="32"/>
      <c r="F9023" s="53" t="n">
        <f aca="false">+prijave!E8589</f>
        <v>0</v>
      </c>
      <c r="S9023" s="34"/>
      <c r="T9023" s="47" t="n">
        <f aca="false">+prijave!C8589</f>
        <v>0</v>
      </c>
    </row>
    <row r="9024" customFormat="false" ht="15" hidden="true" customHeight="false" outlineLevel="0" collapsed="false">
      <c r="D9024" s="19" t="n">
        <f aca="false">+prijave!B8590</f>
        <v>0</v>
      </c>
      <c r="E9024" s="32"/>
      <c r="F9024" s="53" t="n">
        <f aca="false">+prijave!E8590</f>
        <v>0</v>
      </c>
      <c r="S9024" s="34"/>
      <c r="T9024" s="47" t="n">
        <f aca="false">+prijave!C8590</f>
        <v>0</v>
      </c>
    </row>
    <row r="9025" customFormat="false" ht="15" hidden="true" customHeight="false" outlineLevel="0" collapsed="false">
      <c r="D9025" s="19" t="n">
        <f aca="false">+prijave!B8591</f>
        <v>0</v>
      </c>
      <c r="E9025" s="32"/>
      <c r="F9025" s="53" t="n">
        <f aca="false">+prijave!E8591</f>
        <v>0</v>
      </c>
      <c r="S9025" s="34"/>
      <c r="T9025" s="47" t="n">
        <f aca="false">+prijave!C8591</f>
        <v>0</v>
      </c>
    </row>
    <row r="9026" customFormat="false" ht="15" hidden="true" customHeight="false" outlineLevel="0" collapsed="false">
      <c r="D9026" s="19" t="n">
        <f aca="false">+prijave!B8592</f>
        <v>0</v>
      </c>
      <c r="E9026" s="32"/>
      <c r="F9026" s="53" t="n">
        <f aca="false">+prijave!E8592</f>
        <v>0</v>
      </c>
      <c r="S9026" s="34"/>
      <c r="T9026" s="47" t="n">
        <f aca="false">+prijave!C8592</f>
        <v>0</v>
      </c>
    </row>
    <row r="9027" customFormat="false" ht="15" hidden="true" customHeight="false" outlineLevel="0" collapsed="false">
      <c r="D9027" s="19" t="n">
        <f aca="false">+prijave!B8593</f>
        <v>0</v>
      </c>
      <c r="E9027" s="32"/>
      <c r="F9027" s="53" t="n">
        <f aca="false">+prijave!E8593</f>
        <v>0</v>
      </c>
      <c r="S9027" s="34"/>
      <c r="T9027" s="47" t="n">
        <f aca="false">+prijave!C8593</f>
        <v>0</v>
      </c>
    </row>
    <row r="9028" customFormat="false" ht="15" hidden="true" customHeight="false" outlineLevel="0" collapsed="false">
      <c r="D9028" s="19" t="n">
        <f aca="false">+prijave!B8594</f>
        <v>0</v>
      </c>
      <c r="E9028" s="32"/>
      <c r="F9028" s="53" t="n">
        <f aca="false">+prijave!E8594</f>
        <v>0</v>
      </c>
      <c r="S9028" s="34"/>
      <c r="T9028" s="47" t="n">
        <f aca="false">+prijave!C8594</f>
        <v>0</v>
      </c>
    </row>
    <row r="9029" customFormat="false" ht="15" hidden="true" customHeight="false" outlineLevel="0" collapsed="false">
      <c r="D9029" s="19" t="n">
        <f aca="false">+prijave!B8595</f>
        <v>0</v>
      </c>
      <c r="E9029" s="32"/>
      <c r="F9029" s="53" t="n">
        <f aca="false">+prijave!E8595</f>
        <v>0</v>
      </c>
      <c r="S9029" s="34"/>
      <c r="T9029" s="47" t="n">
        <f aca="false">+prijave!C8595</f>
        <v>0</v>
      </c>
    </row>
    <row r="9030" customFormat="false" ht="15" hidden="true" customHeight="false" outlineLevel="0" collapsed="false">
      <c r="D9030" s="19" t="n">
        <f aca="false">+prijave!B8596</f>
        <v>0</v>
      </c>
      <c r="E9030" s="32"/>
      <c r="F9030" s="53" t="n">
        <f aca="false">+prijave!E8596</f>
        <v>0</v>
      </c>
      <c r="S9030" s="34"/>
      <c r="T9030" s="47" t="n">
        <f aca="false">+prijave!C8596</f>
        <v>0</v>
      </c>
    </row>
    <row r="9031" customFormat="false" ht="15" hidden="true" customHeight="false" outlineLevel="0" collapsed="false">
      <c r="D9031" s="19" t="n">
        <f aca="false">+prijave!B8597</f>
        <v>0</v>
      </c>
      <c r="E9031" s="32"/>
      <c r="F9031" s="53" t="n">
        <f aca="false">+prijave!E8597</f>
        <v>0</v>
      </c>
      <c r="S9031" s="34"/>
      <c r="T9031" s="47" t="n">
        <f aca="false">+prijave!C8597</f>
        <v>0</v>
      </c>
    </row>
    <row r="9032" customFormat="false" ht="15" hidden="true" customHeight="false" outlineLevel="0" collapsed="false">
      <c r="D9032" s="19" t="n">
        <f aca="false">+prijave!B8598</f>
        <v>0</v>
      </c>
      <c r="E9032" s="32"/>
      <c r="F9032" s="53" t="n">
        <f aca="false">+prijave!E8598</f>
        <v>0</v>
      </c>
      <c r="S9032" s="34"/>
      <c r="T9032" s="47" t="n">
        <f aca="false">+prijave!C8598</f>
        <v>0</v>
      </c>
    </row>
    <row r="9033" customFormat="false" ht="15" hidden="true" customHeight="false" outlineLevel="0" collapsed="false">
      <c r="D9033" s="19" t="n">
        <f aca="false">+prijave!B8599</f>
        <v>0</v>
      </c>
      <c r="E9033" s="32"/>
      <c r="F9033" s="53" t="n">
        <f aca="false">+prijave!E8599</f>
        <v>0</v>
      </c>
      <c r="S9033" s="34"/>
      <c r="T9033" s="47" t="n">
        <f aca="false">+prijave!C8599</f>
        <v>0</v>
      </c>
    </row>
    <row r="9034" customFormat="false" ht="15" hidden="true" customHeight="false" outlineLevel="0" collapsed="false">
      <c r="D9034" s="19" t="n">
        <f aca="false">+prijave!B8600</f>
        <v>0</v>
      </c>
      <c r="E9034" s="32"/>
      <c r="F9034" s="53" t="n">
        <f aca="false">+prijave!E8600</f>
        <v>0</v>
      </c>
      <c r="S9034" s="34"/>
      <c r="T9034" s="47" t="n">
        <f aca="false">+prijave!C8600</f>
        <v>0</v>
      </c>
    </row>
    <row r="9035" customFormat="false" ht="15" hidden="true" customHeight="false" outlineLevel="0" collapsed="false">
      <c r="D9035" s="19" t="n">
        <f aca="false">+prijave!B8601</f>
        <v>0</v>
      </c>
      <c r="E9035" s="32"/>
      <c r="F9035" s="53" t="n">
        <f aca="false">+prijave!E8601</f>
        <v>0</v>
      </c>
      <c r="S9035" s="34"/>
      <c r="T9035" s="47" t="n">
        <f aca="false">+prijave!C8601</f>
        <v>0</v>
      </c>
    </row>
    <row r="9036" customFormat="false" ht="15" hidden="true" customHeight="false" outlineLevel="0" collapsed="false">
      <c r="D9036" s="19" t="n">
        <f aca="false">+prijave!B8602</f>
        <v>0</v>
      </c>
      <c r="E9036" s="32"/>
      <c r="F9036" s="53" t="n">
        <f aca="false">+prijave!E8602</f>
        <v>0</v>
      </c>
      <c r="S9036" s="34"/>
      <c r="T9036" s="47" t="n">
        <f aca="false">+prijave!C8602</f>
        <v>0</v>
      </c>
    </row>
    <row r="9037" customFormat="false" ht="15" hidden="true" customHeight="false" outlineLevel="0" collapsed="false">
      <c r="D9037" s="19" t="n">
        <f aca="false">+prijave!B8603</f>
        <v>0</v>
      </c>
      <c r="E9037" s="32"/>
      <c r="F9037" s="53" t="n">
        <f aca="false">+prijave!E8603</f>
        <v>0</v>
      </c>
      <c r="S9037" s="34"/>
      <c r="T9037" s="47" t="n">
        <f aca="false">+prijave!C8603</f>
        <v>0</v>
      </c>
    </row>
    <row r="9038" customFormat="false" ht="15" hidden="true" customHeight="false" outlineLevel="0" collapsed="false">
      <c r="D9038" s="19" t="n">
        <f aca="false">+prijave!B8604</f>
        <v>0</v>
      </c>
      <c r="E9038" s="32"/>
      <c r="F9038" s="53" t="n">
        <f aca="false">+prijave!E8604</f>
        <v>0</v>
      </c>
      <c r="S9038" s="34"/>
      <c r="T9038" s="47" t="n">
        <f aca="false">+prijave!C8604</f>
        <v>0</v>
      </c>
    </row>
    <row r="9039" customFormat="false" ht="15" hidden="true" customHeight="false" outlineLevel="0" collapsed="false">
      <c r="D9039" s="19" t="n">
        <f aca="false">+prijave!B8605</f>
        <v>0</v>
      </c>
      <c r="E9039" s="32"/>
      <c r="F9039" s="53" t="n">
        <f aca="false">+prijave!E8605</f>
        <v>0</v>
      </c>
      <c r="S9039" s="34"/>
      <c r="T9039" s="47" t="n">
        <f aca="false">+prijave!C8605</f>
        <v>0</v>
      </c>
    </row>
    <row r="9040" customFormat="false" ht="15" hidden="true" customHeight="false" outlineLevel="0" collapsed="false">
      <c r="D9040" s="19" t="n">
        <f aca="false">+prijave!B8606</f>
        <v>0</v>
      </c>
      <c r="E9040" s="32"/>
      <c r="F9040" s="53" t="n">
        <f aca="false">+prijave!E8606</f>
        <v>0</v>
      </c>
      <c r="S9040" s="34"/>
      <c r="T9040" s="47" t="n">
        <f aca="false">+prijave!C8606</f>
        <v>0</v>
      </c>
    </row>
    <row r="9041" customFormat="false" ht="15" hidden="true" customHeight="false" outlineLevel="0" collapsed="false">
      <c r="D9041" s="19" t="n">
        <f aca="false">+prijave!B8607</f>
        <v>0</v>
      </c>
      <c r="E9041" s="32"/>
      <c r="F9041" s="53" t="n">
        <f aca="false">+prijave!E8607</f>
        <v>0</v>
      </c>
      <c r="S9041" s="34"/>
      <c r="T9041" s="47" t="n">
        <f aca="false">+prijave!C8607</f>
        <v>0</v>
      </c>
    </row>
    <row r="9042" customFormat="false" ht="15" hidden="true" customHeight="false" outlineLevel="0" collapsed="false">
      <c r="D9042" s="19" t="n">
        <f aca="false">+prijave!B8608</f>
        <v>0</v>
      </c>
      <c r="E9042" s="32"/>
      <c r="F9042" s="53" t="n">
        <f aca="false">+prijave!E8608</f>
        <v>0</v>
      </c>
      <c r="S9042" s="34"/>
      <c r="T9042" s="47" t="n">
        <f aca="false">+prijave!C8608</f>
        <v>0</v>
      </c>
    </row>
    <row r="9043" customFormat="false" ht="15" hidden="true" customHeight="false" outlineLevel="0" collapsed="false">
      <c r="D9043" s="19" t="n">
        <f aca="false">+prijave!B8609</f>
        <v>0</v>
      </c>
      <c r="E9043" s="32"/>
      <c r="F9043" s="53" t="n">
        <f aca="false">+prijave!E8609</f>
        <v>0</v>
      </c>
      <c r="S9043" s="34"/>
      <c r="T9043" s="47" t="n">
        <f aca="false">+prijave!C8609</f>
        <v>0</v>
      </c>
    </row>
    <row r="9044" customFormat="false" ht="15" hidden="true" customHeight="false" outlineLevel="0" collapsed="false">
      <c r="D9044" s="19" t="n">
        <f aca="false">+prijave!B8610</f>
        <v>0</v>
      </c>
      <c r="E9044" s="32"/>
      <c r="F9044" s="53" t="n">
        <f aca="false">+prijave!E8610</f>
        <v>0</v>
      </c>
      <c r="S9044" s="34"/>
      <c r="T9044" s="47" t="n">
        <f aca="false">+prijave!C8610</f>
        <v>0</v>
      </c>
    </row>
    <row r="9045" customFormat="false" ht="15" hidden="true" customHeight="false" outlineLevel="0" collapsed="false">
      <c r="D9045" s="19" t="n">
        <f aca="false">+prijave!B8611</f>
        <v>0</v>
      </c>
      <c r="E9045" s="32"/>
      <c r="F9045" s="53" t="n">
        <f aca="false">+prijave!E8611</f>
        <v>0</v>
      </c>
      <c r="S9045" s="34"/>
      <c r="T9045" s="47" t="n">
        <f aca="false">+prijave!C8611</f>
        <v>0</v>
      </c>
    </row>
    <row r="9046" customFormat="false" ht="15" hidden="true" customHeight="false" outlineLevel="0" collapsed="false">
      <c r="D9046" s="19" t="n">
        <f aca="false">+prijave!B8612</f>
        <v>0</v>
      </c>
      <c r="E9046" s="32"/>
      <c r="F9046" s="53" t="n">
        <f aca="false">+prijave!E8612</f>
        <v>0</v>
      </c>
      <c r="S9046" s="34"/>
      <c r="T9046" s="47" t="n">
        <f aca="false">+prijave!C8612</f>
        <v>0</v>
      </c>
    </row>
    <row r="9047" customFormat="false" ht="15" hidden="true" customHeight="false" outlineLevel="0" collapsed="false">
      <c r="D9047" s="19" t="n">
        <f aca="false">+prijave!B8613</f>
        <v>0</v>
      </c>
      <c r="E9047" s="32"/>
      <c r="F9047" s="53" t="n">
        <f aca="false">+prijave!E8613</f>
        <v>0</v>
      </c>
      <c r="S9047" s="34"/>
      <c r="T9047" s="47" t="n">
        <f aca="false">+prijave!C8613</f>
        <v>0</v>
      </c>
    </row>
    <row r="9048" customFormat="false" ht="15" hidden="true" customHeight="false" outlineLevel="0" collapsed="false">
      <c r="D9048" s="19" t="n">
        <f aca="false">+prijave!B8614</f>
        <v>0</v>
      </c>
      <c r="E9048" s="32"/>
      <c r="F9048" s="53" t="n">
        <f aca="false">+prijave!E8614</f>
        <v>0</v>
      </c>
      <c r="S9048" s="34"/>
      <c r="T9048" s="47" t="n">
        <f aca="false">+prijave!C8614</f>
        <v>0</v>
      </c>
    </row>
    <row r="9049" customFormat="false" ht="15" hidden="true" customHeight="false" outlineLevel="0" collapsed="false">
      <c r="D9049" s="19" t="n">
        <f aca="false">+prijave!B8615</f>
        <v>0</v>
      </c>
      <c r="E9049" s="32"/>
      <c r="F9049" s="53" t="n">
        <f aca="false">+prijave!E8615</f>
        <v>0</v>
      </c>
      <c r="S9049" s="34"/>
      <c r="T9049" s="47" t="n">
        <f aca="false">+prijave!C8615</f>
        <v>0</v>
      </c>
    </row>
    <row r="9050" customFormat="false" ht="15" hidden="true" customHeight="false" outlineLevel="0" collapsed="false">
      <c r="D9050" s="19" t="n">
        <f aca="false">+prijave!B8616</f>
        <v>0</v>
      </c>
      <c r="E9050" s="32"/>
      <c r="F9050" s="53" t="n">
        <f aca="false">+prijave!E8616</f>
        <v>0</v>
      </c>
      <c r="S9050" s="34"/>
      <c r="T9050" s="47" t="n">
        <f aca="false">+prijave!C8616</f>
        <v>0</v>
      </c>
    </row>
    <row r="9051" customFormat="false" ht="15" hidden="true" customHeight="false" outlineLevel="0" collapsed="false">
      <c r="D9051" s="19" t="n">
        <f aca="false">+prijave!B8617</f>
        <v>0</v>
      </c>
      <c r="E9051" s="32"/>
      <c r="F9051" s="53" t="n">
        <f aca="false">+prijave!E8617</f>
        <v>0</v>
      </c>
      <c r="S9051" s="34"/>
      <c r="T9051" s="47" t="n">
        <f aca="false">+prijave!C8617</f>
        <v>0</v>
      </c>
    </row>
    <row r="9052" customFormat="false" ht="15" hidden="true" customHeight="false" outlineLevel="0" collapsed="false">
      <c r="D9052" s="19" t="n">
        <f aca="false">+prijave!B8618</f>
        <v>0</v>
      </c>
      <c r="E9052" s="32"/>
      <c r="F9052" s="53" t="n">
        <f aca="false">+prijave!E8618</f>
        <v>0</v>
      </c>
      <c r="S9052" s="34"/>
      <c r="T9052" s="47" t="n">
        <f aca="false">+prijave!C8618</f>
        <v>0</v>
      </c>
    </row>
    <row r="9053" customFormat="false" ht="15" hidden="true" customHeight="false" outlineLevel="0" collapsed="false">
      <c r="D9053" s="19" t="n">
        <f aca="false">+prijave!B8619</f>
        <v>0</v>
      </c>
      <c r="E9053" s="32"/>
      <c r="F9053" s="53" t="n">
        <f aca="false">+prijave!E8619</f>
        <v>0</v>
      </c>
      <c r="S9053" s="34"/>
      <c r="T9053" s="47" t="n">
        <f aca="false">+prijave!C8619</f>
        <v>0</v>
      </c>
    </row>
    <row r="9054" customFormat="false" ht="15" hidden="true" customHeight="false" outlineLevel="0" collapsed="false">
      <c r="D9054" s="19" t="n">
        <f aca="false">+prijave!B8620</f>
        <v>0</v>
      </c>
      <c r="E9054" s="32"/>
      <c r="F9054" s="53" t="n">
        <f aca="false">+prijave!E8620</f>
        <v>0</v>
      </c>
      <c r="S9054" s="34"/>
      <c r="T9054" s="47" t="n">
        <f aca="false">+prijave!C8620</f>
        <v>0</v>
      </c>
    </row>
    <row r="9055" customFormat="false" ht="15" hidden="true" customHeight="false" outlineLevel="0" collapsed="false">
      <c r="D9055" s="19" t="n">
        <f aca="false">+prijave!B8621</f>
        <v>0</v>
      </c>
      <c r="E9055" s="32"/>
      <c r="F9055" s="53" t="n">
        <f aca="false">+prijave!E8621</f>
        <v>0</v>
      </c>
      <c r="S9055" s="34"/>
      <c r="T9055" s="47" t="n">
        <f aca="false">+prijave!C8621</f>
        <v>0</v>
      </c>
    </row>
    <row r="9056" customFormat="false" ht="15" hidden="true" customHeight="false" outlineLevel="0" collapsed="false">
      <c r="D9056" s="19" t="n">
        <f aca="false">+prijave!B8622</f>
        <v>0</v>
      </c>
      <c r="E9056" s="32"/>
      <c r="F9056" s="53" t="n">
        <f aca="false">+prijave!E8622</f>
        <v>0</v>
      </c>
      <c r="S9056" s="34"/>
      <c r="T9056" s="47" t="n">
        <f aca="false">+prijave!C8622</f>
        <v>0</v>
      </c>
    </row>
    <row r="9057" customFormat="false" ht="15" hidden="true" customHeight="false" outlineLevel="0" collapsed="false">
      <c r="D9057" s="19" t="n">
        <f aca="false">+prijave!B8623</f>
        <v>0</v>
      </c>
      <c r="E9057" s="32"/>
      <c r="F9057" s="53" t="n">
        <f aca="false">+prijave!E8623</f>
        <v>0</v>
      </c>
      <c r="S9057" s="34"/>
      <c r="T9057" s="47" t="n">
        <f aca="false">+prijave!C8623</f>
        <v>0</v>
      </c>
    </row>
    <row r="9058" customFormat="false" ht="15" hidden="true" customHeight="false" outlineLevel="0" collapsed="false">
      <c r="D9058" s="19" t="n">
        <f aca="false">+prijave!B8624</f>
        <v>0</v>
      </c>
      <c r="E9058" s="32"/>
      <c r="F9058" s="53" t="n">
        <f aca="false">+prijave!E8624</f>
        <v>0</v>
      </c>
      <c r="S9058" s="34"/>
      <c r="T9058" s="47" t="n">
        <f aca="false">+prijave!C8624</f>
        <v>0</v>
      </c>
    </row>
    <row r="9059" customFormat="false" ht="15" hidden="true" customHeight="false" outlineLevel="0" collapsed="false">
      <c r="D9059" s="19" t="n">
        <f aca="false">+prijave!B8625</f>
        <v>0</v>
      </c>
      <c r="E9059" s="32"/>
      <c r="F9059" s="53" t="n">
        <f aca="false">+prijave!E8625</f>
        <v>0</v>
      </c>
      <c r="S9059" s="34"/>
      <c r="T9059" s="47" t="n">
        <f aca="false">+prijave!C8625</f>
        <v>0</v>
      </c>
    </row>
    <row r="9060" customFormat="false" ht="15" hidden="true" customHeight="false" outlineLevel="0" collapsed="false">
      <c r="D9060" s="19" t="n">
        <f aca="false">+prijave!B8626</f>
        <v>0</v>
      </c>
      <c r="E9060" s="32"/>
      <c r="F9060" s="53" t="n">
        <f aca="false">+prijave!E8626</f>
        <v>0</v>
      </c>
      <c r="S9060" s="34"/>
      <c r="T9060" s="47" t="n">
        <f aca="false">+prijave!C8626</f>
        <v>0</v>
      </c>
    </row>
    <row r="9061" customFormat="false" ht="15" hidden="true" customHeight="false" outlineLevel="0" collapsed="false">
      <c r="D9061" s="19" t="n">
        <f aca="false">+prijave!B8627</f>
        <v>0</v>
      </c>
      <c r="E9061" s="32"/>
      <c r="F9061" s="53" t="n">
        <f aca="false">+prijave!E8627</f>
        <v>0</v>
      </c>
      <c r="S9061" s="34"/>
      <c r="T9061" s="47" t="n">
        <f aca="false">+prijave!C8627</f>
        <v>0</v>
      </c>
    </row>
    <row r="9062" customFormat="false" ht="15" hidden="true" customHeight="false" outlineLevel="0" collapsed="false">
      <c r="D9062" s="19" t="n">
        <f aca="false">+prijave!B8628</f>
        <v>0</v>
      </c>
      <c r="E9062" s="32"/>
      <c r="F9062" s="53" t="n">
        <f aca="false">+prijave!E8628</f>
        <v>0</v>
      </c>
      <c r="S9062" s="34"/>
      <c r="T9062" s="47" t="n">
        <f aca="false">+prijave!C8628</f>
        <v>0</v>
      </c>
    </row>
    <row r="9063" customFormat="false" ht="15" hidden="true" customHeight="false" outlineLevel="0" collapsed="false">
      <c r="D9063" s="19" t="n">
        <f aca="false">+prijave!B8629</f>
        <v>0</v>
      </c>
      <c r="E9063" s="32"/>
      <c r="F9063" s="53" t="n">
        <f aca="false">+prijave!E8629</f>
        <v>0</v>
      </c>
      <c r="S9063" s="34"/>
      <c r="T9063" s="47" t="n">
        <f aca="false">+prijave!C8629</f>
        <v>0</v>
      </c>
    </row>
    <row r="9064" customFormat="false" ht="15" hidden="true" customHeight="false" outlineLevel="0" collapsed="false">
      <c r="D9064" s="19" t="n">
        <f aca="false">+prijave!B8630</f>
        <v>0</v>
      </c>
      <c r="E9064" s="32"/>
      <c r="F9064" s="53" t="n">
        <f aca="false">+prijave!E8630</f>
        <v>0</v>
      </c>
      <c r="S9064" s="34"/>
      <c r="T9064" s="47" t="n">
        <f aca="false">+prijave!C8630</f>
        <v>0</v>
      </c>
    </row>
    <row r="9065" customFormat="false" ht="15" hidden="true" customHeight="false" outlineLevel="0" collapsed="false">
      <c r="D9065" s="19" t="n">
        <f aca="false">+prijave!B8631</f>
        <v>0</v>
      </c>
      <c r="E9065" s="32"/>
      <c r="F9065" s="53" t="n">
        <f aca="false">+prijave!E8631</f>
        <v>0</v>
      </c>
      <c r="S9065" s="34"/>
      <c r="T9065" s="47" t="n">
        <f aca="false">+prijave!C8631</f>
        <v>0</v>
      </c>
    </row>
    <row r="9066" customFormat="false" ht="15" hidden="true" customHeight="false" outlineLevel="0" collapsed="false">
      <c r="D9066" s="19" t="n">
        <f aca="false">+prijave!B8632</f>
        <v>0</v>
      </c>
      <c r="E9066" s="32"/>
      <c r="F9066" s="53" t="n">
        <f aca="false">+prijave!E8632</f>
        <v>0</v>
      </c>
      <c r="S9066" s="34"/>
      <c r="T9066" s="47" t="n">
        <f aca="false">+prijave!C8632</f>
        <v>0</v>
      </c>
    </row>
    <row r="9067" customFormat="false" ht="15" hidden="true" customHeight="false" outlineLevel="0" collapsed="false">
      <c r="D9067" s="19" t="n">
        <f aca="false">+prijave!B8633</f>
        <v>0</v>
      </c>
      <c r="E9067" s="32"/>
      <c r="F9067" s="53" t="n">
        <f aca="false">+prijave!E8633</f>
        <v>0</v>
      </c>
      <c r="S9067" s="34"/>
      <c r="T9067" s="47" t="n">
        <f aca="false">+prijave!C8633</f>
        <v>0</v>
      </c>
    </row>
    <row r="9068" customFormat="false" ht="15" hidden="true" customHeight="false" outlineLevel="0" collapsed="false">
      <c r="D9068" s="19" t="n">
        <f aca="false">+prijave!B8634</f>
        <v>0</v>
      </c>
      <c r="E9068" s="32"/>
      <c r="F9068" s="53" t="n">
        <f aca="false">+prijave!E8634</f>
        <v>0</v>
      </c>
      <c r="S9068" s="34"/>
      <c r="T9068" s="47" t="n">
        <f aca="false">+prijave!C8634</f>
        <v>0</v>
      </c>
    </row>
    <row r="9069" customFormat="false" ht="15" hidden="true" customHeight="false" outlineLevel="0" collapsed="false">
      <c r="D9069" s="19" t="n">
        <f aca="false">+prijave!B8635</f>
        <v>0</v>
      </c>
      <c r="E9069" s="32"/>
      <c r="F9069" s="53" t="n">
        <f aca="false">+prijave!E8635</f>
        <v>0</v>
      </c>
      <c r="S9069" s="34"/>
      <c r="T9069" s="47" t="n">
        <f aca="false">+prijave!C8635</f>
        <v>0</v>
      </c>
    </row>
    <row r="9070" customFormat="false" ht="15" hidden="true" customHeight="false" outlineLevel="0" collapsed="false">
      <c r="D9070" s="19" t="n">
        <f aca="false">+prijave!B8636</f>
        <v>0</v>
      </c>
      <c r="E9070" s="32"/>
      <c r="F9070" s="53" t="n">
        <f aca="false">+prijave!E8636</f>
        <v>0</v>
      </c>
      <c r="S9070" s="34"/>
      <c r="T9070" s="47" t="n">
        <f aca="false">+prijave!C8636</f>
        <v>0</v>
      </c>
    </row>
    <row r="9071" customFormat="false" ht="15" hidden="true" customHeight="false" outlineLevel="0" collapsed="false">
      <c r="D9071" s="19" t="n">
        <f aca="false">+prijave!B8637</f>
        <v>0</v>
      </c>
      <c r="E9071" s="32"/>
      <c r="F9071" s="53" t="n">
        <f aca="false">+prijave!E8637</f>
        <v>0</v>
      </c>
      <c r="S9071" s="34"/>
      <c r="T9071" s="47" t="n">
        <f aca="false">+prijave!C8637</f>
        <v>0</v>
      </c>
    </row>
    <row r="9072" customFormat="false" ht="15" hidden="true" customHeight="false" outlineLevel="0" collapsed="false">
      <c r="D9072" s="19" t="n">
        <f aca="false">+prijave!B8638</f>
        <v>0</v>
      </c>
      <c r="E9072" s="32"/>
      <c r="F9072" s="53" t="n">
        <f aca="false">+prijave!E8638</f>
        <v>0</v>
      </c>
      <c r="S9072" s="34"/>
      <c r="T9072" s="47" t="n">
        <f aca="false">+prijave!C8638</f>
        <v>0</v>
      </c>
    </row>
    <row r="9073" customFormat="false" ht="15" hidden="true" customHeight="false" outlineLevel="0" collapsed="false">
      <c r="D9073" s="19" t="n">
        <f aca="false">+prijave!B8639</f>
        <v>0</v>
      </c>
      <c r="E9073" s="32"/>
      <c r="F9073" s="53" t="n">
        <f aca="false">+prijave!E8639</f>
        <v>0</v>
      </c>
      <c r="S9073" s="34"/>
      <c r="T9073" s="47" t="n">
        <f aca="false">+prijave!C8639</f>
        <v>0</v>
      </c>
    </row>
    <row r="9074" customFormat="false" ht="15" hidden="true" customHeight="false" outlineLevel="0" collapsed="false">
      <c r="D9074" s="19" t="n">
        <f aca="false">+prijave!B8640</f>
        <v>0</v>
      </c>
      <c r="E9074" s="32"/>
      <c r="F9074" s="53" t="n">
        <f aca="false">+prijave!E8640</f>
        <v>0</v>
      </c>
      <c r="S9074" s="34"/>
      <c r="T9074" s="47" t="n">
        <f aca="false">+prijave!C8640</f>
        <v>0</v>
      </c>
    </row>
    <row r="9075" customFormat="false" ht="15" hidden="true" customHeight="false" outlineLevel="0" collapsed="false">
      <c r="D9075" s="19" t="n">
        <f aca="false">+prijave!B8641</f>
        <v>0</v>
      </c>
      <c r="E9075" s="32"/>
      <c r="F9075" s="53" t="n">
        <f aca="false">+prijave!E8641</f>
        <v>0</v>
      </c>
      <c r="S9075" s="34"/>
      <c r="T9075" s="47" t="n">
        <f aca="false">+prijave!C8641</f>
        <v>0</v>
      </c>
    </row>
    <row r="9076" customFormat="false" ht="15" hidden="true" customHeight="false" outlineLevel="0" collapsed="false">
      <c r="D9076" s="19" t="n">
        <f aca="false">+prijave!B8642</f>
        <v>0</v>
      </c>
      <c r="E9076" s="32"/>
      <c r="F9076" s="53" t="n">
        <f aca="false">+prijave!E8642</f>
        <v>0</v>
      </c>
      <c r="S9076" s="34"/>
      <c r="T9076" s="47" t="n">
        <f aca="false">+prijave!C8642</f>
        <v>0</v>
      </c>
    </row>
    <row r="9077" customFormat="false" ht="15" hidden="true" customHeight="false" outlineLevel="0" collapsed="false">
      <c r="D9077" s="19" t="n">
        <f aca="false">+prijave!B8643</f>
        <v>0</v>
      </c>
      <c r="E9077" s="32"/>
      <c r="F9077" s="53" t="n">
        <f aca="false">+prijave!E8643</f>
        <v>0</v>
      </c>
      <c r="S9077" s="34"/>
      <c r="T9077" s="47" t="n">
        <f aca="false">+prijave!C8643</f>
        <v>0</v>
      </c>
    </row>
    <row r="9078" customFormat="false" ht="15" hidden="true" customHeight="false" outlineLevel="0" collapsed="false">
      <c r="D9078" s="19" t="n">
        <f aca="false">+prijave!B8644</f>
        <v>0</v>
      </c>
      <c r="E9078" s="32"/>
      <c r="F9078" s="53" t="n">
        <f aca="false">+prijave!E8644</f>
        <v>0</v>
      </c>
      <c r="S9078" s="34"/>
      <c r="T9078" s="47" t="n">
        <f aca="false">+prijave!C8644</f>
        <v>0</v>
      </c>
    </row>
    <row r="9079" customFormat="false" ht="15" hidden="true" customHeight="false" outlineLevel="0" collapsed="false">
      <c r="D9079" s="19" t="n">
        <f aca="false">+prijave!B8645</f>
        <v>0</v>
      </c>
      <c r="E9079" s="32"/>
      <c r="F9079" s="53" t="n">
        <f aca="false">+prijave!E8645</f>
        <v>0</v>
      </c>
      <c r="S9079" s="34"/>
      <c r="T9079" s="47" t="n">
        <f aca="false">+prijave!C8645</f>
        <v>0</v>
      </c>
    </row>
    <row r="9080" customFormat="false" ht="15" hidden="true" customHeight="false" outlineLevel="0" collapsed="false">
      <c r="D9080" s="19" t="n">
        <f aca="false">+prijave!B8646</f>
        <v>0</v>
      </c>
      <c r="E9080" s="32"/>
      <c r="F9080" s="53" t="n">
        <f aca="false">+prijave!E8646</f>
        <v>0</v>
      </c>
      <c r="S9080" s="34"/>
      <c r="T9080" s="47" t="n">
        <f aca="false">+prijave!C8646</f>
        <v>0</v>
      </c>
    </row>
    <row r="9081" customFormat="false" ht="15" hidden="true" customHeight="false" outlineLevel="0" collapsed="false">
      <c r="D9081" s="19" t="n">
        <f aca="false">+prijave!B8647</f>
        <v>0</v>
      </c>
      <c r="E9081" s="32"/>
      <c r="F9081" s="53" t="n">
        <f aca="false">+prijave!E8647</f>
        <v>0</v>
      </c>
      <c r="S9081" s="34"/>
      <c r="T9081" s="47" t="n">
        <f aca="false">+prijave!C8647</f>
        <v>0</v>
      </c>
    </row>
    <row r="9082" customFormat="false" ht="15" hidden="true" customHeight="false" outlineLevel="0" collapsed="false">
      <c r="D9082" s="19" t="n">
        <f aca="false">+prijave!B8648</f>
        <v>0</v>
      </c>
      <c r="E9082" s="32"/>
      <c r="F9082" s="53" t="n">
        <f aca="false">+prijave!E8648</f>
        <v>0</v>
      </c>
      <c r="S9082" s="34"/>
      <c r="T9082" s="47" t="n">
        <f aca="false">+prijave!C8648</f>
        <v>0</v>
      </c>
    </row>
    <row r="9083" customFormat="false" ht="15" hidden="true" customHeight="false" outlineLevel="0" collapsed="false">
      <c r="D9083" s="19" t="n">
        <f aca="false">+prijave!B8649</f>
        <v>0</v>
      </c>
      <c r="E9083" s="32"/>
      <c r="F9083" s="53" t="n">
        <f aca="false">+prijave!E8649</f>
        <v>0</v>
      </c>
      <c r="S9083" s="34"/>
      <c r="T9083" s="47" t="n">
        <f aca="false">+prijave!C8649</f>
        <v>0</v>
      </c>
    </row>
    <row r="9084" customFormat="false" ht="15" hidden="true" customHeight="false" outlineLevel="0" collapsed="false">
      <c r="D9084" s="19" t="n">
        <f aca="false">+prijave!B8650</f>
        <v>0</v>
      </c>
      <c r="E9084" s="32"/>
      <c r="F9084" s="53" t="n">
        <f aca="false">+prijave!E8650</f>
        <v>0</v>
      </c>
      <c r="S9084" s="34"/>
      <c r="T9084" s="47" t="n">
        <f aca="false">+prijave!C8650</f>
        <v>0</v>
      </c>
    </row>
    <row r="9085" customFormat="false" ht="15" hidden="true" customHeight="false" outlineLevel="0" collapsed="false">
      <c r="D9085" s="19" t="n">
        <f aca="false">+prijave!B8651</f>
        <v>0</v>
      </c>
      <c r="E9085" s="32"/>
      <c r="F9085" s="53" t="n">
        <f aca="false">+prijave!E8651</f>
        <v>0</v>
      </c>
      <c r="S9085" s="34"/>
      <c r="T9085" s="47" t="n">
        <f aca="false">+prijave!C8651</f>
        <v>0</v>
      </c>
    </row>
    <row r="9086" customFormat="false" ht="15" hidden="true" customHeight="false" outlineLevel="0" collapsed="false">
      <c r="D9086" s="19" t="n">
        <f aca="false">+prijave!B8652</f>
        <v>0</v>
      </c>
      <c r="E9086" s="32"/>
      <c r="F9086" s="53" t="n">
        <f aca="false">+prijave!E8652</f>
        <v>0</v>
      </c>
      <c r="S9086" s="34"/>
      <c r="T9086" s="47" t="n">
        <f aca="false">+prijave!C8652</f>
        <v>0</v>
      </c>
    </row>
    <row r="9087" customFormat="false" ht="15" hidden="true" customHeight="false" outlineLevel="0" collapsed="false">
      <c r="D9087" s="19" t="n">
        <f aca="false">+prijave!B8653</f>
        <v>0</v>
      </c>
      <c r="E9087" s="32"/>
      <c r="F9087" s="53" t="n">
        <f aca="false">+prijave!E8653</f>
        <v>0</v>
      </c>
      <c r="S9087" s="34"/>
      <c r="T9087" s="47" t="n">
        <f aca="false">+prijave!C8653</f>
        <v>0</v>
      </c>
    </row>
    <row r="9088" customFormat="false" ht="15" hidden="true" customHeight="false" outlineLevel="0" collapsed="false">
      <c r="D9088" s="19" t="n">
        <f aca="false">+prijave!B8654</f>
        <v>0</v>
      </c>
      <c r="E9088" s="32"/>
      <c r="F9088" s="53" t="n">
        <f aca="false">+prijave!E8654</f>
        <v>0</v>
      </c>
      <c r="S9088" s="34"/>
      <c r="T9088" s="47" t="n">
        <f aca="false">+prijave!C8654</f>
        <v>0</v>
      </c>
    </row>
    <row r="9089" customFormat="false" ht="15" hidden="true" customHeight="false" outlineLevel="0" collapsed="false">
      <c r="D9089" s="19" t="n">
        <f aca="false">+prijave!B8655</f>
        <v>0</v>
      </c>
      <c r="E9089" s="32"/>
      <c r="F9089" s="53" t="n">
        <f aca="false">+prijave!E8655</f>
        <v>0</v>
      </c>
      <c r="S9089" s="34"/>
      <c r="T9089" s="47" t="n">
        <f aca="false">+prijave!C8655</f>
        <v>0</v>
      </c>
    </row>
    <row r="9090" customFormat="false" ht="15" hidden="true" customHeight="false" outlineLevel="0" collapsed="false">
      <c r="D9090" s="19" t="n">
        <f aca="false">+prijave!B8656</f>
        <v>0</v>
      </c>
      <c r="E9090" s="32"/>
      <c r="F9090" s="53" t="n">
        <f aca="false">+prijave!E8656</f>
        <v>0</v>
      </c>
      <c r="S9090" s="34"/>
      <c r="T9090" s="47" t="n">
        <f aca="false">+prijave!C8656</f>
        <v>0</v>
      </c>
    </row>
    <row r="9091" customFormat="false" ht="15" hidden="true" customHeight="false" outlineLevel="0" collapsed="false">
      <c r="D9091" s="19" t="n">
        <f aca="false">+prijave!B8657</f>
        <v>0</v>
      </c>
      <c r="E9091" s="32"/>
      <c r="F9091" s="53" t="n">
        <f aca="false">+prijave!E8657</f>
        <v>0</v>
      </c>
      <c r="S9091" s="34"/>
      <c r="T9091" s="47" t="n">
        <f aca="false">+prijave!C8657</f>
        <v>0</v>
      </c>
    </row>
    <row r="9092" customFormat="false" ht="15" hidden="true" customHeight="false" outlineLevel="0" collapsed="false">
      <c r="D9092" s="19" t="n">
        <f aca="false">+prijave!B8658</f>
        <v>0</v>
      </c>
      <c r="E9092" s="32"/>
      <c r="F9092" s="53" t="n">
        <f aca="false">+prijave!E8658</f>
        <v>0</v>
      </c>
      <c r="S9092" s="34"/>
      <c r="T9092" s="47" t="n">
        <f aca="false">+prijave!C8658</f>
        <v>0</v>
      </c>
    </row>
    <row r="9093" customFormat="false" ht="15" hidden="true" customHeight="false" outlineLevel="0" collapsed="false">
      <c r="D9093" s="19" t="n">
        <f aca="false">+prijave!B8659</f>
        <v>0</v>
      </c>
      <c r="E9093" s="32"/>
      <c r="F9093" s="53" t="n">
        <f aca="false">+prijave!E8659</f>
        <v>0</v>
      </c>
      <c r="S9093" s="34"/>
      <c r="T9093" s="47" t="n">
        <f aca="false">+prijave!C8659</f>
        <v>0</v>
      </c>
    </row>
    <row r="9094" customFormat="false" ht="15" hidden="true" customHeight="false" outlineLevel="0" collapsed="false">
      <c r="D9094" s="19" t="n">
        <f aca="false">+prijave!B8660</f>
        <v>0</v>
      </c>
      <c r="E9094" s="32"/>
      <c r="F9094" s="53" t="n">
        <f aca="false">+prijave!E8660</f>
        <v>0</v>
      </c>
      <c r="S9094" s="34"/>
      <c r="T9094" s="47" t="n">
        <f aca="false">+prijave!C8660</f>
        <v>0</v>
      </c>
    </row>
    <row r="9095" customFormat="false" ht="15" hidden="true" customHeight="false" outlineLevel="0" collapsed="false">
      <c r="D9095" s="19" t="n">
        <f aca="false">+prijave!B8661</f>
        <v>0</v>
      </c>
      <c r="E9095" s="32"/>
      <c r="F9095" s="53" t="n">
        <f aca="false">+prijave!E8661</f>
        <v>0</v>
      </c>
      <c r="S9095" s="34"/>
      <c r="T9095" s="47" t="n">
        <f aca="false">+prijave!C8661</f>
        <v>0</v>
      </c>
    </row>
    <row r="9096" customFormat="false" ht="15" hidden="true" customHeight="false" outlineLevel="0" collapsed="false">
      <c r="D9096" s="19" t="n">
        <f aca="false">+prijave!B8662</f>
        <v>0</v>
      </c>
      <c r="E9096" s="32"/>
      <c r="F9096" s="53" t="n">
        <f aca="false">+prijave!E8662</f>
        <v>0</v>
      </c>
      <c r="S9096" s="34"/>
      <c r="T9096" s="47" t="n">
        <f aca="false">+prijave!C8662</f>
        <v>0</v>
      </c>
    </row>
    <row r="9097" customFormat="false" ht="15" hidden="true" customHeight="false" outlineLevel="0" collapsed="false">
      <c r="D9097" s="19" t="n">
        <f aca="false">+prijave!B8663</f>
        <v>0</v>
      </c>
      <c r="E9097" s="32"/>
      <c r="F9097" s="53" t="n">
        <f aca="false">+prijave!E8663</f>
        <v>0</v>
      </c>
      <c r="S9097" s="34"/>
      <c r="T9097" s="47" t="n">
        <f aca="false">+prijave!C8663</f>
        <v>0</v>
      </c>
    </row>
    <row r="9098" customFormat="false" ht="15" hidden="true" customHeight="false" outlineLevel="0" collapsed="false">
      <c r="D9098" s="19" t="n">
        <f aca="false">+prijave!B8664</f>
        <v>0</v>
      </c>
      <c r="E9098" s="32"/>
      <c r="F9098" s="53" t="n">
        <f aca="false">+prijave!E8664</f>
        <v>0</v>
      </c>
      <c r="S9098" s="34"/>
      <c r="T9098" s="47" t="n">
        <f aca="false">+prijave!C8664</f>
        <v>0</v>
      </c>
    </row>
    <row r="9099" customFormat="false" ht="15" hidden="true" customHeight="false" outlineLevel="0" collapsed="false">
      <c r="D9099" s="19" t="n">
        <f aca="false">+prijave!B8665</f>
        <v>0</v>
      </c>
      <c r="E9099" s="32"/>
      <c r="F9099" s="53" t="n">
        <f aca="false">+prijave!E8665</f>
        <v>0</v>
      </c>
      <c r="S9099" s="34"/>
      <c r="T9099" s="47" t="n">
        <f aca="false">+prijave!C8665</f>
        <v>0</v>
      </c>
    </row>
    <row r="9100" customFormat="false" ht="15" hidden="true" customHeight="false" outlineLevel="0" collapsed="false">
      <c r="D9100" s="19" t="n">
        <f aca="false">+prijave!B8666</f>
        <v>0</v>
      </c>
      <c r="E9100" s="32"/>
      <c r="F9100" s="53" t="n">
        <f aca="false">+prijave!E8666</f>
        <v>0</v>
      </c>
      <c r="S9100" s="34"/>
      <c r="T9100" s="47" t="n">
        <f aca="false">+prijave!C8666</f>
        <v>0</v>
      </c>
    </row>
    <row r="9101" customFormat="false" ht="15" hidden="true" customHeight="false" outlineLevel="0" collapsed="false">
      <c r="D9101" s="19" t="n">
        <f aca="false">+prijave!B8667</f>
        <v>0</v>
      </c>
      <c r="E9101" s="32"/>
      <c r="F9101" s="53" t="n">
        <f aca="false">+prijave!E8667</f>
        <v>0</v>
      </c>
      <c r="S9101" s="34"/>
      <c r="T9101" s="47" t="n">
        <f aca="false">+prijave!C8667</f>
        <v>0</v>
      </c>
    </row>
    <row r="9102" customFormat="false" ht="15" hidden="true" customHeight="false" outlineLevel="0" collapsed="false">
      <c r="D9102" s="19" t="n">
        <f aca="false">+prijave!B8668</f>
        <v>0</v>
      </c>
      <c r="E9102" s="32"/>
      <c r="F9102" s="53" t="n">
        <f aca="false">+prijave!E8668</f>
        <v>0</v>
      </c>
      <c r="S9102" s="34"/>
      <c r="T9102" s="47" t="n">
        <f aca="false">+prijave!C8668</f>
        <v>0</v>
      </c>
    </row>
    <row r="9103" customFormat="false" ht="15" hidden="true" customHeight="false" outlineLevel="0" collapsed="false">
      <c r="D9103" s="19" t="n">
        <f aca="false">+prijave!B8669</f>
        <v>0</v>
      </c>
      <c r="E9103" s="32"/>
      <c r="F9103" s="53" t="n">
        <f aca="false">+prijave!E8669</f>
        <v>0</v>
      </c>
      <c r="S9103" s="34"/>
      <c r="T9103" s="47" t="n">
        <f aca="false">+prijave!C8669</f>
        <v>0</v>
      </c>
    </row>
    <row r="9104" customFormat="false" ht="15" hidden="true" customHeight="false" outlineLevel="0" collapsed="false">
      <c r="D9104" s="19" t="n">
        <f aca="false">+prijave!B8670</f>
        <v>0</v>
      </c>
      <c r="E9104" s="32"/>
      <c r="F9104" s="53" t="n">
        <f aca="false">+prijave!E8670</f>
        <v>0</v>
      </c>
      <c r="S9104" s="34"/>
      <c r="T9104" s="47" t="n">
        <f aca="false">+prijave!C8670</f>
        <v>0</v>
      </c>
    </row>
    <row r="9105" customFormat="false" ht="15" hidden="true" customHeight="false" outlineLevel="0" collapsed="false">
      <c r="D9105" s="19" t="n">
        <f aca="false">+prijave!B8671</f>
        <v>0</v>
      </c>
      <c r="E9105" s="32"/>
      <c r="F9105" s="53" t="n">
        <f aca="false">+prijave!E8671</f>
        <v>0</v>
      </c>
      <c r="S9105" s="34"/>
      <c r="T9105" s="47" t="n">
        <f aca="false">+prijave!C8671</f>
        <v>0</v>
      </c>
    </row>
    <row r="9106" customFormat="false" ht="15" hidden="true" customHeight="false" outlineLevel="0" collapsed="false">
      <c r="D9106" s="19" t="n">
        <f aca="false">+prijave!B8672</f>
        <v>0</v>
      </c>
      <c r="E9106" s="32"/>
      <c r="F9106" s="53" t="n">
        <f aca="false">+prijave!E8672</f>
        <v>0</v>
      </c>
      <c r="S9106" s="34"/>
      <c r="T9106" s="47" t="n">
        <f aca="false">+prijave!C8672</f>
        <v>0</v>
      </c>
    </row>
    <row r="9107" customFormat="false" ht="15" hidden="true" customHeight="false" outlineLevel="0" collapsed="false">
      <c r="D9107" s="19" t="n">
        <f aca="false">+prijave!B8673</f>
        <v>0</v>
      </c>
      <c r="E9107" s="32"/>
      <c r="F9107" s="53" t="n">
        <f aca="false">+prijave!E8673</f>
        <v>0</v>
      </c>
      <c r="S9107" s="34"/>
      <c r="T9107" s="47" t="n">
        <f aca="false">+prijave!C8673</f>
        <v>0</v>
      </c>
    </row>
    <row r="9108" customFormat="false" ht="15" hidden="true" customHeight="false" outlineLevel="0" collapsed="false">
      <c r="D9108" s="19" t="n">
        <f aca="false">+prijave!B8674</f>
        <v>0</v>
      </c>
      <c r="E9108" s="32"/>
      <c r="F9108" s="53" t="n">
        <f aca="false">+prijave!E8674</f>
        <v>0</v>
      </c>
      <c r="S9108" s="34"/>
      <c r="T9108" s="47" t="n">
        <f aca="false">+prijave!C8674</f>
        <v>0</v>
      </c>
    </row>
    <row r="9109" customFormat="false" ht="15" hidden="true" customHeight="false" outlineLevel="0" collapsed="false">
      <c r="D9109" s="19" t="n">
        <f aca="false">+prijave!B8675</f>
        <v>0</v>
      </c>
      <c r="E9109" s="32"/>
      <c r="F9109" s="53" t="n">
        <f aca="false">+prijave!E8675</f>
        <v>0</v>
      </c>
      <c r="S9109" s="34"/>
      <c r="T9109" s="47" t="n">
        <f aca="false">+prijave!C8675</f>
        <v>0</v>
      </c>
    </row>
    <row r="9110" customFormat="false" ht="15" hidden="true" customHeight="false" outlineLevel="0" collapsed="false">
      <c r="D9110" s="19" t="n">
        <f aca="false">+prijave!B8676</f>
        <v>0</v>
      </c>
      <c r="E9110" s="32"/>
      <c r="F9110" s="53" t="n">
        <f aca="false">+prijave!E8676</f>
        <v>0</v>
      </c>
      <c r="S9110" s="34"/>
      <c r="T9110" s="47" t="n">
        <f aca="false">+prijave!C8676</f>
        <v>0</v>
      </c>
    </row>
    <row r="9111" customFormat="false" ht="15" hidden="true" customHeight="false" outlineLevel="0" collapsed="false">
      <c r="D9111" s="19" t="n">
        <f aca="false">+prijave!B8677</f>
        <v>0</v>
      </c>
      <c r="E9111" s="32"/>
      <c r="F9111" s="53" t="n">
        <f aca="false">+prijave!E8677</f>
        <v>0</v>
      </c>
      <c r="S9111" s="34"/>
      <c r="T9111" s="47" t="n">
        <f aca="false">+prijave!C8677</f>
        <v>0</v>
      </c>
    </row>
    <row r="9112" customFormat="false" ht="15" hidden="true" customHeight="false" outlineLevel="0" collapsed="false">
      <c r="D9112" s="19" t="n">
        <f aca="false">+prijave!B8678</f>
        <v>0</v>
      </c>
      <c r="E9112" s="32"/>
      <c r="F9112" s="53" t="n">
        <f aca="false">+prijave!E8678</f>
        <v>0</v>
      </c>
      <c r="S9112" s="34"/>
      <c r="T9112" s="47" t="n">
        <f aca="false">+prijave!C8678</f>
        <v>0</v>
      </c>
    </row>
    <row r="9113" customFormat="false" ht="15" hidden="true" customHeight="false" outlineLevel="0" collapsed="false">
      <c r="D9113" s="19" t="n">
        <f aca="false">+prijave!B8679</f>
        <v>0</v>
      </c>
      <c r="E9113" s="32"/>
      <c r="F9113" s="53" t="n">
        <f aca="false">+prijave!E8679</f>
        <v>0</v>
      </c>
      <c r="S9113" s="34"/>
      <c r="T9113" s="47" t="n">
        <f aca="false">+prijave!C8679</f>
        <v>0</v>
      </c>
    </row>
    <row r="9114" customFormat="false" ht="15" hidden="true" customHeight="false" outlineLevel="0" collapsed="false">
      <c r="D9114" s="19" t="n">
        <f aca="false">+prijave!B8680</f>
        <v>0</v>
      </c>
      <c r="E9114" s="32"/>
      <c r="F9114" s="53" t="n">
        <f aca="false">+prijave!E8680</f>
        <v>0</v>
      </c>
      <c r="S9114" s="34"/>
      <c r="T9114" s="47" t="n">
        <f aca="false">+prijave!C8680</f>
        <v>0</v>
      </c>
    </row>
    <row r="9115" customFormat="false" ht="15" hidden="true" customHeight="false" outlineLevel="0" collapsed="false">
      <c r="D9115" s="19" t="n">
        <f aca="false">+prijave!B8681</f>
        <v>0</v>
      </c>
      <c r="E9115" s="32"/>
      <c r="F9115" s="53" t="n">
        <f aca="false">+prijave!E8681</f>
        <v>0</v>
      </c>
      <c r="S9115" s="34"/>
      <c r="T9115" s="47" t="n">
        <f aca="false">+prijave!C8681</f>
        <v>0</v>
      </c>
    </row>
    <row r="9116" customFormat="false" ht="15" hidden="true" customHeight="false" outlineLevel="0" collapsed="false">
      <c r="D9116" s="19" t="n">
        <f aca="false">+prijave!B8682</f>
        <v>0</v>
      </c>
      <c r="E9116" s="32"/>
      <c r="F9116" s="53" t="n">
        <f aca="false">+prijave!E8682</f>
        <v>0</v>
      </c>
      <c r="S9116" s="34"/>
      <c r="T9116" s="47" t="n">
        <f aca="false">+prijave!C8682</f>
        <v>0</v>
      </c>
    </row>
    <row r="9117" customFormat="false" ht="15" hidden="true" customHeight="false" outlineLevel="0" collapsed="false">
      <c r="D9117" s="19" t="n">
        <f aca="false">+prijave!B8683</f>
        <v>0</v>
      </c>
      <c r="E9117" s="32"/>
      <c r="F9117" s="53" t="n">
        <f aca="false">+prijave!E8683</f>
        <v>0</v>
      </c>
      <c r="S9117" s="34"/>
      <c r="T9117" s="47" t="n">
        <f aca="false">+prijave!C8683</f>
        <v>0</v>
      </c>
    </row>
    <row r="9118" customFormat="false" ht="15" hidden="true" customHeight="false" outlineLevel="0" collapsed="false">
      <c r="D9118" s="19" t="n">
        <f aca="false">+prijave!B8684</f>
        <v>0</v>
      </c>
      <c r="E9118" s="32"/>
      <c r="F9118" s="53" t="n">
        <f aca="false">+prijave!E8684</f>
        <v>0</v>
      </c>
      <c r="S9118" s="34"/>
      <c r="T9118" s="47" t="n">
        <f aca="false">+prijave!C8684</f>
        <v>0</v>
      </c>
    </row>
    <row r="9119" customFormat="false" ht="15" hidden="true" customHeight="false" outlineLevel="0" collapsed="false">
      <c r="D9119" s="19" t="n">
        <f aca="false">+prijave!B8685</f>
        <v>0</v>
      </c>
      <c r="E9119" s="32"/>
      <c r="F9119" s="53" t="n">
        <f aca="false">+prijave!E8685</f>
        <v>0</v>
      </c>
      <c r="S9119" s="34"/>
      <c r="T9119" s="47" t="n">
        <f aca="false">+prijave!C8685</f>
        <v>0</v>
      </c>
    </row>
    <row r="9120" customFormat="false" ht="15" hidden="true" customHeight="false" outlineLevel="0" collapsed="false">
      <c r="D9120" s="19" t="n">
        <f aca="false">+prijave!B8686</f>
        <v>0</v>
      </c>
      <c r="E9120" s="32"/>
      <c r="F9120" s="53" t="n">
        <f aca="false">+prijave!E8686</f>
        <v>0</v>
      </c>
      <c r="S9120" s="34"/>
      <c r="T9120" s="47" t="n">
        <f aca="false">+prijave!C8686</f>
        <v>0</v>
      </c>
    </row>
    <row r="9121" customFormat="false" ht="15" hidden="true" customHeight="false" outlineLevel="0" collapsed="false">
      <c r="D9121" s="19" t="n">
        <f aca="false">+prijave!B8687</f>
        <v>0</v>
      </c>
      <c r="E9121" s="32"/>
      <c r="F9121" s="53" t="n">
        <f aca="false">+prijave!E8687</f>
        <v>0</v>
      </c>
      <c r="S9121" s="34"/>
      <c r="T9121" s="47" t="n">
        <f aca="false">+prijave!C8687</f>
        <v>0</v>
      </c>
    </row>
    <row r="9122" customFormat="false" ht="15" hidden="true" customHeight="false" outlineLevel="0" collapsed="false">
      <c r="D9122" s="19" t="n">
        <f aca="false">+prijave!B8688</f>
        <v>0</v>
      </c>
      <c r="E9122" s="32"/>
      <c r="F9122" s="53" t="n">
        <f aca="false">+prijave!E8688</f>
        <v>0</v>
      </c>
      <c r="S9122" s="34"/>
      <c r="T9122" s="47" t="n">
        <f aca="false">+prijave!C8688</f>
        <v>0</v>
      </c>
    </row>
    <row r="9123" customFormat="false" ht="15" hidden="true" customHeight="false" outlineLevel="0" collapsed="false">
      <c r="D9123" s="19" t="n">
        <f aca="false">+prijave!B8689</f>
        <v>0</v>
      </c>
      <c r="E9123" s="32"/>
      <c r="F9123" s="53" t="n">
        <f aca="false">+prijave!E8689</f>
        <v>0</v>
      </c>
      <c r="S9123" s="34"/>
      <c r="T9123" s="47" t="n">
        <f aca="false">+prijave!C8689</f>
        <v>0</v>
      </c>
    </row>
    <row r="9124" customFormat="false" ht="15" hidden="true" customHeight="false" outlineLevel="0" collapsed="false">
      <c r="D9124" s="19" t="n">
        <f aca="false">+prijave!B8690</f>
        <v>0</v>
      </c>
      <c r="E9124" s="32"/>
      <c r="F9124" s="53" t="n">
        <f aca="false">+prijave!E8690</f>
        <v>0</v>
      </c>
      <c r="S9124" s="34"/>
      <c r="T9124" s="47" t="n">
        <f aca="false">+prijave!C8690</f>
        <v>0</v>
      </c>
    </row>
    <row r="9125" customFormat="false" ht="15" hidden="true" customHeight="false" outlineLevel="0" collapsed="false">
      <c r="D9125" s="19" t="n">
        <f aca="false">+prijave!B8691</f>
        <v>0</v>
      </c>
      <c r="E9125" s="32"/>
      <c r="F9125" s="53" t="n">
        <f aca="false">+prijave!E8691</f>
        <v>0</v>
      </c>
      <c r="S9125" s="34"/>
      <c r="T9125" s="47" t="n">
        <f aca="false">+prijave!C8691</f>
        <v>0</v>
      </c>
    </row>
    <row r="9126" customFormat="false" ht="15" hidden="true" customHeight="false" outlineLevel="0" collapsed="false">
      <c r="D9126" s="19" t="n">
        <f aca="false">+prijave!B8692</f>
        <v>0</v>
      </c>
      <c r="E9126" s="32"/>
      <c r="F9126" s="53" t="n">
        <f aca="false">+prijave!E8692</f>
        <v>0</v>
      </c>
      <c r="S9126" s="34"/>
      <c r="T9126" s="47" t="n">
        <f aca="false">+prijave!C8692</f>
        <v>0</v>
      </c>
    </row>
    <row r="9127" customFormat="false" ht="15" hidden="true" customHeight="false" outlineLevel="0" collapsed="false">
      <c r="D9127" s="19" t="n">
        <f aca="false">+prijave!B8693</f>
        <v>0</v>
      </c>
      <c r="E9127" s="32"/>
      <c r="F9127" s="53" t="n">
        <f aca="false">+prijave!E8693</f>
        <v>0</v>
      </c>
      <c r="S9127" s="34"/>
      <c r="T9127" s="47" t="n">
        <f aca="false">+prijave!C8693</f>
        <v>0</v>
      </c>
    </row>
    <row r="9128" customFormat="false" ht="15" hidden="true" customHeight="false" outlineLevel="0" collapsed="false">
      <c r="D9128" s="19" t="n">
        <f aca="false">+prijave!B8694</f>
        <v>0</v>
      </c>
      <c r="E9128" s="32"/>
      <c r="F9128" s="53" t="n">
        <f aca="false">+prijave!E8694</f>
        <v>0</v>
      </c>
      <c r="S9128" s="34"/>
      <c r="T9128" s="47" t="n">
        <f aca="false">+prijave!C8694</f>
        <v>0</v>
      </c>
    </row>
    <row r="9129" customFormat="false" ht="15" hidden="true" customHeight="false" outlineLevel="0" collapsed="false">
      <c r="D9129" s="19" t="n">
        <f aca="false">+prijave!B8695</f>
        <v>0</v>
      </c>
      <c r="E9129" s="32"/>
      <c r="F9129" s="53" t="n">
        <f aca="false">+prijave!E8695</f>
        <v>0</v>
      </c>
      <c r="S9129" s="34"/>
      <c r="T9129" s="47" t="n">
        <f aca="false">+prijave!C8695</f>
        <v>0</v>
      </c>
    </row>
    <row r="9130" customFormat="false" ht="15" hidden="true" customHeight="false" outlineLevel="0" collapsed="false">
      <c r="D9130" s="19" t="n">
        <f aca="false">+prijave!B8696</f>
        <v>0</v>
      </c>
      <c r="E9130" s="32"/>
      <c r="F9130" s="53" t="n">
        <f aca="false">+prijave!E8696</f>
        <v>0</v>
      </c>
      <c r="S9130" s="34"/>
      <c r="T9130" s="47" t="n">
        <f aca="false">+prijave!C8696</f>
        <v>0</v>
      </c>
    </row>
    <row r="9131" customFormat="false" ht="15" hidden="true" customHeight="false" outlineLevel="0" collapsed="false">
      <c r="D9131" s="19" t="n">
        <f aca="false">+prijave!B8697</f>
        <v>0</v>
      </c>
      <c r="E9131" s="32"/>
      <c r="F9131" s="53" t="n">
        <f aca="false">+prijave!E8697</f>
        <v>0</v>
      </c>
      <c r="S9131" s="34"/>
      <c r="T9131" s="47" t="n">
        <f aca="false">+prijave!C8697</f>
        <v>0</v>
      </c>
    </row>
    <row r="9132" customFormat="false" ht="15" hidden="true" customHeight="false" outlineLevel="0" collapsed="false">
      <c r="D9132" s="19" t="n">
        <f aca="false">+prijave!B8698</f>
        <v>0</v>
      </c>
      <c r="E9132" s="32"/>
      <c r="F9132" s="53" t="n">
        <f aca="false">+prijave!E8698</f>
        <v>0</v>
      </c>
      <c r="S9132" s="34"/>
      <c r="T9132" s="47" t="n">
        <f aca="false">+prijave!C8698</f>
        <v>0</v>
      </c>
    </row>
    <row r="9133" customFormat="false" ht="15" hidden="true" customHeight="false" outlineLevel="0" collapsed="false">
      <c r="D9133" s="19" t="n">
        <f aca="false">+prijave!B8699</f>
        <v>0</v>
      </c>
      <c r="E9133" s="32"/>
      <c r="F9133" s="53" t="n">
        <f aca="false">+prijave!E8699</f>
        <v>0</v>
      </c>
      <c r="S9133" s="34"/>
      <c r="T9133" s="47" t="n">
        <f aca="false">+prijave!C8699</f>
        <v>0</v>
      </c>
    </row>
    <row r="9134" customFormat="false" ht="15" hidden="true" customHeight="false" outlineLevel="0" collapsed="false">
      <c r="D9134" s="19" t="n">
        <f aca="false">+prijave!B8700</f>
        <v>0</v>
      </c>
      <c r="E9134" s="32"/>
      <c r="F9134" s="53" t="n">
        <f aca="false">+prijave!E8700</f>
        <v>0</v>
      </c>
      <c r="S9134" s="34"/>
      <c r="T9134" s="47" t="n">
        <f aca="false">+prijave!C8700</f>
        <v>0</v>
      </c>
    </row>
    <row r="9135" customFormat="false" ht="15" hidden="true" customHeight="false" outlineLevel="0" collapsed="false">
      <c r="D9135" s="19" t="n">
        <f aca="false">+prijave!B8701</f>
        <v>0</v>
      </c>
      <c r="E9135" s="32"/>
      <c r="F9135" s="53" t="n">
        <f aca="false">+prijave!E8701</f>
        <v>0</v>
      </c>
      <c r="S9135" s="34"/>
      <c r="T9135" s="47" t="n">
        <f aca="false">+prijave!C8701</f>
        <v>0</v>
      </c>
    </row>
    <row r="9136" customFormat="false" ht="15" hidden="true" customHeight="false" outlineLevel="0" collapsed="false">
      <c r="D9136" s="19" t="n">
        <f aca="false">+prijave!B8702</f>
        <v>0</v>
      </c>
      <c r="E9136" s="32"/>
      <c r="F9136" s="53" t="n">
        <f aca="false">+prijave!E8702</f>
        <v>0</v>
      </c>
      <c r="S9136" s="34"/>
      <c r="T9136" s="47" t="n">
        <f aca="false">+prijave!C8702</f>
        <v>0</v>
      </c>
    </row>
    <row r="9137" customFormat="false" ht="15" hidden="true" customHeight="false" outlineLevel="0" collapsed="false">
      <c r="D9137" s="19" t="n">
        <f aca="false">+prijave!B8703</f>
        <v>0</v>
      </c>
      <c r="E9137" s="32"/>
      <c r="F9137" s="53" t="n">
        <f aca="false">+prijave!E8703</f>
        <v>0</v>
      </c>
      <c r="S9137" s="34"/>
      <c r="T9137" s="47" t="n">
        <f aca="false">+prijave!C8703</f>
        <v>0</v>
      </c>
    </row>
    <row r="9138" customFormat="false" ht="15" hidden="true" customHeight="false" outlineLevel="0" collapsed="false">
      <c r="D9138" s="19" t="n">
        <f aca="false">+prijave!B8704</f>
        <v>0</v>
      </c>
      <c r="E9138" s="32"/>
      <c r="F9138" s="53" t="n">
        <f aca="false">+prijave!E8704</f>
        <v>0</v>
      </c>
      <c r="S9138" s="34"/>
      <c r="T9138" s="47" t="n">
        <f aca="false">+prijave!C8704</f>
        <v>0</v>
      </c>
    </row>
    <row r="9139" customFormat="false" ht="15" hidden="true" customHeight="false" outlineLevel="0" collapsed="false">
      <c r="D9139" s="19" t="n">
        <f aca="false">+prijave!B8705</f>
        <v>0</v>
      </c>
      <c r="E9139" s="32"/>
      <c r="F9139" s="53" t="n">
        <f aca="false">+prijave!E8705</f>
        <v>0</v>
      </c>
      <c r="S9139" s="34"/>
      <c r="T9139" s="47" t="n">
        <f aca="false">+prijave!C8705</f>
        <v>0</v>
      </c>
    </row>
    <row r="9140" customFormat="false" ht="15" hidden="true" customHeight="false" outlineLevel="0" collapsed="false">
      <c r="D9140" s="19" t="n">
        <f aca="false">+prijave!B8706</f>
        <v>0</v>
      </c>
      <c r="E9140" s="32"/>
      <c r="F9140" s="53" t="n">
        <f aca="false">+prijave!E8706</f>
        <v>0</v>
      </c>
      <c r="S9140" s="34"/>
      <c r="T9140" s="47" t="n">
        <f aca="false">+prijave!C8706</f>
        <v>0</v>
      </c>
    </row>
    <row r="9141" customFormat="false" ht="15" hidden="true" customHeight="false" outlineLevel="0" collapsed="false">
      <c r="D9141" s="19" t="n">
        <f aca="false">+prijave!B8707</f>
        <v>0</v>
      </c>
      <c r="E9141" s="32"/>
      <c r="F9141" s="53" t="n">
        <f aca="false">+prijave!E8707</f>
        <v>0</v>
      </c>
      <c r="S9141" s="34"/>
      <c r="T9141" s="47" t="n">
        <f aca="false">+prijave!C8707</f>
        <v>0</v>
      </c>
    </row>
    <row r="9142" customFormat="false" ht="15" hidden="true" customHeight="false" outlineLevel="0" collapsed="false">
      <c r="D9142" s="19" t="n">
        <f aca="false">+prijave!B8708</f>
        <v>0</v>
      </c>
      <c r="E9142" s="32"/>
      <c r="F9142" s="53" t="n">
        <f aca="false">+prijave!E8708</f>
        <v>0</v>
      </c>
      <c r="S9142" s="34"/>
      <c r="T9142" s="47" t="n">
        <f aca="false">+prijave!C8708</f>
        <v>0</v>
      </c>
    </row>
    <row r="9143" customFormat="false" ht="15" hidden="true" customHeight="false" outlineLevel="0" collapsed="false">
      <c r="D9143" s="19" t="n">
        <f aca="false">+prijave!B8709</f>
        <v>0</v>
      </c>
      <c r="E9143" s="32"/>
      <c r="F9143" s="53" t="n">
        <f aca="false">+prijave!E8709</f>
        <v>0</v>
      </c>
      <c r="S9143" s="34"/>
      <c r="T9143" s="47" t="n">
        <f aca="false">+prijave!C8709</f>
        <v>0</v>
      </c>
    </row>
    <row r="9144" customFormat="false" ht="15" hidden="true" customHeight="false" outlineLevel="0" collapsed="false">
      <c r="D9144" s="19" t="n">
        <f aca="false">+prijave!B8710</f>
        <v>0</v>
      </c>
      <c r="E9144" s="32"/>
      <c r="F9144" s="53" t="n">
        <f aca="false">+prijave!E8710</f>
        <v>0</v>
      </c>
      <c r="S9144" s="34"/>
      <c r="T9144" s="47" t="n">
        <f aca="false">+prijave!C8710</f>
        <v>0</v>
      </c>
    </row>
    <row r="9145" customFormat="false" ht="15" hidden="true" customHeight="false" outlineLevel="0" collapsed="false">
      <c r="D9145" s="19" t="n">
        <f aca="false">+prijave!B8711</f>
        <v>0</v>
      </c>
      <c r="E9145" s="32"/>
      <c r="F9145" s="53" t="n">
        <f aca="false">+prijave!E8711</f>
        <v>0</v>
      </c>
      <c r="S9145" s="34"/>
      <c r="T9145" s="47" t="n">
        <f aca="false">+prijave!C8711</f>
        <v>0</v>
      </c>
    </row>
    <row r="9146" customFormat="false" ht="15" hidden="true" customHeight="false" outlineLevel="0" collapsed="false">
      <c r="D9146" s="19" t="n">
        <f aca="false">+prijave!B8712</f>
        <v>0</v>
      </c>
      <c r="E9146" s="32"/>
      <c r="F9146" s="53" t="n">
        <f aca="false">+prijave!E8712</f>
        <v>0</v>
      </c>
      <c r="S9146" s="34"/>
      <c r="T9146" s="47" t="n">
        <f aca="false">+prijave!C8712</f>
        <v>0</v>
      </c>
    </row>
    <row r="9147" customFormat="false" ht="15" hidden="true" customHeight="false" outlineLevel="0" collapsed="false">
      <c r="D9147" s="19" t="n">
        <f aca="false">+prijave!B8713</f>
        <v>0</v>
      </c>
      <c r="E9147" s="32"/>
      <c r="F9147" s="53" t="n">
        <f aca="false">+prijave!E8713</f>
        <v>0</v>
      </c>
      <c r="S9147" s="34"/>
      <c r="T9147" s="47" t="n">
        <f aca="false">+prijave!C8713</f>
        <v>0</v>
      </c>
    </row>
    <row r="9148" customFormat="false" ht="15" hidden="true" customHeight="false" outlineLevel="0" collapsed="false">
      <c r="D9148" s="19" t="n">
        <f aca="false">+prijave!B8714</f>
        <v>0</v>
      </c>
      <c r="E9148" s="32"/>
      <c r="F9148" s="53" t="n">
        <f aca="false">+prijave!E8714</f>
        <v>0</v>
      </c>
      <c r="S9148" s="34"/>
      <c r="T9148" s="47" t="n">
        <f aca="false">+prijave!C8714</f>
        <v>0</v>
      </c>
    </row>
    <row r="9149" customFormat="false" ht="15" hidden="true" customHeight="false" outlineLevel="0" collapsed="false">
      <c r="D9149" s="19" t="n">
        <f aca="false">+prijave!B8715</f>
        <v>0</v>
      </c>
      <c r="E9149" s="32"/>
      <c r="F9149" s="53" t="n">
        <f aca="false">+prijave!E8715</f>
        <v>0</v>
      </c>
      <c r="S9149" s="34"/>
      <c r="T9149" s="47" t="n">
        <f aca="false">+prijave!C8715</f>
        <v>0</v>
      </c>
    </row>
    <row r="9150" customFormat="false" ht="15" hidden="true" customHeight="false" outlineLevel="0" collapsed="false">
      <c r="D9150" s="19" t="n">
        <f aca="false">+prijave!B8716</f>
        <v>0</v>
      </c>
      <c r="E9150" s="32"/>
      <c r="F9150" s="53" t="n">
        <f aca="false">+prijave!E8716</f>
        <v>0</v>
      </c>
      <c r="S9150" s="34"/>
      <c r="T9150" s="47" t="n">
        <f aca="false">+prijave!C8716</f>
        <v>0</v>
      </c>
    </row>
    <row r="9151" customFormat="false" ht="15" hidden="true" customHeight="false" outlineLevel="0" collapsed="false">
      <c r="D9151" s="19" t="n">
        <f aca="false">+prijave!B8717</f>
        <v>0</v>
      </c>
      <c r="E9151" s="32"/>
      <c r="F9151" s="53" t="n">
        <f aca="false">+prijave!E8717</f>
        <v>0</v>
      </c>
      <c r="S9151" s="34"/>
      <c r="T9151" s="47" t="n">
        <f aca="false">+prijave!C8717</f>
        <v>0</v>
      </c>
    </row>
    <row r="9152" customFormat="false" ht="15" hidden="true" customHeight="false" outlineLevel="0" collapsed="false">
      <c r="D9152" s="19" t="n">
        <f aca="false">+prijave!B8718</f>
        <v>0</v>
      </c>
      <c r="E9152" s="32"/>
      <c r="F9152" s="53" t="n">
        <f aca="false">+prijave!E8718</f>
        <v>0</v>
      </c>
      <c r="S9152" s="34"/>
      <c r="T9152" s="47" t="n">
        <f aca="false">+prijave!C8718</f>
        <v>0</v>
      </c>
    </row>
    <row r="9153" customFormat="false" ht="15" hidden="true" customHeight="false" outlineLevel="0" collapsed="false">
      <c r="D9153" s="19" t="n">
        <f aca="false">+prijave!B8719</f>
        <v>0</v>
      </c>
      <c r="E9153" s="32"/>
      <c r="F9153" s="53" t="n">
        <f aca="false">+prijave!E8719</f>
        <v>0</v>
      </c>
      <c r="S9153" s="34"/>
      <c r="T9153" s="47" t="n">
        <f aca="false">+prijave!C8719</f>
        <v>0</v>
      </c>
    </row>
    <row r="9154" customFormat="false" ht="15" hidden="true" customHeight="false" outlineLevel="0" collapsed="false">
      <c r="D9154" s="19" t="n">
        <f aca="false">+prijave!B8720</f>
        <v>0</v>
      </c>
      <c r="E9154" s="32"/>
      <c r="F9154" s="53" t="n">
        <f aca="false">+prijave!E8720</f>
        <v>0</v>
      </c>
      <c r="S9154" s="34"/>
      <c r="T9154" s="47" t="n">
        <f aca="false">+prijave!C8720</f>
        <v>0</v>
      </c>
    </row>
    <row r="9155" customFormat="false" ht="15" hidden="true" customHeight="false" outlineLevel="0" collapsed="false">
      <c r="D9155" s="19" t="n">
        <f aca="false">+prijave!B8721</f>
        <v>0</v>
      </c>
      <c r="E9155" s="32"/>
      <c r="F9155" s="53" t="n">
        <f aca="false">+prijave!E8721</f>
        <v>0</v>
      </c>
      <c r="S9155" s="34"/>
      <c r="T9155" s="47" t="n">
        <f aca="false">+prijave!C8721</f>
        <v>0</v>
      </c>
    </row>
    <row r="9156" customFormat="false" ht="15" hidden="true" customHeight="false" outlineLevel="0" collapsed="false">
      <c r="D9156" s="19" t="n">
        <f aca="false">+prijave!B8722</f>
        <v>0</v>
      </c>
      <c r="E9156" s="32"/>
      <c r="F9156" s="53" t="n">
        <f aca="false">+prijave!E8722</f>
        <v>0</v>
      </c>
      <c r="S9156" s="34"/>
      <c r="T9156" s="47" t="n">
        <f aca="false">+prijave!C8722</f>
        <v>0</v>
      </c>
    </row>
    <row r="9157" customFormat="false" ht="15" hidden="true" customHeight="false" outlineLevel="0" collapsed="false">
      <c r="D9157" s="19" t="n">
        <f aca="false">+prijave!B8723</f>
        <v>0</v>
      </c>
      <c r="E9157" s="32"/>
      <c r="F9157" s="53" t="n">
        <f aca="false">+prijave!E8723</f>
        <v>0</v>
      </c>
      <c r="S9157" s="34"/>
      <c r="T9157" s="47" t="n">
        <f aca="false">+prijave!C8723</f>
        <v>0</v>
      </c>
    </row>
    <row r="9158" customFormat="false" ht="15" hidden="true" customHeight="false" outlineLevel="0" collapsed="false">
      <c r="D9158" s="19" t="n">
        <f aca="false">+prijave!B8724</f>
        <v>0</v>
      </c>
      <c r="E9158" s="32"/>
      <c r="F9158" s="53" t="n">
        <f aca="false">+prijave!E8724</f>
        <v>0</v>
      </c>
      <c r="S9158" s="34"/>
      <c r="T9158" s="47" t="n">
        <f aca="false">+prijave!C8724</f>
        <v>0</v>
      </c>
    </row>
    <row r="9159" customFormat="false" ht="15" hidden="true" customHeight="false" outlineLevel="0" collapsed="false">
      <c r="D9159" s="19" t="n">
        <f aca="false">+prijave!B8725</f>
        <v>0</v>
      </c>
      <c r="E9159" s="32"/>
      <c r="F9159" s="53" t="n">
        <f aca="false">+prijave!E8725</f>
        <v>0</v>
      </c>
      <c r="S9159" s="34"/>
      <c r="T9159" s="47" t="n">
        <f aca="false">+prijave!C8725</f>
        <v>0</v>
      </c>
    </row>
    <row r="9160" customFormat="false" ht="15" hidden="true" customHeight="false" outlineLevel="0" collapsed="false">
      <c r="D9160" s="19" t="n">
        <f aca="false">+prijave!B8726</f>
        <v>0</v>
      </c>
      <c r="E9160" s="32"/>
      <c r="F9160" s="53" t="n">
        <f aca="false">+prijave!E8726</f>
        <v>0</v>
      </c>
      <c r="S9160" s="34"/>
      <c r="T9160" s="47" t="n">
        <f aca="false">+prijave!C8726</f>
        <v>0</v>
      </c>
    </row>
    <row r="9161" customFormat="false" ht="15" hidden="true" customHeight="false" outlineLevel="0" collapsed="false">
      <c r="D9161" s="19" t="n">
        <f aca="false">+prijave!B8727</f>
        <v>0</v>
      </c>
      <c r="E9161" s="32"/>
      <c r="F9161" s="53" t="n">
        <f aca="false">+prijave!E8727</f>
        <v>0</v>
      </c>
      <c r="S9161" s="34"/>
      <c r="T9161" s="47" t="n">
        <f aca="false">+prijave!C8727</f>
        <v>0</v>
      </c>
    </row>
    <row r="9162" customFormat="false" ht="15" hidden="true" customHeight="false" outlineLevel="0" collapsed="false">
      <c r="D9162" s="19" t="n">
        <f aca="false">+prijave!B8728</f>
        <v>0</v>
      </c>
      <c r="E9162" s="32"/>
      <c r="F9162" s="53" t="n">
        <f aca="false">+prijave!E8728</f>
        <v>0</v>
      </c>
      <c r="S9162" s="34"/>
      <c r="T9162" s="47" t="n">
        <f aca="false">+prijave!C8728</f>
        <v>0</v>
      </c>
    </row>
    <row r="9163" customFormat="false" ht="15" hidden="true" customHeight="false" outlineLevel="0" collapsed="false">
      <c r="D9163" s="19" t="n">
        <f aca="false">+prijave!B8729</f>
        <v>0</v>
      </c>
      <c r="E9163" s="32"/>
      <c r="F9163" s="53" t="n">
        <f aca="false">+prijave!E8729</f>
        <v>0</v>
      </c>
      <c r="S9163" s="34"/>
      <c r="T9163" s="47" t="n">
        <f aca="false">+prijave!C8729</f>
        <v>0</v>
      </c>
    </row>
    <row r="9164" customFormat="false" ht="15" hidden="true" customHeight="false" outlineLevel="0" collapsed="false">
      <c r="D9164" s="19" t="n">
        <f aca="false">+prijave!B8730</f>
        <v>0</v>
      </c>
      <c r="E9164" s="32"/>
      <c r="F9164" s="53" t="n">
        <f aca="false">+prijave!E8730</f>
        <v>0</v>
      </c>
      <c r="S9164" s="34"/>
      <c r="T9164" s="47" t="n">
        <f aca="false">+prijave!C8730</f>
        <v>0</v>
      </c>
    </row>
    <row r="9165" customFormat="false" ht="15" hidden="true" customHeight="false" outlineLevel="0" collapsed="false">
      <c r="D9165" s="19" t="n">
        <f aca="false">+prijave!B8731</f>
        <v>0</v>
      </c>
      <c r="E9165" s="32"/>
      <c r="F9165" s="53" t="n">
        <f aca="false">+prijave!E8731</f>
        <v>0</v>
      </c>
      <c r="S9165" s="34"/>
      <c r="T9165" s="47" t="n">
        <f aca="false">+prijave!C8731</f>
        <v>0</v>
      </c>
    </row>
    <row r="9166" customFormat="false" ht="15" hidden="true" customHeight="false" outlineLevel="0" collapsed="false">
      <c r="D9166" s="19" t="n">
        <f aca="false">+prijave!B8732</f>
        <v>0</v>
      </c>
      <c r="E9166" s="32"/>
      <c r="F9166" s="53" t="n">
        <f aca="false">+prijave!E8732</f>
        <v>0</v>
      </c>
      <c r="S9166" s="34"/>
      <c r="T9166" s="47" t="n">
        <f aca="false">+prijave!C8732</f>
        <v>0</v>
      </c>
    </row>
    <row r="9167" customFormat="false" ht="15" hidden="true" customHeight="false" outlineLevel="0" collapsed="false">
      <c r="D9167" s="19" t="n">
        <f aca="false">+prijave!B8733</f>
        <v>0</v>
      </c>
      <c r="E9167" s="32"/>
      <c r="F9167" s="53" t="n">
        <f aca="false">+prijave!E8733</f>
        <v>0</v>
      </c>
      <c r="S9167" s="34"/>
      <c r="T9167" s="47" t="n">
        <f aca="false">+prijave!C8733</f>
        <v>0</v>
      </c>
    </row>
    <row r="9168" customFormat="false" ht="15" hidden="true" customHeight="false" outlineLevel="0" collapsed="false">
      <c r="D9168" s="19" t="n">
        <f aca="false">+prijave!B8734</f>
        <v>0</v>
      </c>
      <c r="E9168" s="32"/>
      <c r="F9168" s="53" t="n">
        <f aca="false">+prijave!E8734</f>
        <v>0</v>
      </c>
      <c r="S9168" s="34"/>
      <c r="T9168" s="47" t="n">
        <f aca="false">+prijave!C8734</f>
        <v>0</v>
      </c>
    </row>
    <row r="9169" customFormat="false" ht="15" hidden="true" customHeight="false" outlineLevel="0" collapsed="false">
      <c r="D9169" s="19" t="n">
        <f aca="false">+prijave!B8735</f>
        <v>0</v>
      </c>
      <c r="E9169" s="32"/>
      <c r="F9169" s="53" t="n">
        <f aca="false">+prijave!E8735</f>
        <v>0</v>
      </c>
      <c r="S9169" s="34"/>
      <c r="T9169" s="47" t="n">
        <f aca="false">+prijave!C8735</f>
        <v>0</v>
      </c>
    </row>
    <row r="9170" customFormat="false" ht="15" hidden="true" customHeight="false" outlineLevel="0" collapsed="false">
      <c r="D9170" s="19" t="n">
        <f aca="false">+prijave!B8736</f>
        <v>0</v>
      </c>
      <c r="E9170" s="32"/>
      <c r="F9170" s="53" t="n">
        <f aca="false">+prijave!E8736</f>
        <v>0</v>
      </c>
      <c r="S9170" s="34"/>
      <c r="T9170" s="47" t="n">
        <f aca="false">+prijave!C8736</f>
        <v>0</v>
      </c>
    </row>
    <row r="9171" customFormat="false" ht="15" hidden="true" customHeight="false" outlineLevel="0" collapsed="false">
      <c r="D9171" s="19" t="n">
        <f aca="false">+prijave!B8737</f>
        <v>0</v>
      </c>
      <c r="E9171" s="32"/>
      <c r="F9171" s="53" t="n">
        <f aca="false">+prijave!E8737</f>
        <v>0</v>
      </c>
      <c r="S9171" s="34"/>
      <c r="T9171" s="47" t="n">
        <f aca="false">+prijave!C8737</f>
        <v>0</v>
      </c>
    </row>
    <row r="9172" customFormat="false" ht="15" hidden="true" customHeight="false" outlineLevel="0" collapsed="false">
      <c r="D9172" s="19" t="n">
        <f aca="false">+prijave!B8738</f>
        <v>0</v>
      </c>
      <c r="E9172" s="32"/>
      <c r="F9172" s="53" t="n">
        <f aca="false">+prijave!E8738</f>
        <v>0</v>
      </c>
      <c r="S9172" s="34"/>
      <c r="T9172" s="47" t="n">
        <f aca="false">+prijave!C8738</f>
        <v>0</v>
      </c>
    </row>
    <row r="9173" customFormat="false" ht="15" hidden="true" customHeight="false" outlineLevel="0" collapsed="false">
      <c r="D9173" s="19" t="n">
        <f aca="false">+prijave!B8739</f>
        <v>0</v>
      </c>
      <c r="E9173" s="32"/>
      <c r="F9173" s="53" t="n">
        <f aca="false">+prijave!E8739</f>
        <v>0</v>
      </c>
      <c r="S9173" s="34"/>
      <c r="T9173" s="47" t="n">
        <f aca="false">+prijave!C8739</f>
        <v>0</v>
      </c>
    </row>
    <row r="9174" customFormat="false" ht="15" hidden="true" customHeight="false" outlineLevel="0" collapsed="false">
      <c r="D9174" s="19" t="n">
        <f aca="false">+prijave!B8740</f>
        <v>0</v>
      </c>
      <c r="E9174" s="32"/>
      <c r="F9174" s="53" t="n">
        <f aca="false">+prijave!E8740</f>
        <v>0</v>
      </c>
      <c r="S9174" s="34"/>
      <c r="T9174" s="47" t="n">
        <f aca="false">+prijave!C8740</f>
        <v>0</v>
      </c>
    </row>
    <row r="9175" customFormat="false" ht="15" hidden="true" customHeight="false" outlineLevel="0" collapsed="false">
      <c r="D9175" s="19" t="n">
        <f aca="false">+prijave!B8741</f>
        <v>0</v>
      </c>
      <c r="E9175" s="32"/>
      <c r="F9175" s="53" t="n">
        <f aca="false">+prijave!E8741</f>
        <v>0</v>
      </c>
      <c r="S9175" s="34"/>
      <c r="T9175" s="47" t="n">
        <f aca="false">+prijave!C8741</f>
        <v>0</v>
      </c>
    </row>
    <row r="9176" customFormat="false" ht="15" hidden="true" customHeight="false" outlineLevel="0" collapsed="false">
      <c r="D9176" s="19" t="n">
        <f aca="false">+prijave!B8742</f>
        <v>0</v>
      </c>
      <c r="E9176" s="32"/>
      <c r="F9176" s="53" t="n">
        <f aca="false">+prijave!E8742</f>
        <v>0</v>
      </c>
      <c r="S9176" s="34"/>
      <c r="T9176" s="47" t="n">
        <f aca="false">+prijave!C8742</f>
        <v>0</v>
      </c>
    </row>
    <row r="9177" customFormat="false" ht="15" hidden="true" customHeight="false" outlineLevel="0" collapsed="false">
      <c r="D9177" s="19" t="n">
        <f aca="false">+prijave!B8743</f>
        <v>0</v>
      </c>
      <c r="E9177" s="32"/>
      <c r="F9177" s="53" t="n">
        <f aca="false">+prijave!E8743</f>
        <v>0</v>
      </c>
      <c r="S9177" s="34"/>
      <c r="T9177" s="47" t="n">
        <f aca="false">+prijave!C8743</f>
        <v>0</v>
      </c>
    </row>
    <row r="9178" customFormat="false" ht="15" hidden="true" customHeight="false" outlineLevel="0" collapsed="false">
      <c r="D9178" s="19" t="n">
        <f aca="false">+prijave!B8744</f>
        <v>0</v>
      </c>
      <c r="E9178" s="32"/>
      <c r="F9178" s="53" t="n">
        <f aca="false">+prijave!E8744</f>
        <v>0</v>
      </c>
      <c r="S9178" s="34"/>
      <c r="T9178" s="47" t="n">
        <f aca="false">+prijave!C8744</f>
        <v>0</v>
      </c>
    </row>
    <row r="9179" customFormat="false" ht="15" hidden="true" customHeight="false" outlineLevel="0" collapsed="false">
      <c r="D9179" s="19" t="n">
        <f aca="false">+prijave!B8745</f>
        <v>0</v>
      </c>
      <c r="E9179" s="32"/>
      <c r="F9179" s="53" t="n">
        <f aca="false">+prijave!E8745</f>
        <v>0</v>
      </c>
      <c r="S9179" s="34"/>
      <c r="T9179" s="47" t="n">
        <f aca="false">+prijave!C8745</f>
        <v>0</v>
      </c>
    </row>
    <row r="9180" customFormat="false" ht="15" hidden="true" customHeight="false" outlineLevel="0" collapsed="false">
      <c r="D9180" s="19" t="n">
        <f aca="false">+prijave!B8746</f>
        <v>0</v>
      </c>
      <c r="E9180" s="32"/>
      <c r="F9180" s="53" t="n">
        <f aca="false">+prijave!E8746</f>
        <v>0</v>
      </c>
      <c r="S9180" s="34"/>
      <c r="T9180" s="47" t="n">
        <f aca="false">+prijave!C8746</f>
        <v>0</v>
      </c>
    </row>
    <row r="9181" customFormat="false" ht="15" hidden="true" customHeight="false" outlineLevel="0" collapsed="false">
      <c r="D9181" s="19" t="n">
        <f aca="false">+prijave!B8747</f>
        <v>0</v>
      </c>
      <c r="E9181" s="32"/>
      <c r="F9181" s="53" t="n">
        <f aca="false">+prijave!E8747</f>
        <v>0</v>
      </c>
      <c r="S9181" s="34"/>
      <c r="T9181" s="47" t="n">
        <f aca="false">+prijave!C8747</f>
        <v>0</v>
      </c>
    </row>
    <row r="9182" customFormat="false" ht="15" hidden="true" customHeight="false" outlineLevel="0" collapsed="false">
      <c r="D9182" s="19" t="n">
        <f aca="false">+prijave!B8748</f>
        <v>0</v>
      </c>
      <c r="E9182" s="32"/>
      <c r="F9182" s="53" t="n">
        <f aca="false">+prijave!E8748</f>
        <v>0</v>
      </c>
      <c r="S9182" s="34"/>
      <c r="T9182" s="47" t="n">
        <f aca="false">+prijave!C8748</f>
        <v>0</v>
      </c>
    </row>
    <row r="9183" customFormat="false" ht="15" hidden="true" customHeight="false" outlineLevel="0" collapsed="false">
      <c r="D9183" s="19" t="n">
        <f aca="false">+prijave!B8749</f>
        <v>0</v>
      </c>
      <c r="E9183" s="32"/>
      <c r="F9183" s="53" t="n">
        <f aca="false">+prijave!E8749</f>
        <v>0</v>
      </c>
      <c r="S9183" s="34"/>
      <c r="T9183" s="47" t="n">
        <f aca="false">+prijave!C8749</f>
        <v>0</v>
      </c>
    </row>
    <row r="9184" customFormat="false" ht="15" hidden="true" customHeight="false" outlineLevel="0" collapsed="false">
      <c r="D9184" s="19" t="n">
        <f aca="false">+prijave!B8750</f>
        <v>0</v>
      </c>
      <c r="E9184" s="32"/>
      <c r="F9184" s="53" t="n">
        <f aca="false">+prijave!E8750</f>
        <v>0</v>
      </c>
      <c r="S9184" s="34"/>
      <c r="T9184" s="47" t="n">
        <f aca="false">+prijave!C8750</f>
        <v>0</v>
      </c>
    </row>
    <row r="9185" customFormat="false" ht="15" hidden="true" customHeight="false" outlineLevel="0" collapsed="false">
      <c r="D9185" s="19" t="n">
        <f aca="false">+prijave!B8751</f>
        <v>0</v>
      </c>
      <c r="E9185" s="32"/>
      <c r="F9185" s="53" t="n">
        <f aca="false">+prijave!E8751</f>
        <v>0</v>
      </c>
      <c r="S9185" s="34"/>
      <c r="T9185" s="47" t="n">
        <f aca="false">+prijave!C8751</f>
        <v>0</v>
      </c>
    </row>
    <row r="9186" customFormat="false" ht="15" hidden="true" customHeight="false" outlineLevel="0" collapsed="false">
      <c r="D9186" s="19" t="n">
        <f aca="false">+prijave!B8752</f>
        <v>0</v>
      </c>
      <c r="E9186" s="32"/>
      <c r="F9186" s="53" t="n">
        <f aca="false">+prijave!E8752</f>
        <v>0</v>
      </c>
      <c r="S9186" s="34"/>
      <c r="T9186" s="47" t="n">
        <f aca="false">+prijave!C8752</f>
        <v>0</v>
      </c>
    </row>
    <row r="9187" customFormat="false" ht="15" hidden="true" customHeight="false" outlineLevel="0" collapsed="false">
      <c r="D9187" s="19" t="n">
        <f aca="false">+prijave!B8753</f>
        <v>0</v>
      </c>
      <c r="E9187" s="32"/>
      <c r="F9187" s="53" t="n">
        <f aca="false">+prijave!E8753</f>
        <v>0</v>
      </c>
      <c r="S9187" s="34"/>
      <c r="T9187" s="47" t="n">
        <f aca="false">+prijave!C8753</f>
        <v>0</v>
      </c>
    </row>
    <row r="9188" customFormat="false" ht="15" hidden="true" customHeight="false" outlineLevel="0" collapsed="false">
      <c r="D9188" s="19" t="n">
        <f aca="false">+prijave!B8754</f>
        <v>0</v>
      </c>
      <c r="E9188" s="32"/>
      <c r="F9188" s="53" t="n">
        <f aca="false">+prijave!E8754</f>
        <v>0</v>
      </c>
      <c r="S9188" s="34"/>
      <c r="T9188" s="47" t="n">
        <f aca="false">+prijave!C8754</f>
        <v>0</v>
      </c>
    </row>
    <row r="9189" customFormat="false" ht="15" hidden="true" customHeight="false" outlineLevel="0" collapsed="false">
      <c r="D9189" s="19" t="n">
        <f aca="false">+prijave!B8755</f>
        <v>0</v>
      </c>
      <c r="E9189" s="32"/>
      <c r="F9189" s="53" t="n">
        <f aca="false">+prijave!E8755</f>
        <v>0</v>
      </c>
      <c r="S9189" s="34"/>
      <c r="T9189" s="47" t="n">
        <f aca="false">+prijave!C8755</f>
        <v>0</v>
      </c>
    </row>
    <row r="9190" customFormat="false" ht="15" hidden="true" customHeight="false" outlineLevel="0" collapsed="false">
      <c r="D9190" s="19" t="n">
        <f aca="false">+prijave!B8756</f>
        <v>0</v>
      </c>
      <c r="E9190" s="32"/>
      <c r="F9190" s="53" t="n">
        <f aca="false">+prijave!E8756</f>
        <v>0</v>
      </c>
      <c r="S9190" s="34"/>
      <c r="T9190" s="47" t="n">
        <f aca="false">+prijave!C8756</f>
        <v>0</v>
      </c>
    </row>
    <row r="9191" customFormat="false" ht="15" hidden="true" customHeight="false" outlineLevel="0" collapsed="false">
      <c r="D9191" s="19" t="n">
        <f aca="false">+prijave!B8757</f>
        <v>0</v>
      </c>
      <c r="E9191" s="32"/>
      <c r="F9191" s="53" t="n">
        <f aca="false">+prijave!E8757</f>
        <v>0</v>
      </c>
      <c r="S9191" s="34"/>
      <c r="T9191" s="47" t="n">
        <f aca="false">+prijave!C8757</f>
        <v>0</v>
      </c>
    </row>
    <row r="9192" customFormat="false" ht="15" hidden="true" customHeight="false" outlineLevel="0" collapsed="false">
      <c r="D9192" s="19" t="n">
        <f aca="false">+prijave!B8758</f>
        <v>0</v>
      </c>
      <c r="E9192" s="32"/>
      <c r="F9192" s="53" t="n">
        <f aca="false">+prijave!E8758</f>
        <v>0</v>
      </c>
      <c r="S9192" s="34"/>
      <c r="T9192" s="47" t="n">
        <f aca="false">+prijave!C8758</f>
        <v>0</v>
      </c>
    </row>
    <row r="9193" customFormat="false" ht="15" hidden="true" customHeight="false" outlineLevel="0" collapsed="false">
      <c r="D9193" s="19" t="n">
        <f aca="false">+prijave!B8759</f>
        <v>0</v>
      </c>
      <c r="E9193" s="32"/>
      <c r="F9193" s="53" t="n">
        <f aca="false">+prijave!E8759</f>
        <v>0</v>
      </c>
      <c r="S9193" s="34"/>
      <c r="T9193" s="47" t="n">
        <f aca="false">+prijave!C8759</f>
        <v>0</v>
      </c>
    </row>
    <row r="9194" customFormat="false" ht="15" hidden="true" customHeight="false" outlineLevel="0" collapsed="false">
      <c r="D9194" s="19" t="n">
        <f aca="false">+prijave!B8760</f>
        <v>0</v>
      </c>
      <c r="E9194" s="32"/>
      <c r="F9194" s="53" t="n">
        <f aca="false">+prijave!E8760</f>
        <v>0</v>
      </c>
      <c r="S9194" s="34"/>
      <c r="T9194" s="47" t="n">
        <f aca="false">+prijave!C8760</f>
        <v>0</v>
      </c>
    </row>
    <row r="9195" customFormat="false" ht="15" hidden="true" customHeight="false" outlineLevel="0" collapsed="false">
      <c r="D9195" s="19" t="n">
        <f aca="false">+prijave!B8761</f>
        <v>0</v>
      </c>
      <c r="E9195" s="32"/>
      <c r="F9195" s="53" t="n">
        <f aca="false">+prijave!E8761</f>
        <v>0</v>
      </c>
      <c r="S9195" s="34"/>
      <c r="T9195" s="47" t="n">
        <f aca="false">+prijave!C8761</f>
        <v>0</v>
      </c>
    </row>
    <row r="9196" customFormat="false" ht="15" hidden="true" customHeight="false" outlineLevel="0" collapsed="false">
      <c r="D9196" s="19" t="n">
        <f aca="false">+prijave!B8762</f>
        <v>0</v>
      </c>
      <c r="E9196" s="32"/>
      <c r="F9196" s="53" t="n">
        <f aca="false">+prijave!E8762</f>
        <v>0</v>
      </c>
      <c r="S9196" s="34"/>
      <c r="T9196" s="47" t="n">
        <f aca="false">+prijave!C8762</f>
        <v>0</v>
      </c>
    </row>
    <row r="9197" customFormat="false" ht="15" hidden="true" customHeight="false" outlineLevel="0" collapsed="false">
      <c r="D9197" s="19" t="n">
        <f aca="false">+prijave!B8763</f>
        <v>0</v>
      </c>
      <c r="E9197" s="32"/>
      <c r="F9197" s="53" t="n">
        <f aca="false">+prijave!E8763</f>
        <v>0</v>
      </c>
      <c r="S9197" s="34"/>
      <c r="T9197" s="47" t="n">
        <f aca="false">+prijave!C8763</f>
        <v>0</v>
      </c>
    </row>
    <row r="9198" customFormat="false" ht="15" hidden="true" customHeight="false" outlineLevel="0" collapsed="false">
      <c r="D9198" s="19" t="n">
        <f aca="false">+prijave!B8764</f>
        <v>0</v>
      </c>
      <c r="E9198" s="32"/>
      <c r="F9198" s="53" t="n">
        <f aca="false">+prijave!E8764</f>
        <v>0</v>
      </c>
      <c r="S9198" s="34"/>
      <c r="T9198" s="47" t="n">
        <f aca="false">+prijave!C8764</f>
        <v>0</v>
      </c>
    </row>
    <row r="9199" customFormat="false" ht="15" hidden="true" customHeight="false" outlineLevel="0" collapsed="false">
      <c r="D9199" s="19" t="n">
        <f aca="false">+prijave!B8765</f>
        <v>0</v>
      </c>
      <c r="E9199" s="32"/>
      <c r="F9199" s="53" t="n">
        <f aca="false">+prijave!E8765</f>
        <v>0</v>
      </c>
      <c r="S9199" s="34"/>
      <c r="T9199" s="47" t="n">
        <f aca="false">+prijave!C8765</f>
        <v>0</v>
      </c>
    </row>
    <row r="9200" customFormat="false" ht="15" hidden="true" customHeight="false" outlineLevel="0" collapsed="false">
      <c r="D9200" s="19" t="n">
        <f aca="false">+prijave!B8766</f>
        <v>0</v>
      </c>
      <c r="E9200" s="32"/>
      <c r="F9200" s="53" t="n">
        <f aca="false">+prijave!E8766</f>
        <v>0</v>
      </c>
      <c r="S9200" s="34"/>
      <c r="T9200" s="47" t="n">
        <f aca="false">+prijave!C8766</f>
        <v>0</v>
      </c>
    </row>
    <row r="9201" customFormat="false" ht="15" hidden="true" customHeight="false" outlineLevel="0" collapsed="false">
      <c r="D9201" s="19" t="n">
        <f aca="false">+prijave!B8767</f>
        <v>0</v>
      </c>
      <c r="E9201" s="32"/>
      <c r="F9201" s="53" t="n">
        <f aca="false">+prijave!E8767</f>
        <v>0</v>
      </c>
      <c r="S9201" s="34"/>
      <c r="T9201" s="47" t="n">
        <f aca="false">+prijave!C8767</f>
        <v>0</v>
      </c>
    </row>
    <row r="9202" customFormat="false" ht="15" hidden="true" customHeight="false" outlineLevel="0" collapsed="false">
      <c r="D9202" s="19" t="n">
        <f aca="false">+prijave!B8768</f>
        <v>0</v>
      </c>
      <c r="E9202" s="32"/>
      <c r="F9202" s="53" t="n">
        <f aca="false">+prijave!E8768</f>
        <v>0</v>
      </c>
      <c r="S9202" s="34"/>
      <c r="T9202" s="47" t="n">
        <f aca="false">+prijave!C8768</f>
        <v>0</v>
      </c>
    </row>
    <row r="9203" customFormat="false" ht="15" hidden="true" customHeight="false" outlineLevel="0" collapsed="false">
      <c r="D9203" s="19" t="n">
        <f aca="false">+prijave!B8769</f>
        <v>0</v>
      </c>
      <c r="E9203" s="32"/>
      <c r="F9203" s="53" t="n">
        <f aca="false">+prijave!E8769</f>
        <v>0</v>
      </c>
      <c r="S9203" s="34"/>
      <c r="T9203" s="47" t="n">
        <f aca="false">+prijave!C8769</f>
        <v>0</v>
      </c>
    </row>
    <row r="9204" customFormat="false" ht="15" hidden="true" customHeight="false" outlineLevel="0" collapsed="false">
      <c r="D9204" s="19" t="n">
        <f aca="false">+prijave!B8770</f>
        <v>0</v>
      </c>
      <c r="E9204" s="32"/>
      <c r="F9204" s="53" t="n">
        <f aca="false">+prijave!E8770</f>
        <v>0</v>
      </c>
      <c r="S9204" s="34"/>
      <c r="T9204" s="47" t="n">
        <f aca="false">+prijave!C8770</f>
        <v>0</v>
      </c>
    </row>
    <row r="9205" customFormat="false" ht="15" hidden="true" customHeight="false" outlineLevel="0" collapsed="false">
      <c r="D9205" s="19" t="n">
        <f aca="false">+prijave!B8771</f>
        <v>0</v>
      </c>
      <c r="E9205" s="32"/>
      <c r="F9205" s="53" t="n">
        <f aca="false">+prijave!E8771</f>
        <v>0</v>
      </c>
      <c r="S9205" s="34"/>
      <c r="T9205" s="47" t="n">
        <f aca="false">+prijave!C8771</f>
        <v>0</v>
      </c>
    </row>
    <row r="9206" customFormat="false" ht="15" hidden="true" customHeight="false" outlineLevel="0" collapsed="false">
      <c r="D9206" s="19" t="n">
        <f aca="false">+prijave!B8772</f>
        <v>0</v>
      </c>
      <c r="E9206" s="32"/>
      <c r="F9206" s="53" t="n">
        <f aca="false">+prijave!E8772</f>
        <v>0</v>
      </c>
      <c r="S9206" s="34"/>
      <c r="T9206" s="47" t="n">
        <f aca="false">+prijave!C8772</f>
        <v>0</v>
      </c>
    </row>
    <row r="9207" customFormat="false" ht="15" hidden="true" customHeight="false" outlineLevel="0" collapsed="false">
      <c r="D9207" s="19" t="n">
        <f aca="false">+prijave!B8773</f>
        <v>0</v>
      </c>
      <c r="E9207" s="32"/>
      <c r="F9207" s="53" t="n">
        <f aca="false">+prijave!E8773</f>
        <v>0</v>
      </c>
      <c r="S9207" s="34"/>
      <c r="T9207" s="47" t="n">
        <f aca="false">+prijave!C8773</f>
        <v>0</v>
      </c>
    </row>
    <row r="9208" customFormat="false" ht="15" hidden="true" customHeight="false" outlineLevel="0" collapsed="false">
      <c r="D9208" s="19" t="n">
        <f aca="false">+prijave!B8774</f>
        <v>0</v>
      </c>
      <c r="E9208" s="32"/>
      <c r="F9208" s="53" t="n">
        <f aca="false">+prijave!E8774</f>
        <v>0</v>
      </c>
      <c r="S9208" s="34"/>
      <c r="T9208" s="47" t="n">
        <f aca="false">+prijave!C8774</f>
        <v>0</v>
      </c>
    </row>
    <row r="9209" customFormat="false" ht="15" hidden="true" customHeight="false" outlineLevel="0" collapsed="false">
      <c r="D9209" s="19" t="n">
        <f aca="false">+prijave!B8775</f>
        <v>0</v>
      </c>
      <c r="E9209" s="32"/>
      <c r="F9209" s="53" t="n">
        <f aca="false">+prijave!E8775</f>
        <v>0</v>
      </c>
      <c r="S9209" s="34"/>
      <c r="T9209" s="47" t="n">
        <f aca="false">+prijave!C8775</f>
        <v>0</v>
      </c>
    </row>
    <row r="9210" customFormat="false" ht="15" hidden="true" customHeight="false" outlineLevel="0" collapsed="false">
      <c r="D9210" s="19" t="n">
        <f aca="false">+prijave!B8776</f>
        <v>0</v>
      </c>
      <c r="E9210" s="32"/>
      <c r="F9210" s="53" t="n">
        <f aca="false">+prijave!E8776</f>
        <v>0</v>
      </c>
      <c r="S9210" s="34"/>
      <c r="T9210" s="47" t="n">
        <f aca="false">+prijave!C8776</f>
        <v>0</v>
      </c>
    </row>
    <row r="9211" customFormat="false" ht="15" hidden="true" customHeight="false" outlineLevel="0" collapsed="false">
      <c r="D9211" s="19" t="n">
        <f aca="false">+prijave!B8777</f>
        <v>0</v>
      </c>
      <c r="E9211" s="32"/>
      <c r="F9211" s="53" t="n">
        <f aca="false">+prijave!E8777</f>
        <v>0</v>
      </c>
      <c r="S9211" s="34"/>
      <c r="T9211" s="47" t="n">
        <f aca="false">+prijave!C8777</f>
        <v>0</v>
      </c>
    </row>
    <row r="9212" customFormat="false" ht="15" hidden="true" customHeight="false" outlineLevel="0" collapsed="false">
      <c r="D9212" s="19" t="n">
        <f aca="false">+prijave!B8778</f>
        <v>0</v>
      </c>
      <c r="E9212" s="32"/>
      <c r="F9212" s="53" t="n">
        <f aca="false">+prijave!E8778</f>
        <v>0</v>
      </c>
      <c r="S9212" s="34"/>
      <c r="T9212" s="47" t="n">
        <f aca="false">+prijave!C8778</f>
        <v>0</v>
      </c>
    </row>
    <row r="9213" customFormat="false" ht="15" hidden="true" customHeight="false" outlineLevel="0" collapsed="false">
      <c r="D9213" s="19" t="n">
        <f aca="false">+prijave!B8779</f>
        <v>0</v>
      </c>
      <c r="E9213" s="32"/>
      <c r="F9213" s="53" t="n">
        <f aca="false">+prijave!E8779</f>
        <v>0</v>
      </c>
      <c r="S9213" s="34"/>
      <c r="T9213" s="47" t="n">
        <f aca="false">+prijave!C8779</f>
        <v>0</v>
      </c>
    </row>
    <row r="9214" customFormat="false" ht="15" hidden="true" customHeight="false" outlineLevel="0" collapsed="false">
      <c r="D9214" s="19" t="n">
        <f aca="false">+prijave!B8780</f>
        <v>0</v>
      </c>
      <c r="E9214" s="32"/>
      <c r="F9214" s="53" t="n">
        <f aca="false">+prijave!E8780</f>
        <v>0</v>
      </c>
      <c r="S9214" s="34"/>
      <c r="T9214" s="47" t="n">
        <f aca="false">+prijave!C8780</f>
        <v>0</v>
      </c>
    </row>
    <row r="9215" customFormat="false" ht="15" hidden="true" customHeight="false" outlineLevel="0" collapsed="false">
      <c r="D9215" s="19" t="n">
        <f aca="false">+prijave!B8781</f>
        <v>0</v>
      </c>
      <c r="E9215" s="32"/>
      <c r="F9215" s="53" t="n">
        <f aca="false">+prijave!E8781</f>
        <v>0</v>
      </c>
      <c r="S9215" s="34"/>
      <c r="T9215" s="47" t="n">
        <f aca="false">+prijave!C8781</f>
        <v>0</v>
      </c>
    </row>
    <row r="9216" customFormat="false" ht="15" hidden="true" customHeight="false" outlineLevel="0" collapsed="false">
      <c r="D9216" s="19" t="n">
        <f aca="false">+prijave!B8782</f>
        <v>0</v>
      </c>
      <c r="E9216" s="32"/>
      <c r="F9216" s="53" t="n">
        <f aca="false">+prijave!E8782</f>
        <v>0</v>
      </c>
      <c r="S9216" s="34"/>
      <c r="T9216" s="47" t="n">
        <f aca="false">+prijave!C8782</f>
        <v>0</v>
      </c>
    </row>
    <row r="9217" customFormat="false" ht="15" hidden="true" customHeight="false" outlineLevel="0" collapsed="false">
      <c r="D9217" s="19" t="n">
        <f aca="false">+prijave!B8783</f>
        <v>0</v>
      </c>
      <c r="E9217" s="32"/>
      <c r="F9217" s="53" t="n">
        <f aca="false">+prijave!E8783</f>
        <v>0</v>
      </c>
      <c r="S9217" s="34"/>
      <c r="T9217" s="47" t="n">
        <f aca="false">+prijave!C8783</f>
        <v>0</v>
      </c>
    </row>
    <row r="9218" customFormat="false" ht="15" hidden="true" customHeight="false" outlineLevel="0" collapsed="false">
      <c r="D9218" s="19" t="n">
        <f aca="false">+prijave!B8784</f>
        <v>0</v>
      </c>
      <c r="E9218" s="32"/>
      <c r="F9218" s="53" t="n">
        <f aca="false">+prijave!E8784</f>
        <v>0</v>
      </c>
      <c r="S9218" s="34"/>
      <c r="T9218" s="47" t="n">
        <f aca="false">+prijave!C8784</f>
        <v>0</v>
      </c>
    </row>
    <row r="9219" customFormat="false" ht="15" hidden="true" customHeight="false" outlineLevel="0" collapsed="false">
      <c r="D9219" s="19" t="n">
        <f aca="false">+prijave!B8785</f>
        <v>0</v>
      </c>
      <c r="E9219" s="32"/>
      <c r="F9219" s="53" t="n">
        <f aca="false">+prijave!E8785</f>
        <v>0</v>
      </c>
      <c r="S9219" s="34"/>
      <c r="T9219" s="47" t="n">
        <f aca="false">+prijave!C8785</f>
        <v>0</v>
      </c>
    </row>
    <row r="9220" customFormat="false" ht="15" hidden="true" customHeight="false" outlineLevel="0" collapsed="false">
      <c r="D9220" s="19" t="n">
        <f aca="false">+prijave!B8786</f>
        <v>0</v>
      </c>
      <c r="E9220" s="32"/>
      <c r="F9220" s="53" t="n">
        <f aca="false">+prijave!E8786</f>
        <v>0</v>
      </c>
      <c r="S9220" s="34"/>
      <c r="T9220" s="47" t="n">
        <f aca="false">+prijave!C8786</f>
        <v>0</v>
      </c>
    </row>
    <row r="9221" customFormat="false" ht="15" hidden="true" customHeight="false" outlineLevel="0" collapsed="false">
      <c r="D9221" s="19" t="n">
        <f aca="false">+prijave!B8787</f>
        <v>0</v>
      </c>
      <c r="E9221" s="32"/>
      <c r="F9221" s="53" t="n">
        <f aca="false">+prijave!E8787</f>
        <v>0</v>
      </c>
      <c r="S9221" s="34"/>
      <c r="T9221" s="47" t="n">
        <f aca="false">+prijave!C8787</f>
        <v>0</v>
      </c>
    </row>
    <row r="9222" customFormat="false" ht="15" hidden="true" customHeight="false" outlineLevel="0" collapsed="false">
      <c r="D9222" s="19" t="n">
        <f aca="false">+prijave!B8788</f>
        <v>0</v>
      </c>
      <c r="E9222" s="32"/>
      <c r="F9222" s="53" t="n">
        <f aca="false">+prijave!E8788</f>
        <v>0</v>
      </c>
      <c r="S9222" s="34"/>
      <c r="T9222" s="47" t="n">
        <f aca="false">+prijave!C8788</f>
        <v>0</v>
      </c>
    </row>
    <row r="9223" customFormat="false" ht="15" hidden="true" customHeight="false" outlineLevel="0" collapsed="false">
      <c r="D9223" s="19" t="n">
        <f aca="false">+prijave!B8789</f>
        <v>0</v>
      </c>
      <c r="E9223" s="32"/>
      <c r="F9223" s="53" t="n">
        <f aca="false">+prijave!E8789</f>
        <v>0</v>
      </c>
      <c r="S9223" s="34"/>
      <c r="T9223" s="47" t="n">
        <f aca="false">+prijave!C8789</f>
        <v>0</v>
      </c>
    </row>
    <row r="9224" customFormat="false" ht="15" hidden="true" customHeight="false" outlineLevel="0" collapsed="false">
      <c r="D9224" s="19" t="n">
        <f aca="false">+prijave!B8790</f>
        <v>0</v>
      </c>
      <c r="E9224" s="32"/>
      <c r="F9224" s="53" t="n">
        <f aca="false">+prijave!E8790</f>
        <v>0</v>
      </c>
      <c r="S9224" s="34"/>
      <c r="T9224" s="47" t="n">
        <f aca="false">+prijave!C8790</f>
        <v>0</v>
      </c>
    </row>
    <row r="9225" customFormat="false" ht="15" hidden="true" customHeight="false" outlineLevel="0" collapsed="false">
      <c r="D9225" s="19" t="n">
        <f aca="false">+prijave!B8791</f>
        <v>0</v>
      </c>
      <c r="E9225" s="32"/>
      <c r="F9225" s="53" t="n">
        <f aca="false">+prijave!E8791</f>
        <v>0</v>
      </c>
      <c r="S9225" s="34"/>
      <c r="T9225" s="47" t="n">
        <f aca="false">+prijave!C8791</f>
        <v>0</v>
      </c>
    </row>
    <row r="9226" customFormat="false" ht="15" hidden="true" customHeight="false" outlineLevel="0" collapsed="false">
      <c r="D9226" s="19" t="n">
        <f aca="false">+prijave!B8792</f>
        <v>0</v>
      </c>
      <c r="E9226" s="32"/>
      <c r="F9226" s="53" t="n">
        <f aca="false">+prijave!E8792</f>
        <v>0</v>
      </c>
      <c r="S9226" s="34"/>
      <c r="T9226" s="47" t="n">
        <f aca="false">+prijave!C8792</f>
        <v>0</v>
      </c>
    </row>
    <row r="9227" customFormat="false" ht="15" hidden="true" customHeight="false" outlineLevel="0" collapsed="false">
      <c r="D9227" s="19" t="n">
        <f aca="false">+prijave!B8793</f>
        <v>0</v>
      </c>
      <c r="E9227" s="32"/>
      <c r="F9227" s="53" t="n">
        <f aca="false">+prijave!E8793</f>
        <v>0</v>
      </c>
      <c r="S9227" s="34"/>
      <c r="T9227" s="47" t="n">
        <f aca="false">+prijave!C8793</f>
        <v>0</v>
      </c>
    </row>
    <row r="9228" customFormat="false" ht="15" hidden="true" customHeight="false" outlineLevel="0" collapsed="false">
      <c r="D9228" s="19" t="n">
        <f aca="false">+prijave!B8794</f>
        <v>0</v>
      </c>
      <c r="E9228" s="32"/>
      <c r="F9228" s="53" t="n">
        <f aca="false">+prijave!E8794</f>
        <v>0</v>
      </c>
      <c r="S9228" s="34"/>
      <c r="T9228" s="47" t="n">
        <f aca="false">+prijave!C8794</f>
        <v>0</v>
      </c>
    </row>
    <row r="9229" customFormat="false" ht="15" hidden="true" customHeight="false" outlineLevel="0" collapsed="false">
      <c r="D9229" s="19" t="n">
        <f aca="false">+prijave!B8795</f>
        <v>0</v>
      </c>
      <c r="E9229" s="32"/>
      <c r="F9229" s="53" t="n">
        <f aca="false">+prijave!E8795</f>
        <v>0</v>
      </c>
      <c r="S9229" s="34"/>
      <c r="T9229" s="47" t="n">
        <f aca="false">+prijave!C8795</f>
        <v>0</v>
      </c>
    </row>
    <row r="9230" customFormat="false" ht="15" hidden="true" customHeight="false" outlineLevel="0" collapsed="false">
      <c r="D9230" s="19" t="n">
        <f aca="false">+prijave!B8796</f>
        <v>0</v>
      </c>
      <c r="E9230" s="32"/>
      <c r="F9230" s="53" t="n">
        <f aca="false">+prijave!E8796</f>
        <v>0</v>
      </c>
      <c r="S9230" s="34"/>
      <c r="T9230" s="47" t="n">
        <f aca="false">+prijave!C8796</f>
        <v>0</v>
      </c>
    </row>
    <row r="9231" customFormat="false" ht="15" hidden="true" customHeight="false" outlineLevel="0" collapsed="false">
      <c r="D9231" s="19" t="n">
        <f aca="false">+prijave!B8797</f>
        <v>0</v>
      </c>
      <c r="E9231" s="32"/>
      <c r="F9231" s="53" t="n">
        <f aca="false">+prijave!E8797</f>
        <v>0</v>
      </c>
      <c r="S9231" s="34"/>
      <c r="T9231" s="47" t="n">
        <f aca="false">+prijave!C8797</f>
        <v>0</v>
      </c>
    </row>
    <row r="9232" customFormat="false" ht="15" hidden="true" customHeight="false" outlineLevel="0" collapsed="false">
      <c r="D9232" s="19" t="n">
        <f aca="false">+prijave!B8798</f>
        <v>0</v>
      </c>
      <c r="E9232" s="32"/>
      <c r="F9232" s="53" t="n">
        <f aca="false">+prijave!E8798</f>
        <v>0</v>
      </c>
      <c r="S9232" s="34"/>
      <c r="T9232" s="47" t="n">
        <f aca="false">+prijave!C8798</f>
        <v>0</v>
      </c>
    </row>
    <row r="9233" customFormat="false" ht="15" hidden="true" customHeight="false" outlineLevel="0" collapsed="false">
      <c r="D9233" s="19" t="n">
        <f aca="false">+prijave!B8799</f>
        <v>0</v>
      </c>
      <c r="E9233" s="32"/>
      <c r="F9233" s="53" t="n">
        <f aca="false">+prijave!E8799</f>
        <v>0</v>
      </c>
      <c r="S9233" s="34"/>
      <c r="T9233" s="47" t="n">
        <f aca="false">+prijave!C8799</f>
        <v>0</v>
      </c>
    </row>
    <row r="9234" customFormat="false" ht="15" hidden="true" customHeight="false" outlineLevel="0" collapsed="false">
      <c r="D9234" s="19" t="n">
        <f aca="false">+prijave!B8800</f>
        <v>0</v>
      </c>
      <c r="E9234" s="32"/>
      <c r="F9234" s="53" t="n">
        <f aca="false">+prijave!E8800</f>
        <v>0</v>
      </c>
      <c r="S9234" s="34"/>
      <c r="T9234" s="47" t="n">
        <f aca="false">+prijave!C8800</f>
        <v>0</v>
      </c>
    </row>
    <row r="9235" customFormat="false" ht="15" hidden="true" customHeight="false" outlineLevel="0" collapsed="false">
      <c r="D9235" s="19" t="n">
        <f aca="false">+prijave!B8801</f>
        <v>0</v>
      </c>
      <c r="E9235" s="32"/>
      <c r="F9235" s="53" t="n">
        <f aca="false">+prijave!E8801</f>
        <v>0</v>
      </c>
      <c r="S9235" s="34"/>
      <c r="T9235" s="47" t="n">
        <f aca="false">+prijave!C8801</f>
        <v>0</v>
      </c>
    </row>
    <row r="9236" customFormat="false" ht="15" hidden="true" customHeight="false" outlineLevel="0" collapsed="false">
      <c r="D9236" s="19" t="n">
        <f aca="false">+prijave!B8802</f>
        <v>0</v>
      </c>
      <c r="E9236" s="32"/>
      <c r="F9236" s="53" t="n">
        <f aca="false">+prijave!E8802</f>
        <v>0</v>
      </c>
      <c r="S9236" s="34"/>
      <c r="T9236" s="47" t="n">
        <f aca="false">+prijave!C8802</f>
        <v>0</v>
      </c>
    </row>
    <row r="9237" customFormat="false" ht="15" hidden="true" customHeight="false" outlineLevel="0" collapsed="false">
      <c r="D9237" s="19" t="n">
        <f aca="false">+prijave!B8803</f>
        <v>0</v>
      </c>
      <c r="E9237" s="32"/>
      <c r="F9237" s="53" t="n">
        <f aca="false">+prijave!E8803</f>
        <v>0</v>
      </c>
      <c r="S9237" s="34"/>
      <c r="T9237" s="47" t="n">
        <f aca="false">+prijave!C8803</f>
        <v>0</v>
      </c>
    </row>
    <row r="9238" customFormat="false" ht="15" hidden="true" customHeight="false" outlineLevel="0" collapsed="false">
      <c r="D9238" s="19" t="n">
        <f aca="false">+prijave!B8804</f>
        <v>0</v>
      </c>
      <c r="E9238" s="32"/>
      <c r="F9238" s="53" t="n">
        <f aca="false">+prijave!E8804</f>
        <v>0</v>
      </c>
      <c r="S9238" s="34"/>
      <c r="T9238" s="47" t="n">
        <f aca="false">+prijave!C8804</f>
        <v>0</v>
      </c>
    </row>
    <row r="9239" customFormat="false" ht="15" hidden="true" customHeight="false" outlineLevel="0" collapsed="false">
      <c r="D9239" s="19" t="n">
        <f aca="false">+prijave!B8805</f>
        <v>0</v>
      </c>
      <c r="E9239" s="32"/>
      <c r="F9239" s="53" t="n">
        <f aca="false">+prijave!E8805</f>
        <v>0</v>
      </c>
      <c r="S9239" s="34"/>
      <c r="T9239" s="47" t="n">
        <f aca="false">+prijave!C8805</f>
        <v>0</v>
      </c>
    </row>
    <row r="9240" customFormat="false" ht="15" hidden="true" customHeight="false" outlineLevel="0" collapsed="false">
      <c r="D9240" s="19" t="n">
        <f aca="false">+prijave!B8806</f>
        <v>0</v>
      </c>
      <c r="E9240" s="32"/>
      <c r="F9240" s="53" t="n">
        <f aca="false">+prijave!E8806</f>
        <v>0</v>
      </c>
      <c r="S9240" s="34"/>
      <c r="T9240" s="47" t="n">
        <f aca="false">+prijave!C8806</f>
        <v>0</v>
      </c>
    </row>
    <row r="9241" customFormat="false" ht="15" hidden="true" customHeight="false" outlineLevel="0" collapsed="false">
      <c r="D9241" s="19" t="n">
        <f aca="false">+prijave!B8807</f>
        <v>0</v>
      </c>
      <c r="E9241" s="32"/>
      <c r="F9241" s="53" t="n">
        <f aca="false">+prijave!E8807</f>
        <v>0</v>
      </c>
      <c r="S9241" s="34"/>
      <c r="T9241" s="47" t="n">
        <f aca="false">+prijave!C8807</f>
        <v>0</v>
      </c>
    </row>
    <row r="9242" customFormat="false" ht="15" hidden="true" customHeight="false" outlineLevel="0" collapsed="false">
      <c r="D9242" s="19" t="n">
        <f aca="false">+prijave!B8808</f>
        <v>0</v>
      </c>
      <c r="E9242" s="32"/>
      <c r="F9242" s="53" t="n">
        <f aca="false">+prijave!E8808</f>
        <v>0</v>
      </c>
      <c r="S9242" s="34"/>
      <c r="T9242" s="47" t="n">
        <f aca="false">+prijave!C8808</f>
        <v>0</v>
      </c>
    </row>
    <row r="9243" customFormat="false" ht="15" hidden="true" customHeight="false" outlineLevel="0" collapsed="false">
      <c r="D9243" s="19" t="n">
        <f aca="false">+prijave!B8809</f>
        <v>0</v>
      </c>
      <c r="E9243" s="32"/>
      <c r="F9243" s="53" t="n">
        <f aca="false">+prijave!E8809</f>
        <v>0</v>
      </c>
      <c r="S9243" s="34"/>
      <c r="T9243" s="47" t="n">
        <f aca="false">+prijave!C8809</f>
        <v>0</v>
      </c>
    </row>
    <row r="9244" customFormat="false" ht="15" hidden="true" customHeight="false" outlineLevel="0" collapsed="false">
      <c r="D9244" s="19" t="n">
        <f aca="false">+prijave!B8810</f>
        <v>0</v>
      </c>
      <c r="E9244" s="32"/>
      <c r="F9244" s="53" t="n">
        <f aca="false">+prijave!E8810</f>
        <v>0</v>
      </c>
      <c r="S9244" s="34"/>
      <c r="T9244" s="47" t="n">
        <f aca="false">+prijave!C8810</f>
        <v>0</v>
      </c>
    </row>
    <row r="9245" customFormat="false" ht="15" hidden="true" customHeight="false" outlineLevel="0" collapsed="false">
      <c r="D9245" s="19" t="n">
        <f aca="false">+prijave!B8811</f>
        <v>0</v>
      </c>
      <c r="E9245" s="32"/>
      <c r="F9245" s="53" t="n">
        <f aca="false">+prijave!E8811</f>
        <v>0</v>
      </c>
      <c r="S9245" s="34"/>
      <c r="T9245" s="47" t="n">
        <f aca="false">+prijave!C8811</f>
        <v>0</v>
      </c>
    </row>
    <row r="9246" customFormat="false" ht="15" hidden="true" customHeight="false" outlineLevel="0" collapsed="false">
      <c r="D9246" s="19" t="n">
        <f aca="false">+prijave!B8812</f>
        <v>0</v>
      </c>
      <c r="E9246" s="32"/>
      <c r="F9246" s="53" t="n">
        <f aca="false">+prijave!E8812</f>
        <v>0</v>
      </c>
      <c r="S9246" s="34"/>
      <c r="T9246" s="47" t="n">
        <f aca="false">+prijave!C8812</f>
        <v>0</v>
      </c>
    </row>
    <row r="9247" customFormat="false" ht="15" hidden="true" customHeight="false" outlineLevel="0" collapsed="false">
      <c r="D9247" s="19" t="n">
        <f aca="false">+prijave!B8813</f>
        <v>0</v>
      </c>
      <c r="E9247" s="32"/>
      <c r="F9247" s="53" t="n">
        <f aca="false">+prijave!E8813</f>
        <v>0</v>
      </c>
      <c r="S9247" s="34"/>
      <c r="T9247" s="47" t="n">
        <f aca="false">+prijave!C8813</f>
        <v>0</v>
      </c>
    </row>
    <row r="9248" customFormat="false" ht="15" hidden="true" customHeight="false" outlineLevel="0" collapsed="false">
      <c r="D9248" s="19" t="n">
        <f aca="false">+prijave!B8814</f>
        <v>0</v>
      </c>
      <c r="E9248" s="32"/>
      <c r="F9248" s="53" t="n">
        <f aca="false">+prijave!E8814</f>
        <v>0</v>
      </c>
      <c r="S9248" s="34"/>
      <c r="T9248" s="47" t="n">
        <f aca="false">+prijave!C8814</f>
        <v>0</v>
      </c>
    </row>
    <row r="9249" customFormat="false" ht="15" hidden="true" customHeight="false" outlineLevel="0" collapsed="false">
      <c r="D9249" s="19" t="n">
        <f aca="false">+prijave!B8815</f>
        <v>0</v>
      </c>
      <c r="E9249" s="32"/>
      <c r="F9249" s="53" t="n">
        <f aca="false">+prijave!E8815</f>
        <v>0</v>
      </c>
      <c r="S9249" s="34"/>
      <c r="T9249" s="47" t="n">
        <f aca="false">+prijave!C8815</f>
        <v>0</v>
      </c>
    </row>
    <row r="9250" customFormat="false" ht="15" hidden="true" customHeight="false" outlineLevel="0" collapsed="false">
      <c r="D9250" s="19" t="n">
        <f aca="false">+prijave!B8816</f>
        <v>0</v>
      </c>
      <c r="E9250" s="32"/>
      <c r="F9250" s="53" t="n">
        <f aca="false">+prijave!E8816</f>
        <v>0</v>
      </c>
      <c r="S9250" s="34"/>
      <c r="T9250" s="47" t="n">
        <f aca="false">+prijave!C8816</f>
        <v>0</v>
      </c>
    </row>
    <row r="9251" customFormat="false" ht="15" hidden="true" customHeight="false" outlineLevel="0" collapsed="false">
      <c r="D9251" s="19" t="n">
        <f aca="false">+prijave!B8817</f>
        <v>0</v>
      </c>
      <c r="E9251" s="32"/>
      <c r="F9251" s="53" t="n">
        <f aca="false">+prijave!E8817</f>
        <v>0</v>
      </c>
      <c r="S9251" s="34"/>
      <c r="T9251" s="47" t="n">
        <f aca="false">+prijave!C8817</f>
        <v>0</v>
      </c>
    </row>
    <row r="9252" customFormat="false" ht="15" hidden="true" customHeight="false" outlineLevel="0" collapsed="false">
      <c r="D9252" s="19" t="n">
        <f aca="false">+prijave!B8818</f>
        <v>0</v>
      </c>
      <c r="E9252" s="32"/>
      <c r="F9252" s="53" t="n">
        <f aca="false">+prijave!E8818</f>
        <v>0</v>
      </c>
      <c r="S9252" s="34"/>
      <c r="T9252" s="47" t="n">
        <f aca="false">+prijave!C8818</f>
        <v>0</v>
      </c>
    </row>
    <row r="9253" customFormat="false" ht="15" hidden="true" customHeight="false" outlineLevel="0" collapsed="false">
      <c r="D9253" s="19" t="n">
        <f aca="false">+prijave!B8819</f>
        <v>0</v>
      </c>
      <c r="E9253" s="32"/>
      <c r="F9253" s="53" t="n">
        <f aca="false">+prijave!E8819</f>
        <v>0</v>
      </c>
      <c r="S9253" s="34"/>
      <c r="T9253" s="47" t="n">
        <f aca="false">+prijave!C8819</f>
        <v>0</v>
      </c>
    </row>
    <row r="9254" customFormat="false" ht="15" hidden="true" customHeight="false" outlineLevel="0" collapsed="false">
      <c r="D9254" s="19" t="n">
        <f aca="false">+prijave!B8820</f>
        <v>0</v>
      </c>
      <c r="E9254" s="32"/>
      <c r="F9254" s="53" t="n">
        <f aca="false">+prijave!E8820</f>
        <v>0</v>
      </c>
      <c r="S9254" s="34"/>
      <c r="T9254" s="47" t="n">
        <f aca="false">+prijave!C8820</f>
        <v>0</v>
      </c>
    </row>
    <row r="9255" customFormat="false" ht="15" hidden="true" customHeight="false" outlineLevel="0" collapsed="false">
      <c r="D9255" s="19" t="n">
        <f aca="false">+prijave!B8821</f>
        <v>0</v>
      </c>
      <c r="E9255" s="32"/>
      <c r="F9255" s="53" t="n">
        <f aca="false">+prijave!E8821</f>
        <v>0</v>
      </c>
      <c r="S9255" s="34"/>
      <c r="T9255" s="47" t="n">
        <f aca="false">+prijave!C8821</f>
        <v>0</v>
      </c>
    </row>
    <row r="9256" customFormat="false" ht="15" hidden="true" customHeight="false" outlineLevel="0" collapsed="false">
      <c r="D9256" s="19" t="n">
        <f aca="false">+prijave!B8822</f>
        <v>0</v>
      </c>
      <c r="E9256" s="32"/>
      <c r="F9256" s="53" t="n">
        <f aca="false">+prijave!E8822</f>
        <v>0</v>
      </c>
      <c r="S9256" s="34"/>
      <c r="T9256" s="47" t="n">
        <f aca="false">+prijave!C8822</f>
        <v>0</v>
      </c>
    </row>
    <row r="9257" customFormat="false" ht="15" hidden="true" customHeight="false" outlineLevel="0" collapsed="false">
      <c r="D9257" s="19" t="n">
        <f aca="false">+prijave!B8823</f>
        <v>0</v>
      </c>
      <c r="E9257" s="32"/>
      <c r="F9257" s="53" t="n">
        <f aca="false">+prijave!E8823</f>
        <v>0</v>
      </c>
      <c r="S9257" s="34"/>
      <c r="T9257" s="47" t="n">
        <f aca="false">+prijave!C8823</f>
        <v>0</v>
      </c>
    </row>
    <row r="9258" customFormat="false" ht="15" hidden="true" customHeight="false" outlineLevel="0" collapsed="false">
      <c r="D9258" s="19" t="n">
        <f aca="false">+prijave!B8824</f>
        <v>0</v>
      </c>
      <c r="E9258" s="32"/>
      <c r="F9258" s="53" t="n">
        <f aca="false">+prijave!E8824</f>
        <v>0</v>
      </c>
      <c r="S9258" s="34"/>
      <c r="T9258" s="47" t="n">
        <f aca="false">+prijave!C8824</f>
        <v>0</v>
      </c>
    </row>
    <row r="9259" customFormat="false" ht="15" hidden="true" customHeight="false" outlineLevel="0" collapsed="false">
      <c r="D9259" s="19" t="n">
        <f aca="false">+prijave!B8825</f>
        <v>0</v>
      </c>
      <c r="E9259" s="32"/>
      <c r="F9259" s="53" t="n">
        <f aca="false">+prijave!E8825</f>
        <v>0</v>
      </c>
      <c r="S9259" s="34"/>
      <c r="T9259" s="47" t="n">
        <f aca="false">+prijave!C8825</f>
        <v>0</v>
      </c>
    </row>
    <row r="9260" customFormat="false" ht="15" hidden="true" customHeight="false" outlineLevel="0" collapsed="false">
      <c r="D9260" s="19" t="n">
        <f aca="false">+prijave!B8826</f>
        <v>0</v>
      </c>
      <c r="E9260" s="32"/>
      <c r="F9260" s="53" t="n">
        <f aca="false">+prijave!E8826</f>
        <v>0</v>
      </c>
      <c r="S9260" s="34"/>
      <c r="T9260" s="47" t="n">
        <f aca="false">+prijave!C8826</f>
        <v>0</v>
      </c>
    </row>
    <row r="9261" customFormat="false" ht="15" hidden="true" customHeight="false" outlineLevel="0" collapsed="false">
      <c r="D9261" s="19" t="n">
        <f aca="false">+prijave!B8827</f>
        <v>0</v>
      </c>
      <c r="E9261" s="32"/>
      <c r="F9261" s="53" t="n">
        <f aca="false">+prijave!E8827</f>
        <v>0</v>
      </c>
      <c r="S9261" s="34"/>
      <c r="T9261" s="47" t="n">
        <f aca="false">+prijave!C8827</f>
        <v>0</v>
      </c>
    </row>
    <row r="9262" customFormat="false" ht="15" hidden="true" customHeight="false" outlineLevel="0" collapsed="false">
      <c r="D9262" s="19" t="n">
        <f aca="false">+prijave!B8828</f>
        <v>0</v>
      </c>
      <c r="E9262" s="32"/>
      <c r="F9262" s="53" t="n">
        <f aca="false">+prijave!E8828</f>
        <v>0</v>
      </c>
      <c r="S9262" s="34"/>
      <c r="T9262" s="47" t="n">
        <f aca="false">+prijave!C8828</f>
        <v>0</v>
      </c>
    </row>
    <row r="9263" customFormat="false" ht="15" hidden="true" customHeight="false" outlineLevel="0" collapsed="false">
      <c r="D9263" s="19" t="n">
        <f aca="false">+prijave!B8829</f>
        <v>0</v>
      </c>
      <c r="E9263" s="32"/>
      <c r="F9263" s="53" t="n">
        <f aca="false">+prijave!E8829</f>
        <v>0</v>
      </c>
      <c r="S9263" s="34"/>
      <c r="T9263" s="47" t="n">
        <f aca="false">+prijave!C8829</f>
        <v>0</v>
      </c>
    </row>
    <row r="9264" customFormat="false" ht="15" hidden="true" customHeight="false" outlineLevel="0" collapsed="false">
      <c r="D9264" s="19" t="n">
        <f aca="false">+prijave!B8830</f>
        <v>0</v>
      </c>
      <c r="E9264" s="32"/>
      <c r="F9264" s="53" t="n">
        <f aca="false">+prijave!E8830</f>
        <v>0</v>
      </c>
      <c r="S9264" s="34"/>
      <c r="T9264" s="47" t="n">
        <f aca="false">+prijave!C8830</f>
        <v>0</v>
      </c>
    </row>
    <row r="9265" customFormat="false" ht="15" hidden="true" customHeight="false" outlineLevel="0" collapsed="false">
      <c r="D9265" s="19" t="n">
        <f aca="false">+prijave!B8831</f>
        <v>0</v>
      </c>
      <c r="E9265" s="32"/>
      <c r="F9265" s="53" t="n">
        <f aca="false">+prijave!E8831</f>
        <v>0</v>
      </c>
      <c r="S9265" s="34"/>
      <c r="T9265" s="47" t="n">
        <f aca="false">+prijave!C8831</f>
        <v>0</v>
      </c>
    </row>
    <row r="9266" customFormat="false" ht="15" hidden="true" customHeight="false" outlineLevel="0" collapsed="false">
      <c r="D9266" s="19" t="n">
        <f aca="false">+prijave!B8832</f>
        <v>0</v>
      </c>
      <c r="E9266" s="32"/>
      <c r="F9266" s="53" t="n">
        <f aca="false">+prijave!E8832</f>
        <v>0</v>
      </c>
      <c r="S9266" s="34"/>
      <c r="T9266" s="47" t="n">
        <f aca="false">+prijave!C8832</f>
        <v>0</v>
      </c>
    </row>
    <row r="9267" customFormat="false" ht="15" hidden="true" customHeight="false" outlineLevel="0" collapsed="false">
      <c r="D9267" s="19" t="n">
        <f aca="false">+prijave!B8833</f>
        <v>0</v>
      </c>
      <c r="E9267" s="32"/>
      <c r="F9267" s="53" t="n">
        <f aca="false">+prijave!E8833</f>
        <v>0</v>
      </c>
      <c r="S9267" s="34"/>
      <c r="T9267" s="47" t="n">
        <f aca="false">+prijave!C8833</f>
        <v>0</v>
      </c>
    </row>
    <row r="9268" customFormat="false" ht="15" hidden="true" customHeight="false" outlineLevel="0" collapsed="false">
      <c r="D9268" s="19" t="n">
        <f aca="false">+prijave!B8834</f>
        <v>0</v>
      </c>
      <c r="E9268" s="32"/>
      <c r="F9268" s="53" t="n">
        <f aca="false">+prijave!E8834</f>
        <v>0</v>
      </c>
      <c r="S9268" s="34"/>
      <c r="T9268" s="47" t="n">
        <f aca="false">+prijave!C8834</f>
        <v>0</v>
      </c>
    </row>
    <row r="9269" customFormat="false" ht="15" hidden="true" customHeight="false" outlineLevel="0" collapsed="false">
      <c r="D9269" s="19" t="n">
        <f aca="false">+prijave!B8835</f>
        <v>0</v>
      </c>
      <c r="E9269" s="32"/>
      <c r="F9269" s="53" t="n">
        <f aca="false">+prijave!E8835</f>
        <v>0</v>
      </c>
      <c r="S9269" s="34"/>
      <c r="T9269" s="47" t="n">
        <f aca="false">+prijave!C8835</f>
        <v>0</v>
      </c>
    </row>
    <row r="9270" customFormat="false" ht="15" hidden="true" customHeight="false" outlineLevel="0" collapsed="false">
      <c r="D9270" s="19" t="n">
        <f aca="false">+prijave!B8836</f>
        <v>0</v>
      </c>
      <c r="E9270" s="32"/>
      <c r="F9270" s="53" t="n">
        <f aca="false">+prijave!E8836</f>
        <v>0</v>
      </c>
      <c r="S9270" s="34"/>
      <c r="T9270" s="47" t="n">
        <f aca="false">+prijave!C8836</f>
        <v>0</v>
      </c>
    </row>
    <row r="9271" customFormat="false" ht="15" hidden="true" customHeight="false" outlineLevel="0" collapsed="false">
      <c r="D9271" s="19" t="n">
        <f aca="false">+prijave!B8837</f>
        <v>0</v>
      </c>
      <c r="E9271" s="32"/>
      <c r="F9271" s="53" t="n">
        <f aca="false">+prijave!E8837</f>
        <v>0</v>
      </c>
      <c r="S9271" s="34"/>
      <c r="T9271" s="47" t="n">
        <f aca="false">+prijave!C8837</f>
        <v>0</v>
      </c>
    </row>
    <row r="9272" customFormat="false" ht="15" hidden="true" customHeight="false" outlineLevel="0" collapsed="false">
      <c r="D9272" s="19" t="n">
        <f aca="false">+prijave!B8838</f>
        <v>0</v>
      </c>
      <c r="E9272" s="32"/>
      <c r="F9272" s="53" t="n">
        <f aca="false">+prijave!E8838</f>
        <v>0</v>
      </c>
      <c r="S9272" s="34"/>
      <c r="T9272" s="47" t="n">
        <f aca="false">+prijave!C8838</f>
        <v>0</v>
      </c>
    </row>
    <row r="9273" customFormat="false" ht="15" hidden="true" customHeight="false" outlineLevel="0" collapsed="false">
      <c r="D9273" s="19" t="n">
        <f aca="false">+prijave!B8839</f>
        <v>0</v>
      </c>
      <c r="E9273" s="32"/>
      <c r="F9273" s="53" t="n">
        <f aca="false">+prijave!E8839</f>
        <v>0</v>
      </c>
      <c r="S9273" s="34"/>
      <c r="T9273" s="47" t="n">
        <f aca="false">+prijave!C8839</f>
        <v>0</v>
      </c>
    </row>
    <row r="9274" customFormat="false" ht="15" hidden="true" customHeight="false" outlineLevel="0" collapsed="false">
      <c r="D9274" s="19" t="n">
        <f aca="false">+prijave!B8840</f>
        <v>0</v>
      </c>
      <c r="E9274" s="32"/>
      <c r="F9274" s="53" t="n">
        <f aca="false">+prijave!E8840</f>
        <v>0</v>
      </c>
      <c r="S9274" s="34"/>
      <c r="T9274" s="47" t="n">
        <f aca="false">+prijave!C8840</f>
        <v>0</v>
      </c>
    </row>
    <row r="9275" customFormat="false" ht="15" hidden="true" customHeight="false" outlineLevel="0" collapsed="false">
      <c r="D9275" s="19" t="n">
        <f aca="false">+prijave!B8841</f>
        <v>0</v>
      </c>
      <c r="E9275" s="32"/>
      <c r="F9275" s="53" t="n">
        <f aca="false">+prijave!E8841</f>
        <v>0</v>
      </c>
      <c r="S9275" s="34"/>
      <c r="T9275" s="47" t="n">
        <f aca="false">+prijave!C8841</f>
        <v>0</v>
      </c>
    </row>
    <row r="9276" customFormat="false" ht="15" hidden="true" customHeight="false" outlineLevel="0" collapsed="false">
      <c r="D9276" s="19" t="n">
        <f aca="false">+prijave!B8842</f>
        <v>0</v>
      </c>
      <c r="E9276" s="32"/>
      <c r="F9276" s="53" t="n">
        <f aca="false">+prijave!E8842</f>
        <v>0</v>
      </c>
      <c r="S9276" s="34"/>
      <c r="T9276" s="47" t="n">
        <f aca="false">+prijave!C8842</f>
        <v>0</v>
      </c>
    </row>
    <row r="9277" customFormat="false" ht="15" hidden="true" customHeight="false" outlineLevel="0" collapsed="false">
      <c r="D9277" s="19" t="n">
        <f aca="false">+prijave!B8843</f>
        <v>0</v>
      </c>
      <c r="E9277" s="32"/>
      <c r="F9277" s="53" t="n">
        <f aca="false">+prijave!E8843</f>
        <v>0</v>
      </c>
      <c r="S9277" s="34"/>
      <c r="T9277" s="47" t="n">
        <f aca="false">+prijave!C8843</f>
        <v>0</v>
      </c>
    </row>
    <row r="9278" customFormat="false" ht="15" hidden="true" customHeight="false" outlineLevel="0" collapsed="false">
      <c r="D9278" s="19" t="n">
        <f aca="false">+prijave!B8844</f>
        <v>0</v>
      </c>
      <c r="E9278" s="32"/>
      <c r="F9278" s="53" t="n">
        <f aca="false">+prijave!E8844</f>
        <v>0</v>
      </c>
      <c r="S9278" s="34"/>
      <c r="T9278" s="47" t="n">
        <f aca="false">+prijave!C8844</f>
        <v>0</v>
      </c>
    </row>
    <row r="9279" customFormat="false" ht="15" hidden="true" customHeight="false" outlineLevel="0" collapsed="false">
      <c r="D9279" s="19" t="n">
        <f aca="false">+prijave!B8845</f>
        <v>0</v>
      </c>
      <c r="E9279" s="32"/>
      <c r="F9279" s="53" t="n">
        <f aca="false">+prijave!E8845</f>
        <v>0</v>
      </c>
      <c r="S9279" s="34"/>
      <c r="T9279" s="47" t="n">
        <f aca="false">+prijave!C8845</f>
        <v>0</v>
      </c>
    </row>
    <row r="9280" customFormat="false" ht="15" hidden="true" customHeight="false" outlineLevel="0" collapsed="false">
      <c r="D9280" s="19" t="n">
        <f aca="false">+prijave!B8846</f>
        <v>0</v>
      </c>
      <c r="E9280" s="32"/>
      <c r="F9280" s="53" t="n">
        <f aca="false">+prijave!E8846</f>
        <v>0</v>
      </c>
      <c r="S9280" s="34"/>
      <c r="T9280" s="47" t="n">
        <f aca="false">+prijave!C8846</f>
        <v>0</v>
      </c>
    </row>
    <row r="9281" customFormat="false" ht="15" hidden="true" customHeight="false" outlineLevel="0" collapsed="false">
      <c r="D9281" s="19" t="n">
        <f aca="false">+prijave!B8847</f>
        <v>0</v>
      </c>
      <c r="E9281" s="32"/>
      <c r="F9281" s="53" t="n">
        <f aca="false">+prijave!E8847</f>
        <v>0</v>
      </c>
      <c r="S9281" s="34"/>
      <c r="T9281" s="47" t="n">
        <f aca="false">+prijave!C8847</f>
        <v>0</v>
      </c>
    </row>
    <row r="9282" customFormat="false" ht="15" hidden="true" customHeight="false" outlineLevel="0" collapsed="false">
      <c r="D9282" s="19" t="n">
        <f aca="false">+prijave!B8848</f>
        <v>0</v>
      </c>
      <c r="E9282" s="32"/>
      <c r="F9282" s="53" t="n">
        <f aca="false">+prijave!E8848</f>
        <v>0</v>
      </c>
      <c r="S9282" s="34"/>
      <c r="T9282" s="47" t="n">
        <f aca="false">+prijave!C8848</f>
        <v>0</v>
      </c>
    </row>
    <row r="9283" customFormat="false" ht="15" hidden="true" customHeight="false" outlineLevel="0" collapsed="false">
      <c r="D9283" s="19" t="n">
        <f aca="false">+prijave!B8849</f>
        <v>0</v>
      </c>
      <c r="E9283" s="32"/>
      <c r="F9283" s="53" t="n">
        <f aca="false">+prijave!E8849</f>
        <v>0</v>
      </c>
      <c r="S9283" s="34"/>
      <c r="T9283" s="47" t="n">
        <f aca="false">+prijave!C8849</f>
        <v>0</v>
      </c>
    </row>
    <row r="9284" customFormat="false" ht="15" hidden="true" customHeight="false" outlineLevel="0" collapsed="false">
      <c r="D9284" s="19" t="n">
        <f aca="false">+prijave!B8850</f>
        <v>0</v>
      </c>
      <c r="E9284" s="32"/>
      <c r="F9284" s="53" t="n">
        <f aca="false">+prijave!E8850</f>
        <v>0</v>
      </c>
      <c r="S9284" s="34"/>
      <c r="T9284" s="47" t="n">
        <f aca="false">+prijave!C8850</f>
        <v>0</v>
      </c>
    </row>
    <row r="9285" customFormat="false" ht="15" hidden="true" customHeight="false" outlineLevel="0" collapsed="false">
      <c r="D9285" s="19" t="n">
        <f aca="false">+prijave!B8851</f>
        <v>0</v>
      </c>
      <c r="E9285" s="32"/>
      <c r="F9285" s="53" t="n">
        <f aca="false">+prijave!E8851</f>
        <v>0</v>
      </c>
      <c r="S9285" s="34"/>
      <c r="T9285" s="47" t="n">
        <f aca="false">+prijave!C8851</f>
        <v>0</v>
      </c>
    </row>
    <row r="9286" customFormat="false" ht="15" hidden="true" customHeight="false" outlineLevel="0" collapsed="false">
      <c r="D9286" s="19" t="n">
        <f aca="false">+prijave!B8852</f>
        <v>0</v>
      </c>
      <c r="E9286" s="32"/>
      <c r="F9286" s="53" t="n">
        <f aca="false">+prijave!E8852</f>
        <v>0</v>
      </c>
      <c r="S9286" s="34"/>
      <c r="T9286" s="47" t="n">
        <f aca="false">+prijave!C8852</f>
        <v>0</v>
      </c>
    </row>
    <row r="9287" customFormat="false" ht="15" hidden="true" customHeight="false" outlineLevel="0" collapsed="false">
      <c r="D9287" s="19" t="n">
        <f aca="false">+prijave!B8853</f>
        <v>0</v>
      </c>
      <c r="E9287" s="32"/>
      <c r="F9287" s="53" t="n">
        <f aca="false">+prijave!E8853</f>
        <v>0</v>
      </c>
      <c r="S9287" s="34"/>
      <c r="T9287" s="47" t="n">
        <f aca="false">+prijave!C8853</f>
        <v>0</v>
      </c>
    </row>
    <row r="9288" customFormat="false" ht="15" hidden="true" customHeight="false" outlineLevel="0" collapsed="false">
      <c r="D9288" s="19" t="n">
        <f aca="false">+prijave!B8854</f>
        <v>0</v>
      </c>
      <c r="E9288" s="32"/>
      <c r="F9288" s="53" t="n">
        <f aca="false">+prijave!E8854</f>
        <v>0</v>
      </c>
      <c r="S9288" s="34"/>
      <c r="T9288" s="47" t="n">
        <f aca="false">+prijave!C8854</f>
        <v>0</v>
      </c>
    </row>
    <row r="9289" customFormat="false" ht="15" hidden="true" customHeight="false" outlineLevel="0" collapsed="false">
      <c r="D9289" s="19" t="n">
        <f aca="false">+prijave!B8855</f>
        <v>0</v>
      </c>
      <c r="E9289" s="32"/>
      <c r="F9289" s="53" t="n">
        <f aca="false">+prijave!E8855</f>
        <v>0</v>
      </c>
      <c r="S9289" s="34"/>
      <c r="T9289" s="47" t="n">
        <f aca="false">+prijave!C8855</f>
        <v>0</v>
      </c>
    </row>
    <row r="9290" customFormat="false" ht="15" hidden="true" customHeight="false" outlineLevel="0" collapsed="false">
      <c r="D9290" s="19" t="n">
        <f aca="false">+prijave!B8856</f>
        <v>0</v>
      </c>
      <c r="E9290" s="32"/>
      <c r="F9290" s="53" t="n">
        <f aca="false">+prijave!E8856</f>
        <v>0</v>
      </c>
      <c r="S9290" s="34"/>
      <c r="T9290" s="47" t="n">
        <f aca="false">+prijave!C8856</f>
        <v>0</v>
      </c>
    </row>
    <row r="9291" customFormat="false" ht="15" hidden="true" customHeight="false" outlineLevel="0" collapsed="false">
      <c r="D9291" s="19" t="n">
        <f aca="false">+prijave!B8857</f>
        <v>0</v>
      </c>
      <c r="E9291" s="32"/>
      <c r="F9291" s="53" t="n">
        <f aca="false">+prijave!E8857</f>
        <v>0</v>
      </c>
      <c r="S9291" s="34"/>
      <c r="T9291" s="47" t="n">
        <f aca="false">+prijave!C8857</f>
        <v>0</v>
      </c>
    </row>
    <row r="9292" customFormat="false" ht="15" hidden="true" customHeight="false" outlineLevel="0" collapsed="false">
      <c r="D9292" s="19" t="n">
        <f aca="false">+prijave!B8858</f>
        <v>0</v>
      </c>
      <c r="E9292" s="32"/>
      <c r="F9292" s="53" t="n">
        <f aca="false">+prijave!E8858</f>
        <v>0</v>
      </c>
      <c r="S9292" s="34"/>
      <c r="T9292" s="47" t="n">
        <f aca="false">+prijave!C8858</f>
        <v>0</v>
      </c>
    </row>
    <row r="9293" customFormat="false" ht="15" hidden="true" customHeight="false" outlineLevel="0" collapsed="false">
      <c r="D9293" s="19" t="n">
        <f aca="false">+prijave!B8859</f>
        <v>0</v>
      </c>
      <c r="E9293" s="32"/>
      <c r="F9293" s="53" t="n">
        <f aca="false">+prijave!E8859</f>
        <v>0</v>
      </c>
      <c r="S9293" s="34"/>
      <c r="T9293" s="47" t="n">
        <f aca="false">+prijave!C8859</f>
        <v>0</v>
      </c>
    </row>
    <row r="9294" customFormat="false" ht="15" hidden="true" customHeight="false" outlineLevel="0" collapsed="false">
      <c r="D9294" s="19" t="n">
        <f aca="false">+prijave!B8860</f>
        <v>0</v>
      </c>
      <c r="E9294" s="32"/>
      <c r="F9294" s="53" t="n">
        <f aca="false">+prijave!E8860</f>
        <v>0</v>
      </c>
      <c r="S9294" s="34"/>
      <c r="T9294" s="47" t="n">
        <f aca="false">+prijave!C8860</f>
        <v>0</v>
      </c>
    </row>
    <row r="9295" customFormat="false" ht="15" hidden="true" customHeight="false" outlineLevel="0" collapsed="false">
      <c r="D9295" s="19" t="n">
        <f aca="false">+prijave!B8861</f>
        <v>0</v>
      </c>
      <c r="E9295" s="32"/>
      <c r="F9295" s="53" t="n">
        <f aca="false">+prijave!E8861</f>
        <v>0</v>
      </c>
      <c r="S9295" s="34"/>
      <c r="T9295" s="47" t="n">
        <f aca="false">+prijave!C8861</f>
        <v>0</v>
      </c>
    </row>
    <row r="9296" customFormat="false" ht="15" hidden="true" customHeight="false" outlineLevel="0" collapsed="false">
      <c r="D9296" s="19" t="n">
        <f aca="false">+prijave!B8862</f>
        <v>0</v>
      </c>
      <c r="E9296" s="32"/>
      <c r="F9296" s="53" t="n">
        <f aca="false">+prijave!E8862</f>
        <v>0</v>
      </c>
      <c r="S9296" s="34"/>
      <c r="T9296" s="47" t="n">
        <f aca="false">+prijave!C8862</f>
        <v>0</v>
      </c>
    </row>
    <row r="9297" customFormat="false" ht="15" hidden="true" customHeight="false" outlineLevel="0" collapsed="false">
      <c r="D9297" s="19" t="n">
        <f aca="false">+prijave!B8863</f>
        <v>0</v>
      </c>
      <c r="E9297" s="32"/>
      <c r="F9297" s="53" t="n">
        <f aca="false">+prijave!E8863</f>
        <v>0</v>
      </c>
      <c r="S9297" s="34"/>
      <c r="T9297" s="47" t="n">
        <f aca="false">+prijave!C8863</f>
        <v>0</v>
      </c>
    </row>
    <row r="9298" customFormat="false" ht="15" hidden="true" customHeight="false" outlineLevel="0" collapsed="false">
      <c r="D9298" s="19" t="n">
        <f aca="false">+prijave!B8864</f>
        <v>0</v>
      </c>
      <c r="E9298" s="32"/>
      <c r="F9298" s="53" t="n">
        <f aca="false">+prijave!E8864</f>
        <v>0</v>
      </c>
      <c r="S9298" s="34"/>
      <c r="T9298" s="47" t="n">
        <f aca="false">+prijave!C8864</f>
        <v>0</v>
      </c>
    </row>
    <row r="9299" customFormat="false" ht="15" hidden="true" customHeight="false" outlineLevel="0" collapsed="false">
      <c r="D9299" s="19" t="n">
        <f aca="false">+prijave!B8865</f>
        <v>0</v>
      </c>
      <c r="E9299" s="32"/>
      <c r="F9299" s="53" t="n">
        <f aca="false">+prijave!E8865</f>
        <v>0</v>
      </c>
      <c r="S9299" s="34"/>
      <c r="T9299" s="47" t="n">
        <f aca="false">+prijave!C8865</f>
        <v>0</v>
      </c>
    </row>
    <row r="9300" customFormat="false" ht="15" hidden="true" customHeight="false" outlineLevel="0" collapsed="false">
      <c r="D9300" s="19" t="n">
        <f aca="false">+prijave!B8866</f>
        <v>0</v>
      </c>
      <c r="E9300" s="32"/>
      <c r="F9300" s="53" t="n">
        <f aca="false">+prijave!E8866</f>
        <v>0</v>
      </c>
      <c r="S9300" s="34"/>
      <c r="T9300" s="47" t="n">
        <f aca="false">+prijave!C8866</f>
        <v>0</v>
      </c>
    </row>
    <row r="9301" customFormat="false" ht="15" hidden="true" customHeight="false" outlineLevel="0" collapsed="false">
      <c r="D9301" s="19" t="n">
        <f aca="false">+prijave!B8867</f>
        <v>0</v>
      </c>
      <c r="E9301" s="32"/>
      <c r="F9301" s="53" t="n">
        <f aca="false">+prijave!E8867</f>
        <v>0</v>
      </c>
      <c r="S9301" s="34"/>
      <c r="T9301" s="47" t="n">
        <f aca="false">+prijave!C8867</f>
        <v>0</v>
      </c>
    </row>
    <row r="9302" customFormat="false" ht="15" hidden="true" customHeight="false" outlineLevel="0" collapsed="false">
      <c r="D9302" s="19" t="n">
        <f aca="false">+prijave!B8868</f>
        <v>0</v>
      </c>
      <c r="E9302" s="32"/>
      <c r="F9302" s="53" t="n">
        <f aca="false">+prijave!E8868</f>
        <v>0</v>
      </c>
      <c r="S9302" s="34"/>
      <c r="T9302" s="47" t="n">
        <f aca="false">+prijave!C8868</f>
        <v>0</v>
      </c>
    </row>
    <row r="9303" customFormat="false" ht="15" hidden="true" customHeight="false" outlineLevel="0" collapsed="false">
      <c r="D9303" s="19" t="n">
        <f aca="false">+prijave!B8869</f>
        <v>0</v>
      </c>
      <c r="E9303" s="32"/>
      <c r="F9303" s="53" t="n">
        <f aca="false">+prijave!E8869</f>
        <v>0</v>
      </c>
      <c r="S9303" s="34"/>
      <c r="T9303" s="47" t="n">
        <f aca="false">+prijave!C8869</f>
        <v>0</v>
      </c>
    </row>
    <row r="9304" customFormat="false" ht="15" hidden="true" customHeight="false" outlineLevel="0" collapsed="false">
      <c r="D9304" s="19" t="n">
        <f aca="false">+prijave!B8870</f>
        <v>0</v>
      </c>
      <c r="E9304" s="32"/>
      <c r="F9304" s="53" t="n">
        <f aca="false">+prijave!E8870</f>
        <v>0</v>
      </c>
      <c r="S9304" s="34"/>
      <c r="T9304" s="47" t="n">
        <f aca="false">+prijave!C8870</f>
        <v>0</v>
      </c>
    </row>
    <row r="9305" customFormat="false" ht="15" hidden="true" customHeight="false" outlineLevel="0" collapsed="false">
      <c r="D9305" s="19" t="n">
        <f aca="false">+prijave!B8871</f>
        <v>0</v>
      </c>
      <c r="E9305" s="32"/>
      <c r="F9305" s="53" t="n">
        <f aca="false">+prijave!E8871</f>
        <v>0</v>
      </c>
      <c r="S9305" s="34"/>
      <c r="T9305" s="47" t="n">
        <f aca="false">+prijave!C8871</f>
        <v>0</v>
      </c>
    </row>
    <row r="9306" customFormat="false" ht="15" hidden="true" customHeight="false" outlineLevel="0" collapsed="false">
      <c r="D9306" s="19" t="n">
        <f aca="false">+prijave!B8872</f>
        <v>0</v>
      </c>
      <c r="E9306" s="32"/>
      <c r="F9306" s="53" t="n">
        <f aca="false">+prijave!E8872</f>
        <v>0</v>
      </c>
      <c r="S9306" s="34"/>
      <c r="T9306" s="47" t="n">
        <f aca="false">+prijave!C8872</f>
        <v>0</v>
      </c>
    </row>
    <row r="9307" customFormat="false" ht="15" hidden="true" customHeight="false" outlineLevel="0" collapsed="false">
      <c r="D9307" s="19" t="n">
        <f aca="false">+prijave!B8873</f>
        <v>0</v>
      </c>
      <c r="E9307" s="32"/>
      <c r="F9307" s="53" t="n">
        <f aca="false">+prijave!E8873</f>
        <v>0</v>
      </c>
      <c r="S9307" s="34"/>
      <c r="T9307" s="47" t="n">
        <f aca="false">+prijave!C8873</f>
        <v>0</v>
      </c>
    </row>
    <row r="9308" customFormat="false" ht="15" hidden="true" customHeight="false" outlineLevel="0" collapsed="false">
      <c r="D9308" s="19" t="n">
        <f aca="false">+prijave!B8874</f>
        <v>0</v>
      </c>
      <c r="E9308" s="32"/>
      <c r="F9308" s="53" t="n">
        <f aca="false">+prijave!E8874</f>
        <v>0</v>
      </c>
      <c r="S9308" s="34"/>
      <c r="T9308" s="47" t="n">
        <f aca="false">+prijave!C8874</f>
        <v>0</v>
      </c>
    </row>
    <row r="9309" customFormat="false" ht="15" hidden="true" customHeight="false" outlineLevel="0" collapsed="false">
      <c r="D9309" s="19" t="n">
        <f aca="false">+prijave!B8875</f>
        <v>0</v>
      </c>
      <c r="E9309" s="32"/>
      <c r="F9309" s="53" t="n">
        <f aca="false">+prijave!E8875</f>
        <v>0</v>
      </c>
      <c r="S9309" s="34"/>
      <c r="T9309" s="47" t="n">
        <f aca="false">+prijave!C8875</f>
        <v>0</v>
      </c>
    </row>
    <row r="9310" customFormat="false" ht="15" hidden="true" customHeight="false" outlineLevel="0" collapsed="false">
      <c r="D9310" s="19" t="n">
        <f aca="false">+prijave!B8876</f>
        <v>0</v>
      </c>
      <c r="E9310" s="32"/>
      <c r="F9310" s="53" t="n">
        <f aca="false">+prijave!E8876</f>
        <v>0</v>
      </c>
      <c r="S9310" s="34"/>
      <c r="T9310" s="47" t="n">
        <f aca="false">+prijave!C8876</f>
        <v>0</v>
      </c>
    </row>
    <row r="9311" customFormat="false" ht="15" hidden="true" customHeight="false" outlineLevel="0" collapsed="false">
      <c r="D9311" s="19" t="n">
        <f aca="false">+prijave!B8877</f>
        <v>0</v>
      </c>
      <c r="E9311" s="32"/>
      <c r="F9311" s="53" t="n">
        <f aca="false">+prijave!E8877</f>
        <v>0</v>
      </c>
      <c r="S9311" s="34"/>
      <c r="T9311" s="47" t="n">
        <f aca="false">+prijave!C8877</f>
        <v>0</v>
      </c>
    </row>
    <row r="9312" customFormat="false" ht="15" hidden="true" customHeight="false" outlineLevel="0" collapsed="false">
      <c r="D9312" s="19" t="n">
        <f aca="false">+prijave!B8878</f>
        <v>0</v>
      </c>
      <c r="E9312" s="32"/>
      <c r="F9312" s="53" t="n">
        <f aca="false">+prijave!E8878</f>
        <v>0</v>
      </c>
      <c r="S9312" s="34"/>
      <c r="T9312" s="47" t="n">
        <f aca="false">+prijave!C8878</f>
        <v>0</v>
      </c>
    </row>
    <row r="9313" customFormat="false" ht="15" hidden="true" customHeight="false" outlineLevel="0" collapsed="false">
      <c r="D9313" s="19" t="n">
        <f aca="false">+prijave!B8879</f>
        <v>0</v>
      </c>
      <c r="E9313" s="32"/>
      <c r="F9313" s="53" t="n">
        <f aca="false">+prijave!E8879</f>
        <v>0</v>
      </c>
      <c r="S9313" s="34"/>
      <c r="T9313" s="47" t="n">
        <f aca="false">+prijave!C8879</f>
        <v>0</v>
      </c>
    </row>
    <row r="9314" customFormat="false" ht="15" hidden="true" customHeight="false" outlineLevel="0" collapsed="false">
      <c r="D9314" s="19" t="n">
        <f aca="false">+prijave!B8880</f>
        <v>0</v>
      </c>
      <c r="E9314" s="32"/>
      <c r="F9314" s="53" t="n">
        <f aca="false">+prijave!E8880</f>
        <v>0</v>
      </c>
      <c r="S9314" s="34"/>
      <c r="T9314" s="47" t="n">
        <f aca="false">+prijave!C8880</f>
        <v>0</v>
      </c>
    </row>
    <row r="9315" customFormat="false" ht="15" hidden="true" customHeight="false" outlineLevel="0" collapsed="false">
      <c r="D9315" s="19" t="n">
        <f aca="false">+prijave!B8881</f>
        <v>0</v>
      </c>
      <c r="E9315" s="32"/>
      <c r="F9315" s="53" t="n">
        <f aca="false">+prijave!E8881</f>
        <v>0</v>
      </c>
      <c r="S9315" s="34"/>
      <c r="T9315" s="47" t="n">
        <f aca="false">+prijave!C8881</f>
        <v>0</v>
      </c>
    </row>
    <row r="9316" customFormat="false" ht="15" hidden="true" customHeight="false" outlineLevel="0" collapsed="false">
      <c r="D9316" s="19" t="n">
        <f aca="false">+prijave!B8882</f>
        <v>0</v>
      </c>
      <c r="E9316" s="32"/>
      <c r="F9316" s="53" t="n">
        <f aca="false">+prijave!E8882</f>
        <v>0</v>
      </c>
      <c r="S9316" s="34"/>
      <c r="T9316" s="47" t="n">
        <f aca="false">+prijave!C8882</f>
        <v>0</v>
      </c>
    </row>
    <row r="9317" customFormat="false" ht="15" hidden="true" customHeight="false" outlineLevel="0" collapsed="false">
      <c r="D9317" s="19" t="n">
        <f aca="false">+prijave!B8883</f>
        <v>0</v>
      </c>
      <c r="E9317" s="32"/>
      <c r="F9317" s="53" t="n">
        <f aca="false">+prijave!E8883</f>
        <v>0</v>
      </c>
      <c r="S9317" s="34"/>
      <c r="T9317" s="47" t="n">
        <f aca="false">+prijave!C8883</f>
        <v>0</v>
      </c>
    </row>
    <row r="9318" customFormat="false" ht="15" hidden="true" customHeight="false" outlineLevel="0" collapsed="false">
      <c r="D9318" s="19" t="n">
        <f aca="false">+prijave!B8884</f>
        <v>0</v>
      </c>
      <c r="E9318" s="32"/>
      <c r="F9318" s="53" t="n">
        <f aca="false">+prijave!E8884</f>
        <v>0</v>
      </c>
      <c r="S9318" s="34"/>
      <c r="T9318" s="47" t="n">
        <f aca="false">+prijave!C8884</f>
        <v>0</v>
      </c>
    </row>
    <row r="9319" customFormat="false" ht="15" hidden="true" customHeight="false" outlineLevel="0" collapsed="false">
      <c r="D9319" s="19" t="n">
        <f aca="false">+prijave!B8885</f>
        <v>0</v>
      </c>
      <c r="E9319" s="32"/>
      <c r="F9319" s="53" t="n">
        <f aca="false">+prijave!E8885</f>
        <v>0</v>
      </c>
      <c r="S9319" s="34"/>
      <c r="T9319" s="47" t="n">
        <f aca="false">+prijave!C8885</f>
        <v>0</v>
      </c>
    </row>
    <row r="9320" customFormat="false" ht="15" hidden="true" customHeight="false" outlineLevel="0" collapsed="false">
      <c r="D9320" s="19" t="n">
        <f aca="false">+prijave!B8886</f>
        <v>0</v>
      </c>
      <c r="E9320" s="32"/>
      <c r="F9320" s="53" t="n">
        <f aca="false">+prijave!E8886</f>
        <v>0</v>
      </c>
      <c r="S9320" s="34"/>
      <c r="T9320" s="47" t="n">
        <f aca="false">+prijave!C8886</f>
        <v>0</v>
      </c>
    </row>
    <row r="9321" customFormat="false" ht="15" hidden="true" customHeight="false" outlineLevel="0" collapsed="false">
      <c r="D9321" s="19" t="n">
        <f aca="false">+prijave!B8887</f>
        <v>0</v>
      </c>
      <c r="E9321" s="32"/>
      <c r="F9321" s="53" t="n">
        <f aca="false">+prijave!E8887</f>
        <v>0</v>
      </c>
      <c r="S9321" s="34"/>
      <c r="T9321" s="47" t="n">
        <f aca="false">+prijave!C8887</f>
        <v>0</v>
      </c>
    </row>
    <row r="9322" customFormat="false" ht="15" hidden="true" customHeight="false" outlineLevel="0" collapsed="false">
      <c r="D9322" s="19" t="n">
        <f aca="false">+prijave!B8888</f>
        <v>0</v>
      </c>
      <c r="E9322" s="32"/>
      <c r="F9322" s="53" t="n">
        <f aca="false">+prijave!E8888</f>
        <v>0</v>
      </c>
      <c r="S9322" s="34"/>
      <c r="T9322" s="47" t="n">
        <f aca="false">+prijave!C8888</f>
        <v>0</v>
      </c>
    </row>
    <row r="9323" customFormat="false" ht="15" hidden="true" customHeight="false" outlineLevel="0" collapsed="false">
      <c r="D9323" s="19" t="n">
        <f aca="false">+prijave!B8889</f>
        <v>0</v>
      </c>
      <c r="E9323" s="32"/>
      <c r="F9323" s="53" t="n">
        <f aca="false">+prijave!E8889</f>
        <v>0</v>
      </c>
      <c r="S9323" s="34"/>
      <c r="T9323" s="47" t="n">
        <f aca="false">+prijave!C8889</f>
        <v>0</v>
      </c>
    </row>
    <row r="9324" customFormat="false" ht="15" hidden="true" customHeight="false" outlineLevel="0" collapsed="false">
      <c r="D9324" s="19" t="n">
        <f aca="false">+prijave!B8890</f>
        <v>0</v>
      </c>
      <c r="E9324" s="32"/>
      <c r="F9324" s="53" t="n">
        <f aca="false">+prijave!E8890</f>
        <v>0</v>
      </c>
      <c r="S9324" s="34"/>
      <c r="T9324" s="47" t="n">
        <f aca="false">+prijave!C8890</f>
        <v>0</v>
      </c>
    </row>
    <row r="9325" customFormat="false" ht="15" hidden="true" customHeight="false" outlineLevel="0" collapsed="false">
      <c r="D9325" s="19" t="n">
        <f aca="false">+prijave!B8891</f>
        <v>0</v>
      </c>
      <c r="E9325" s="32"/>
      <c r="F9325" s="53" t="n">
        <f aca="false">+prijave!E8891</f>
        <v>0</v>
      </c>
      <c r="S9325" s="34"/>
      <c r="T9325" s="47" t="n">
        <f aca="false">+prijave!C8891</f>
        <v>0</v>
      </c>
    </row>
    <row r="9326" customFormat="false" ht="15" hidden="true" customHeight="false" outlineLevel="0" collapsed="false">
      <c r="D9326" s="19" t="n">
        <f aca="false">+prijave!B8892</f>
        <v>0</v>
      </c>
      <c r="E9326" s="32"/>
      <c r="F9326" s="53" t="n">
        <f aca="false">+prijave!E8892</f>
        <v>0</v>
      </c>
      <c r="S9326" s="34"/>
      <c r="T9326" s="47" t="n">
        <f aca="false">+prijave!C8892</f>
        <v>0</v>
      </c>
    </row>
    <row r="9327" customFormat="false" ht="15" hidden="true" customHeight="false" outlineLevel="0" collapsed="false">
      <c r="D9327" s="19" t="n">
        <f aca="false">+prijave!B8893</f>
        <v>0</v>
      </c>
      <c r="E9327" s="32"/>
      <c r="F9327" s="53" t="n">
        <f aca="false">+prijave!E8893</f>
        <v>0</v>
      </c>
      <c r="S9327" s="34"/>
      <c r="T9327" s="47" t="n">
        <f aca="false">+prijave!C8893</f>
        <v>0</v>
      </c>
    </row>
    <row r="9328" customFormat="false" ht="15" hidden="true" customHeight="false" outlineLevel="0" collapsed="false">
      <c r="D9328" s="19" t="n">
        <f aca="false">+prijave!B8894</f>
        <v>0</v>
      </c>
      <c r="E9328" s="32"/>
      <c r="F9328" s="53" t="n">
        <f aca="false">+prijave!E8894</f>
        <v>0</v>
      </c>
      <c r="S9328" s="34"/>
      <c r="T9328" s="47" t="n">
        <f aca="false">+prijave!C8894</f>
        <v>0</v>
      </c>
    </row>
    <row r="9329" customFormat="false" ht="15" hidden="true" customHeight="false" outlineLevel="0" collapsed="false">
      <c r="D9329" s="19" t="n">
        <f aca="false">+prijave!B8895</f>
        <v>0</v>
      </c>
      <c r="E9329" s="32"/>
      <c r="F9329" s="53" t="n">
        <f aca="false">+prijave!E8895</f>
        <v>0</v>
      </c>
      <c r="S9329" s="34"/>
      <c r="T9329" s="47" t="n">
        <f aca="false">+prijave!C8895</f>
        <v>0</v>
      </c>
    </row>
    <row r="9330" customFormat="false" ht="15" hidden="true" customHeight="false" outlineLevel="0" collapsed="false">
      <c r="D9330" s="19" t="n">
        <f aca="false">+prijave!B8896</f>
        <v>0</v>
      </c>
      <c r="E9330" s="32"/>
      <c r="F9330" s="53" t="n">
        <f aca="false">+prijave!E8896</f>
        <v>0</v>
      </c>
      <c r="S9330" s="34"/>
      <c r="T9330" s="47" t="n">
        <f aca="false">+prijave!C8896</f>
        <v>0</v>
      </c>
    </row>
    <row r="9331" customFormat="false" ht="15" hidden="true" customHeight="false" outlineLevel="0" collapsed="false">
      <c r="D9331" s="19" t="n">
        <f aca="false">+prijave!B8897</f>
        <v>0</v>
      </c>
      <c r="E9331" s="32"/>
      <c r="F9331" s="53" t="n">
        <f aca="false">+prijave!E8897</f>
        <v>0</v>
      </c>
      <c r="S9331" s="34"/>
      <c r="T9331" s="47" t="n">
        <f aca="false">+prijave!C8897</f>
        <v>0</v>
      </c>
    </row>
    <row r="9332" customFormat="false" ht="15" hidden="true" customHeight="false" outlineLevel="0" collapsed="false">
      <c r="D9332" s="19" t="n">
        <f aca="false">+prijave!B8898</f>
        <v>0</v>
      </c>
      <c r="E9332" s="32"/>
      <c r="F9332" s="53" t="n">
        <f aca="false">+prijave!E8898</f>
        <v>0</v>
      </c>
      <c r="S9332" s="34"/>
      <c r="T9332" s="47" t="n">
        <f aca="false">+prijave!C8898</f>
        <v>0</v>
      </c>
    </row>
    <row r="9333" customFormat="false" ht="15" hidden="true" customHeight="false" outlineLevel="0" collapsed="false">
      <c r="D9333" s="19" t="n">
        <f aca="false">+prijave!B8899</f>
        <v>0</v>
      </c>
      <c r="E9333" s="32"/>
      <c r="F9333" s="53" t="n">
        <f aca="false">+prijave!E8899</f>
        <v>0</v>
      </c>
      <c r="S9333" s="34"/>
      <c r="T9333" s="47" t="n">
        <f aca="false">+prijave!C8899</f>
        <v>0</v>
      </c>
    </row>
    <row r="9334" customFormat="false" ht="15" hidden="true" customHeight="false" outlineLevel="0" collapsed="false">
      <c r="D9334" s="19" t="n">
        <f aca="false">+prijave!B8900</f>
        <v>0</v>
      </c>
      <c r="E9334" s="32"/>
      <c r="F9334" s="53" t="n">
        <f aca="false">+prijave!E8900</f>
        <v>0</v>
      </c>
      <c r="S9334" s="34"/>
      <c r="T9334" s="47" t="n">
        <f aca="false">+prijave!C8900</f>
        <v>0</v>
      </c>
    </row>
    <row r="9335" customFormat="false" ht="15" hidden="true" customHeight="false" outlineLevel="0" collapsed="false">
      <c r="D9335" s="19" t="n">
        <f aca="false">+prijave!B8901</f>
        <v>0</v>
      </c>
      <c r="E9335" s="32"/>
      <c r="F9335" s="53" t="n">
        <f aca="false">+prijave!E8901</f>
        <v>0</v>
      </c>
      <c r="S9335" s="34"/>
      <c r="T9335" s="47" t="n">
        <f aca="false">+prijave!C8901</f>
        <v>0</v>
      </c>
    </row>
    <row r="9336" customFormat="false" ht="15" hidden="true" customHeight="false" outlineLevel="0" collapsed="false">
      <c r="D9336" s="19" t="n">
        <f aca="false">+prijave!B8902</f>
        <v>0</v>
      </c>
      <c r="E9336" s="32"/>
      <c r="F9336" s="53" t="n">
        <f aca="false">+prijave!E8902</f>
        <v>0</v>
      </c>
      <c r="S9336" s="34"/>
      <c r="T9336" s="47" t="n">
        <f aca="false">+prijave!C8902</f>
        <v>0</v>
      </c>
    </row>
    <row r="9337" customFormat="false" ht="15" hidden="true" customHeight="false" outlineLevel="0" collapsed="false">
      <c r="D9337" s="19" t="n">
        <f aca="false">+prijave!B8903</f>
        <v>0</v>
      </c>
      <c r="E9337" s="32"/>
      <c r="F9337" s="53" t="n">
        <f aca="false">+prijave!E8903</f>
        <v>0</v>
      </c>
      <c r="S9337" s="34"/>
      <c r="T9337" s="47" t="n">
        <f aca="false">+prijave!C8903</f>
        <v>0</v>
      </c>
    </row>
    <row r="9338" customFormat="false" ht="15" hidden="true" customHeight="false" outlineLevel="0" collapsed="false">
      <c r="D9338" s="19" t="n">
        <f aca="false">+prijave!B8904</f>
        <v>0</v>
      </c>
      <c r="E9338" s="32"/>
      <c r="F9338" s="53" t="n">
        <f aca="false">+prijave!E8904</f>
        <v>0</v>
      </c>
      <c r="S9338" s="34"/>
      <c r="T9338" s="47" t="n">
        <f aca="false">+prijave!C8904</f>
        <v>0</v>
      </c>
    </row>
    <row r="9339" customFormat="false" ht="15" hidden="true" customHeight="false" outlineLevel="0" collapsed="false">
      <c r="D9339" s="19" t="n">
        <f aca="false">+prijave!B8905</f>
        <v>0</v>
      </c>
      <c r="E9339" s="32"/>
      <c r="F9339" s="53" t="n">
        <f aca="false">+prijave!E8905</f>
        <v>0</v>
      </c>
      <c r="S9339" s="34"/>
      <c r="T9339" s="47" t="n">
        <f aca="false">+prijave!C8905</f>
        <v>0</v>
      </c>
    </row>
    <row r="9340" customFormat="false" ht="15" hidden="true" customHeight="false" outlineLevel="0" collapsed="false">
      <c r="D9340" s="19" t="n">
        <f aca="false">+prijave!B8906</f>
        <v>0</v>
      </c>
      <c r="E9340" s="32"/>
      <c r="F9340" s="53" t="n">
        <f aca="false">+prijave!E8906</f>
        <v>0</v>
      </c>
      <c r="S9340" s="34"/>
      <c r="T9340" s="47" t="n">
        <f aca="false">+prijave!C8906</f>
        <v>0</v>
      </c>
    </row>
    <row r="9341" customFormat="false" ht="15" hidden="true" customHeight="false" outlineLevel="0" collapsed="false">
      <c r="D9341" s="19" t="n">
        <f aca="false">+prijave!B8907</f>
        <v>0</v>
      </c>
      <c r="E9341" s="32"/>
      <c r="F9341" s="53" t="n">
        <f aca="false">+prijave!E8907</f>
        <v>0</v>
      </c>
      <c r="S9341" s="34"/>
      <c r="T9341" s="47" t="n">
        <f aca="false">+prijave!C8907</f>
        <v>0</v>
      </c>
    </row>
    <row r="9342" customFormat="false" ht="15" hidden="true" customHeight="false" outlineLevel="0" collapsed="false">
      <c r="D9342" s="19" t="n">
        <f aca="false">+prijave!B8908</f>
        <v>0</v>
      </c>
      <c r="E9342" s="32"/>
      <c r="F9342" s="53" t="n">
        <f aca="false">+prijave!E8908</f>
        <v>0</v>
      </c>
      <c r="S9342" s="34"/>
      <c r="T9342" s="47" t="n">
        <f aca="false">+prijave!C8908</f>
        <v>0</v>
      </c>
    </row>
    <row r="9343" customFormat="false" ht="15" hidden="true" customHeight="false" outlineLevel="0" collapsed="false">
      <c r="D9343" s="19" t="n">
        <f aca="false">+prijave!B8909</f>
        <v>0</v>
      </c>
      <c r="E9343" s="32"/>
      <c r="F9343" s="53" t="n">
        <f aca="false">+prijave!E8909</f>
        <v>0</v>
      </c>
      <c r="S9343" s="34"/>
      <c r="T9343" s="47" t="n">
        <f aca="false">+prijave!C8909</f>
        <v>0</v>
      </c>
    </row>
    <row r="9344" customFormat="false" ht="15" hidden="true" customHeight="false" outlineLevel="0" collapsed="false">
      <c r="D9344" s="19" t="n">
        <f aca="false">+prijave!B8910</f>
        <v>0</v>
      </c>
      <c r="E9344" s="32"/>
      <c r="F9344" s="53" t="n">
        <f aca="false">+prijave!E8910</f>
        <v>0</v>
      </c>
      <c r="S9344" s="34"/>
      <c r="T9344" s="47" t="n">
        <f aca="false">+prijave!C8910</f>
        <v>0</v>
      </c>
    </row>
    <row r="9345" customFormat="false" ht="15" hidden="true" customHeight="false" outlineLevel="0" collapsed="false">
      <c r="D9345" s="19" t="n">
        <f aca="false">+prijave!B8911</f>
        <v>0</v>
      </c>
      <c r="E9345" s="32"/>
      <c r="F9345" s="53" t="n">
        <f aca="false">+prijave!E8911</f>
        <v>0</v>
      </c>
      <c r="S9345" s="34"/>
      <c r="T9345" s="47" t="n">
        <f aca="false">+prijave!C8911</f>
        <v>0</v>
      </c>
    </row>
    <row r="9346" customFormat="false" ht="15" hidden="true" customHeight="false" outlineLevel="0" collapsed="false">
      <c r="D9346" s="19" t="n">
        <f aca="false">+prijave!B8912</f>
        <v>0</v>
      </c>
      <c r="E9346" s="32"/>
      <c r="F9346" s="53" t="n">
        <f aca="false">+prijave!E8912</f>
        <v>0</v>
      </c>
      <c r="S9346" s="34"/>
      <c r="T9346" s="47" t="n">
        <f aca="false">+prijave!C8912</f>
        <v>0</v>
      </c>
    </row>
    <row r="9347" customFormat="false" ht="15" hidden="true" customHeight="false" outlineLevel="0" collapsed="false">
      <c r="D9347" s="19" t="n">
        <f aca="false">+prijave!B8913</f>
        <v>0</v>
      </c>
      <c r="E9347" s="32"/>
      <c r="F9347" s="53" t="n">
        <f aca="false">+prijave!E8913</f>
        <v>0</v>
      </c>
      <c r="S9347" s="34"/>
      <c r="T9347" s="47" t="n">
        <f aca="false">+prijave!C8913</f>
        <v>0</v>
      </c>
    </row>
    <row r="9348" customFormat="false" ht="15" hidden="true" customHeight="false" outlineLevel="0" collapsed="false">
      <c r="D9348" s="19" t="n">
        <f aca="false">+prijave!B8914</f>
        <v>0</v>
      </c>
      <c r="E9348" s="32"/>
      <c r="F9348" s="53" t="n">
        <f aca="false">+prijave!E8914</f>
        <v>0</v>
      </c>
      <c r="S9348" s="34"/>
      <c r="T9348" s="47" t="n">
        <f aca="false">+prijave!C8914</f>
        <v>0</v>
      </c>
    </row>
    <row r="9349" customFormat="false" ht="15" hidden="true" customHeight="false" outlineLevel="0" collapsed="false">
      <c r="D9349" s="19" t="n">
        <f aca="false">+prijave!B8915</f>
        <v>0</v>
      </c>
      <c r="E9349" s="32"/>
      <c r="F9349" s="53" t="n">
        <f aca="false">+prijave!E8915</f>
        <v>0</v>
      </c>
      <c r="S9349" s="34"/>
      <c r="T9349" s="47" t="n">
        <f aca="false">+prijave!C8915</f>
        <v>0</v>
      </c>
    </row>
    <row r="9350" customFormat="false" ht="15" hidden="true" customHeight="false" outlineLevel="0" collapsed="false">
      <c r="D9350" s="19" t="n">
        <f aca="false">+prijave!B8916</f>
        <v>0</v>
      </c>
      <c r="E9350" s="32"/>
      <c r="F9350" s="53" t="n">
        <f aca="false">+prijave!E8916</f>
        <v>0</v>
      </c>
      <c r="S9350" s="34"/>
      <c r="T9350" s="47" t="n">
        <f aca="false">+prijave!C8916</f>
        <v>0</v>
      </c>
    </row>
    <row r="9351" customFormat="false" ht="15" hidden="true" customHeight="false" outlineLevel="0" collapsed="false">
      <c r="D9351" s="19" t="n">
        <f aca="false">+prijave!B8917</f>
        <v>0</v>
      </c>
      <c r="E9351" s="32"/>
      <c r="F9351" s="53" t="n">
        <f aca="false">+prijave!E8917</f>
        <v>0</v>
      </c>
      <c r="S9351" s="34"/>
      <c r="T9351" s="47" t="n">
        <f aca="false">+prijave!C8917</f>
        <v>0</v>
      </c>
    </row>
    <row r="9352" customFormat="false" ht="15" hidden="true" customHeight="false" outlineLevel="0" collapsed="false">
      <c r="D9352" s="19" t="n">
        <f aca="false">+prijave!B8918</f>
        <v>0</v>
      </c>
      <c r="E9352" s="32"/>
      <c r="F9352" s="53" t="n">
        <f aca="false">+prijave!E8918</f>
        <v>0</v>
      </c>
      <c r="S9352" s="34"/>
      <c r="T9352" s="47" t="n">
        <f aca="false">+prijave!C8918</f>
        <v>0</v>
      </c>
    </row>
    <row r="9353" customFormat="false" ht="15" hidden="true" customHeight="false" outlineLevel="0" collapsed="false">
      <c r="D9353" s="19" t="n">
        <f aca="false">+prijave!B8919</f>
        <v>0</v>
      </c>
      <c r="E9353" s="32"/>
      <c r="F9353" s="53" t="n">
        <f aca="false">+prijave!E8919</f>
        <v>0</v>
      </c>
      <c r="S9353" s="34"/>
      <c r="T9353" s="47" t="n">
        <f aca="false">+prijave!C8919</f>
        <v>0</v>
      </c>
    </row>
    <row r="9354" customFormat="false" ht="15" hidden="true" customHeight="false" outlineLevel="0" collapsed="false">
      <c r="D9354" s="19" t="n">
        <f aca="false">+prijave!B8920</f>
        <v>0</v>
      </c>
      <c r="E9354" s="32"/>
      <c r="F9354" s="53" t="n">
        <f aca="false">+prijave!E8920</f>
        <v>0</v>
      </c>
      <c r="S9354" s="34"/>
      <c r="T9354" s="47" t="n">
        <f aca="false">+prijave!C8920</f>
        <v>0</v>
      </c>
    </row>
    <row r="9355" customFormat="false" ht="15" hidden="true" customHeight="false" outlineLevel="0" collapsed="false">
      <c r="D9355" s="19" t="n">
        <f aca="false">+prijave!B8921</f>
        <v>0</v>
      </c>
      <c r="E9355" s="32"/>
      <c r="F9355" s="53" t="n">
        <f aca="false">+prijave!E8921</f>
        <v>0</v>
      </c>
      <c r="S9355" s="34"/>
      <c r="T9355" s="47" t="n">
        <f aca="false">+prijave!C8921</f>
        <v>0</v>
      </c>
    </row>
    <row r="9356" customFormat="false" ht="15" hidden="true" customHeight="false" outlineLevel="0" collapsed="false">
      <c r="D9356" s="19" t="n">
        <f aca="false">+prijave!B8922</f>
        <v>0</v>
      </c>
      <c r="E9356" s="32"/>
      <c r="F9356" s="53" t="n">
        <f aca="false">+prijave!E8922</f>
        <v>0</v>
      </c>
      <c r="S9356" s="34"/>
      <c r="T9356" s="47" t="n">
        <f aca="false">+prijave!C8922</f>
        <v>0</v>
      </c>
    </row>
    <row r="9357" customFormat="false" ht="15" hidden="true" customHeight="false" outlineLevel="0" collapsed="false">
      <c r="D9357" s="19" t="n">
        <f aca="false">+prijave!B8923</f>
        <v>0</v>
      </c>
      <c r="E9357" s="32"/>
      <c r="F9357" s="53" t="n">
        <f aca="false">+prijave!E8923</f>
        <v>0</v>
      </c>
      <c r="S9357" s="34"/>
      <c r="T9357" s="47" t="n">
        <f aca="false">+prijave!C8923</f>
        <v>0</v>
      </c>
    </row>
    <row r="9358" customFormat="false" ht="15" hidden="true" customHeight="false" outlineLevel="0" collapsed="false">
      <c r="D9358" s="19" t="n">
        <f aca="false">+prijave!B8924</f>
        <v>0</v>
      </c>
      <c r="E9358" s="32"/>
      <c r="F9358" s="53" t="n">
        <f aca="false">+prijave!E8924</f>
        <v>0</v>
      </c>
      <c r="S9358" s="34"/>
      <c r="T9358" s="47" t="n">
        <f aca="false">+prijave!C8924</f>
        <v>0</v>
      </c>
    </row>
    <row r="9359" customFormat="false" ht="15" hidden="true" customHeight="false" outlineLevel="0" collapsed="false">
      <c r="D9359" s="19" t="n">
        <f aca="false">+prijave!B8925</f>
        <v>0</v>
      </c>
      <c r="E9359" s="32"/>
      <c r="F9359" s="53" t="n">
        <f aca="false">+prijave!E8925</f>
        <v>0</v>
      </c>
      <c r="S9359" s="34"/>
      <c r="T9359" s="47" t="n">
        <f aca="false">+prijave!C8925</f>
        <v>0</v>
      </c>
    </row>
    <row r="9360" customFormat="false" ht="15" hidden="true" customHeight="false" outlineLevel="0" collapsed="false">
      <c r="D9360" s="19" t="n">
        <f aca="false">+prijave!B8926</f>
        <v>0</v>
      </c>
      <c r="E9360" s="32"/>
      <c r="F9360" s="53" t="n">
        <f aca="false">+prijave!E8926</f>
        <v>0</v>
      </c>
      <c r="S9360" s="34"/>
      <c r="T9360" s="47" t="n">
        <f aca="false">+prijave!C8926</f>
        <v>0</v>
      </c>
    </row>
    <row r="9361" customFormat="false" ht="15" hidden="true" customHeight="false" outlineLevel="0" collapsed="false">
      <c r="D9361" s="19" t="n">
        <f aca="false">+prijave!B8927</f>
        <v>0</v>
      </c>
      <c r="E9361" s="32"/>
      <c r="F9361" s="53" t="n">
        <f aca="false">+prijave!E8927</f>
        <v>0</v>
      </c>
      <c r="S9361" s="34"/>
      <c r="T9361" s="47" t="n">
        <f aca="false">+prijave!C8927</f>
        <v>0</v>
      </c>
    </row>
    <row r="9362" customFormat="false" ht="15" hidden="true" customHeight="false" outlineLevel="0" collapsed="false">
      <c r="D9362" s="19" t="n">
        <f aca="false">+prijave!B8928</f>
        <v>0</v>
      </c>
      <c r="E9362" s="32"/>
      <c r="F9362" s="53" t="n">
        <f aca="false">+prijave!E8928</f>
        <v>0</v>
      </c>
      <c r="S9362" s="34"/>
      <c r="T9362" s="47" t="n">
        <f aca="false">+prijave!C8928</f>
        <v>0</v>
      </c>
    </row>
    <row r="9363" customFormat="false" ht="15" hidden="true" customHeight="false" outlineLevel="0" collapsed="false">
      <c r="D9363" s="19" t="n">
        <f aca="false">+prijave!B8929</f>
        <v>0</v>
      </c>
      <c r="E9363" s="32"/>
      <c r="F9363" s="53" t="n">
        <f aca="false">+prijave!E8929</f>
        <v>0</v>
      </c>
      <c r="S9363" s="34"/>
      <c r="T9363" s="47" t="n">
        <f aca="false">+prijave!C8929</f>
        <v>0</v>
      </c>
    </row>
    <row r="9364" customFormat="false" ht="15" hidden="true" customHeight="false" outlineLevel="0" collapsed="false">
      <c r="D9364" s="19" t="n">
        <f aca="false">+prijave!B8930</f>
        <v>0</v>
      </c>
      <c r="E9364" s="32"/>
      <c r="F9364" s="53" t="n">
        <f aca="false">+prijave!E8930</f>
        <v>0</v>
      </c>
      <c r="S9364" s="34"/>
      <c r="T9364" s="47" t="n">
        <f aca="false">+prijave!C8930</f>
        <v>0</v>
      </c>
    </row>
    <row r="9365" customFormat="false" ht="15" hidden="true" customHeight="false" outlineLevel="0" collapsed="false">
      <c r="D9365" s="19" t="n">
        <f aca="false">+prijave!B8931</f>
        <v>0</v>
      </c>
      <c r="E9365" s="32"/>
      <c r="F9365" s="53" t="n">
        <f aca="false">+prijave!E8931</f>
        <v>0</v>
      </c>
      <c r="S9365" s="34"/>
      <c r="T9365" s="47" t="n">
        <f aca="false">+prijave!C8931</f>
        <v>0</v>
      </c>
    </row>
    <row r="9366" customFormat="false" ht="15" hidden="true" customHeight="false" outlineLevel="0" collapsed="false">
      <c r="D9366" s="19" t="n">
        <f aca="false">+prijave!B8932</f>
        <v>0</v>
      </c>
      <c r="E9366" s="32"/>
      <c r="F9366" s="53" t="n">
        <f aca="false">+prijave!E8932</f>
        <v>0</v>
      </c>
      <c r="S9366" s="34"/>
      <c r="T9366" s="47" t="n">
        <f aca="false">+prijave!C8932</f>
        <v>0</v>
      </c>
    </row>
    <row r="9367" customFormat="false" ht="15" hidden="true" customHeight="false" outlineLevel="0" collapsed="false">
      <c r="D9367" s="19" t="n">
        <f aca="false">+prijave!B8933</f>
        <v>0</v>
      </c>
      <c r="E9367" s="32"/>
      <c r="F9367" s="53" t="n">
        <f aca="false">+prijave!E8933</f>
        <v>0</v>
      </c>
      <c r="S9367" s="34"/>
      <c r="T9367" s="47" t="n">
        <f aca="false">+prijave!C8933</f>
        <v>0</v>
      </c>
    </row>
    <row r="9368" customFormat="false" ht="15" hidden="true" customHeight="false" outlineLevel="0" collapsed="false">
      <c r="D9368" s="19" t="n">
        <f aca="false">+prijave!B8934</f>
        <v>0</v>
      </c>
      <c r="E9368" s="32"/>
      <c r="F9368" s="53" t="n">
        <f aca="false">+prijave!E8934</f>
        <v>0</v>
      </c>
      <c r="S9368" s="34"/>
      <c r="T9368" s="47" t="n">
        <f aca="false">+prijave!C8934</f>
        <v>0</v>
      </c>
    </row>
    <row r="9369" customFormat="false" ht="15" hidden="true" customHeight="false" outlineLevel="0" collapsed="false">
      <c r="D9369" s="19" t="n">
        <f aca="false">+prijave!B8935</f>
        <v>0</v>
      </c>
      <c r="E9369" s="32"/>
      <c r="F9369" s="53" t="n">
        <f aca="false">+prijave!E8935</f>
        <v>0</v>
      </c>
      <c r="S9369" s="34"/>
      <c r="T9369" s="47" t="n">
        <f aca="false">+prijave!C8935</f>
        <v>0</v>
      </c>
    </row>
    <row r="9370" customFormat="false" ht="15" hidden="true" customHeight="false" outlineLevel="0" collapsed="false">
      <c r="D9370" s="19" t="n">
        <f aca="false">+prijave!B8936</f>
        <v>0</v>
      </c>
      <c r="E9370" s="32"/>
      <c r="F9370" s="53" t="n">
        <f aca="false">+prijave!E8936</f>
        <v>0</v>
      </c>
      <c r="S9370" s="34"/>
      <c r="T9370" s="47" t="n">
        <f aca="false">+prijave!C8936</f>
        <v>0</v>
      </c>
    </row>
    <row r="9371" customFormat="false" ht="15" hidden="true" customHeight="false" outlineLevel="0" collapsed="false">
      <c r="D9371" s="19" t="n">
        <f aca="false">+prijave!B8937</f>
        <v>0</v>
      </c>
      <c r="E9371" s="32"/>
      <c r="F9371" s="53" t="n">
        <f aca="false">+prijave!E8937</f>
        <v>0</v>
      </c>
      <c r="S9371" s="34"/>
      <c r="T9371" s="47" t="n">
        <f aca="false">+prijave!C8937</f>
        <v>0</v>
      </c>
    </row>
    <row r="9372" customFormat="false" ht="15" hidden="true" customHeight="false" outlineLevel="0" collapsed="false">
      <c r="D9372" s="19" t="n">
        <f aca="false">+prijave!B8938</f>
        <v>0</v>
      </c>
      <c r="E9372" s="32"/>
      <c r="F9372" s="53" t="n">
        <f aca="false">+prijave!E8938</f>
        <v>0</v>
      </c>
      <c r="S9372" s="34"/>
      <c r="T9372" s="47" t="n">
        <f aca="false">+prijave!C8938</f>
        <v>0</v>
      </c>
    </row>
    <row r="9373" customFormat="false" ht="15" hidden="true" customHeight="false" outlineLevel="0" collapsed="false">
      <c r="D9373" s="19" t="n">
        <f aca="false">+prijave!B8939</f>
        <v>0</v>
      </c>
      <c r="E9373" s="32"/>
      <c r="F9373" s="53" t="n">
        <f aca="false">+prijave!E8939</f>
        <v>0</v>
      </c>
      <c r="S9373" s="34"/>
      <c r="T9373" s="47" t="n">
        <f aca="false">+prijave!C8939</f>
        <v>0</v>
      </c>
    </row>
    <row r="9374" customFormat="false" ht="15" hidden="true" customHeight="false" outlineLevel="0" collapsed="false">
      <c r="D9374" s="19" t="n">
        <f aca="false">+prijave!B8940</f>
        <v>0</v>
      </c>
      <c r="E9374" s="32"/>
      <c r="F9374" s="53" t="n">
        <f aca="false">+prijave!E8940</f>
        <v>0</v>
      </c>
      <c r="S9374" s="34"/>
      <c r="T9374" s="47" t="n">
        <f aca="false">+prijave!C8940</f>
        <v>0</v>
      </c>
    </row>
    <row r="9375" customFormat="false" ht="15" hidden="true" customHeight="false" outlineLevel="0" collapsed="false">
      <c r="D9375" s="19" t="n">
        <f aca="false">+prijave!B8941</f>
        <v>0</v>
      </c>
      <c r="E9375" s="32"/>
      <c r="F9375" s="53" t="n">
        <f aca="false">+prijave!E8941</f>
        <v>0</v>
      </c>
      <c r="S9375" s="34"/>
      <c r="T9375" s="47" t="n">
        <f aca="false">+prijave!C8941</f>
        <v>0</v>
      </c>
    </row>
    <row r="9376" customFormat="false" ht="15" hidden="true" customHeight="false" outlineLevel="0" collapsed="false">
      <c r="D9376" s="19" t="n">
        <f aca="false">+prijave!B8942</f>
        <v>0</v>
      </c>
      <c r="E9376" s="32"/>
      <c r="F9376" s="53" t="n">
        <f aca="false">+prijave!E8942</f>
        <v>0</v>
      </c>
      <c r="S9376" s="34"/>
      <c r="T9376" s="47" t="n">
        <f aca="false">+prijave!C8942</f>
        <v>0</v>
      </c>
    </row>
    <row r="9377" customFormat="false" ht="15" hidden="true" customHeight="false" outlineLevel="0" collapsed="false">
      <c r="D9377" s="19" t="n">
        <f aca="false">+prijave!B8943</f>
        <v>0</v>
      </c>
      <c r="E9377" s="32"/>
      <c r="F9377" s="53" t="n">
        <f aca="false">+prijave!E8943</f>
        <v>0</v>
      </c>
      <c r="S9377" s="34"/>
      <c r="T9377" s="47" t="n">
        <f aca="false">+prijave!C8943</f>
        <v>0</v>
      </c>
    </row>
    <row r="9378" customFormat="false" ht="15" hidden="true" customHeight="false" outlineLevel="0" collapsed="false">
      <c r="D9378" s="19" t="n">
        <f aca="false">+prijave!B8944</f>
        <v>0</v>
      </c>
      <c r="E9378" s="32"/>
      <c r="F9378" s="53" t="n">
        <f aca="false">+prijave!E8944</f>
        <v>0</v>
      </c>
      <c r="S9378" s="34"/>
      <c r="T9378" s="47" t="n">
        <f aca="false">+prijave!C8944</f>
        <v>0</v>
      </c>
    </row>
    <row r="9379" customFormat="false" ht="15" hidden="true" customHeight="false" outlineLevel="0" collapsed="false">
      <c r="D9379" s="19" t="n">
        <f aca="false">+prijave!B8945</f>
        <v>0</v>
      </c>
      <c r="E9379" s="32"/>
      <c r="F9379" s="53" t="n">
        <f aca="false">+prijave!E8945</f>
        <v>0</v>
      </c>
      <c r="S9379" s="34"/>
      <c r="T9379" s="47" t="n">
        <f aca="false">+prijave!C8945</f>
        <v>0</v>
      </c>
    </row>
    <row r="9380" customFormat="false" ht="15" hidden="true" customHeight="false" outlineLevel="0" collapsed="false">
      <c r="D9380" s="19" t="n">
        <f aca="false">+prijave!B8946</f>
        <v>0</v>
      </c>
      <c r="E9380" s="32"/>
      <c r="F9380" s="53" t="n">
        <f aca="false">+prijave!E8946</f>
        <v>0</v>
      </c>
      <c r="S9380" s="34"/>
      <c r="T9380" s="47" t="n">
        <f aca="false">+prijave!C8946</f>
        <v>0</v>
      </c>
    </row>
    <row r="9381" customFormat="false" ht="15" hidden="true" customHeight="false" outlineLevel="0" collapsed="false">
      <c r="D9381" s="19" t="n">
        <f aca="false">+prijave!B8947</f>
        <v>0</v>
      </c>
      <c r="E9381" s="32"/>
      <c r="F9381" s="53" t="n">
        <f aca="false">+prijave!E8947</f>
        <v>0</v>
      </c>
      <c r="S9381" s="34"/>
      <c r="T9381" s="47" t="n">
        <f aca="false">+prijave!C8947</f>
        <v>0</v>
      </c>
    </row>
    <row r="9382" customFormat="false" ht="15" hidden="true" customHeight="false" outlineLevel="0" collapsed="false">
      <c r="D9382" s="19" t="n">
        <f aca="false">+prijave!B8948</f>
        <v>0</v>
      </c>
      <c r="E9382" s="32"/>
      <c r="F9382" s="53" t="n">
        <f aca="false">+prijave!E8948</f>
        <v>0</v>
      </c>
      <c r="S9382" s="34"/>
      <c r="T9382" s="47" t="n">
        <f aca="false">+prijave!C8948</f>
        <v>0</v>
      </c>
    </row>
    <row r="9383" customFormat="false" ht="15" hidden="true" customHeight="false" outlineLevel="0" collapsed="false">
      <c r="D9383" s="19" t="n">
        <f aca="false">+prijave!B8949</f>
        <v>0</v>
      </c>
      <c r="E9383" s="32"/>
      <c r="F9383" s="53" t="n">
        <f aca="false">+prijave!E8949</f>
        <v>0</v>
      </c>
      <c r="S9383" s="34"/>
      <c r="T9383" s="47" t="n">
        <f aca="false">+prijave!C8949</f>
        <v>0</v>
      </c>
    </row>
    <row r="9384" customFormat="false" ht="15" hidden="true" customHeight="false" outlineLevel="0" collapsed="false">
      <c r="D9384" s="19" t="n">
        <f aca="false">+prijave!B8950</f>
        <v>0</v>
      </c>
      <c r="E9384" s="32"/>
      <c r="F9384" s="53" t="n">
        <f aca="false">+prijave!E8950</f>
        <v>0</v>
      </c>
      <c r="S9384" s="34"/>
      <c r="T9384" s="47" t="n">
        <f aca="false">+prijave!C8950</f>
        <v>0</v>
      </c>
    </row>
    <row r="9385" customFormat="false" ht="15" hidden="true" customHeight="false" outlineLevel="0" collapsed="false">
      <c r="D9385" s="19" t="n">
        <f aca="false">+prijave!B8951</f>
        <v>0</v>
      </c>
      <c r="E9385" s="32"/>
      <c r="F9385" s="53" t="n">
        <f aca="false">+prijave!E8951</f>
        <v>0</v>
      </c>
      <c r="S9385" s="34"/>
      <c r="T9385" s="47" t="n">
        <f aca="false">+prijave!C8951</f>
        <v>0</v>
      </c>
    </row>
    <row r="9386" customFormat="false" ht="15" hidden="true" customHeight="false" outlineLevel="0" collapsed="false">
      <c r="D9386" s="19" t="n">
        <f aca="false">+prijave!B8952</f>
        <v>0</v>
      </c>
      <c r="E9386" s="32"/>
      <c r="F9386" s="53" t="n">
        <f aca="false">+prijave!E8952</f>
        <v>0</v>
      </c>
      <c r="S9386" s="34"/>
      <c r="T9386" s="47" t="n">
        <f aca="false">+prijave!C8952</f>
        <v>0</v>
      </c>
    </row>
    <row r="9387" customFormat="false" ht="15" hidden="true" customHeight="false" outlineLevel="0" collapsed="false">
      <c r="D9387" s="19" t="n">
        <f aca="false">+prijave!B8953</f>
        <v>0</v>
      </c>
      <c r="E9387" s="32"/>
      <c r="F9387" s="53" t="n">
        <f aca="false">+prijave!E8953</f>
        <v>0</v>
      </c>
      <c r="S9387" s="34"/>
      <c r="T9387" s="47" t="n">
        <f aca="false">+prijave!C8953</f>
        <v>0</v>
      </c>
    </row>
    <row r="9388" customFormat="false" ht="15" hidden="true" customHeight="false" outlineLevel="0" collapsed="false">
      <c r="D9388" s="19" t="n">
        <f aca="false">+prijave!B8954</f>
        <v>0</v>
      </c>
      <c r="E9388" s="32"/>
      <c r="F9388" s="53" t="n">
        <f aca="false">+prijave!E8954</f>
        <v>0</v>
      </c>
      <c r="S9388" s="34"/>
      <c r="T9388" s="47" t="n">
        <f aca="false">+prijave!C8954</f>
        <v>0</v>
      </c>
    </row>
    <row r="9389" customFormat="false" ht="15" hidden="true" customHeight="false" outlineLevel="0" collapsed="false">
      <c r="D9389" s="19" t="n">
        <f aca="false">+prijave!B8955</f>
        <v>0</v>
      </c>
      <c r="E9389" s="32"/>
      <c r="F9389" s="53" t="n">
        <f aca="false">+prijave!E8955</f>
        <v>0</v>
      </c>
      <c r="S9389" s="34"/>
      <c r="T9389" s="47" t="n">
        <f aca="false">+prijave!C8955</f>
        <v>0</v>
      </c>
    </row>
    <row r="9390" customFormat="false" ht="15" hidden="true" customHeight="false" outlineLevel="0" collapsed="false">
      <c r="D9390" s="19" t="n">
        <f aca="false">+prijave!B8956</f>
        <v>0</v>
      </c>
      <c r="E9390" s="32"/>
      <c r="F9390" s="53" t="n">
        <f aca="false">+prijave!E8956</f>
        <v>0</v>
      </c>
      <c r="S9390" s="34"/>
      <c r="T9390" s="47" t="n">
        <f aca="false">+prijave!C8956</f>
        <v>0</v>
      </c>
    </row>
    <row r="9391" customFormat="false" ht="15" hidden="true" customHeight="false" outlineLevel="0" collapsed="false">
      <c r="D9391" s="19" t="n">
        <f aca="false">+prijave!B8957</f>
        <v>0</v>
      </c>
      <c r="E9391" s="32"/>
      <c r="F9391" s="53" t="n">
        <f aca="false">+prijave!E8957</f>
        <v>0</v>
      </c>
      <c r="S9391" s="34"/>
      <c r="T9391" s="47" t="n">
        <f aca="false">+prijave!C8957</f>
        <v>0</v>
      </c>
    </row>
    <row r="9392" customFormat="false" ht="15" hidden="true" customHeight="false" outlineLevel="0" collapsed="false">
      <c r="D9392" s="19" t="n">
        <f aca="false">+prijave!B8958</f>
        <v>0</v>
      </c>
      <c r="E9392" s="32"/>
      <c r="F9392" s="53" t="n">
        <f aca="false">+prijave!E8958</f>
        <v>0</v>
      </c>
      <c r="S9392" s="34"/>
      <c r="T9392" s="47" t="n">
        <f aca="false">+prijave!C8958</f>
        <v>0</v>
      </c>
    </row>
    <row r="9393" customFormat="false" ht="15" hidden="true" customHeight="false" outlineLevel="0" collapsed="false">
      <c r="D9393" s="19" t="n">
        <f aca="false">+prijave!B8959</f>
        <v>0</v>
      </c>
      <c r="E9393" s="32"/>
      <c r="F9393" s="53" t="n">
        <f aca="false">+prijave!E8959</f>
        <v>0</v>
      </c>
      <c r="S9393" s="34"/>
      <c r="T9393" s="47" t="n">
        <f aca="false">+prijave!C8959</f>
        <v>0</v>
      </c>
    </row>
    <row r="9394" customFormat="false" ht="15" hidden="true" customHeight="false" outlineLevel="0" collapsed="false">
      <c r="D9394" s="19" t="n">
        <f aca="false">+prijave!B8960</f>
        <v>0</v>
      </c>
      <c r="E9394" s="32"/>
      <c r="F9394" s="53" t="n">
        <f aca="false">+prijave!E8960</f>
        <v>0</v>
      </c>
      <c r="S9394" s="34"/>
      <c r="T9394" s="47" t="n">
        <f aca="false">+prijave!C8960</f>
        <v>0</v>
      </c>
    </row>
    <row r="9395" customFormat="false" ht="15" hidden="true" customHeight="false" outlineLevel="0" collapsed="false">
      <c r="D9395" s="19" t="n">
        <f aca="false">+prijave!B8961</f>
        <v>0</v>
      </c>
      <c r="E9395" s="32"/>
      <c r="F9395" s="53" t="n">
        <f aca="false">+prijave!E8961</f>
        <v>0</v>
      </c>
      <c r="S9395" s="34"/>
      <c r="T9395" s="47" t="n">
        <f aca="false">+prijave!C8961</f>
        <v>0</v>
      </c>
    </row>
    <row r="9396" customFormat="false" ht="15" hidden="true" customHeight="false" outlineLevel="0" collapsed="false">
      <c r="D9396" s="19" t="n">
        <f aca="false">+prijave!B8962</f>
        <v>0</v>
      </c>
      <c r="E9396" s="32"/>
      <c r="F9396" s="53" t="n">
        <f aca="false">+prijave!E8962</f>
        <v>0</v>
      </c>
      <c r="S9396" s="34"/>
      <c r="T9396" s="47" t="n">
        <f aca="false">+prijave!C8962</f>
        <v>0</v>
      </c>
    </row>
    <row r="9397" customFormat="false" ht="15" hidden="true" customHeight="false" outlineLevel="0" collapsed="false">
      <c r="D9397" s="19" t="n">
        <f aca="false">+prijave!B8963</f>
        <v>0</v>
      </c>
      <c r="E9397" s="32"/>
      <c r="F9397" s="53" t="n">
        <f aca="false">+prijave!E8963</f>
        <v>0</v>
      </c>
      <c r="S9397" s="34"/>
      <c r="T9397" s="47" t="n">
        <f aca="false">+prijave!C8963</f>
        <v>0</v>
      </c>
    </row>
    <row r="9398" customFormat="false" ht="15" hidden="true" customHeight="false" outlineLevel="0" collapsed="false">
      <c r="D9398" s="19" t="n">
        <f aca="false">+prijave!B8964</f>
        <v>0</v>
      </c>
      <c r="E9398" s="32"/>
      <c r="F9398" s="53" t="n">
        <f aca="false">+prijave!E8964</f>
        <v>0</v>
      </c>
      <c r="S9398" s="34"/>
      <c r="T9398" s="47" t="n">
        <f aca="false">+prijave!C8964</f>
        <v>0</v>
      </c>
    </row>
    <row r="9399" customFormat="false" ht="15" hidden="true" customHeight="false" outlineLevel="0" collapsed="false">
      <c r="D9399" s="19" t="n">
        <f aca="false">+prijave!B8965</f>
        <v>0</v>
      </c>
      <c r="E9399" s="32"/>
      <c r="F9399" s="53" t="n">
        <f aca="false">+prijave!E8965</f>
        <v>0</v>
      </c>
      <c r="S9399" s="34"/>
      <c r="T9399" s="47" t="n">
        <f aca="false">+prijave!C8965</f>
        <v>0</v>
      </c>
    </row>
    <row r="9400" customFormat="false" ht="15" hidden="true" customHeight="false" outlineLevel="0" collapsed="false">
      <c r="D9400" s="19" t="n">
        <f aca="false">+prijave!B8966</f>
        <v>0</v>
      </c>
      <c r="E9400" s="32"/>
      <c r="F9400" s="53" t="n">
        <f aca="false">+prijave!E8966</f>
        <v>0</v>
      </c>
      <c r="S9400" s="34"/>
      <c r="T9400" s="47" t="n">
        <f aca="false">+prijave!C8966</f>
        <v>0</v>
      </c>
    </row>
    <row r="9401" customFormat="false" ht="15" hidden="true" customHeight="false" outlineLevel="0" collapsed="false">
      <c r="D9401" s="19" t="n">
        <f aca="false">+prijave!B8967</f>
        <v>0</v>
      </c>
      <c r="E9401" s="32"/>
      <c r="F9401" s="53" t="n">
        <f aca="false">+prijave!E8967</f>
        <v>0</v>
      </c>
      <c r="S9401" s="34"/>
      <c r="T9401" s="47" t="n">
        <f aca="false">+prijave!C8967</f>
        <v>0</v>
      </c>
    </row>
    <row r="9402" customFormat="false" ht="15" hidden="true" customHeight="false" outlineLevel="0" collapsed="false">
      <c r="D9402" s="19" t="n">
        <f aca="false">+prijave!B8968</f>
        <v>0</v>
      </c>
      <c r="E9402" s="32"/>
      <c r="F9402" s="53" t="n">
        <f aca="false">+prijave!E8968</f>
        <v>0</v>
      </c>
      <c r="S9402" s="34"/>
      <c r="T9402" s="47" t="n">
        <f aca="false">+prijave!C8968</f>
        <v>0</v>
      </c>
    </row>
    <row r="9403" customFormat="false" ht="15" hidden="true" customHeight="false" outlineLevel="0" collapsed="false">
      <c r="D9403" s="19" t="n">
        <f aca="false">+prijave!B8969</f>
        <v>0</v>
      </c>
      <c r="E9403" s="32"/>
      <c r="F9403" s="53" t="n">
        <f aca="false">+prijave!E8969</f>
        <v>0</v>
      </c>
      <c r="S9403" s="34"/>
      <c r="T9403" s="47" t="n">
        <f aca="false">+prijave!C8969</f>
        <v>0</v>
      </c>
    </row>
    <row r="9404" customFormat="false" ht="15" hidden="true" customHeight="false" outlineLevel="0" collapsed="false">
      <c r="D9404" s="19" t="n">
        <f aca="false">+prijave!B8970</f>
        <v>0</v>
      </c>
      <c r="E9404" s="32"/>
      <c r="F9404" s="53" t="n">
        <f aca="false">+prijave!E8970</f>
        <v>0</v>
      </c>
      <c r="S9404" s="34"/>
      <c r="T9404" s="47" t="n">
        <f aca="false">+prijave!C8970</f>
        <v>0</v>
      </c>
    </row>
    <row r="9405" customFormat="false" ht="15" hidden="true" customHeight="false" outlineLevel="0" collapsed="false">
      <c r="D9405" s="19" t="n">
        <f aca="false">+prijave!B8971</f>
        <v>0</v>
      </c>
      <c r="E9405" s="32"/>
      <c r="F9405" s="53" t="n">
        <f aca="false">+prijave!E8971</f>
        <v>0</v>
      </c>
      <c r="S9405" s="34"/>
      <c r="T9405" s="47" t="n">
        <f aca="false">+prijave!C8971</f>
        <v>0</v>
      </c>
    </row>
    <row r="9406" customFormat="false" ht="15" hidden="true" customHeight="false" outlineLevel="0" collapsed="false">
      <c r="D9406" s="19" t="n">
        <f aca="false">+prijave!B8972</f>
        <v>0</v>
      </c>
      <c r="E9406" s="32"/>
      <c r="F9406" s="53" t="n">
        <f aca="false">+prijave!E8972</f>
        <v>0</v>
      </c>
      <c r="S9406" s="34"/>
      <c r="T9406" s="47" t="n">
        <f aca="false">+prijave!C8972</f>
        <v>0</v>
      </c>
    </row>
    <row r="9407" customFormat="false" ht="15" hidden="true" customHeight="false" outlineLevel="0" collapsed="false">
      <c r="D9407" s="19" t="n">
        <f aca="false">+prijave!B8973</f>
        <v>0</v>
      </c>
      <c r="E9407" s="32"/>
      <c r="F9407" s="53" t="n">
        <f aca="false">+prijave!E8973</f>
        <v>0</v>
      </c>
      <c r="S9407" s="34"/>
      <c r="T9407" s="47" t="n">
        <f aca="false">+prijave!C8973</f>
        <v>0</v>
      </c>
    </row>
    <row r="9408" customFormat="false" ht="15" hidden="true" customHeight="false" outlineLevel="0" collapsed="false">
      <c r="D9408" s="19" t="n">
        <f aca="false">+prijave!B8974</f>
        <v>0</v>
      </c>
      <c r="E9408" s="32"/>
      <c r="F9408" s="53" t="n">
        <f aca="false">+prijave!E8974</f>
        <v>0</v>
      </c>
      <c r="S9408" s="34"/>
      <c r="T9408" s="47" t="n">
        <f aca="false">+prijave!C8974</f>
        <v>0</v>
      </c>
    </row>
    <row r="9409" customFormat="false" ht="15" hidden="true" customHeight="false" outlineLevel="0" collapsed="false">
      <c r="D9409" s="19" t="n">
        <f aca="false">+prijave!B8975</f>
        <v>0</v>
      </c>
      <c r="E9409" s="32"/>
      <c r="F9409" s="53" t="n">
        <f aca="false">+prijave!E8975</f>
        <v>0</v>
      </c>
      <c r="S9409" s="34"/>
      <c r="T9409" s="47" t="n">
        <f aca="false">+prijave!C8975</f>
        <v>0</v>
      </c>
    </row>
    <row r="9410" customFormat="false" ht="15" hidden="true" customHeight="false" outlineLevel="0" collapsed="false">
      <c r="D9410" s="19" t="n">
        <f aca="false">+prijave!B8976</f>
        <v>0</v>
      </c>
      <c r="E9410" s="32"/>
      <c r="F9410" s="53" t="n">
        <f aca="false">+prijave!E8976</f>
        <v>0</v>
      </c>
      <c r="S9410" s="34"/>
      <c r="T9410" s="47" t="n">
        <f aca="false">+prijave!C8976</f>
        <v>0</v>
      </c>
    </row>
    <row r="9411" customFormat="false" ht="15" hidden="true" customHeight="false" outlineLevel="0" collapsed="false">
      <c r="D9411" s="19" t="n">
        <f aca="false">+prijave!B8977</f>
        <v>0</v>
      </c>
      <c r="E9411" s="32"/>
      <c r="F9411" s="53" t="n">
        <f aca="false">+prijave!E8977</f>
        <v>0</v>
      </c>
      <c r="S9411" s="34"/>
      <c r="T9411" s="47" t="n">
        <f aca="false">+prijave!C8977</f>
        <v>0</v>
      </c>
    </row>
    <row r="9412" customFormat="false" ht="15" hidden="true" customHeight="false" outlineLevel="0" collapsed="false">
      <c r="D9412" s="19" t="n">
        <f aca="false">+prijave!B8978</f>
        <v>0</v>
      </c>
      <c r="E9412" s="32"/>
      <c r="F9412" s="53" t="n">
        <f aca="false">+prijave!E8978</f>
        <v>0</v>
      </c>
      <c r="S9412" s="34"/>
      <c r="T9412" s="47" t="n">
        <f aca="false">+prijave!C8978</f>
        <v>0</v>
      </c>
    </row>
    <row r="9413" customFormat="false" ht="15" hidden="true" customHeight="false" outlineLevel="0" collapsed="false">
      <c r="D9413" s="19" t="n">
        <f aca="false">+prijave!B8979</f>
        <v>0</v>
      </c>
      <c r="E9413" s="32"/>
      <c r="F9413" s="53" t="n">
        <f aca="false">+prijave!E8979</f>
        <v>0</v>
      </c>
      <c r="S9413" s="34"/>
      <c r="T9413" s="47" t="n">
        <f aca="false">+prijave!C8979</f>
        <v>0</v>
      </c>
    </row>
    <row r="9414" customFormat="false" ht="15" hidden="true" customHeight="false" outlineLevel="0" collapsed="false">
      <c r="D9414" s="19" t="n">
        <f aca="false">+prijave!B8980</f>
        <v>0</v>
      </c>
      <c r="E9414" s="32"/>
      <c r="F9414" s="53" t="n">
        <f aca="false">+prijave!E8980</f>
        <v>0</v>
      </c>
      <c r="S9414" s="34"/>
      <c r="T9414" s="47" t="n">
        <f aca="false">+prijave!C8980</f>
        <v>0</v>
      </c>
    </row>
    <row r="9415" customFormat="false" ht="15" hidden="true" customHeight="false" outlineLevel="0" collapsed="false">
      <c r="D9415" s="19" t="n">
        <f aca="false">+prijave!B8981</f>
        <v>0</v>
      </c>
      <c r="E9415" s="32"/>
      <c r="F9415" s="53" t="n">
        <f aca="false">+prijave!E8981</f>
        <v>0</v>
      </c>
      <c r="S9415" s="34"/>
      <c r="T9415" s="47" t="n">
        <f aca="false">+prijave!C8981</f>
        <v>0</v>
      </c>
    </row>
    <row r="9416" customFormat="false" ht="15" hidden="true" customHeight="false" outlineLevel="0" collapsed="false">
      <c r="D9416" s="19" t="n">
        <f aca="false">+prijave!B8982</f>
        <v>0</v>
      </c>
      <c r="E9416" s="32"/>
      <c r="F9416" s="53" t="n">
        <f aca="false">+prijave!E8982</f>
        <v>0</v>
      </c>
      <c r="S9416" s="34"/>
      <c r="T9416" s="47" t="n">
        <f aca="false">+prijave!C8982</f>
        <v>0</v>
      </c>
    </row>
    <row r="9417" customFormat="false" ht="15" hidden="true" customHeight="false" outlineLevel="0" collapsed="false">
      <c r="D9417" s="19" t="n">
        <f aca="false">+prijave!B8983</f>
        <v>0</v>
      </c>
      <c r="E9417" s="32"/>
      <c r="F9417" s="53" t="n">
        <f aca="false">+prijave!E8983</f>
        <v>0</v>
      </c>
      <c r="S9417" s="34"/>
      <c r="T9417" s="47" t="n">
        <f aca="false">+prijave!C8983</f>
        <v>0</v>
      </c>
    </row>
    <row r="9418" customFormat="false" ht="15" hidden="true" customHeight="false" outlineLevel="0" collapsed="false">
      <c r="D9418" s="19" t="n">
        <f aca="false">+prijave!B8984</f>
        <v>0</v>
      </c>
      <c r="E9418" s="32"/>
      <c r="F9418" s="53" t="n">
        <f aca="false">+prijave!E8984</f>
        <v>0</v>
      </c>
      <c r="S9418" s="34"/>
      <c r="T9418" s="47" t="n">
        <f aca="false">+prijave!C8984</f>
        <v>0</v>
      </c>
    </row>
    <row r="9419" customFormat="false" ht="15" hidden="true" customHeight="false" outlineLevel="0" collapsed="false">
      <c r="D9419" s="19" t="n">
        <f aca="false">+prijave!B8985</f>
        <v>0</v>
      </c>
      <c r="E9419" s="32"/>
      <c r="F9419" s="53" t="n">
        <f aca="false">+prijave!E8985</f>
        <v>0</v>
      </c>
      <c r="S9419" s="34"/>
      <c r="T9419" s="47" t="n">
        <f aca="false">+prijave!C8985</f>
        <v>0</v>
      </c>
    </row>
    <row r="9420" customFormat="false" ht="15" hidden="true" customHeight="false" outlineLevel="0" collapsed="false">
      <c r="D9420" s="19" t="n">
        <f aca="false">+prijave!B8986</f>
        <v>0</v>
      </c>
      <c r="E9420" s="32"/>
      <c r="F9420" s="53" t="n">
        <f aca="false">+prijave!E8986</f>
        <v>0</v>
      </c>
      <c r="S9420" s="34"/>
      <c r="T9420" s="47" t="n">
        <f aca="false">+prijave!C8986</f>
        <v>0</v>
      </c>
    </row>
    <row r="9421" customFormat="false" ht="15" hidden="true" customHeight="false" outlineLevel="0" collapsed="false">
      <c r="D9421" s="19" t="n">
        <f aca="false">+prijave!B8987</f>
        <v>0</v>
      </c>
      <c r="E9421" s="32"/>
      <c r="F9421" s="53" t="n">
        <f aca="false">+prijave!E8987</f>
        <v>0</v>
      </c>
      <c r="S9421" s="34"/>
      <c r="T9421" s="47" t="n">
        <f aca="false">+prijave!C8987</f>
        <v>0</v>
      </c>
    </row>
    <row r="9422" customFormat="false" ht="15" hidden="true" customHeight="false" outlineLevel="0" collapsed="false">
      <c r="D9422" s="19" t="n">
        <f aca="false">+prijave!B8988</f>
        <v>0</v>
      </c>
      <c r="E9422" s="32"/>
      <c r="F9422" s="53" t="n">
        <f aca="false">+prijave!E8988</f>
        <v>0</v>
      </c>
      <c r="S9422" s="34"/>
      <c r="T9422" s="47" t="n">
        <f aca="false">+prijave!C8988</f>
        <v>0</v>
      </c>
    </row>
    <row r="9423" customFormat="false" ht="15" hidden="true" customHeight="false" outlineLevel="0" collapsed="false">
      <c r="D9423" s="19" t="n">
        <f aca="false">+prijave!B8989</f>
        <v>0</v>
      </c>
      <c r="E9423" s="32"/>
      <c r="F9423" s="53" t="n">
        <f aca="false">+prijave!E8989</f>
        <v>0</v>
      </c>
      <c r="S9423" s="34"/>
      <c r="T9423" s="47" t="n">
        <f aca="false">+prijave!C8989</f>
        <v>0</v>
      </c>
    </row>
    <row r="9424" customFormat="false" ht="15" hidden="true" customHeight="false" outlineLevel="0" collapsed="false">
      <c r="D9424" s="19" t="n">
        <f aca="false">+prijave!B8990</f>
        <v>0</v>
      </c>
      <c r="E9424" s="32"/>
      <c r="F9424" s="53" t="n">
        <f aca="false">+prijave!E8990</f>
        <v>0</v>
      </c>
      <c r="S9424" s="34"/>
      <c r="T9424" s="47" t="n">
        <f aca="false">+prijave!C8990</f>
        <v>0</v>
      </c>
    </row>
    <row r="9425" customFormat="false" ht="15" hidden="true" customHeight="false" outlineLevel="0" collapsed="false">
      <c r="D9425" s="19" t="n">
        <f aca="false">+prijave!B8991</f>
        <v>0</v>
      </c>
      <c r="E9425" s="32"/>
      <c r="F9425" s="53" t="n">
        <f aca="false">+prijave!E8991</f>
        <v>0</v>
      </c>
      <c r="S9425" s="34"/>
      <c r="T9425" s="47" t="n">
        <f aca="false">+prijave!C8991</f>
        <v>0</v>
      </c>
    </row>
    <row r="9426" customFormat="false" ht="15" hidden="true" customHeight="false" outlineLevel="0" collapsed="false">
      <c r="D9426" s="19" t="n">
        <f aca="false">+prijave!B8992</f>
        <v>0</v>
      </c>
      <c r="E9426" s="32"/>
      <c r="F9426" s="53" t="n">
        <f aca="false">+prijave!E8992</f>
        <v>0</v>
      </c>
      <c r="S9426" s="34"/>
      <c r="T9426" s="47" t="n">
        <f aca="false">+prijave!C8992</f>
        <v>0</v>
      </c>
    </row>
    <row r="9427" customFormat="false" ht="15" hidden="true" customHeight="false" outlineLevel="0" collapsed="false">
      <c r="D9427" s="19" t="n">
        <f aca="false">+prijave!B8993</f>
        <v>0</v>
      </c>
      <c r="E9427" s="32"/>
      <c r="F9427" s="53" t="n">
        <f aca="false">+prijave!E8993</f>
        <v>0</v>
      </c>
      <c r="S9427" s="34"/>
      <c r="T9427" s="47" t="n">
        <f aca="false">+prijave!C8993</f>
        <v>0</v>
      </c>
    </row>
    <row r="9428" customFormat="false" ht="15" hidden="true" customHeight="false" outlineLevel="0" collapsed="false">
      <c r="D9428" s="19" t="n">
        <f aca="false">+prijave!B8994</f>
        <v>0</v>
      </c>
      <c r="E9428" s="32"/>
      <c r="F9428" s="53" t="n">
        <f aca="false">+prijave!E8994</f>
        <v>0</v>
      </c>
      <c r="S9428" s="34"/>
      <c r="T9428" s="47" t="n">
        <f aca="false">+prijave!C8994</f>
        <v>0</v>
      </c>
    </row>
    <row r="9429" customFormat="false" ht="15" hidden="true" customHeight="false" outlineLevel="0" collapsed="false">
      <c r="D9429" s="19" t="n">
        <f aca="false">+prijave!B8995</f>
        <v>0</v>
      </c>
      <c r="E9429" s="32"/>
      <c r="F9429" s="53" t="n">
        <f aca="false">+prijave!E8995</f>
        <v>0</v>
      </c>
      <c r="S9429" s="34"/>
      <c r="T9429" s="47" t="n">
        <f aca="false">+prijave!C8995</f>
        <v>0</v>
      </c>
    </row>
    <row r="9430" customFormat="false" ht="15" hidden="true" customHeight="false" outlineLevel="0" collapsed="false">
      <c r="D9430" s="19" t="n">
        <f aca="false">+prijave!B8996</f>
        <v>0</v>
      </c>
      <c r="E9430" s="32"/>
      <c r="F9430" s="53" t="n">
        <f aca="false">+prijave!E8996</f>
        <v>0</v>
      </c>
      <c r="S9430" s="34"/>
      <c r="T9430" s="47" t="n">
        <f aca="false">+prijave!C8996</f>
        <v>0</v>
      </c>
    </row>
    <row r="9431" customFormat="false" ht="15" hidden="true" customHeight="false" outlineLevel="0" collapsed="false">
      <c r="D9431" s="19" t="n">
        <f aca="false">+prijave!B8997</f>
        <v>0</v>
      </c>
      <c r="E9431" s="32"/>
      <c r="F9431" s="53" t="n">
        <f aca="false">+prijave!E8997</f>
        <v>0</v>
      </c>
      <c r="S9431" s="34"/>
      <c r="T9431" s="47" t="n">
        <f aca="false">+prijave!C8997</f>
        <v>0</v>
      </c>
    </row>
    <row r="9432" customFormat="false" ht="15" hidden="true" customHeight="false" outlineLevel="0" collapsed="false">
      <c r="D9432" s="19" t="n">
        <f aca="false">+prijave!B8998</f>
        <v>0</v>
      </c>
      <c r="E9432" s="32"/>
      <c r="F9432" s="53" t="n">
        <f aca="false">+prijave!E8998</f>
        <v>0</v>
      </c>
      <c r="S9432" s="34"/>
      <c r="T9432" s="47" t="n">
        <f aca="false">+prijave!C8998</f>
        <v>0</v>
      </c>
    </row>
    <row r="9433" customFormat="false" ht="15" hidden="true" customHeight="false" outlineLevel="0" collapsed="false">
      <c r="D9433" s="19" t="n">
        <f aca="false">+prijave!B8999</f>
        <v>0</v>
      </c>
      <c r="E9433" s="32"/>
      <c r="F9433" s="53" t="n">
        <f aca="false">+prijave!E8999</f>
        <v>0</v>
      </c>
      <c r="S9433" s="34"/>
      <c r="T9433" s="47" t="n">
        <f aca="false">+prijave!C8999</f>
        <v>0</v>
      </c>
    </row>
    <row r="9434" customFormat="false" ht="15" hidden="true" customHeight="false" outlineLevel="0" collapsed="false">
      <c r="D9434" s="19" t="n">
        <f aca="false">+prijave!B9000</f>
        <v>0</v>
      </c>
      <c r="E9434" s="32"/>
      <c r="F9434" s="53" t="n">
        <f aca="false">+prijave!E9000</f>
        <v>0</v>
      </c>
      <c r="S9434" s="34"/>
      <c r="T9434" s="47" t="n">
        <f aca="false">+prijave!C9000</f>
        <v>0</v>
      </c>
    </row>
    <row r="9435" customFormat="false" ht="15" hidden="true" customHeight="false" outlineLevel="0" collapsed="false">
      <c r="D9435" s="19" t="n">
        <f aca="false">+prijave!B9001</f>
        <v>0</v>
      </c>
      <c r="E9435" s="32"/>
      <c r="F9435" s="53" t="n">
        <f aca="false">+prijave!E9001</f>
        <v>0</v>
      </c>
      <c r="S9435" s="34"/>
      <c r="T9435" s="47" t="n">
        <f aca="false">+prijave!C9001</f>
        <v>0</v>
      </c>
    </row>
    <row r="9436" customFormat="false" ht="15" hidden="true" customHeight="false" outlineLevel="0" collapsed="false">
      <c r="D9436" s="19" t="n">
        <f aca="false">+prijave!B9002</f>
        <v>0</v>
      </c>
      <c r="E9436" s="32"/>
      <c r="F9436" s="53" t="n">
        <f aca="false">+prijave!E9002</f>
        <v>0</v>
      </c>
      <c r="S9436" s="34"/>
      <c r="T9436" s="47" t="n">
        <f aca="false">+prijave!C9002</f>
        <v>0</v>
      </c>
    </row>
    <row r="9437" customFormat="false" ht="15" hidden="true" customHeight="false" outlineLevel="0" collapsed="false">
      <c r="D9437" s="19" t="n">
        <f aca="false">+prijave!B9003</f>
        <v>0</v>
      </c>
      <c r="E9437" s="32"/>
      <c r="F9437" s="53" t="n">
        <f aca="false">+prijave!E9003</f>
        <v>0</v>
      </c>
      <c r="S9437" s="34"/>
      <c r="T9437" s="47" t="n">
        <f aca="false">+prijave!C9003</f>
        <v>0</v>
      </c>
    </row>
    <row r="9438" customFormat="false" ht="15" hidden="true" customHeight="false" outlineLevel="0" collapsed="false">
      <c r="D9438" s="19" t="n">
        <f aca="false">+prijave!B9004</f>
        <v>0</v>
      </c>
      <c r="E9438" s="32"/>
      <c r="F9438" s="53" t="n">
        <f aca="false">+prijave!E9004</f>
        <v>0</v>
      </c>
      <c r="S9438" s="34"/>
      <c r="T9438" s="47" t="n">
        <f aca="false">+prijave!C9004</f>
        <v>0</v>
      </c>
    </row>
    <row r="9439" customFormat="false" ht="15" hidden="true" customHeight="false" outlineLevel="0" collapsed="false">
      <c r="D9439" s="19" t="n">
        <f aca="false">+prijave!B9005</f>
        <v>0</v>
      </c>
      <c r="E9439" s="32"/>
      <c r="F9439" s="53" t="n">
        <f aca="false">+prijave!E9005</f>
        <v>0</v>
      </c>
      <c r="S9439" s="34"/>
      <c r="T9439" s="47" t="n">
        <f aca="false">+prijave!C9005</f>
        <v>0</v>
      </c>
    </row>
    <row r="9440" customFormat="false" ht="15" hidden="true" customHeight="false" outlineLevel="0" collapsed="false">
      <c r="D9440" s="19" t="n">
        <f aca="false">+prijave!B9006</f>
        <v>0</v>
      </c>
      <c r="E9440" s="32"/>
      <c r="F9440" s="53" t="n">
        <f aca="false">+prijave!E9006</f>
        <v>0</v>
      </c>
      <c r="S9440" s="34"/>
      <c r="T9440" s="47" t="n">
        <f aca="false">+prijave!C9006</f>
        <v>0</v>
      </c>
    </row>
    <row r="9441" customFormat="false" ht="15" hidden="true" customHeight="false" outlineLevel="0" collapsed="false">
      <c r="D9441" s="19" t="n">
        <f aca="false">+prijave!B9007</f>
        <v>0</v>
      </c>
      <c r="E9441" s="32"/>
      <c r="F9441" s="53" t="n">
        <f aca="false">+prijave!E9007</f>
        <v>0</v>
      </c>
      <c r="S9441" s="34"/>
      <c r="T9441" s="47" t="n">
        <f aca="false">+prijave!C9007</f>
        <v>0</v>
      </c>
    </row>
    <row r="9442" customFormat="false" ht="15" hidden="true" customHeight="false" outlineLevel="0" collapsed="false">
      <c r="D9442" s="19" t="n">
        <f aca="false">+prijave!B9008</f>
        <v>0</v>
      </c>
      <c r="E9442" s="32"/>
      <c r="F9442" s="53" t="n">
        <f aca="false">+prijave!E9008</f>
        <v>0</v>
      </c>
      <c r="S9442" s="34"/>
      <c r="T9442" s="47" t="n">
        <f aca="false">+prijave!C9008</f>
        <v>0</v>
      </c>
    </row>
    <row r="9443" customFormat="false" ht="15" hidden="true" customHeight="false" outlineLevel="0" collapsed="false">
      <c r="D9443" s="19" t="n">
        <f aca="false">+prijave!B9009</f>
        <v>0</v>
      </c>
      <c r="E9443" s="32"/>
      <c r="F9443" s="53" t="n">
        <f aca="false">+prijave!E9009</f>
        <v>0</v>
      </c>
      <c r="S9443" s="34"/>
      <c r="T9443" s="47" t="n">
        <f aca="false">+prijave!C9009</f>
        <v>0</v>
      </c>
    </row>
    <row r="9444" customFormat="false" ht="15" hidden="true" customHeight="false" outlineLevel="0" collapsed="false">
      <c r="D9444" s="19" t="n">
        <f aca="false">+prijave!B9010</f>
        <v>0</v>
      </c>
      <c r="E9444" s="32"/>
      <c r="F9444" s="53" t="n">
        <f aca="false">+prijave!E9010</f>
        <v>0</v>
      </c>
      <c r="S9444" s="34"/>
      <c r="T9444" s="47" t="n">
        <f aca="false">+prijave!C9010</f>
        <v>0</v>
      </c>
    </row>
    <row r="9445" customFormat="false" ht="15" hidden="true" customHeight="false" outlineLevel="0" collapsed="false">
      <c r="D9445" s="19" t="n">
        <f aca="false">+prijave!B9011</f>
        <v>0</v>
      </c>
      <c r="E9445" s="32"/>
      <c r="F9445" s="53" t="n">
        <f aca="false">+prijave!E9011</f>
        <v>0</v>
      </c>
      <c r="S9445" s="34"/>
      <c r="T9445" s="47" t="n">
        <f aca="false">+prijave!C9011</f>
        <v>0</v>
      </c>
    </row>
    <row r="9446" customFormat="false" ht="15" hidden="true" customHeight="false" outlineLevel="0" collapsed="false">
      <c r="D9446" s="19" t="n">
        <f aca="false">+prijave!B9012</f>
        <v>0</v>
      </c>
      <c r="E9446" s="32"/>
      <c r="F9446" s="53" t="n">
        <f aca="false">+prijave!E9012</f>
        <v>0</v>
      </c>
      <c r="S9446" s="34"/>
      <c r="T9446" s="47" t="n">
        <f aca="false">+prijave!C9012</f>
        <v>0</v>
      </c>
    </row>
    <row r="9447" customFormat="false" ht="15" hidden="true" customHeight="false" outlineLevel="0" collapsed="false">
      <c r="D9447" s="19" t="n">
        <f aca="false">+prijave!B9013</f>
        <v>0</v>
      </c>
      <c r="E9447" s="32"/>
      <c r="F9447" s="53" t="n">
        <f aca="false">+prijave!E9013</f>
        <v>0</v>
      </c>
      <c r="S9447" s="34"/>
      <c r="T9447" s="47" t="n">
        <f aca="false">+prijave!C9013</f>
        <v>0</v>
      </c>
    </row>
    <row r="9448" customFormat="false" ht="15" hidden="true" customHeight="false" outlineLevel="0" collapsed="false">
      <c r="D9448" s="19" t="n">
        <f aca="false">+prijave!B9014</f>
        <v>0</v>
      </c>
      <c r="E9448" s="32"/>
      <c r="F9448" s="53" t="n">
        <f aca="false">+prijave!E9014</f>
        <v>0</v>
      </c>
      <c r="S9448" s="34"/>
      <c r="T9448" s="47" t="n">
        <f aca="false">+prijave!C9014</f>
        <v>0</v>
      </c>
    </row>
    <row r="9449" customFormat="false" ht="15" hidden="true" customHeight="false" outlineLevel="0" collapsed="false">
      <c r="D9449" s="19" t="n">
        <f aca="false">+prijave!B9015</f>
        <v>0</v>
      </c>
      <c r="E9449" s="32"/>
      <c r="F9449" s="53" t="n">
        <f aca="false">+prijave!E9015</f>
        <v>0</v>
      </c>
      <c r="S9449" s="34"/>
      <c r="T9449" s="47" t="n">
        <f aca="false">+prijave!C9015</f>
        <v>0</v>
      </c>
    </row>
    <row r="9450" customFormat="false" ht="15" hidden="true" customHeight="false" outlineLevel="0" collapsed="false">
      <c r="D9450" s="19" t="n">
        <f aca="false">+prijave!B9016</f>
        <v>0</v>
      </c>
      <c r="E9450" s="32"/>
      <c r="F9450" s="53" t="n">
        <f aca="false">+prijave!E9016</f>
        <v>0</v>
      </c>
      <c r="S9450" s="34"/>
      <c r="T9450" s="47" t="n">
        <f aca="false">+prijave!C9016</f>
        <v>0</v>
      </c>
    </row>
    <row r="9451" customFormat="false" ht="15" hidden="true" customHeight="false" outlineLevel="0" collapsed="false">
      <c r="D9451" s="19" t="n">
        <f aca="false">+prijave!B9017</f>
        <v>0</v>
      </c>
      <c r="E9451" s="32"/>
      <c r="F9451" s="53" t="n">
        <f aca="false">+prijave!E9017</f>
        <v>0</v>
      </c>
      <c r="S9451" s="34"/>
      <c r="T9451" s="47" t="n">
        <f aca="false">+prijave!C9017</f>
        <v>0</v>
      </c>
    </row>
    <row r="9452" customFormat="false" ht="15" hidden="true" customHeight="false" outlineLevel="0" collapsed="false">
      <c r="D9452" s="19" t="n">
        <f aca="false">+prijave!B9018</f>
        <v>0</v>
      </c>
      <c r="E9452" s="32"/>
      <c r="F9452" s="53" t="n">
        <f aca="false">+prijave!E9018</f>
        <v>0</v>
      </c>
      <c r="S9452" s="34"/>
      <c r="T9452" s="47" t="n">
        <f aca="false">+prijave!C9018</f>
        <v>0</v>
      </c>
    </row>
    <row r="9453" customFormat="false" ht="15" hidden="true" customHeight="false" outlineLevel="0" collapsed="false">
      <c r="D9453" s="19" t="n">
        <f aca="false">+prijave!B9019</f>
        <v>0</v>
      </c>
      <c r="E9453" s="32"/>
      <c r="F9453" s="53" t="n">
        <f aca="false">+prijave!E9019</f>
        <v>0</v>
      </c>
      <c r="S9453" s="34"/>
      <c r="T9453" s="47" t="n">
        <f aca="false">+prijave!C9019</f>
        <v>0</v>
      </c>
    </row>
    <row r="9454" customFormat="false" ht="15" hidden="true" customHeight="false" outlineLevel="0" collapsed="false">
      <c r="D9454" s="19" t="n">
        <f aca="false">+prijave!B9020</f>
        <v>0</v>
      </c>
      <c r="E9454" s="32"/>
      <c r="F9454" s="53" t="n">
        <f aca="false">+prijave!E9020</f>
        <v>0</v>
      </c>
      <c r="S9454" s="34"/>
      <c r="T9454" s="47" t="n">
        <f aca="false">+prijave!C9020</f>
        <v>0</v>
      </c>
    </row>
    <row r="9455" customFormat="false" ht="15" hidden="true" customHeight="false" outlineLevel="0" collapsed="false">
      <c r="D9455" s="19" t="n">
        <f aca="false">+prijave!B9021</f>
        <v>0</v>
      </c>
      <c r="E9455" s="32"/>
      <c r="F9455" s="53" t="n">
        <f aca="false">+prijave!E9021</f>
        <v>0</v>
      </c>
      <c r="S9455" s="34"/>
      <c r="T9455" s="47" t="n">
        <f aca="false">+prijave!C9021</f>
        <v>0</v>
      </c>
    </row>
    <row r="9456" customFormat="false" ht="15" hidden="true" customHeight="false" outlineLevel="0" collapsed="false">
      <c r="D9456" s="19" t="n">
        <f aca="false">+prijave!B9022</f>
        <v>0</v>
      </c>
      <c r="E9456" s="32"/>
      <c r="F9456" s="53" t="n">
        <f aca="false">+prijave!E9022</f>
        <v>0</v>
      </c>
      <c r="S9456" s="34"/>
      <c r="T9456" s="47" t="n">
        <f aca="false">+prijave!C9022</f>
        <v>0</v>
      </c>
    </row>
    <row r="9457" customFormat="false" ht="15" hidden="true" customHeight="false" outlineLevel="0" collapsed="false">
      <c r="D9457" s="19" t="n">
        <f aca="false">+prijave!B9023</f>
        <v>0</v>
      </c>
      <c r="E9457" s="32"/>
      <c r="F9457" s="53" t="n">
        <f aca="false">+prijave!E9023</f>
        <v>0</v>
      </c>
      <c r="S9457" s="34"/>
      <c r="T9457" s="47" t="n">
        <f aca="false">+prijave!C9023</f>
        <v>0</v>
      </c>
    </row>
    <row r="9458" customFormat="false" ht="15" hidden="true" customHeight="false" outlineLevel="0" collapsed="false">
      <c r="D9458" s="19" t="n">
        <f aca="false">+prijave!B9024</f>
        <v>0</v>
      </c>
      <c r="E9458" s="32"/>
      <c r="F9458" s="53" t="n">
        <f aca="false">+prijave!E9024</f>
        <v>0</v>
      </c>
      <c r="S9458" s="34"/>
      <c r="T9458" s="47" t="n">
        <f aca="false">+prijave!C9024</f>
        <v>0</v>
      </c>
    </row>
    <row r="9459" customFormat="false" ht="15" hidden="true" customHeight="false" outlineLevel="0" collapsed="false">
      <c r="D9459" s="19" t="n">
        <f aca="false">+prijave!B9025</f>
        <v>0</v>
      </c>
      <c r="E9459" s="32"/>
      <c r="F9459" s="53" t="n">
        <f aca="false">+prijave!E9025</f>
        <v>0</v>
      </c>
      <c r="S9459" s="34"/>
      <c r="T9459" s="47" t="n">
        <f aca="false">+prijave!C9025</f>
        <v>0</v>
      </c>
    </row>
    <row r="9460" customFormat="false" ht="15" hidden="true" customHeight="false" outlineLevel="0" collapsed="false">
      <c r="D9460" s="19" t="n">
        <f aca="false">+prijave!B9026</f>
        <v>0</v>
      </c>
      <c r="E9460" s="32"/>
      <c r="F9460" s="53" t="n">
        <f aca="false">+prijave!E9026</f>
        <v>0</v>
      </c>
      <c r="S9460" s="34"/>
      <c r="T9460" s="47" t="n">
        <f aca="false">+prijave!C9026</f>
        <v>0</v>
      </c>
    </row>
    <row r="9461" customFormat="false" ht="15" hidden="true" customHeight="false" outlineLevel="0" collapsed="false">
      <c r="D9461" s="19" t="n">
        <f aca="false">+prijave!B9027</f>
        <v>0</v>
      </c>
      <c r="E9461" s="32"/>
      <c r="F9461" s="53" t="n">
        <f aca="false">+prijave!E9027</f>
        <v>0</v>
      </c>
      <c r="S9461" s="34"/>
      <c r="T9461" s="47" t="n">
        <f aca="false">+prijave!C9027</f>
        <v>0</v>
      </c>
    </row>
    <row r="9462" customFormat="false" ht="15" hidden="true" customHeight="false" outlineLevel="0" collapsed="false">
      <c r="D9462" s="19" t="n">
        <f aca="false">+prijave!B9028</f>
        <v>0</v>
      </c>
      <c r="E9462" s="32"/>
      <c r="F9462" s="53" t="n">
        <f aca="false">+prijave!E9028</f>
        <v>0</v>
      </c>
      <c r="S9462" s="34"/>
      <c r="T9462" s="47" t="n">
        <f aca="false">+prijave!C9028</f>
        <v>0</v>
      </c>
    </row>
    <row r="9463" customFormat="false" ht="15" hidden="true" customHeight="false" outlineLevel="0" collapsed="false">
      <c r="D9463" s="19" t="n">
        <f aca="false">+prijave!B9029</f>
        <v>0</v>
      </c>
      <c r="E9463" s="32"/>
      <c r="F9463" s="53" t="n">
        <f aca="false">+prijave!E9029</f>
        <v>0</v>
      </c>
      <c r="S9463" s="34"/>
      <c r="T9463" s="47" t="n">
        <f aca="false">+prijave!C9029</f>
        <v>0</v>
      </c>
    </row>
    <row r="9464" customFormat="false" ht="15" hidden="true" customHeight="false" outlineLevel="0" collapsed="false">
      <c r="D9464" s="19" t="n">
        <f aca="false">+prijave!B9030</f>
        <v>0</v>
      </c>
      <c r="E9464" s="32"/>
      <c r="F9464" s="53" t="n">
        <f aca="false">+prijave!E9030</f>
        <v>0</v>
      </c>
      <c r="S9464" s="34"/>
      <c r="T9464" s="47" t="n">
        <f aca="false">+prijave!C9030</f>
        <v>0</v>
      </c>
    </row>
    <row r="9465" customFormat="false" ht="15" hidden="true" customHeight="false" outlineLevel="0" collapsed="false">
      <c r="D9465" s="19" t="n">
        <f aca="false">+prijave!B9031</f>
        <v>0</v>
      </c>
      <c r="E9465" s="32"/>
      <c r="F9465" s="53" t="n">
        <f aca="false">+prijave!E9031</f>
        <v>0</v>
      </c>
      <c r="S9465" s="34"/>
      <c r="T9465" s="47" t="n">
        <f aca="false">+prijave!C9031</f>
        <v>0</v>
      </c>
    </row>
    <row r="9466" customFormat="false" ht="15" hidden="true" customHeight="false" outlineLevel="0" collapsed="false">
      <c r="D9466" s="19" t="n">
        <f aca="false">+prijave!B9032</f>
        <v>0</v>
      </c>
      <c r="E9466" s="32"/>
      <c r="F9466" s="53" t="n">
        <f aca="false">+prijave!E9032</f>
        <v>0</v>
      </c>
      <c r="S9466" s="34"/>
      <c r="T9466" s="47" t="n">
        <f aca="false">+prijave!C9032</f>
        <v>0</v>
      </c>
    </row>
    <row r="9467" customFormat="false" ht="15" hidden="true" customHeight="false" outlineLevel="0" collapsed="false">
      <c r="D9467" s="19" t="n">
        <f aca="false">+prijave!B9033</f>
        <v>0</v>
      </c>
      <c r="E9467" s="32"/>
      <c r="F9467" s="53" t="n">
        <f aca="false">+prijave!E9033</f>
        <v>0</v>
      </c>
      <c r="S9467" s="34"/>
      <c r="T9467" s="47" t="n">
        <f aca="false">+prijave!C9033</f>
        <v>0</v>
      </c>
    </row>
    <row r="9468" customFormat="false" ht="15" hidden="true" customHeight="false" outlineLevel="0" collapsed="false">
      <c r="D9468" s="19" t="n">
        <f aca="false">+prijave!B9034</f>
        <v>0</v>
      </c>
      <c r="E9468" s="32"/>
      <c r="F9468" s="53" t="n">
        <f aca="false">+prijave!E9034</f>
        <v>0</v>
      </c>
      <c r="S9468" s="34"/>
      <c r="T9468" s="47" t="n">
        <f aca="false">+prijave!C9034</f>
        <v>0</v>
      </c>
    </row>
    <row r="9469" customFormat="false" ht="15" hidden="true" customHeight="false" outlineLevel="0" collapsed="false">
      <c r="D9469" s="19" t="n">
        <f aca="false">+prijave!B9035</f>
        <v>0</v>
      </c>
      <c r="E9469" s="32"/>
      <c r="F9469" s="53" t="n">
        <f aca="false">+prijave!E9035</f>
        <v>0</v>
      </c>
      <c r="S9469" s="34"/>
      <c r="T9469" s="47" t="n">
        <f aca="false">+prijave!C9035</f>
        <v>0</v>
      </c>
    </row>
    <row r="9470" customFormat="false" ht="15" hidden="true" customHeight="false" outlineLevel="0" collapsed="false">
      <c r="D9470" s="19" t="n">
        <f aca="false">+prijave!B9036</f>
        <v>0</v>
      </c>
      <c r="E9470" s="32"/>
      <c r="F9470" s="53" t="n">
        <f aca="false">+prijave!E9036</f>
        <v>0</v>
      </c>
      <c r="S9470" s="34"/>
      <c r="T9470" s="47" t="n">
        <f aca="false">+prijave!C9036</f>
        <v>0</v>
      </c>
    </row>
    <row r="9471" customFormat="false" ht="15" hidden="true" customHeight="false" outlineLevel="0" collapsed="false">
      <c r="D9471" s="19" t="n">
        <f aca="false">+prijave!B9037</f>
        <v>0</v>
      </c>
      <c r="E9471" s="32"/>
      <c r="F9471" s="53" t="n">
        <f aca="false">+prijave!E9037</f>
        <v>0</v>
      </c>
      <c r="S9471" s="34"/>
      <c r="T9471" s="47" t="n">
        <f aca="false">+prijave!C9037</f>
        <v>0</v>
      </c>
    </row>
    <row r="9472" customFormat="false" ht="15" hidden="true" customHeight="false" outlineLevel="0" collapsed="false">
      <c r="D9472" s="19" t="n">
        <f aca="false">+prijave!B9038</f>
        <v>0</v>
      </c>
      <c r="E9472" s="32"/>
      <c r="F9472" s="53" t="n">
        <f aca="false">+prijave!E9038</f>
        <v>0</v>
      </c>
      <c r="S9472" s="34"/>
      <c r="T9472" s="47" t="n">
        <f aca="false">+prijave!C9038</f>
        <v>0</v>
      </c>
    </row>
    <row r="9473" customFormat="false" ht="15" hidden="true" customHeight="false" outlineLevel="0" collapsed="false">
      <c r="D9473" s="19" t="n">
        <f aca="false">+prijave!B9039</f>
        <v>0</v>
      </c>
      <c r="E9473" s="32"/>
      <c r="F9473" s="53" t="n">
        <f aca="false">+prijave!E9039</f>
        <v>0</v>
      </c>
      <c r="S9473" s="34"/>
      <c r="T9473" s="47" t="n">
        <f aca="false">+prijave!C9039</f>
        <v>0</v>
      </c>
    </row>
    <row r="9474" customFormat="false" ht="15" hidden="true" customHeight="false" outlineLevel="0" collapsed="false">
      <c r="D9474" s="19" t="n">
        <f aca="false">+prijave!B9040</f>
        <v>0</v>
      </c>
      <c r="E9474" s="32"/>
      <c r="F9474" s="53" t="n">
        <f aca="false">+prijave!E9040</f>
        <v>0</v>
      </c>
      <c r="S9474" s="34"/>
      <c r="T9474" s="47" t="n">
        <f aca="false">+prijave!C9040</f>
        <v>0</v>
      </c>
    </row>
    <row r="9475" customFormat="false" ht="15" hidden="true" customHeight="false" outlineLevel="0" collapsed="false">
      <c r="D9475" s="19" t="n">
        <f aca="false">+prijave!B9041</f>
        <v>0</v>
      </c>
      <c r="E9475" s="32"/>
      <c r="F9475" s="53" t="n">
        <f aca="false">+prijave!E9041</f>
        <v>0</v>
      </c>
      <c r="S9475" s="34"/>
      <c r="T9475" s="47" t="n">
        <f aca="false">+prijave!C9041</f>
        <v>0</v>
      </c>
    </row>
    <row r="9476" customFormat="false" ht="15" hidden="true" customHeight="false" outlineLevel="0" collapsed="false">
      <c r="D9476" s="19" t="n">
        <f aca="false">+prijave!B9042</f>
        <v>0</v>
      </c>
      <c r="E9476" s="32"/>
      <c r="F9476" s="53" t="n">
        <f aca="false">+prijave!E9042</f>
        <v>0</v>
      </c>
      <c r="S9476" s="34"/>
      <c r="T9476" s="47" t="n">
        <f aca="false">+prijave!C9042</f>
        <v>0</v>
      </c>
    </row>
    <row r="9477" customFormat="false" ht="15" hidden="true" customHeight="false" outlineLevel="0" collapsed="false">
      <c r="D9477" s="19" t="n">
        <f aca="false">+prijave!B9043</f>
        <v>0</v>
      </c>
      <c r="E9477" s="32"/>
      <c r="F9477" s="53" t="n">
        <f aca="false">+prijave!E9043</f>
        <v>0</v>
      </c>
      <c r="S9477" s="34"/>
      <c r="T9477" s="47" t="n">
        <f aca="false">+prijave!C9043</f>
        <v>0</v>
      </c>
    </row>
    <row r="9478" customFormat="false" ht="15" hidden="true" customHeight="false" outlineLevel="0" collapsed="false">
      <c r="D9478" s="19" t="n">
        <f aca="false">+prijave!B9044</f>
        <v>0</v>
      </c>
      <c r="E9478" s="32"/>
      <c r="F9478" s="53" t="n">
        <f aca="false">+prijave!E9044</f>
        <v>0</v>
      </c>
      <c r="S9478" s="34"/>
      <c r="T9478" s="47" t="n">
        <f aca="false">+prijave!C9044</f>
        <v>0</v>
      </c>
    </row>
    <row r="9479" customFormat="false" ht="15" hidden="true" customHeight="false" outlineLevel="0" collapsed="false">
      <c r="D9479" s="19" t="n">
        <f aca="false">+prijave!B9045</f>
        <v>0</v>
      </c>
      <c r="E9479" s="32"/>
      <c r="F9479" s="53" t="n">
        <f aca="false">+prijave!E9045</f>
        <v>0</v>
      </c>
      <c r="S9479" s="34"/>
      <c r="T9479" s="47" t="n">
        <f aca="false">+prijave!C9045</f>
        <v>0</v>
      </c>
    </row>
    <row r="9480" customFormat="false" ht="15" hidden="true" customHeight="false" outlineLevel="0" collapsed="false">
      <c r="D9480" s="19" t="n">
        <f aca="false">+prijave!B9046</f>
        <v>0</v>
      </c>
      <c r="E9480" s="32"/>
      <c r="F9480" s="53" t="n">
        <f aca="false">+prijave!E9046</f>
        <v>0</v>
      </c>
      <c r="S9480" s="34"/>
      <c r="T9480" s="47" t="n">
        <f aca="false">+prijave!C9046</f>
        <v>0</v>
      </c>
    </row>
    <row r="9481" customFormat="false" ht="15" hidden="true" customHeight="false" outlineLevel="0" collapsed="false">
      <c r="D9481" s="19" t="n">
        <f aca="false">+prijave!B9047</f>
        <v>0</v>
      </c>
      <c r="E9481" s="32"/>
      <c r="F9481" s="53" t="n">
        <f aca="false">+prijave!E9047</f>
        <v>0</v>
      </c>
      <c r="S9481" s="34"/>
      <c r="T9481" s="47" t="n">
        <f aca="false">+prijave!C9047</f>
        <v>0</v>
      </c>
    </row>
    <row r="9482" customFormat="false" ht="15" hidden="true" customHeight="false" outlineLevel="0" collapsed="false">
      <c r="D9482" s="19" t="n">
        <f aca="false">+prijave!B9048</f>
        <v>0</v>
      </c>
      <c r="E9482" s="32"/>
      <c r="F9482" s="53" t="n">
        <f aca="false">+prijave!E9048</f>
        <v>0</v>
      </c>
      <c r="S9482" s="34"/>
      <c r="T9482" s="47" t="n">
        <f aca="false">+prijave!C9048</f>
        <v>0</v>
      </c>
    </row>
    <row r="9483" customFormat="false" ht="15" hidden="true" customHeight="false" outlineLevel="0" collapsed="false">
      <c r="D9483" s="19" t="n">
        <f aca="false">+prijave!B9049</f>
        <v>0</v>
      </c>
      <c r="E9483" s="32"/>
      <c r="F9483" s="53" t="n">
        <f aca="false">+prijave!E9049</f>
        <v>0</v>
      </c>
      <c r="S9483" s="34"/>
      <c r="T9483" s="47" t="n">
        <f aca="false">+prijave!C9049</f>
        <v>0</v>
      </c>
    </row>
    <row r="9484" customFormat="false" ht="15" hidden="true" customHeight="false" outlineLevel="0" collapsed="false">
      <c r="D9484" s="19" t="n">
        <f aca="false">+prijave!B9050</f>
        <v>0</v>
      </c>
      <c r="E9484" s="32"/>
      <c r="F9484" s="53" t="n">
        <f aca="false">+prijave!E9050</f>
        <v>0</v>
      </c>
      <c r="S9484" s="34"/>
      <c r="T9484" s="47" t="n">
        <f aca="false">+prijave!C9050</f>
        <v>0</v>
      </c>
    </row>
    <row r="9485" customFormat="false" ht="15" hidden="true" customHeight="false" outlineLevel="0" collapsed="false">
      <c r="D9485" s="19" t="n">
        <f aca="false">+prijave!B9051</f>
        <v>0</v>
      </c>
      <c r="E9485" s="32"/>
      <c r="F9485" s="53" t="n">
        <f aca="false">+prijave!E9051</f>
        <v>0</v>
      </c>
      <c r="S9485" s="34"/>
      <c r="T9485" s="47" t="n">
        <f aca="false">+prijave!C9051</f>
        <v>0</v>
      </c>
    </row>
    <row r="9486" customFormat="false" ht="15" hidden="true" customHeight="false" outlineLevel="0" collapsed="false">
      <c r="D9486" s="19" t="n">
        <f aca="false">+prijave!B9052</f>
        <v>0</v>
      </c>
      <c r="E9486" s="32"/>
      <c r="F9486" s="53" t="n">
        <f aca="false">+prijave!E9052</f>
        <v>0</v>
      </c>
      <c r="S9486" s="34"/>
      <c r="T9486" s="47" t="n">
        <f aca="false">+prijave!C9052</f>
        <v>0</v>
      </c>
    </row>
    <row r="9487" customFormat="false" ht="15" hidden="true" customHeight="false" outlineLevel="0" collapsed="false">
      <c r="D9487" s="19" t="n">
        <f aca="false">+prijave!B9053</f>
        <v>0</v>
      </c>
      <c r="E9487" s="32"/>
      <c r="F9487" s="53" t="n">
        <f aca="false">+prijave!E9053</f>
        <v>0</v>
      </c>
      <c r="S9487" s="34"/>
      <c r="T9487" s="47" t="n">
        <f aca="false">+prijave!C9053</f>
        <v>0</v>
      </c>
    </row>
    <row r="9488" customFormat="false" ht="15" hidden="true" customHeight="false" outlineLevel="0" collapsed="false">
      <c r="D9488" s="19" t="n">
        <f aca="false">+prijave!B9054</f>
        <v>0</v>
      </c>
      <c r="E9488" s="32"/>
      <c r="F9488" s="53" t="n">
        <f aca="false">+prijave!E9054</f>
        <v>0</v>
      </c>
      <c r="S9488" s="34"/>
      <c r="T9488" s="47" t="n">
        <f aca="false">+prijave!C9054</f>
        <v>0</v>
      </c>
    </row>
    <row r="9489" customFormat="false" ht="15" hidden="true" customHeight="false" outlineLevel="0" collapsed="false">
      <c r="D9489" s="19" t="n">
        <f aca="false">+prijave!B9055</f>
        <v>0</v>
      </c>
      <c r="E9489" s="32"/>
      <c r="F9489" s="53" t="n">
        <f aca="false">+prijave!E9055</f>
        <v>0</v>
      </c>
      <c r="S9489" s="34"/>
      <c r="T9489" s="47" t="n">
        <f aca="false">+prijave!C9055</f>
        <v>0</v>
      </c>
    </row>
    <row r="9490" customFormat="false" ht="15" hidden="true" customHeight="false" outlineLevel="0" collapsed="false">
      <c r="D9490" s="19" t="n">
        <f aca="false">+prijave!B9056</f>
        <v>0</v>
      </c>
      <c r="E9490" s="32"/>
      <c r="F9490" s="53" t="n">
        <f aca="false">+prijave!E9056</f>
        <v>0</v>
      </c>
      <c r="S9490" s="34"/>
      <c r="T9490" s="47" t="n">
        <f aca="false">+prijave!C9056</f>
        <v>0</v>
      </c>
    </row>
    <row r="9491" customFormat="false" ht="15" hidden="true" customHeight="false" outlineLevel="0" collapsed="false">
      <c r="D9491" s="19" t="n">
        <f aca="false">+prijave!B9057</f>
        <v>0</v>
      </c>
      <c r="E9491" s="32"/>
      <c r="F9491" s="53" t="n">
        <f aca="false">+prijave!E9057</f>
        <v>0</v>
      </c>
      <c r="S9491" s="34"/>
      <c r="T9491" s="47" t="n">
        <f aca="false">+prijave!C9057</f>
        <v>0</v>
      </c>
    </row>
    <row r="9492" customFormat="false" ht="15" hidden="true" customHeight="false" outlineLevel="0" collapsed="false">
      <c r="D9492" s="19" t="n">
        <f aca="false">+prijave!B9058</f>
        <v>0</v>
      </c>
      <c r="E9492" s="32"/>
      <c r="F9492" s="53" t="n">
        <f aca="false">+prijave!E9058</f>
        <v>0</v>
      </c>
      <c r="S9492" s="34"/>
      <c r="T9492" s="47" t="n">
        <f aca="false">+prijave!C9058</f>
        <v>0</v>
      </c>
    </row>
    <row r="9493" customFormat="false" ht="15" hidden="true" customHeight="false" outlineLevel="0" collapsed="false">
      <c r="D9493" s="19" t="n">
        <f aca="false">+prijave!B9059</f>
        <v>0</v>
      </c>
      <c r="E9493" s="32"/>
      <c r="F9493" s="53" t="n">
        <f aca="false">+prijave!E9059</f>
        <v>0</v>
      </c>
      <c r="S9493" s="34"/>
      <c r="T9493" s="47" t="n">
        <f aca="false">+prijave!C9059</f>
        <v>0</v>
      </c>
    </row>
    <row r="9494" customFormat="false" ht="15" hidden="true" customHeight="false" outlineLevel="0" collapsed="false">
      <c r="D9494" s="19" t="n">
        <f aca="false">+prijave!B9060</f>
        <v>0</v>
      </c>
      <c r="E9494" s="32"/>
      <c r="F9494" s="53" t="n">
        <f aca="false">+prijave!E9060</f>
        <v>0</v>
      </c>
      <c r="S9494" s="34"/>
      <c r="T9494" s="47" t="n">
        <f aca="false">+prijave!C9060</f>
        <v>0</v>
      </c>
    </row>
    <row r="9495" customFormat="false" ht="15" hidden="true" customHeight="false" outlineLevel="0" collapsed="false">
      <c r="D9495" s="19" t="n">
        <f aca="false">+prijave!B9061</f>
        <v>0</v>
      </c>
      <c r="E9495" s="32"/>
      <c r="F9495" s="53" t="n">
        <f aca="false">+prijave!E9061</f>
        <v>0</v>
      </c>
      <c r="S9495" s="34"/>
      <c r="T9495" s="47" t="n">
        <f aca="false">+prijave!C9061</f>
        <v>0</v>
      </c>
    </row>
    <row r="9496" customFormat="false" ht="15" hidden="true" customHeight="false" outlineLevel="0" collapsed="false">
      <c r="D9496" s="19" t="n">
        <f aca="false">+prijave!B9062</f>
        <v>0</v>
      </c>
      <c r="E9496" s="32"/>
      <c r="F9496" s="53" t="n">
        <f aca="false">+prijave!E9062</f>
        <v>0</v>
      </c>
      <c r="S9496" s="34"/>
      <c r="T9496" s="47" t="n">
        <f aca="false">+prijave!C9062</f>
        <v>0</v>
      </c>
    </row>
    <row r="9497" customFormat="false" ht="15" hidden="true" customHeight="false" outlineLevel="0" collapsed="false">
      <c r="D9497" s="19" t="n">
        <f aca="false">+prijave!B9063</f>
        <v>0</v>
      </c>
      <c r="E9497" s="32"/>
      <c r="F9497" s="53" t="n">
        <f aca="false">+prijave!E9063</f>
        <v>0</v>
      </c>
      <c r="S9497" s="34"/>
      <c r="T9497" s="47" t="n">
        <f aca="false">+prijave!C9063</f>
        <v>0</v>
      </c>
    </row>
    <row r="9498" customFormat="false" ht="15" hidden="true" customHeight="false" outlineLevel="0" collapsed="false">
      <c r="D9498" s="19" t="n">
        <f aca="false">+prijave!B9064</f>
        <v>0</v>
      </c>
      <c r="E9498" s="32"/>
      <c r="F9498" s="53" t="n">
        <f aca="false">+prijave!E9064</f>
        <v>0</v>
      </c>
      <c r="S9498" s="34"/>
      <c r="T9498" s="47" t="n">
        <f aca="false">+prijave!C9064</f>
        <v>0</v>
      </c>
    </row>
    <row r="9499" customFormat="false" ht="15" hidden="true" customHeight="false" outlineLevel="0" collapsed="false">
      <c r="D9499" s="19" t="n">
        <f aca="false">+prijave!B9065</f>
        <v>0</v>
      </c>
      <c r="E9499" s="32"/>
      <c r="F9499" s="53" t="n">
        <f aca="false">+prijave!E9065</f>
        <v>0</v>
      </c>
      <c r="S9499" s="34"/>
      <c r="T9499" s="47" t="n">
        <f aca="false">+prijave!C9065</f>
        <v>0</v>
      </c>
    </row>
    <row r="9500" customFormat="false" ht="15" hidden="true" customHeight="false" outlineLevel="0" collapsed="false">
      <c r="D9500" s="19" t="n">
        <f aca="false">+prijave!B9066</f>
        <v>0</v>
      </c>
      <c r="E9500" s="32"/>
      <c r="F9500" s="53" t="n">
        <f aca="false">+prijave!E9066</f>
        <v>0</v>
      </c>
      <c r="S9500" s="34"/>
      <c r="T9500" s="47" t="n">
        <f aca="false">+prijave!C9066</f>
        <v>0</v>
      </c>
    </row>
    <row r="9501" customFormat="false" ht="15" hidden="true" customHeight="false" outlineLevel="0" collapsed="false">
      <c r="D9501" s="19" t="n">
        <f aca="false">+prijave!B9067</f>
        <v>0</v>
      </c>
      <c r="E9501" s="32"/>
      <c r="F9501" s="53" t="n">
        <f aca="false">+prijave!E9067</f>
        <v>0</v>
      </c>
      <c r="S9501" s="34"/>
      <c r="T9501" s="47" t="n">
        <f aca="false">+prijave!C9067</f>
        <v>0</v>
      </c>
    </row>
    <row r="9502" customFormat="false" ht="15" hidden="true" customHeight="false" outlineLevel="0" collapsed="false">
      <c r="D9502" s="19" t="n">
        <f aca="false">+prijave!B9068</f>
        <v>0</v>
      </c>
      <c r="E9502" s="32"/>
      <c r="F9502" s="53" t="n">
        <f aca="false">+prijave!E9068</f>
        <v>0</v>
      </c>
      <c r="S9502" s="34"/>
      <c r="T9502" s="47" t="n">
        <f aca="false">+prijave!C9068</f>
        <v>0</v>
      </c>
    </row>
    <row r="9503" customFormat="false" ht="15" hidden="true" customHeight="false" outlineLevel="0" collapsed="false">
      <c r="D9503" s="19" t="n">
        <f aca="false">+prijave!B9069</f>
        <v>0</v>
      </c>
      <c r="E9503" s="32"/>
      <c r="F9503" s="53" t="n">
        <f aca="false">+prijave!E9069</f>
        <v>0</v>
      </c>
      <c r="S9503" s="34"/>
      <c r="T9503" s="47" t="n">
        <f aca="false">+prijave!C9069</f>
        <v>0</v>
      </c>
    </row>
    <row r="9504" customFormat="false" ht="15" hidden="true" customHeight="false" outlineLevel="0" collapsed="false">
      <c r="D9504" s="19" t="n">
        <f aca="false">+prijave!B9070</f>
        <v>0</v>
      </c>
      <c r="E9504" s="32"/>
      <c r="F9504" s="53" t="n">
        <f aca="false">+prijave!E9070</f>
        <v>0</v>
      </c>
      <c r="S9504" s="34"/>
      <c r="T9504" s="47" t="n">
        <f aca="false">+prijave!C9070</f>
        <v>0</v>
      </c>
    </row>
    <row r="9505" customFormat="false" ht="15" hidden="true" customHeight="false" outlineLevel="0" collapsed="false">
      <c r="D9505" s="19" t="n">
        <f aca="false">+prijave!B9071</f>
        <v>0</v>
      </c>
      <c r="E9505" s="32"/>
      <c r="F9505" s="53" t="n">
        <f aca="false">+prijave!E9071</f>
        <v>0</v>
      </c>
      <c r="S9505" s="34"/>
      <c r="T9505" s="47" t="n">
        <f aca="false">+prijave!C9071</f>
        <v>0</v>
      </c>
    </row>
    <row r="9506" customFormat="false" ht="15" hidden="true" customHeight="false" outlineLevel="0" collapsed="false">
      <c r="D9506" s="19" t="n">
        <f aca="false">+prijave!B9072</f>
        <v>0</v>
      </c>
      <c r="E9506" s="32"/>
      <c r="F9506" s="53" t="n">
        <f aca="false">+prijave!E9072</f>
        <v>0</v>
      </c>
      <c r="S9506" s="34"/>
      <c r="T9506" s="47" t="n">
        <f aca="false">+prijave!C9072</f>
        <v>0</v>
      </c>
    </row>
    <row r="9507" customFormat="false" ht="15" hidden="true" customHeight="false" outlineLevel="0" collapsed="false">
      <c r="D9507" s="19" t="n">
        <f aca="false">+prijave!B9073</f>
        <v>0</v>
      </c>
      <c r="E9507" s="32"/>
      <c r="F9507" s="53" t="n">
        <f aca="false">+prijave!E9073</f>
        <v>0</v>
      </c>
      <c r="S9507" s="34"/>
      <c r="T9507" s="47" t="n">
        <f aca="false">+prijave!C9073</f>
        <v>0</v>
      </c>
    </row>
    <row r="9508" customFormat="false" ht="15" hidden="true" customHeight="false" outlineLevel="0" collapsed="false">
      <c r="D9508" s="19" t="n">
        <f aca="false">+prijave!B9074</f>
        <v>0</v>
      </c>
      <c r="E9508" s="32"/>
      <c r="F9508" s="53" t="n">
        <f aca="false">+prijave!E9074</f>
        <v>0</v>
      </c>
      <c r="S9508" s="34"/>
      <c r="T9508" s="47" t="n">
        <f aca="false">+prijave!C9074</f>
        <v>0</v>
      </c>
    </row>
    <row r="9509" customFormat="false" ht="15" hidden="true" customHeight="false" outlineLevel="0" collapsed="false">
      <c r="D9509" s="19" t="n">
        <f aca="false">+prijave!B9075</f>
        <v>0</v>
      </c>
      <c r="E9509" s="32"/>
      <c r="F9509" s="53" t="n">
        <f aca="false">+prijave!E9075</f>
        <v>0</v>
      </c>
      <c r="S9509" s="34"/>
      <c r="T9509" s="47" t="n">
        <f aca="false">+prijave!C9075</f>
        <v>0</v>
      </c>
    </row>
    <row r="9510" customFormat="false" ht="15" hidden="true" customHeight="false" outlineLevel="0" collapsed="false">
      <c r="D9510" s="19" t="n">
        <f aca="false">+prijave!B9076</f>
        <v>0</v>
      </c>
      <c r="E9510" s="32"/>
      <c r="F9510" s="53" t="n">
        <f aca="false">+prijave!E9076</f>
        <v>0</v>
      </c>
      <c r="S9510" s="34"/>
      <c r="T9510" s="47" t="n">
        <f aca="false">+prijave!C9076</f>
        <v>0</v>
      </c>
    </row>
    <row r="9511" customFormat="false" ht="15" hidden="true" customHeight="false" outlineLevel="0" collapsed="false">
      <c r="D9511" s="19" t="n">
        <f aca="false">+prijave!B9077</f>
        <v>0</v>
      </c>
      <c r="E9511" s="32"/>
      <c r="F9511" s="53" t="n">
        <f aca="false">+prijave!E9077</f>
        <v>0</v>
      </c>
      <c r="S9511" s="34"/>
      <c r="T9511" s="47" t="n">
        <f aca="false">+prijave!C9077</f>
        <v>0</v>
      </c>
    </row>
    <row r="9512" customFormat="false" ht="15" hidden="true" customHeight="false" outlineLevel="0" collapsed="false">
      <c r="D9512" s="19" t="n">
        <f aca="false">+prijave!B9078</f>
        <v>0</v>
      </c>
      <c r="E9512" s="32"/>
      <c r="F9512" s="53" t="n">
        <f aca="false">+prijave!E9078</f>
        <v>0</v>
      </c>
      <c r="S9512" s="34"/>
      <c r="T9512" s="47" t="n">
        <f aca="false">+prijave!C9078</f>
        <v>0</v>
      </c>
    </row>
    <row r="9513" customFormat="false" ht="15" hidden="true" customHeight="false" outlineLevel="0" collapsed="false">
      <c r="D9513" s="19" t="n">
        <f aca="false">+prijave!B9079</f>
        <v>0</v>
      </c>
      <c r="E9513" s="32"/>
      <c r="F9513" s="53" t="n">
        <f aca="false">+prijave!E9079</f>
        <v>0</v>
      </c>
      <c r="S9513" s="34"/>
      <c r="T9513" s="47" t="n">
        <f aca="false">+prijave!C9079</f>
        <v>0</v>
      </c>
    </row>
    <row r="9514" customFormat="false" ht="15" hidden="true" customHeight="false" outlineLevel="0" collapsed="false">
      <c r="D9514" s="19" t="n">
        <f aca="false">+prijave!B9080</f>
        <v>0</v>
      </c>
      <c r="E9514" s="32"/>
      <c r="F9514" s="53" t="n">
        <f aca="false">+prijave!E9080</f>
        <v>0</v>
      </c>
      <c r="S9514" s="34"/>
      <c r="T9514" s="47" t="n">
        <f aca="false">+prijave!C9080</f>
        <v>0</v>
      </c>
    </row>
    <row r="9515" customFormat="false" ht="15" hidden="true" customHeight="false" outlineLevel="0" collapsed="false">
      <c r="D9515" s="19" t="n">
        <f aca="false">+prijave!B9081</f>
        <v>0</v>
      </c>
      <c r="E9515" s="32"/>
      <c r="F9515" s="53" t="n">
        <f aca="false">+prijave!E9081</f>
        <v>0</v>
      </c>
      <c r="S9515" s="34"/>
      <c r="T9515" s="47" t="n">
        <f aca="false">+prijave!C9081</f>
        <v>0</v>
      </c>
    </row>
    <row r="9516" customFormat="false" ht="15" hidden="true" customHeight="false" outlineLevel="0" collapsed="false">
      <c r="D9516" s="19" t="n">
        <f aca="false">+prijave!B9082</f>
        <v>0</v>
      </c>
      <c r="E9516" s="32"/>
      <c r="F9516" s="53" t="n">
        <f aca="false">+prijave!E9082</f>
        <v>0</v>
      </c>
      <c r="S9516" s="34"/>
      <c r="T9516" s="47" t="n">
        <f aca="false">+prijave!C9082</f>
        <v>0</v>
      </c>
    </row>
    <row r="9517" customFormat="false" ht="15" hidden="true" customHeight="false" outlineLevel="0" collapsed="false">
      <c r="D9517" s="19" t="n">
        <f aca="false">+prijave!B9083</f>
        <v>0</v>
      </c>
      <c r="E9517" s="32"/>
      <c r="F9517" s="53" t="n">
        <f aca="false">+prijave!E9083</f>
        <v>0</v>
      </c>
      <c r="S9517" s="34"/>
      <c r="T9517" s="47" t="n">
        <f aca="false">+prijave!C9083</f>
        <v>0</v>
      </c>
    </row>
    <row r="9518" customFormat="false" ht="15" hidden="true" customHeight="false" outlineLevel="0" collapsed="false">
      <c r="D9518" s="19" t="n">
        <f aca="false">+prijave!B9084</f>
        <v>0</v>
      </c>
      <c r="E9518" s="32"/>
      <c r="F9518" s="53" t="n">
        <f aca="false">+prijave!E9084</f>
        <v>0</v>
      </c>
      <c r="S9518" s="34"/>
      <c r="T9518" s="47" t="n">
        <f aca="false">+prijave!C9084</f>
        <v>0</v>
      </c>
    </row>
    <row r="9519" customFormat="false" ht="15" hidden="true" customHeight="false" outlineLevel="0" collapsed="false">
      <c r="D9519" s="19" t="n">
        <f aca="false">+prijave!B9085</f>
        <v>0</v>
      </c>
      <c r="E9519" s="32"/>
      <c r="F9519" s="53" t="n">
        <f aca="false">+prijave!E9085</f>
        <v>0</v>
      </c>
      <c r="S9519" s="34"/>
      <c r="T9519" s="47" t="n">
        <f aca="false">+prijave!C9085</f>
        <v>0</v>
      </c>
    </row>
    <row r="9520" customFormat="false" ht="15" hidden="true" customHeight="false" outlineLevel="0" collapsed="false">
      <c r="D9520" s="19" t="n">
        <f aca="false">+prijave!B9086</f>
        <v>0</v>
      </c>
      <c r="E9520" s="32"/>
      <c r="F9520" s="53" t="n">
        <f aca="false">+prijave!E9086</f>
        <v>0</v>
      </c>
      <c r="S9520" s="34"/>
      <c r="T9520" s="47" t="n">
        <f aca="false">+prijave!C9086</f>
        <v>0</v>
      </c>
    </row>
    <row r="9521" customFormat="false" ht="15" hidden="true" customHeight="false" outlineLevel="0" collapsed="false">
      <c r="D9521" s="19" t="n">
        <f aca="false">+prijave!B9087</f>
        <v>0</v>
      </c>
      <c r="E9521" s="32"/>
      <c r="F9521" s="53" t="n">
        <f aca="false">+prijave!E9087</f>
        <v>0</v>
      </c>
      <c r="S9521" s="34"/>
      <c r="T9521" s="47" t="n">
        <f aca="false">+prijave!C9087</f>
        <v>0</v>
      </c>
    </row>
    <row r="9522" customFormat="false" ht="15" hidden="true" customHeight="false" outlineLevel="0" collapsed="false">
      <c r="D9522" s="19" t="n">
        <f aca="false">+prijave!B9088</f>
        <v>0</v>
      </c>
      <c r="E9522" s="32"/>
      <c r="F9522" s="53" t="n">
        <f aca="false">+prijave!E9088</f>
        <v>0</v>
      </c>
      <c r="S9522" s="34"/>
      <c r="T9522" s="47" t="n">
        <f aca="false">+prijave!C9088</f>
        <v>0</v>
      </c>
    </row>
    <row r="9523" customFormat="false" ht="15" hidden="true" customHeight="false" outlineLevel="0" collapsed="false">
      <c r="D9523" s="19" t="n">
        <f aca="false">+prijave!B9089</f>
        <v>0</v>
      </c>
      <c r="E9523" s="32"/>
      <c r="F9523" s="53" t="n">
        <f aca="false">+prijave!E9089</f>
        <v>0</v>
      </c>
      <c r="S9523" s="34"/>
      <c r="T9523" s="47" t="n">
        <f aca="false">+prijave!C9089</f>
        <v>0</v>
      </c>
    </row>
    <row r="9524" customFormat="false" ht="15" hidden="true" customHeight="false" outlineLevel="0" collapsed="false">
      <c r="D9524" s="19" t="n">
        <f aca="false">+prijave!B9090</f>
        <v>0</v>
      </c>
      <c r="E9524" s="32"/>
      <c r="F9524" s="53" t="n">
        <f aca="false">+prijave!E9090</f>
        <v>0</v>
      </c>
      <c r="S9524" s="34"/>
      <c r="T9524" s="47" t="n">
        <f aca="false">+prijave!C9090</f>
        <v>0</v>
      </c>
    </row>
    <row r="9525" customFormat="false" ht="15" hidden="true" customHeight="false" outlineLevel="0" collapsed="false">
      <c r="D9525" s="19" t="n">
        <f aca="false">+prijave!B9091</f>
        <v>0</v>
      </c>
      <c r="E9525" s="32"/>
      <c r="F9525" s="53" t="n">
        <f aca="false">+prijave!E9091</f>
        <v>0</v>
      </c>
      <c r="S9525" s="34"/>
      <c r="T9525" s="47" t="n">
        <f aca="false">+prijave!C9091</f>
        <v>0</v>
      </c>
    </row>
    <row r="9526" customFormat="false" ht="15" hidden="true" customHeight="false" outlineLevel="0" collapsed="false">
      <c r="D9526" s="19" t="n">
        <f aca="false">+prijave!B9092</f>
        <v>0</v>
      </c>
      <c r="E9526" s="32"/>
      <c r="F9526" s="53" t="n">
        <f aca="false">+prijave!E9092</f>
        <v>0</v>
      </c>
      <c r="S9526" s="34"/>
      <c r="T9526" s="47" t="n">
        <f aca="false">+prijave!C9092</f>
        <v>0</v>
      </c>
    </row>
    <row r="9527" customFormat="false" ht="15" hidden="true" customHeight="false" outlineLevel="0" collapsed="false">
      <c r="D9527" s="19" t="n">
        <f aca="false">+prijave!B9093</f>
        <v>0</v>
      </c>
      <c r="E9527" s="32"/>
      <c r="F9527" s="53" t="n">
        <f aca="false">+prijave!E9093</f>
        <v>0</v>
      </c>
      <c r="S9527" s="34"/>
      <c r="T9527" s="47" t="n">
        <f aca="false">+prijave!C9093</f>
        <v>0</v>
      </c>
    </row>
    <row r="9528" customFormat="false" ht="15" hidden="true" customHeight="false" outlineLevel="0" collapsed="false">
      <c r="D9528" s="19" t="n">
        <f aca="false">+prijave!B9094</f>
        <v>0</v>
      </c>
      <c r="E9528" s="32"/>
      <c r="F9528" s="53" t="n">
        <f aca="false">+prijave!E9094</f>
        <v>0</v>
      </c>
      <c r="S9528" s="34"/>
      <c r="T9528" s="47" t="n">
        <f aca="false">+prijave!C9094</f>
        <v>0</v>
      </c>
    </row>
    <row r="9529" customFormat="false" ht="15" hidden="true" customHeight="false" outlineLevel="0" collapsed="false">
      <c r="D9529" s="19" t="n">
        <f aca="false">+prijave!B9095</f>
        <v>0</v>
      </c>
      <c r="E9529" s="32"/>
      <c r="F9529" s="53" t="n">
        <f aca="false">+prijave!E9095</f>
        <v>0</v>
      </c>
      <c r="S9529" s="34"/>
      <c r="T9529" s="47" t="n">
        <f aca="false">+prijave!C9095</f>
        <v>0</v>
      </c>
    </row>
    <row r="9530" customFormat="false" ht="15" hidden="true" customHeight="false" outlineLevel="0" collapsed="false">
      <c r="D9530" s="19" t="n">
        <f aca="false">+prijave!B9096</f>
        <v>0</v>
      </c>
      <c r="E9530" s="32"/>
      <c r="F9530" s="53" t="n">
        <f aca="false">+prijave!E9096</f>
        <v>0</v>
      </c>
      <c r="S9530" s="34"/>
      <c r="T9530" s="47" t="n">
        <f aca="false">+prijave!C9096</f>
        <v>0</v>
      </c>
    </row>
    <row r="9531" customFormat="false" ht="15" hidden="true" customHeight="false" outlineLevel="0" collapsed="false">
      <c r="D9531" s="19" t="n">
        <f aca="false">+prijave!B9097</f>
        <v>0</v>
      </c>
      <c r="E9531" s="32"/>
      <c r="F9531" s="53" t="n">
        <f aca="false">+prijave!E9097</f>
        <v>0</v>
      </c>
      <c r="S9531" s="34"/>
      <c r="T9531" s="47" t="n">
        <f aca="false">+prijave!C9097</f>
        <v>0</v>
      </c>
    </row>
    <row r="9532" customFormat="false" ht="15" hidden="true" customHeight="false" outlineLevel="0" collapsed="false">
      <c r="D9532" s="19" t="n">
        <f aca="false">+prijave!B9098</f>
        <v>0</v>
      </c>
      <c r="E9532" s="32"/>
      <c r="F9532" s="53" t="n">
        <f aca="false">+prijave!E9098</f>
        <v>0</v>
      </c>
      <c r="S9532" s="34"/>
      <c r="T9532" s="47" t="n">
        <f aca="false">+prijave!C9098</f>
        <v>0</v>
      </c>
    </row>
    <row r="9533" customFormat="false" ht="15" hidden="true" customHeight="false" outlineLevel="0" collapsed="false">
      <c r="D9533" s="19" t="n">
        <f aca="false">+prijave!B9099</f>
        <v>0</v>
      </c>
      <c r="E9533" s="32"/>
      <c r="F9533" s="53" t="n">
        <f aca="false">+prijave!E9099</f>
        <v>0</v>
      </c>
      <c r="S9533" s="34"/>
      <c r="T9533" s="47" t="n">
        <f aca="false">+prijave!C9099</f>
        <v>0</v>
      </c>
    </row>
    <row r="9534" customFormat="false" ht="15" hidden="true" customHeight="false" outlineLevel="0" collapsed="false">
      <c r="D9534" s="19" t="n">
        <f aca="false">+prijave!B9100</f>
        <v>0</v>
      </c>
      <c r="E9534" s="32"/>
      <c r="F9534" s="53" t="n">
        <f aca="false">+prijave!E9100</f>
        <v>0</v>
      </c>
      <c r="S9534" s="34"/>
      <c r="T9534" s="47" t="n">
        <f aca="false">+prijave!C9100</f>
        <v>0</v>
      </c>
    </row>
    <row r="9535" customFormat="false" ht="15" hidden="true" customHeight="false" outlineLevel="0" collapsed="false">
      <c r="D9535" s="19" t="n">
        <f aca="false">+prijave!B9101</f>
        <v>0</v>
      </c>
      <c r="E9535" s="32"/>
      <c r="F9535" s="53" t="n">
        <f aca="false">+prijave!E9101</f>
        <v>0</v>
      </c>
      <c r="S9535" s="34"/>
      <c r="T9535" s="47" t="n">
        <f aca="false">+prijave!C9101</f>
        <v>0</v>
      </c>
    </row>
    <row r="9536" customFormat="false" ht="15" hidden="true" customHeight="false" outlineLevel="0" collapsed="false">
      <c r="D9536" s="19" t="n">
        <f aca="false">+prijave!B9102</f>
        <v>0</v>
      </c>
      <c r="E9536" s="32"/>
      <c r="F9536" s="53" t="n">
        <f aca="false">+prijave!E9102</f>
        <v>0</v>
      </c>
      <c r="S9536" s="34"/>
      <c r="T9536" s="47" t="n">
        <f aca="false">+prijave!C9102</f>
        <v>0</v>
      </c>
    </row>
    <row r="9537" customFormat="false" ht="15" hidden="true" customHeight="false" outlineLevel="0" collapsed="false">
      <c r="D9537" s="19" t="n">
        <f aca="false">+prijave!B9103</f>
        <v>0</v>
      </c>
      <c r="E9537" s="32"/>
      <c r="F9537" s="53" t="n">
        <f aca="false">+prijave!E9103</f>
        <v>0</v>
      </c>
      <c r="S9537" s="34"/>
      <c r="T9537" s="47" t="n">
        <f aca="false">+prijave!C9103</f>
        <v>0</v>
      </c>
    </row>
    <row r="9538" customFormat="false" ht="15" hidden="true" customHeight="false" outlineLevel="0" collapsed="false">
      <c r="D9538" s="19" t="n">
        <f aca="false">+prijave!B9104</f>
        <v>0</v>
      </c>
      <c r="E9538" s="32"/>
      <c r="F9538" s="53" t="n">
        <f aca="false">+prijave!E9104</f>
        <v>0</v>
      </c>
      <c r="S9538" s="34"/>
      <c r="T9538" s="47" t="n">
        <f aca="false">+prijave!C9104</f>
        <v>0</v>
      </c>
    </row>
    <row r="9539" customFormat="false" ht="15" hidden="true" customHeight="false" outlineLevel="0" collapsed="false">
      <c r="D9539" s="19" t="n">
        <f aca="false">+prijave!B9105</f>
        <v>0</v>
      </c>
      <c r="E9539" s="32"/>
      <c r="F9539" s="53" t="n">
        <f aca="false">+prijave!E9105</f>
        <v>0</v>
      </c>
      <c r="S9539" s="34"/>
      <c r="T9539" s="47" t="n">
        <f aca="false">+prijave!C9105</f>
        <v>0</v>
      </c>
    </row>
    <row r="9540" customFormat="false" ht="15" hidden="true" customHeight="false" outlineLevel="0" collapsed="false">
      <c r="D9540" s="19" t="n">
        <f aca="false">+prijave!B9106</f>
        <v>0</v>
      </c>
      <c r="E9540" s="32"/>
      <c r="F9540" s="53" t="n">
        <f aca="false">+prijave!E9106</f>
        <v>0</v>
      </c>
      <c r="S9540" s="34"/>
      <c r="T9540" s="47" t="n">
        <f aca="false">+prijave!C9106</f>
        <v>0</v>
      </c>
    </row>
    <row r="9541" customFormat="false" ht="15" hidden="true" customHeight="false" outlineLevel="0" collapsed="false">
      <c r="D9541" s="19" t="n">
        <f aca="false">+prijave!B9107</f>
        <v>0</v>
      </c>
      <c r="E9541" s="32"/>
      <c r="F9541" s="53" t="n">
        <f aca="false">+prijave!E9107</f>
        <v>0</v>
      </c>
      <c r="S9541" s="34"/>
      <c r="T9541" s="47" t="n">
        <f aca="false">+prijave!C9107</f>
        <v>0</v>
      </c>
    </row>
    <row r="9542" customFormat="false" ht="15" hidden="true" customHeight="false" outlineLevel="0" collapsed="false">
      <c r="D9542" s="19" t="n">
        <f aca="false">+prijave!B9108</f>
        <v>0</v>
      </c>
      <c r="E9542" s="32"/>
      <c r="F9542" s="53" t="n">
        <f aca="false">+prijave!E9108</f>
        <v>0</v>
      </c>
      <c r="S9542" s="34"/>
      <c r="T9542" s="47" t="n">
        <f aca="false">+prijave!C9108</f>
        <v>0</v>
      </c>
    </row>
    <row r="9543" customFormat="false" ht="15" hidden="true" customHeight="false" outlineLevel="0" collapsed="false">
      <c r="D9543" s="19" t="n">
        <f aca="false">+prijave!B9109</f>
        <v>0</v>
      </c>
      <c r="E9543" s="32"/>
      <c r="F9543" s="53" t="n">
        <f aca="false">+prijave!E9109</f>
        <v>0</v>
      </c>
      <c r="S9543" s="34"/>
      <c r="T9543" s="47" t="n">
        <f aca="false">+prijave!C9109</f>
        <v>0</v>
      </c>
    </row>
    <row r="9544" customFormat="false" ht="15" hidden="true" customHeight="false" outlineLevel="0" collapsed="false">
      <c r="D9544" s="19" t="n">
        <f aca="false">+prijave!B9110</f>
        <v>0</v>
      </c>
      <c r="E9544" s="32"/>
      <c r="F9544" s="53" t="n">
        <f aca="false">+prijave!E9110</f>
        <v>0</v>
      </c>
      <c r="S9544" s="34"/>
      <c r="T9544" s="47" t="n">
        <f aca="false">+prijave!C9110</f>
        <v>0</v>
      </c>
    </row>
    <row r="9545" customFormat="false" ht="15" hidden="true" customHeight="false" outlineLevel="0" collapsed="false">
      <c r="D9545" s="19" t="n">
        <f aca="false">+prijave!B9111</f>
        <v>0</v>
      </c>
      <c r="E9545" s="32"/>
      <c r="F9545" s="53" t="n">
        <f aca="false">+prijave!E9111</f>
        <v>0</v>
      </c>
      <c r="S9545" s="34"/>
      <c r="T9545" s="47" t="n">
        <f aca="false">+prijave!C9111</f>
        <v>0</v>
      </c>
    </row>
    <row r="9546" customFormat="false" ht="15" hidden="true" customHeight="false" outlineLevel="0" collapsed="false">
      <c r="D9546" s="19" t="n">
        <f aca="false">+prijave!B9112</f>
        <v>0</v>
      </c>
      <c r="E9546" s="32"/>
      <c r="F9546" s="53" t="n">
        <f aca="false">+prijave!E9112</f>
        <v>0</v>
      </c>
      <c r="S9546" s="34"/>
      <c r="T9546" s="47" t="n">
        <f aca="false">+prijave!C9112</f>
        <v>0</v>
      </c>
    </row>
    <row r="9547" customFormat="false" ht="15" hidden="true" customHeight="false" outlineLevel="0" collapsed="false">
      <c r="D9547" s="19" t="n">
        <f aca="false">+prijave!B9113</f>
        <v>0</v>
      </c>
      <c r="E9547" s="32"/>
      <c r="F9547" s="53" t="n">
        <f aca="false">+prijave!E9113</f>
        <v>0</v>
      </c>
      <c r="S9547" s="34"/>
      <c r="T9547" s="47" t="n">
        <f aca="false">+prijave!C9113</f>
        <v>0</v>
      </c>
    </row>
    <row r="9548" customFormat="false" ht="15" hidden="true" customHeight="false" outlineLevel="0" collapsed="false">
      <c r="D9548" s="19" t="n">
        <f aca="false">+prijave!B9114</f>
        <v>0</v>
      </c>
      <c r="E9548" s="32"/>
      <c r="F9548" s="53" t="n">
        <f aca="false">+prijave!E9114</f>
        <v>0</v>
      </c>
      <c r="S9548" s="34"/>
      <c r="T9548" s="47" t="n">
        <f aca="false">+prijave!C9114</f>
        <v>0</v>
      </c>
    </row>
    <row r="9549" customFormat="false" ht="15" hidden="true" customHeight="false" outlineLevel="0" collapsed="false">
      <c r="D9549" s="19" t="n">
        <f aca="false">+prijave!B9115</f>
        <v>0</v>
      </c>
      <c r="E9549" s="32"/>
      <c r="F9549" s="53" t="n">
        <f aca="false">+prijave!E9115</f>
        <v>0</v>
      </c>
      <c r="S9549" s="34"/>
      <c r="T9549" s="47" t="n">
        <f aca="false">+prijave!C9115</f>
        <v>0</v>
      </c>
    </row>
    <row r="9550" customFormat="false" ht="15" hidden="true" customHeight="false" outlineLevel="0" collapsed="false">
      <c r="D9550" s="19" t="n">
        <f aca="false">+prijave!B9116</f>
        <v>0</v>
      </c>
      <c r="E9550" s="32"/>
      <c r="F9550" s="53" t="n">
        <f aca="false">+prijave!E9116</f>
        <v>0</v>
      </c>
      <c r="S9550" s="34"/>
      <c r="T9550" s="47" t="n">
        <f aca="false">+prijave!C9116</f>
        <v>0</v>
      </c>
    </row>
    <row r="9551" customFormat="false" ht="15" hidden="true" customHeight="false" outlineLevel="0" collapsed="false">
      <c r="D9551" s="19" t="n">
        <f aca="false">+prijave!B9117</f>
        <v>0</v>
      </c>
      <c r="E9551" s="32"/>
      <c r="F9551" s="53" t="n">
        <f aca="false">+prijave!E9117</f>
        <v>0</v>
      </c>
      <c r="S9551" s="34"/>
      <c r="T9551" s="47" t="n">
        <f aca="false">+prijave!C9117</f>
        <v>0</v>
      </c>
    </row>
    <row r="9552" customFormat="false" ht="15" hidden="true" customHeight="false" outlineLevel="0" collapsed="false">
      <c r="D9552" s="19" t="n">
        <f aca="false">+prijave!B9118</f>
        <v>0</v>
      </c>
      <c r="E9552" s="32"/>
      <c r="F9552" s="53" t="n">
        <f aca="false">+prijave!E9118</f>
        <v>0</v>
      </c>
      <c r="S9552" s="34"/>
      <c r="T9552" s="47" t="n">
        <f aca="false">+prijave!C9118</f>
        <v>0</v>
      </c>
    </row>
    <row r="9553" customFormat="false" ht="15" hidden="true" customHeight="false" outlineLevel="0" collapsed="false">
      <c r="D9553" s="19" t="n">
        <f aca="false">+prijave!B9119</f>
        <v>0</v>
      </c>
      <c r="E9553" s="32"/>
      <c r="F9553" s="53" t="n">
        <f aca="false">+prijave!E9119</f>
        <v>0</v>
      </c>
      <c r="S9553" s="34"/>
      <c r="T9553" s="47" t="n">
        <f aca="false">+prijave!C9119</f>
        <v>0</v>
      </c>
    </row>
    <row r="9554" customFormat="false" ht="15" hidden="true" customHeight="false" outlineLevel="0" collapsed="false">
      <c r="D9554" s="19" t="n">
        <f aca="false">+prijave!B9120</f>
        <v>0</v>
      </c>
      <c r="E9554" s="32"/>
      <c r="F9554" s="53" t="n">
        <f aca="false">+prijave!E9120</f>
        <v>0</v>
      </c>
      <c r="S9554" s="34"/>
      <c r="T9554" s="47" t="n">
        <f aca="false">+prijave!C9120</f>
        <v>0</v>
      </c>
    </row>
    <row r="9555" customFormat="false" ht="15" hidden="true" customHeight="false" outlineLevel="0" collapsed="false">
      <c r="D9555" s="19" t="n">
        <f aca="false">+prijave!B9121</f>
        <v>0</v>
      </c>
      <c r="E9555" s="32"/>
      <c r="F9555" s="53" t="n">
        <f aca="false">+prijave!E9121</f>
        <v>0</v>
      </c>
      <c r="S9555" s="34"/>
      <c r="T9555" s="47" t="n">
        <f aca="false">+prijave!C9121</f>
        <v>0</v>
      </c>
    </row>
    <row r="9556" customFormat="false" ht="15" hidden="true" customHeight="false" outlineLevel="0" collapsed="false">
      <c r="D9556" s="19" t="n">
        <f aca="false">+prijave!B9122</f>
        <v>0</v>
      </c>
      <c r="E9556" s="32"/>
      <c r="F9556" s="53" t="n">
        <f aca="false">+prijave!E9122</f>
        <v>0</v>
      </c>
      <c r="S9556" s="34"/>
      <c r="T9556" s="47" t="n">
        <f aca="false">+prijave!C9122</f>
        <v>0</v>
      </c>
    </row>
    <row r="9557" customFormat="false" ht="15" hidden="true" customHeight="false" outlineLevel="0" collapsed="false">
      <c r="D9557" s="19" t="n">
        <f aca="false">+prijave!B9123</f>
        <v>0</v>
      </c>
      <c r="E9557" s="32"/>
      <c r="F9557" s="53" t="n">
        <f aca="false">+prijave!E9123</f>
        <v>0</v>
      </c>
      <c r="S9557" s="34"/>
      <c r="T9557" s="47" t="n">
        <f aca="false">+prijave!C9123</f>
        <v>0</v>
      </c>
    </row>
    <row r="9558" customFormat="false" ht="15" hidden="true" customHeight="false" outlineLevel="0" collapsed="false">
      <c r="D9558" s="19" t="n">
        <f aca="false">+prijave!B9124</f>
        <v>0</v>
      </c>
      <c r="E9558" s="32"/>
      <c r="F9558" s="53" t="n">
        <f aca="false">+prijave!E9124</f>
        <v>0</v>
      </c>
      <c r="S9558" s="34"/>
      <c r="T9558" s="47" t="n">
        <f aca="false">+prijave!C9124</f>
        <v>0</v>
      </c>
    </row>
    <row r="9559" customFormat="false" ht="15" hidden="true" customHeight="false" outlineLevel="0" collapsed="false">
      <c r="D9559" s="19" t="n">
        <f aca="false">+prijave!B9125</f>
        <v>0</v>
      </c>
      <c r="E9559" s="32"/>
      <c r="F9559" s="53" t="n">
        <f aca="false">+prijave!E9125</f>
        <v>0</v>
      </c>
      <c r="S9559" s="34"/>
      <c r="T9559" s="47" t="n">
        <f aca="false">+prijave!C9125</f>
        <v>0</v>
      </c>
    </row>
    <row r="9560" customFormat="false" ht="15" hidden="true" customHeight="false" outlineLevel="0" collapsed="false">
      <c r="D9560" s="19" t="n">
        <f aca="false">+prijave!B9126</f>
        <v>0</v>
      </c>
      <c r="E9560" s="32"/>
      <c r="F9560" s="53" t="n">
        <f aca="false">+prijave!E9126</f>
        <v>0</v>
      </c>
      <c r="S9560" s="34"/>
      <c r="T9560" s="47" t="n">
        <f aca="false">+prijave!C9126</f>
        <v>0</v>
      </c>
    </row>
    <row r="9561" customFormat="false" ht="15" hidden="true" customHeight="false" outlineLevel="0" collapsed="false">
      <c r="D9561" s="19" t="n">
        <f aca="false">+prijave!B9127</f>
        <v>0</v>
      </c>
      <c r="E9561" s="32"/>
      <c r="F9561" s="53" t="n">
        <f aca="false">+prijave!E9127</f>
        <v>0</v>
      </c>
      <c r="S9561" s="34"/>
      <c r="T9561" s="47" t="n">
        <f aca="false">+prijave!C9127</f>
        <v>0</v>
      </c>
    </row>
    <row r="9562" customFormat="false" ht="15" hidden="true" customHeight="false" outlineLevel="0" collapsed="false">
      <c r="D9562" s="19" t="n">
        <f aca="false">+prijave!B9128</f>
        <v>0</v>
      </c>
      <c r="E9562" s="32"/>
      <c r="F9562" s="53" t="n">
        <f aca="false">+prijave!E9128</f>
        <v>0</v>
      </c>
      <c r="S9562" s="34"/>
      <c r="T9562" s="47" t="n">
        <f aca="false">+prijave!C9128</f>
        <v>0</v>
      </c>
    </row>
    <row r="9563" customFormat="false" ht="15" hidden="true" customHeight="false" outlineLevel="0" collapsed="false">
      <c r="D9563" s="19" t="n">
        <f aca="false">+prijave!B9129</f>
        <v>0</v>
      </c>
      <c r="E9563" s="32"/>
      <c r="F9563" s="53" t="n">
        <f aca="false">+prijave!E9129</f>
        <v>0</v>
      </c>
      <c r="S9563" s="34"/>
      <c r="T9563" s="47" t="n">
        <f aca="false">+prijave!C9129</f>
        <v>0</v>
      </c>
    </row>
    <row r="9564" customFormat="false" ht="15" hidden="true" customHeight="false" outlineLevel="0" collapsed="false">
      <c r="D9564" s="19" t="n">
        <f aca="false">+prijave!B9130</f>
        <v>0</v>
      </c>
      <c r="E9564" s="32"/>
      <c r="F9564" s="53" t="n">
        <f aca="false">+prijave!E9130</f>
        <v>0</v>
      </c>
      <c r="S9564" s="34"/>
      <c r="T9564" s="47" t="n">
        <f aca="false">+prijave!C9130</f>
        <v>0</v>
      </c>
    </row>
    <row r="9565" customFormat="false" ht="15" hidden="true" customHeight="false" outlineLevel="0" collapsed="false">
      <c r="D9565" s="19" t="n">
        <f aca="false">+prijave!B9131</f>
        <v>0</v>
      </c>
      <c r="E9565" s="32"/>
      <c r="F9565" s="53" t="n">
        <f aca="false">+prijave!E9131</f>
        <v>0</v>
      </c>
      <c r="S9565" s="34"/>
      <c r="T9565" s="47" t="n">
        <f aca="false">+prijave!C9131</f>
        <v>0</v>
      </c>
    </row>
    <row r="9566" customFormat="false" ht="15" hidden="true" customHeight="false" outlineLevel="0" collapsed="false">
      <c r="D9566" s="19" t="n">
        <f aca="false">+prijave!B9132</f>
        <v>0</v>
      </c>
      <c r="E9566" s="32"/>
      <c r="F9566" s="53" t="n">
        <f aca="false">+prijave!E9132</f>
        <v>0</v>
      </c>
      <c r="S9566" s="34"/>
      <c r="T9566" s="47" t="n">
        <f aca="false">+prijave!C9132</f>
        <v>0</v>
      </c>
    </row>
    <row r="9567" customFormat="false" ht="15" hidden="true" customHeight="false" outlineLevel="0" collapsed="false">
      <c r="D9567" s="19" t="n">
        <f aca="false">+prijave!B9133</f>
        <v>0</v>
      </c>
      <c r="E9567" s="32"/>
      <c r="F9567" s="53" t="n">
        <f aca="false">+prijave!E9133</f>
        <v>0</v>
      </c>
      <c r="S9567" s="34"/>
      <c r="T9567" s="47" t="n">
        <f aca="false">+prijave!C9133</f>
        <v>0</v>
      </c>
    </row>
    <row r="9568" customFormat="false" ht="15" hidden="true" customHeight="false" outlineLevel="0" collapsed="false">
      <c r="D9568" s="19" t="n">
        <f aca="false">+prijave!B9134</f>
        <v>0</v>
      </c>
      <c r="E9568" s="32"/>
      <c r="F9568" s="53" t="n">
        <f aca="false">+prijave!E9134</f>
        <v>0</v>
      </c>
      <c r="S9568" s="34"/>
      <c r="T9568" s="47" t="n">
        <f aca="false">+prijave!C9134</f>
        <v>0</v>
      </c>
    </row>
    <row r="9569" customFormat="false" ht="15" hidden="true" customHeight="false" outlineLevel="0" collapsed="false">
      <c r="D9569" s="19" t="n">
        <f aca="false">+prijave!B9135</f>
        <v>0</v>
      </c>
      <c r="E9569" s="32"/>
      <c r="F9569" s="53" t="n">
        <f aca="false">+prijave!E9135</f>
        <v>0</v>
      </c>
      <c r="S9569" s="34"/>
      <c r="T9569" s="47" t="n">
        <f aca="false">+prijave!C9135</f>
        <v>0</v>
      </c>
    </row>
    <row r="9570" customFormat="false" ht="15" hidden="true" customHeight="false" outlineLevel="0" collapsed="false">
      <c r="D9570" s="19" t="n">
        <f aca="false">+prijave!B9136</f>
        <v>0</v>
      </c>
      <c r="E9570" s="32"/>
      <c r="F9570" s="53" t="n">
        <f aca="false">+prijave!E9136</f>
        <v>0</v>
      </c>
      <c r="S9570" s="34"/>
      <c r="T9570" s="47" t="n">
        <f aca="false">+prijave!C9136</f>
        <v>0</v>
      </c>
    </row>
    <row r="9571" customFormat="false" ht="15" hidden="true" customHeight="false" outlineLevel="0" collapsed="false">
      <c r="D9571" s="19" t="n">
        <f aca="false">+prijave!B9137</f>
        <v>0</v>
      </c>
      <c r="E9571" s="32"/>
      <c r="F9571" s="53" t="n">
        <f aca="false">+prijave!E9137</f>
        <v>0</v>
      </c>
      <c r="S9571" s="34"/>
      <c r="T9571" s="47" t="n">
        <f aca="false">+prijave!C9137</f>
        <v>0</v>
      </c>
    </row>
    <row r="9572" customFormat="false" ht="15" hidden="true" customHeight="false" outlineLevel="0" collapsed="false">
      <c r="D9572" s="19" t="n">
        <f aca="false">+prijave!B9138</f>
        <v>0</v>
      </c>
      <c r="E9572" s="32"/>
      <c r="F9572" s="53" t="n">
        <f aca="false">+prijave!E9138</f>
        <v>0</v>
      </c>
      <c r="S9572" s="34"/>
      <c r="T9572" s="47" t="n">
        <f aca="false">+prijave!C9138</f>
        <v>0</v>
      </c>
    </row>
    <row r="9573" customFormat="false" ht="15" hidden="true" customHeight="false" outlineLevel="0" collapsed="false">
      <c r="D9573" s="19" t="n">
        <f aca="false">+prijave!B9139</f>
        <v>0</v>
      </c>
      <c r="E9573" s="32"/>
      <c r="F9573" s="53" t="n">
        <f aca="false">+prijave!E9139</f>
        <v>0</v>
      </c>
      <c r="S9573" s="34"/>
      <c r="T9573" s="47" t="n">
        <f aca="false">+prijave!C9139</f>
        <v>0</v>
      </c>
    </row>
    <row r="9574" customFormat="false" ht="15" hidden="true" customHeight="false" outlineLevel="0" collapsed="false">
      <c r="D9574" s="19" t="n">
        <f aca="false">+prijave!B9140</f>
        <v>0</v>
      </c>
      <c r="E9574" s="32"/>
      <c r="F9574" s="53" t="n">
        <f aca="false">+prijave!E9140</f>
        <v>0</v>
      </c>
      <c r="S9574" s="34"/>
      <c r="T9574" s="47" t="n">
        <f aca="false">+prijave!C9140</f>
        <v>0</v>
      </c>
    </row>
    <row r="9575" customFormat="false" ht="15" hidden="true" customHeight="false" outlineLevel="0" collapsed="false">
      <c r="D9575" s="19" t="n">
        <f aca="false">+prijave!B9141</f>
        <v>0</v>
      </c>
      <c r="E9575" s="32"/>
      <c r="F9575" s="53" t="n">
        <f aca="false">+prijave!E9141</f>
        <v>0</v>
      </c>
      <c r="S9575" s="34"/>
      <c r="T9575" s="47" t="n">
        <f aca="false">+prijave!C9141</f>
        <v>0</v>
      </c>
    </row>
    <row r="9576" customFormat="false" ht="15" hidden="true" customHeight="false" outlineLevel="0" collapsed="false">
      <c r="D9576" s="19" t="n">
        <f aca="false">+prijave!B9142</f>
        <v>0</v>
      </c>
      <c r="E9576" s="32"/>
      <c r="F9576" s="53" t="n">
        <f aca="false">+prijave!E9142</f>
        <v>0</v>
      </c>
      <c r="S9576" s="34"/>
      <c r="T9576" s="47" t="n">
        <f aca="false">+prijave!C9142</f>
        <v>0</v>
      </c>
    </row>
    <row r="9577" customFormat="false" ht="15" hidden="true" customHeight="false" outlineLevel="0" collapsed="false">
      <c r="D9577" s="19" t="n">
        <f aca="false">+prijave!B9143</f>
        <v>0</v>
      </c>
      <c r="E9577" s="32"/>
      <c r="F9577" s="53" t="n">
        <f aca="false">+prijave!E9143</f>
        <v>0</v>
      </c>
      <c r="S9577" s="34"/>
      <c r="T9577" s="47" t="n">
        <f aca="false">+prijave!C9143</f>
        <v>0</v>
      </c>
    </row>
    <row r="9578" customFormat="false" ht="15" hidden="true" customHeight="false" outlineLevel="0" collapsed="false">
      <c r="D9578" s="19" t="n">
        <f aca="false">+prijave!B9144</f>
        <v>0</v>
      </c>
      <c r="E9578" s="32"/>
      <c r="F9578" s="53" t="n">
        <f aca="false">+prijave!E9144</f>
        <v>0</v>
      </c>
      <c r="S9578" s="34"/>
      <c r="T9578" s="47" t="n">
        <f aca="false">+prijave!C9144</f>
        <v>0</v>
      </c>
    </row>
    <row r="9579" customFormat="false" ht="15" hidden="true" customHeight="false" outlineLevel="0" collapsed="false">
      <c r="D9579" s="19" t="n">
        <f aca="false">+prijave!B9145</f>
        <v>0</v>
      </c>
      <c r="E9579" s="32"/>
      <c r="F9579" s="53" t="n">
        <f aca="false">+prijave!E9145</f>
        <v>0</v>
      </c>
      <c r="S9579" s="34"/>
      <c r="T9579" s="47" t="n">
        <f aca="false">+prijave!C9145</f>
        <v>0</v>
      </c>
    </row>
    <row r="9580" customFormat="false" ht="15" hidden="true" customHeight="false" outlineLevel="0" collapsed="false">
      <c r="D9580" s="19" t="n">
        <f aca="false">+prijave!B9146</f>
        <v>0</v>
      </c>
      <c r="E9580" s="32"/>
      <c r="F9580" s="53" t="n">
        <f aca="false">+prijave!E9146</f>
        <v>0</v>
      </c>
      <c r="S9580" s="34"/>
      <c r="T9580" s="47" t="n">
        <f aca="false">+prijave!C9146</f>
        <v>0</v>
      </c>
    </row>
    <row r="9581" customFormat="false" ht="15" hidden="true" customHeight="false" outlineLevel="0" collapsed="false">
      <c r="D9581" s="19" t="n">
        <f aca="false">+prijave!B9147</f>
        <v>0</v>
      </c>
      <c r="E9581" s="32"/>
      <c r="F9581" s="53" t="n">
        <f aca="false">+prijave!E9147</f>
        <v>0</v>
      </c>
      <c r="S9581" s="34"/>
      <c r="T9581" s="47" t="n">
        <f aca="false">+prijave!C9147</f>
        <v>0</v>
      </c>
    </row>
    <row r="9582" customFormat="false" ht="15" hidden="true" customHeight="false" outlineLevel="0" collapsed="false">
      <c r="D9582" s="19" t="n">
        <f aca="false">+prijave!B9148</f>
        <v>0</v>
      </c>
      <c r="E9582" s="32"/>
      <c r="F9582" s="53" t="n">
        <f aca="false">+prijave!E9148</f>
        <v>0</v>
      </c>
      <c r="S9582" s="34"/>
      <c r="T9582" s="47" t="n">
        <f aca="false">+prijave!C9148</f>
        <v>0</v>
      </c>
    </row>
    <row r="9583" customFormat="false" ht="15" hidden="true" customHeight="false" outlineLevel="0" collapsed="false">
      <c r="D9583" s="19" t="n">
        <f aca="false">+prijave!B9149</f>
        <v>0</v>
      </c>
      <c r="E9583" s="32"/>
      <c r="F9583" s="53" t="n">
        <f aca="false">+prijave!E9149</f>
        <v>0</v>
      </c>
      <c r="S9583" s="34"/>
      <c r="T9583" s="47" t="n">
        <f aca="false">+prijave!C9149</f>
        <v>0</v>
      </c>
    </row>
    <row r="9584" customFormat="false" ht="15" hidden="true" customHeight="false" outlineLevel="0" collapsed="false">
      <c r="D9584" s="19" t="n">
        <f aca="false">+prijave!B9150</f>
        <v>0</v>
      </c>
      <c r="E9584" s="32"/>
      <c r="F9584" s="53" t="n">
        <f aca="false">+prijave!E9150</f>
        <v>0</v>
      </c>
      <c r="S9584" s="34"/>
      <c r="T9584" s="47" t="n">
        <f aca="false">+prijave!C9150</f>
        <v>0</v>
      </c>
    </row>
    <row r="9585" customFormat="false" ht="15" hidden="true" customHeight="false" outlineLevel="0" collapsed="false">
      <c r="D9585" s="19" t="n">
        <f aca="false">+prijave!B9151</f>
        <v>0</v>
      </c>
      <c r="E9585" s="32"/>
      <c r="F9585" s="53" t="n">
        <f aca="false">+prijave!E9151</f>
        <v>0</v>
      </c>
      <c r="S9585" s="34"/>
      <c r="T9585" s="47" t="n">
        <f aca="false">+prijave!C9151</f>
        <v>0</v>
      </c>
    </row>
    <row r="9586" customFormat="false" ht="15" hidden="true" customHeight="false" outlineLevel="0" collapsed="false">
      <c r="D9586" s="19" t="n">
        <f aca="false">+prijave!B9152</f>
        <v>0</v>
      </c>
      <c r="E9586" s="32"/>
      <c r="F9586" s="53" t="n">
        <f aca="false">+prijave!E9152</f>
        <v>0</v>
      </c>
      <c r="S9586" s="34"/>
      <c r="T9586" s="47" t="n">
        <f aca="false">+prijave!C9152</f>
        <v>0</v>
      </c>
    </row>
    <row r="9587" customFormat="false" ht="15" hidden="true" customHeight="false" outlineLevel="0" collapsed="false">
      <c r="D9587" s="19" t="n">
        <f aca="false">+prijave!B9153</f>
        <v>0</v>
      </c>
      <c r="E9587" s="32"/>
      <c r="F9587" s="53" t="n">
        <f aca="false">+prijave!E9153</f>
        <v>0</v>
      </c>
      <c r="S9587" s="34"/>
      <c r="T9587" s="47" t="n">
        <f aca="false">+prijave!C9153</f>
        <v>0</v>
      </c>
    </row>
    <row r="9588" customFormat="false" ht="15" hidden="true" customHeight="false" outlineLevel="0" collapsed="false">
      <c r="D9588" s="19" t="n">
        <f aca="false">+prijave!B9154</f>
        <v>0</v>
      </c>
      <c r="E9588" s="32"/>
      <c r="F9588" s="53" t="n">
        <f aca="false">+prijave!E9154</f>
        <v>0</v>
      </c>
      <c r="S9588" s="34"/>
      <c r="T9588" s="47" t="n">
        <f aca="false">+prijave!C9154</f>
        <v>0</v>
      </c>
    </row>
    <row r="9589" customFormat="false" ht="15" hidden="true" customHeight="false" outlineLevel="0" collapsed="false">
      <c r="D9589" s="19" t="n">
        <f aca="false">+prijave!B9155</f>
        <v>0</v>
      </c>
      <c r="E9589" s="32"/>
      <c r="F9589" s="53" t="n">
        <f aca="false">+prijave!E9155</f>
        <v>0</v>
      </c>
      <c r="S9589" s="34"/>
      <c r="T9589" s="47" t="n">
        <f aca="false">+prijave!C9155</f>
        <v>0</v>
      </c>
    </row>
    <row r="9590" customFormat="false" ht="15" hidden="true" customHeight="false" outlineLevel="0" collapsed="false">
      <c r="D9590" s="19" t="n">
        <f aca="false">+prijave!B9156</f>
        <v>0</v>
      </c>
      <c r="E9590" s="32"/>
      <c r="F9590" s="53" t="n">
        <f aca="false">+prijave!E9156</f>
        <v>0</v>
      </c>
      <c r="S9590" s="34"/>
      <c r="T9590" s="47" t="n">
        <f aca="false">+prijave!C9156</f>
        <v>0</v>
      </c>
    </row>
    <row r="9591" customFormat="false" ht="15" hidden="true" customHeight="false" outlineLevel="0" collapsed="false">
      <c r="D9591" s="19" t="n">
        <f aca="false">+prijave!B9157</f>
        <v>0</v>
      </c>
      <c r="E9591" s="32"/>
      <c r="F9591" s="53" t="n">
        <f aca="false">+prijave!E9157</f>
        <v>0</v>
      </c>
      <c r="S9591" s="34"/>
      <c r="T9591" s="47" t="n">
        <f aca="false">+prijave!C9157</f>
        <v>0</v>
      </c>
    </row>
    <row r="9592" customFormat="false" ht="15" hidden="true" customHeight="false" outlineLevel="0" collapsed="false">
      <c r="D9592" s="19" t="n">
        <f aca="false">+prijave!B9158</f>
        <v>0</v>
      </c>
      <c r="E9592" s="32"/>
      <c r="F9592" s="53" t="n">
        <f aca="false">+prijave!E9158</f>
        <v>0</v>
      </c>
      <c r="S9592" s="34"/>
      <c r="T9592" s="47" t="n">
        <f aca="false">+prijave!C9158</f>
        <v>0</v>
      </c>
    </row>
    <row r="9593" customFormat="false" ht="15" hidden="true" customHeight="false" outlineLevel="0" collapsed="false">
      <c r="D9593" s="19" t="n">
        <f aca="false">+prijave!B9159</f>
        <v>0</v>
      </c>
      <c r="E9593" s="32"/>
      <c r="F9593" s="53" t="n">
        <f aca="false">+prijave!E9159</f>
        <v>0</v>
      </c>
      <c r="S9593" s="34"/>
      <c r="T9593" s="47" t="n">
        <f aca="false">+prijave!C9159</f>
        <v>0</v>
      </c>
    </row>
    <row r="9594" customFormat="false" ht="15" hidden="true" customHeight="false" outlineLevel="0" collapsed="false">
      <c r="D9594" s="19" t="n">
        <f aca="false">+prijave!B9160</f>
        <v>0</v>
      </c>
      <c r="E9594" s="32"/>
      <c r="F9594" s="53" t="n">
        <f aca="false">+prijave!E9160</f>
        <v>0</v>
      </c>
      <c r="S9594" s="34"/>
      <c r="T9594" s="47" t="n">
        <f aca="false">+prijave!C9160</f>
        <v>0</v>
      </c>
    </row>
    <row r="9595" customFormat="false" ht="15" hidden="true" customHeight="false" outlineLevel="0" collapsed="false">
      <c r="D9595" s="19" t="n">
        <f aca="false">+prijave!B9161</f>
        <v>0</v>
      </c>
      <c r="E9595" s="32"/>
      <c r="F9595" s="53" t="n">
        <f aca="false">+prijave!E9161</f>
        <v>0</v>
      </c>
      <c r="S9595" s="34"/>
      <c r="T9595" s="47" t="n">
        <f aca="false">+prijave!C9161</f>
        <v>0</v>
      </c>
    </row>
    <row r="9596" customFormat="false" ht="15" hidden="true" customHeight="false" outlineLevel="0" collapsed="false">
      <c r="D9596" s="19" t="n">
        <f aca="false">+prijave!B9162</f>
        <v>0</v>
      </c>
      <c r="E9596" s="32"/>
      <c r="F9596" s="53" t="n">
        <f aca="false">+prijave!E9162</f>
        <v>0</v>
      </c>
      <c r="S9596" s="34"/>
      <c r="T9596" s="47" t="n">
        <f aca="false">+prijave!C9162</f>
        <v>0</v>
      </c>
    </row>
    <row r="9597" customFormat="false" ht="15" hidden="true" customHeight="false" outlineLevel="0" collapsed="false">
      <c r="D9597" s="19" t="n">
        <f aca="false">+prijave!B9163</f>
        <v>0</v>
      </c>
      <c r="E9597" s="32"/>
      <c r="F9597" s="53" t="n">
        <f aca="false">+prijave!E9163</f>
        <v>0</v>
      </c>
      <c r="S9597" s="34"/>
      <c r="T9597" s="47" t="n">
        <f aca="false">+prijave!C9163</f>
        <v>0</v>
      </c>
    </row>
    <row r="9598" customFormat="false" ht="15" hidden="true" customHeight="false" outlineLevel="0" collapsed="false">
      <c r="D9598" s="19" t="n">
        <f aca="false">+prijave!B9164</f>
        <v>0</v>
      </c>
      <c r="E9598" s="32"/>
      <c r="F9598" s="53" t="n">
        <f aca="false">+prijave!E9164</f>
        <v>0</v>
      </c>
      <c r="S9598" s="34"/>
      <c r="T9598" s="47" t="n">
        <f aca="false">+prijave!C9164</f>
        <v>0</v>
      </c>
    </row>
    <row r="9599" customFormat="false" ht="15" hidden="true" customHeight="false" outlineLevel="0" collapsed="false">
      <c r="D9599" s="19" t="n">
        <f aca="false">+prijave!B9165</f>
        <v>0</v>
      </c>
      <c r="E9599" s="32"/>
      <c r="F9599" s="53" t="n">
        <f aca="false">+prijave!E9165</f>
        <v>0</v>
      </c>
      <c r="S9599" s="34"/>
      <c r="T9599" s="47" t="n">
        <f aca="false">+prijave!C9165</f>
        <v>0</v>
      </c>
    </row>
    <row r="9600" customFormat="false" ht="15" hidden="true" customHeight="false" outlineLevel="0" collapsed="false">
      <c r="D9600" s="19" t="n">
        <f aca="false">+prijave!B9166</f>
        <v>0</v>
      </c>
      <c r="E9600" s="32"/>
      <c r="F9600" s="53" t="n">
        <f aca="false">+prijave!E9166</f>
        <v>0</v>
      </c>
      <c r="S9600" s="34"/>
      <c r="T9600" s="47" t="n">
        <f aca="false">+prijave!C9166</f>
        <v>0</v>
      </c>
    </row>
    <row r="9601" customFormat="false" ht="15" hidden="true" customHeight="false" outlineLevel="0" collapsed="false">
      <c r="D9601" s="19" t="n">
        <f aca="false">+prijave!B9167</f>
        <v>0</v>
      </c>
      <c r="E9601" s="32"/>
      <c r="F9601" s="53" t="n">
        <f aca="false">+prijave!E9167</f>
        <v>0</v>
      </c>
      <c r="S9601" s="34"/>
      <c r="T9601" s="47" t="n">
        <f aca="false">+prijave!C9167</f>
        <v>0</v>
      </c>
    </row>
    <row r="9602" customFormat="false" ht="15" hidden="true" customHeight="false" outlineLevel="0" collapsed="false">
      <c r="D9602" s="19" t="n">
        <f aca="false">+prijave!B9168</f>
        <v>0</v>
      </c>
      <c r="E9602" s="32"/>
      <c r="F9602" s="53" t="n">
        <f aca="false">+prijave!E9168</f>
        <v>0</v>
      </c>
      <c r="S9602" s="34"/>
      <c r="T9602" s="47" t="n">
        <f aca="false">+prijave!C9168</f>
        <v>0</v>
      </c>
    </row>
    <row r="9603" customFormat="false" ht="15" hidden="true" customHeight="false" outlineLevel="0" collapsed="false">
      <c r="D9603" s="19" t="n">
        <f aca="false">+prijave!B9169</f>
        <v>0</v>
      </c>
      <c r="E9603" s="32"/>
      <c r="F9603" s="53" t="n">
        <f aca="false">+prijave!E9169</f>
        <v>0</v>
      </c>
      <c r="S9603" s="34"/>
      <c r="T9603" s="47" t="n">
        <f aca="false">+prijave!C9169</f>
        <v>0</v>
      </c>
    </row>
    <row r="9604" customFormat="false" ht="15" hidden="true" customHeight="false" outlineLevel="0" collapsed="false">
      <c r="D9604" s="19" t="n">
        <f aca="false">+prijave!B9170</f>
        <v>0</v>
      </c>
      <c r="E9604" s="32"/>
      <c r="F9604" s="53" t="n">
        <f aca="false">+prijave!E9170</f>
        <v>0</v>
      </c>
      <c r="S9604" s="34"/>
      <c r="T9604" s="47" t="n">
        <f aca="false">+prijave!C9170</f>
        <v>0</v>
      </c>
    </row>
    <row r="9605" customFormat="false" ht="15" hidden="true" customHeight="false" outlineLevel="0" collapsed="false">
      <c r="D9605" s="19" t="n">
        <f aca="false">+prijave!B9171</f>
        <v>0</v>
      </c>
      <c r="E9605" s="32"/>
      <c r="F9605" s="53" t="n">
        <f aca="false">+prijave!E9171</f>
        <v>0</v>
      </c>
      <c r="S9605" s="34"/>
      <c r="T9605" s="47" t="n">
        <f aca="false">+prijave!C9171</f>
        <v>0</v>
      </c>
    </row>
    <row r="9606" customFormat="false" ht="15" hidden="true" customHeight="false" outlineLevel="0" collapsed="false">
      <c r="D9606" s="19" t="n">
        <f aca="false">+prijave!B9172</f>
        <v>0</v>
      </c>
      <c r="E9606" s="32"/>
      <c r="F9606" s="53" t="n">
        <f aca="false">+prijave!E9172</f>
        <v>0</v>
      </c>
      <c r="S9606" s="34"/>
      <c r="T9606" s="47" t="n">
        <f aca="false">+prijave!C9172</f>
        <v>0</v>
      </c>
    </row>
    <row r="9607" customFormat="false" ht="15" hidden="true" customHeight="false" outlineLevel="0" collapsed="false">
      <c r="D9607" s="19" t="n">
        <f aca="false">+prijave!B9173</f>
        <v>0</v>
      </c>
      <c r="E9607" s="32"/>
      <c r="F9607" s="53" t="n">
        <f aca="false">+prijave!E9173</f>
        <v>0</v>
      </c>
      <c r="S9607" s="34"/>
      <c r="T9607" s="47" t="n">
        <f aca="false">+prijave!C9173</f>
        <v>0</v>
      </c>
    </row>
    <row r="9608" customFormat="false" ht="15" hidden="true" customHeight="false" outlineLevel="0" collapsed="false">
      <c r="D9608" s="19" t="n">
        <f aca="false">+prijave!B9174</f>
        <v>0</v>
      </c>
      <c r="E9608" s="32"/>
      <c r="F9608" s="53" t="n">
        <f aca="false">+prijave!E9174</f>
        <v>0</v>
      </c>
      <c r="S9608" s="34"/>
      <c r="T9608" s="47" t="n">
        <f aca="false">+prijave!C9174</f>
        <v>0</v>
      </c>
    </row>
    <row r="9609" customFormat="false" ht="15" hidden="true" customHeight="false" outlineLevel="0" collapsed="false">
      <c r="D9609" s="19" t="n">
        <f aca="false">+prijave!B9175</f>
        <v>0</v>
      </c>
      <c r="E9609" s="32"/>
      <c r="F9609" s="53" t="n">
        <f aca="false">+prijave!E9175</f>
        <v>0</v>
      </c>
      <c r="S9609" s="34"/>
      <c r="T9609" s="47" t="n">
        <f aca="false">+prijave!C9175</f>
        <v>0</v>
      </c>
    </row>
    <row r="9610" customFormat="false" ht="15" hidden="true" customHeight="false" outlineLevel="0" collapsed="false">
      <c r="D9610" s="19" t="n">
        <f aca="false">+prijave!B9176</f>
        <v>0</v>
      </c>
      <c r="E9610" s="32"/>
      <c r="F9610" s="53" t="n">
        <f aca="false">+prijave!E9176</f>
        <v>0</v>
      </c>
      <c r="S9610" s="34"/>
      <c r="T9610" s="47" t="n">
        <f aca="false">+prijave!C9176</f>
        <v>0</v>
      </c>
    </row>
    <row r="9611" customFormat="false" ht="15" hidden="true" customHeight="false" outlineLevel="0" collapsed="false">
      <c r="D9611" s="19" t="n">
        <f aca="false">+prijave!B9177</f>
        <v>0</v>
      </c>
      <c r="E9611" s="32"/>
      <c r="F9611" s="53" t="n">
        <f aca="false">+prijave!E9177</f>
        <v>0</v>
      </c>
      <c r="S9611" s="34"/>
      <c r="T9611" s="47" t="n">
        <f aca="false">+prijave!C9177</f>
        <v>0</v>
      </c>
    </row>
    <row r="9612" customFormat="false" ht="15" hidden="true" customHeight="false" outlineLevel="0" collapsed="false">
      <c r="D9612" s="19" t="n">
        <f aca="false">+prijave!B9178</f>
        <v>0</v>
      </c>
      <c r="E9612" s="32"/>
      <c r="F9612" s="53" t="n">
        <f aca="false">+prijave!E9178</f>
        <v>0</v>
      </c>
      <c r="S9612" s="34"/>
      <c r="T9612" s="47" t="n">
        <f aca="false">+prijave!C9178</f>
        <v>0</v>
      </c>
    </row>
    <row r="9613" customFormat="false" ht="15" hidden="true" customHeight="false" outlineLevel="0" collapsed="false">
      <c r="D9613" s="19" t="n">
        <f aca="false">+prijave!B9179</f>
        <v>0</v>
      </c>
      <c r="E9613" s="32"/>
      <c r="F9613" s="53" t="n">
        <f aca="false">+prijave!E9179</f>
        <v>0</v>
      </c>
      <c r="S9613" s="34"/>
      <c r="T9613" s="47" t="n">
        <f aca="false">+prijave!C9179</f>
        <v>0</v>
      </c>
    </row>
    <row r="9614" customFormat="false" ht="15" hidden="true" customHeight="false" outlineLevel="0" collapsed="false">
      <c r="D9614" s="19" t="n">
        <f aca="false">+prijave!B9180</f>
        <v>0</v>
      </c>
      <c r="E9614" s="32"/>
      <c r="F9614" s="53" t="n">
        <f aca="false">+prijave!E9180</f>
        <v>0</v>
      </c>
      <c r="S9614" s="34"/>
      <c r="T9614" s="47" t="n">
        <f aca="false">+prijave!C9180</f>
        <v>0</v>
      </c>
    </row>
    <row r="9615" customFormat="false" ht="15" hidden="true" customHeight="false" outlineLevel="0" collapsed="false">
      <c r="D9615" s="19" t="n">
        <f aca="false">+prijave!B9181</f>
        <v>0</v>
      </c>
      <c r="E9615" s="32"/>
      <c r="F9615" s="53" t="n">
        <f aca="false">+prijave!E9181</f>
        <v>0</v>
      </c>
      <c r="S9615" s="34"/>
      <c r="T9615" s="47" t="n">
        <f aca="false">+prijave!C9181</f>
        <v>0</v>
      </c>
    </row>
    <row r="9616" customFormat="false" ht="15" hidden="true" customHeight="false" outlineLevel="0" collapsed="false">
      <c r="D9616" s="19" t="n">
        <f aca="false">+prijave!B9182</f>
        <v>0</v>
      </c>
      <c r="E9616" s="32"/>
      <c r="F9616" s="53" t="n">
        <f aca="false">+prijave!E9182</f>
        <v>0</v>
      </c>
      <c r="S9616" s="34"/>
      <c r="T9616" s="47" t="n">
        <f aca="false">+prijave!C9182</f>
        <v>0</v>
      </c>
    </row>
    <row r="9617" customFormat="false" ht="15" hidden="true" customHeight="false" outlineLevel="0" collapsed="false">
      <c r="D9617" s="19" t="n">
        <f aca="false">+prijave!B9183</f>
        <v>0</v>
      </c>
      <c r="E9617" s="32"/>
      <c r="F9617" s="53" t="n">
        <f aca="false">+prijave!E9183</f>
        <v>0</v>
      </c>
      <c r="S9617" s="34"/>
      <c r="T9617" s="47" t="n">
        <f aca="false">+prijave!C9183</f>
        <v>0</v>
      </c>
    </row>
    <row r="9618" customFormat="false" ht="15" hidden="true" customHeight="false" outlineLevel="0" collapsed="false">
      <c r="D9618" s="19" t="n">
        <f aca="false">+prijave!B9184</f>
        <v>0</v>
      </c>
      <c r="E9618" s="32"/>
      <c r="F9618" s="53" t="n">
        <f aca="false">+prijave!E9184</f>
        <v>0</v>
      </c>
      <c r="S9618" s="34"/>
      <c r="T9618" s="47" t="n">
        <f aca="false">+prijave!C9184</f>
        <v>0</v>
      </c>
    </row>
    <row r="9619" customFormat="false" ht="15" hidden="true" customHeight="false" outlineLevel="0" collapsed="false">
      <c r="D9619" s="19" t="n">
        <f aca="false">+prijave!B9185</f>
        <v>0</v>
      </c>
      <c r="E9619" s="32"/>
      <c r="F9619" s="53" t="n">
        <f aca="false">+prijave!E9185</f>
        <v>0</v>
      </c>
      <c r="S9619" s="34"/>
      <c r="T9619" s="47" t="n">
        <f aca="false">+prijave!C9185</f>
        <v>0</v>
      </c>
    </row>
    <row r="9620" customFormat="false" ht="15" hidden="true" customHeight="false" outlineLevel="0" collapsed="false">
      <c r="D9620" s="19" t="n">
        <f aca="false">+prijave!B9186</f>
        <v>0</v>
      </c>
      <c r="E9620" s="32"/>
      <c r="F9620" s="53" t="n">
        <f aca="false">+prijave!E9186</f>
        <v>0</v>
      </c>
      <c r="S9620" s="34"/>
      <c r="T9620" s="47" t="n">
        <f aca="false">+prijave!C9186</f>
        <v>0</v>
      </c>
    </row>
    <row r="9621" customFormat="false" ht="15" hidden="true" customHeight="false" outlineLevel="0" collapsed="false">
      <c r="D9621" s="19" t="n">
        <f aca="false">+prijave!B9187</f>
        <v>0</v>
      </c>
      <c r="E9621" s="32"/>
      <c r="F9621" s="53" t="n">
        <f aca="false">+prijave!E9187</f>
        <v>0</v>
      </c>
      <c r="S9621" s="34"/>
      <c r="T9621" s="47" t="n">
        <f aca="false">+prijave!C9187</f>
        <v>0</v>
      </c>
    </row>
    <row r="9622" customFormat="false" ht="15" hidden="true" customHeight="false" outlineLevel="0" collapsed="false">
      <c r="D9622" s="19" t="n">
        <f aca="false">+prijave!B9188</f>
        <v>0</v>
      </c>
      <c r="E9622" s="32"/>
      <c r="F9622" s="53" t="n">
        <f aca="false">+prijave!E9188</f>
        <v>0</v>
      </c>
      <c r="S9622" s="34"/>
      <c r="T9622" s="47" t="n">
        <f aca="false">+prijave!C9188</f>
        <v>0</v>
      </c>
    </row>
    <row r="9623" customFormat="false" ht="15" hidden="true" customHeight="false" outlineLevel="0" collapsed="false">
      <c r="D9623" s="19" t="n">
        <f aca="false">+prijave!B9189</f>
        <v>0</v>
      </c>
      <c r="E9623" s="32"/>
      <c r="F9623" s="53" t="n">
        <f aca="false">+prijave!E9189</f>
        <v>0</v>
      </c>
      <c r="S9623" s="34"/>
      <c r="T9623" s="47" t="n">
        <f aca="false">+prijave!C9189</f>
        <v>0</v>
      </c>
    </row>
    <row r="9624" customFormat="false" ht="15" hidden="true" customHeight="false" outlineLevel="0" collapsed="false">
      <c r="D9624" s="19" t="n">
        <f aca="false">+prijave!B9190</f>
        <v>0</v>
      </c>
      <c r="E9624" s="32"/>
      <c r="F9624" s="53" t="n">
        <f aca="false">+prijave!E9190</f>
        <v>0</v>
      </c>
      <c r="S9624" s="34"/>
      <c r="T9624" s="47" t="n">
        <f aca="false">+prijave!C9190</f>
        <v>0</v>
      </c>
    </row>
    <row r="9625" customFormat="false" ht="15" hidden="true" customHeight="false" outlineLevel="0" collapsed="false">
      <c r="D9625" s="19" t="n">
        <f aca="false">+prijave!B9191</f>
        <v>0</v>
      </c>
      <c r="E9625" s="32"/>
      <c r="F9625" s="53" t="n">
        <f aca="false">+prijave!E9191</f>
        <v>0</v>
      </c>
      <c r="S9625" s="34"/>
      <c r="T9625" s="47" t="n">
        <f aca="false">+prijave!C9191</f>
        <v>0</v>
      </c>
    </row>
    <row r="9626" customFormat="false" ht="15" hidden="true" customHeight="false" outlineLevel="0" collapsed="false">
      <c r="D9626" s="19" t="n">
        <f aca="false">+prijave!B9192</f>
        <v>0</v>
      </c>
      <c r="E9626" s="32"/>
      <c r="F9626" s="53" t="n">
        <f aca="false">+prijave!E9192</f>
        <v>0</v>
      </c>
      <c r="S9626" s="34"/>
      <c r="T9626" s="47" t="n">
        <f aca="false">+prijave!C9192</f>
        <v>0</v>
      </c>
    </row>
    <row r="9627" customFormat="false" ht="15" hidden="true" customHeight="false" outlineLevel="0" collapsed="false">
      <c r="D9627" s="19" t="n">
        <f aca="false">+prijave!B9193</f>
        <v>0</v>
      </c>
      <c r="E9627" s="32"/>
      <c r="F9627" s="53" t="n">
        <f aca="false">+prijave!E9193</f>
        <v>0</v>
      </c>
      <c r="S9627" s="34"/>
      <c r="T9627" s="47" t="n">
        <f aca="false">+prijave!C9193</f>
        <v>0</v>
      </c>
    </row>
    <row r="9628" customFormat="false" ht="15" hidden="true" customHeight="false" outlineLevel="0" collapsed="false">
      <c r="D9628" s="19" t="n">
        <f aca="false">+prijave!B9194</f>
        <v>0</v>
      </c>
      <c r="E9628" s="32"/>
      <c r="F9628" s="53" t="n">
        <f aca="false">+prijave!E9194</f>
        <v>0</v>
      </c>
      <c r="S9628" s="34"/>
      <c r="T9628" s="47" t="n">
        <f aca="false">+prijave!C9194</f>
        <v>0</v>
      </c>
    </row>
    <row r="9629" customFormat="false" ht="15" hidden="true" customHeight="false" outlineLevel="0" collapsed="false">
      <c r="D9629" s="19" t="n">
        <f aca="false">+prijave!B9195</f>
        <v>0</v>
      </c>
      <c r="E9629" s="32"/>
      <c r="F9629" s="53" t="n">
        <f aca="false">+prijave!E9195</f>
        <v>0</v>
      </c>
      <c r="S9629" s="34"/>
      <c r="T9629" s="47" t="n">
        <f aca="false">+prijave!C9195</f>
        <v>0</v>
      </c>
    </row>
    <row r="9630" customFormat="false" ht="15" hidden="true" customHeight="false" outlineLevel="0" collapsed="false">
      <c r="D9630" s="19" t="n">
        <f aca="false">+prijave!B9196</f>
        <v>0</v>
      </c>
      <c r="E9630" s="32"/>
      <c r="F9630" s="53" t="n">
        <f aca="false">+prijave!E9196</f>
        <v>0</v>
      </c>
      <c r="S9630" s="34"/>
      <c r="T9630" s="47" t="n">
        <f aca="false">+prijave!C9196</f>
        <v>0</v>
      </c>
    </row>
    <row r="9631" customFormat="false" ht="15" hidden="true" customHeight="false" outlineLevel="0" collapsed="false">
      <c r="D9631" s="19" t="n">
        <f aca="false">+prijave!B9197</f>
        <v>0</v>
      </c>
      <c r="E9631" s="32"/>
      <c r="F9631" s="53" t="n">
        <f aca="false">+prijave!E9197</f>
        <v>0</v>
      </c>
      <c r="S9631" s="34"/>
      <c r="T9631" s="47" t="n">
        <f aca="false">+prijave!C9197</f>
        <v>0</v>
      </c>
    </row>
    <row r="9632" customFormat="false" ht="15" hidden="true" customHeight="false" outlineLevel="0" collapsed="false">
      <c r="D9632" s="19" t="n">
        <f aca="false">+prijave!B9198</f>
        <v>0</v>
      </c>
      <c r="E9632" s="32"/>
      <c r="F9632" s="53" t="n">
        <f aca="false">+prijave!E9198</f>
        <v>0</v>
      </c>
      <c r="S9632" s="34"/>
      <c r="T9632" s="47" t="n">
        <f aca="false">+prijave!C9198</f>
        <v>0</v>
      </c>
    </row>
    <row r="9633" customFormat="false" ht="15" hidden="true" customHeight="false" outlineLevel="0" collapsed="false">
      <c r="D9633" s="19" t="n">
        <f aca="false">+prijave!B9199</f>
        <v>0</v>
      </c>
      <c r="E9633" s="32"/>
      <c r="F9633" s="53" t="n">
        <f aca="false">+prijave!E9199</f>
        <v>0</v>
      </c>
      <c r="S9633" s="34"/>
      <c r="T9633" s="47" t="n">
        <f aca="false">+prijave!C9199</f>
        <v>0</v>
      </c>
    </row>
    <row r="9634" customFormat="false" ht="15" hidden="true" customHeight="false" outlineLevel="0" collapsed="false">
      <c r="D9634" s="19" t="n">
        <f aca="false">+prijave!B9200</f>
        <v>0</v>
      </c>
      <c r="E9634" s="32"/>
      <c r="F9634" s="53" t="n">
        <f aca="false">+prijave!E9200</f>
        <v>0</v>
      </c>
      <c r="S9634" s="34"/>
      <c r="T9634" s="47" t="n">
        <f aca="false">+prijave!C9200</f>
        <v>0</v>
      </c>
    </row>
    <row r="9635" customFormat="false" ht="15" hidden="true" customHeight="false" outlineLevel="0" collapsed="false">
      <c r="D9635" s="19" t="n">
        <f aca="false">+prijave!B9201</f>
        <v>0</v>
      </c>
      <c r="E9635" s="32"/>
      <c r="F9635" s="53" t="n">
        <f aca="false">+prijave!E9201</f>
        <v>0</v>
      </c>
      <c r="S9635" s="34"/>
      <c r="T9635" s="47" t="n">
        <f aca="false">+prijave!C9201</f>
        <v>0</v>
      </c>
    </row>
    <row r="9636" customFormat="false" ht="15" hidden="true" customHeight="false" outlineLevel="0" collapsed="false">
      <c r="D9636" s="19" t="n">
        <f aca="false">+prijave!B9202</f>
        <v>0</v>
      </c>
      <c r="E9636" s="32"/>
      <c r="F9636" s="53" t="n">
        <f aca="false">+prijave!E9202</f>
        <v>0</v>
      </c>
      <c r="S9636" s="34"/>
      <c r="T9636" s="47" t="n">
        <f aca="false">+prijave!C9202</f>
        <v>0</v>
      </c>
    </row>
    <row r="9637" customFormat="false" ht="15" hidden="true" customHeight="false" outlineLevel="0" collapsed="false">
      <c r="D9637" s="19" t="n">
        <f aca="false">+prijave!B9203</f>
        <v>0</v>
      </c>
      <c r="E9637" s="32"/>
      <c r="F9637" s="53" t="n">
        <f aca="false">+prijave!E9203</f>
        <v>0</v>
      </c>
      <c r="S9637" s="34"/>
      <c r="T9637" s="47" t="n">
        <f aca="false">+prijave!C9203</f>
        <v>0</v>
      </c>
    </row>
    <row r="9638" customFormat="false" ht="15" hidden="true" customHeight="false" outlineLevel="0" collapsed="false">
      <c r="D9638" s="19" t="n">
        <f aca="false">+prijave!B9204</f>
        <v>0</v>
      </c>
      <c r="E9638" s="32"/>
      <c r="F9638" s="53" t="n">
        <f aca="false">+prijave!E9204</f>
        <v>0</v>
      </c>
      <c r="S9638" s="34"/>
      <c r="T9638" s="47" t="n">
        <f aca="false">+prijave!C9204</f>
        <v>0</v>
      </c>
    </row>
    <row r="9639" customFormat="false" ht="15" hidden="true" customHeight="false" outlineLevel="0" collapsed="false">
      <c r="D9639" s="19" t="n">
        <f aca="false">+prijave!B9205</f>
        <v>0</v>
      </c>
      <c r="E9639" s="32"/>
      <c r="F9639" s="53" t="n">
        <f aca="false">+prijave!E9205</f>
        <v>0</v>
      </c>
      <c r="S9639" s="34"/>
      <c r="T9639" s="47" t="n">
        <f aca="false">+prijave!C9205</f>
        <v>0</v>
      </c>
    </row>
    <row r="9640" customFormat="false" ht="15" hidden="true" customHeight="false" outlineLevel="0" collapsed="false">
      <c r="D9640" s="19" t="n">
        <f aca="false">+prijave!B9206</f>
        <v>0</v>
      </c>
      <c r="E9640" s="32"/>
      <c r="F9640" s="53" t="n">
        <f aca="false">+prijave!E9206</f>
        <v>0</v>
      </c>
      <c r="S9640" s="34"/>
      <c r="T9640" s="47" t="n">
        <f aca="false">+prijave!C9206</f>
        <v>0</v>
      </c>
    </row>
    <row r="9641" customFormat="false" ht="15" hidden="true" customHeight="false" outlineLevel="0" collapsed="false">
      <c r="D9641" s="19" t="n">
        <f aca="false">+prijave!B9207</f>
        <v>0</v>
      </c>
      <c r="E9641" s="32"/>
      <c r="F9641" s="53" t="n">
        <f aca="false">+prijave!E9207</f>
        <v>0</v>
      </c>
      <c r="S9641" s="34"/>
      <c r="T9641" s="47" t="n">
        <f aca="false">+prijave!C9207</f>
        <v>0</v>
      </c>
    </row>
    <row r="9642" customFormat="false" ht="15" hidden="true" customHeight="false" outlineLevel="0" collapsed="false">
      <c r="D9642" s="19" t="n">
        <f aca="false">+prijave!B9208</f>
        <v>0</v>
      </c>
      <c r="E9642" s="32"/>
      <c r="F9642" s="53" t="n">
        <f aca="false">+prijave!E9208</f>
        <v>0</v>
      </c>
      <c r="S9642" s="34"/>
      <c r="T9642" s="47" t="n">
        <f aca="false">+prijave!C9208</f>
        <v>0</v>
      </c>
    </row>
    <row r="9643" customFormat="false" ht="15" hidden="true" customHeight="false" outlineLevel="0" collapsed="false">
      <c r="D9643" s="19" t="n">
        <f aca="false">+prijave!B9209</f>
        <v>0</v>
      </c>
      <c r="E9643" s="32"/>
      <c r="F9643" s="53" t="n">
        <f aca="false">+prijave!E9209</f>
        <v>0</v>
      </c>
      <c r="S9643" s="34"/>
      <c r="T9643" s="47" t="n">
        <f aca="false">+prijave!C9209</f>
        <v>0</v>
      </c>
    </row>
    <row r="9644" customFormat="false" ht="15" hidden="true" customHeight="false" outlineLevel="0" collapsed="false">
      <c r="D9644" s="19" t="n">
        <f aca="false">+prijave!B9210</f>
        <v>0</v>
      </c>
      <c r="E9644" s="32"/>
      <c r="F9644" s="53" t="n">
        <f aca="false">+prijave!E9210</f>
        <v>0</v>
      </c>
      <c r="S9644" s="34"/>
      <c r="T9644" s="47" t="n">
        <f aca="false">+prijave!C9210</f>
        <v>0</v>
      </c>
    </row>
    <row r="9645" customFormat="false" ht="15" hidden="true" customHeight="false" outlineLevel="0" collapsed="false">
      <c r="D9645" s="19" t="n">
        <f aca="false">+prijave!B9211</f>
        <v>0</v>
      </c>
      <c r="E9645" s="32"/>
      <c r="F9645" s="53" t="n">
        <f aca="false">+prijave!E9211</f>
        <v>0</v>
      </c>
      <c r="S9645" s="34"/>
      <c r="T9645" s="47" t="n">
        <f aca="false">+prijave!C9211</f>
        <v>0</v>
      </c>
    </row>
    <row r="9646" customFormat="false" ht="15" hidden="true" customHeight="false" outlineLevel="0" collapsed="false">
      <c r="D9646" s="19" t="n">
        <f aca="false">+prijave!B9212</f>
        <v>0</v>
      </c>
      <c r="E9646" s="32"/>
      <c r="F9646" s="53" t="n">
        <f aca="false">+prijave!E9212</f>
        <v>0</v>
      </c>
      <c r="S9646" s="34"/>
      <c r="T9646" s="47" t="n">
        <f aca="false">+prijave!C9212</f>
        <v>0</v>
      </c>
    </row>
    <row r="9647" customFormat="false" ht="15" hidden="true" customHeight="false" outlineLevel="0" collapsed="false">
      <c r="D9647" s="19" t="n">
        <f aca="false">+prijave!B9213</f>
        <v>0</v>
      </c>
      <c r="E9647" s="32"/>
      <c r="F9647" s="53" t="n">
        <f aca="false">+prijave!E9213</f>
        <v>0</v>
      </c>
      <c r="S9647" s="34"/>
      <c r="T9647" s="47" t="n">
        <f aca="false">+prijave!C9213</f>
        <v>0</v>
      </c>
    </row>
    <row r="9648" customFormat="false" ht="15" hidden="true" customHeight="false" outlineLevel="0" collapsed="false">
      <c r="D9648" s="19" t="n">
        <f aca="false">+prijave!B9214</f>
        <v>0</v>
      </c>
      <c r="E9648" s="32"/>
      <c r="F9648" s="53" t="n">
        <f aca="false">+prijave!E9214</f>
        <v>0</v>
      </c>
      <c r="S9648" s="34"/>
      <c r="T9648" s="47" t="n">
        <f aca="false">+prijave!C9214</f>
        <v>0</v>
      </c>
    </row>
    <row r="9649" customFormat="false" ht="15" hidden="true" customHeight="false" outlineLevel="0" collapsed="false">
      <c r="D9649" s="19" t="n">
        <f aca="false">+prijave!B9215</f>
        <v>0</v>
      </c>
      <c r="E9649" s="32"/>
      <c r="F9649" s="53" t="n">
        <f aca="false">+prijave!E9215</f>
        <v>0</v>
      </c>
      <c r="S9649" s="34"/>
      <c r="T9649" s="47" t="n">
        <f aca="false">+prijave!C9215</f>
        <v>0</v>
      </c>
    </row>
    <row r="9650" customFormat="false" ht="15" hidden="true" customHeight="false" outlineLevel="0" collapsed="false">
      <c r="D9650" s="19" t="n">
        <f aca="false">+prijave!B9216</f>
        <v>0</v>
      </c>
      <c r="E9650" s="32"/>
      <c r="F9650" s="53" t="n">
        <f aca="false">+prijave!E9216</f>
        <v>0</v>
      </c>
      <c r="S9650" s="34"/>
      <c r="T9650" s="47" t="n">
        <f aca="false">+prijave!C9216</f>
        <v>0</v>
      </c>
    </row>
    <row r="9651" customFormat="false" ht="15" hidden="true" customHeight="false" outlineLevel="0" collapsed="false">
      <c r="D9651" s="19" t="n">
        <f aca="false">+prijave!B9217</f>
        <v>0</v>
      </c>
      <c r="E9651" s="32"/>
      <c r="F9651" s="53" t="n">
        <f aca="false">+prijave!E9217</f>
        <v>0</v>
      </c>
      <c r="S9651" s="34"/>
      <c r="T9651" s="47" t="n">
        <f aca="false">+prijave!C9217</f>
        <v>0</v>
      </c>
    </row>
    <row r="9652" customFormat="false" ht="15" hidden="true" customHeight="false" outlineLevel="0" collapsed="false">
      <c r="D9652" s="19" t="n">
        <f aca="false">+prijave!B9218</f>
        <v>0</v>
      </c>
      <c r="E9652" s="32"/>
      <c r="F9652" s="53" t="n">
        <f aca="false">+prijave!E9218</f>
        <v>0</v>
      </c>
      <c r="S9652" s="34"/>
      <c r="T9652" s="47" t="n">
        <f aca="false">+prijave!C9218</f>
        <v>0</v>
      </c>
    </row>
    <row r="9653" customFormat="false" ht="15" hidden="true" customHeight="false" outlineLevel="0" collapsed="false">
      <c r="D9653" s="19" t="n">
        <f aca="false">+prijave!B9219</f>
        <v>0</v>
      </c>
      <c r="E9653" s="32"/>
      <c r="F9653" s="53" t="n">
        <f aca="false">+prijave!E9219</f>
        <v>0</v>
      </c>
      <c r="S9653" s="34"/>
      <c r="T9653" s="47" t="n">
        <f aca="false">+prijave!C9219</f>
        <v>0</v>
      </c>
    </row>
    <row r="9654" customFormat="false" ht="15" hidden="true" customHeight="false" outlineLevel="0" collapsed="false">
      <c r="D9654" s="19" t="n">
        <f aca="false">+prijave!B9220</f>
        <v>0</v>
      </c>
      <c r="E9654" s="32"/>
      <c r="F9654" s="53" t="n">
        <f aca="false">+prijave!E9220</f>
        <v>0</v>
      </c>
      <c r="S9654" s="34"/>
      <c r="T9654" s="47" t="n">
        <f aca="false">+prijave!C9220</f>
        <v>0</v>
      </c>
    </row>
    <row r="9655" customFormat="false" ht="15" hidden="true" customHeight="false" outlineLevel="0" collapsed="false">
      <c r="D9655" s="19" t="n">
        <f aca="false">+prijave!B9221</f>
        <v>0</v>
      </c>
      <c r="E9655" s="32"/>
      <c r="F9655" s="53" t="n">
        <f aca="false">+prijave!E9221</f>
        <v>0</v>
      </c>
      <c r="S9655" s="34"/>
      <c r="T9655" s="47" t="n">
        <f aca="false">+prijave!C9221</f>
        <v>0</v>
      </c>
    </row>
    <row r="9656" customFormat="false" ht="15" hidden="true" customHeight="false" outlineLevel="0" collapsed="false">
      <c r="D9656" s="19" t="n">
        <f aca="false">+prijave!B9222</f>
        <v>0</v>
      </c>
      <c r="E9656" s="32"/>
      <c r="F9656" s="53" t="n">
        <f aca="false">+prijave!E9222</f>
        <v>0</v>
      </c>
      <c r="S9656" s="34"/>
      <c r="T9656" s="47" t="n">
        <f aca="false">+prijave!C9222</f>
        <v>0</v>
      </c>
    </row>
    <row r="9657" customFormat="false" ht="15" hidden="true" customHeight="false" outlineLevel="0" collapsed="false">
      <c r="D9657" s="19" t="n">
        <f aca="false">+prijave!B9223</f>
        <v>0</v>
      </c>
      <c r="E9657" s="32"/>
      <c r="F9657" s="53" t="n">
        <f aca="false">+prijave!E9223</f>
        <v>0</v>
      </c>
      <c r="S9657" s="34"/>
      <c r="T9657" s="47" t="n">
        <f aca="false">+prijave!C9223</f>
        <v>0</v>
      </c>
    </row>
    <row r="9658" customFormat="false" ht="15" hidden="true" customHeight="false" outlineLevel="0" collapsed="false">
      <c r="D9658" s="19" t="n">
        <f aca="false">+prijave!B9224</f>
        <v>0</v>
      </c>
      <c r="E9658" s="32"/>
      <c r="F9658" s="53" t="n">
        <f aca="false">+prijave!E9224</f>
        <v>0</v>
      </c>
      <c r="S9658" s="34"/>
      <c r="T9658" s="47" t="n">
        <f aca="false">+prijave!C9224</f>
        <v>0</v>
      </c>
    </row>
    <row r="9659" customFormat="false" ht="15" hidden="true" customHeight="false" outlineLevel="0" collapsed="false">
      <c r="D9659" s="19" t="n">
        <f aca="false">+prijave!B9225</f>
        <v>0</v>
      </c>
      <c r="E9659" s="32"/>
      <c r="F9659" s="53" t="n">
        <f aca="false">+prijave!E9225</f>
        <v>0</v>
      </c>
      <c r="S9659" s="34"/>
      <c r="T9659" s="47" t="n">
        <f aca="false">+prijave!C9225</f>
        <v>0</v>
      </c>
    </row>
    <row r="9660" customFormat="false" ht="15" hidden="true" customHeight="false" outlineLevel="0" collapsed="false">
      <c r="D9660" s="19" t="n">
        <f aca="false">+prijave!B9226</f>
        <v>0</v>
      </c>
      <c r="E9660" s="32"/>
      <c r="F9660" s="53" t="n">
        <f aca="false">+prijave!E9226</f>
        <v>0</v>
      </c>
      <c r="S9660" s="34"/>
      <c r="T9660" s="47" t="n">
        <f aca="false">+prijave!C9226</f>
        <v>0</v>
      </c>
    </row>
    <row r="9661" customFormat="false" ht="15" hidden="true" customHeight="false" outlineLevel="0" collapsed="false">
      <c r="D9661" s="19" t="n">
        <f aca="false">+prijave!B9227</f>
        <v>0</v>
      </c>
      <c r="E9661" s="32"/>
      <c r="F9661" s="53" t="n">
        <f aca="false">+prijave!E9227</f>
        <v>0</v>
      </c>
      <c r="S9661" s="34"/>
      <c r="T9661" s="47" t="n">
        <f aca="false">+prijave!C9227</f>
        <v>0</v>
      </c>
    </row>
    <row r="9662" customFormat="false" ht="15" hidden="true" customHeight="false" outlineLevel="0" collapsed="false">
      <c r="D9662" s="19" t="n">
        <f aca="false">+prijave!B9228</f>
        <v>0</v>
      </c>
      <c r="E9662" s="32"/>
      <c r="F9662" s="53" t="n">
        <f aca="false">+prijave!E9228</f>
        <v>0</v>
      </c>
      <c r="S9662" s="34"/>
      <c r="T9662" s="47" t="n">
        <f aca="false">+prijave!C9228</f>
        <v>0</v>
      </c>
    </row>
    <row r="9663" customFormat="false" ht="15" hidden="true" customHeight="false" outlineLevel="0" collapsed="false">
      <c r="D9663" s="19" t="n">
        <f aca="false">+prijave!B9229</f>
        <v>0</v>
      </c>
      <c r="E9663" s="32"/>
      <c r="F9663" s="53" t="n">
        <f aca="false">+prijave!E9229</f>
        <v>0</v>
      </c>
      <c r="S9663" s="34"/>
      <c r="T9663" s="47" t="n">
        <f aca="false">+prijave!C9229</f>
        <v>0</v>
      </c>
    </row>
    <row r="9664" customFormat="false" ht="15" hidden="true" customHeight="false" outlineLevel="0" collapsed="false">
      <c r="D9664" s="19" t="n">
        <f aca="false">+prijave!B9230</f>
        <v>0</v>
      </c>
      <c r="E9664" s="32"/>
      <c r="F9664" s="53" t="n">
        <f aca="false">+prijave!E9230</f>
        <v>0</v>
      </c>
      <c r="S9664" s="34"/>
      <c r="T9664" s="47" t="n">
        <f aca="false">+prijave!C9230</f>
        <v>0</v>
      </c>
    </row>
    <row r="9665" customFormat="false" ht="15" hidden="true" customHeight="false" outlineLevel="0" collapsed="false">
      <c r="D9665" s="19" t="n">
        <f aca="false">+prijave!B9231</f>
        <v>0</v>
      </c>
      <c r="E9665" s="32"/>
      <c r="F9665" s="53" t="n">
        <f aca="false">+prijave!E9231</f>
        <v>0</v>
      </c>
      <c r="S9665" s="34"/>
      <c r="T9665" s="47" t="n">
        <f aca="false">+prijave!C9231</f>
        <v>0</v>
      </c>
    </row>
    <row r="9666" customFormat="false" ht="15" hidden="true" customHeight="false" outlineLevel="0" collapsed="false">
      <c r="D9666" s="19" t="n">
        <f aca="false">+prijave!B9232</f>
        <v>0</v>
      </c>
      <c r="E9666" s="32"/>
      <c r="F9666" s="53" t="n">
        <f aca="false">+prijave!E9232</f>
        <v>0</v>
      </c>
      <c r="S9666" s="34"/>
      <c r="T9666" s="47" t="n">
        <f aca="false">+prijave!C9232</f>
        <v>0</v>
      </c>
    </row>
    <row r="9667" customFormat="false" ht="15" hidden="true" customHeight="false" outlineLevel="0" collapsed="false">
      <c r="D9667" s="19" t="n">
        <f aca="false">+prijave!B9233</f>
        <v>0</v>
      </c>
      <c r="E9667" s="32"/>
      <c r="F9667" s="53" t="n">
        <f aca="false">+prijave!E9233</f>
        <v>0</v>
      </c>
      <c r="S9667" s="34"/>
      <c r="T9667" s="47" t="n">
        <f aca="false">+prijave!C9233</f>
        <v>0</v>
      </c>
    </row>
    <row r="9668" customFormat="false" ht="15" hidden="true" customHeight="false" outlineLevel="0" collapsed="false">
      <c r="D9668" s="19" t="n">
        <f aca="false">+prijave!B9234</f>
        <v>0</v>
      </c>
      <c r="E9668" s="32"/>
      <c r="F9668" s="53" t="n">
        <f aca="false">+prijave!E9234</f>
        <v>0</v>
      </c>
      <c r="S9668" s="34"/>
      <c r="T9668" s="47" t="n">
        <f aca="false">+prijave!C9234</f>
        <v>0</v>
      </c>
    </row>
    <row r="9669" customFormat="false" ht="15" hidden="true" customHeight="false" outlineLevel="0" collapsed="false">
      <c r="D9669" s="19" t="n">
        <f aca="false">+prijave!B9235</f>
        <v>0</v>
      </c>
      <c r="E9669" s="32"/>
      <c r="F9669" s="53" t="n">
        <f aca="false">+prijave!E9235</f>
        <v>0</v>
      </c>
      <c r="S9669" s="34"/>
      <c r="T9669" s="47" t="n">
        <f aca="false">+prijave!C9235</f>
        <v>0</v>
      </c>
    </row>
    <row r="9670" customFormat="false" ht="15" hidden="true" customHeight="false" outlineLevel="0" collapsed="false">
      <c r="D9670" s="19" t="n">
        <f aca="false">+prijave!B9236</f>
        <v>0</v>
      </c>
      <c r="E9670" s="32"/>
      <c r="F9670" s="53" t="n">
        <f aca="false">+prijave!E9236</f>
        <v>0</v>
      </c>
      <c r="S9670" s="34"/>
      <c r="T9670" s="47" t="n">
        <f aca="false">+prijave!C9236</f>
        <v>0</v>
      </c>
    </row>
    <row r="9671" customFormat="false" ht="15" hidden="true" customHeight="false" outlineLevel="0" collapsed="false">
      <c r="D9671" s="19" t="n">
        <f aca="false">+prijave!B9237</f>
        <v>0</v>
      </c>
      <c r="E9671" s="32"/>
      <c r="F9671" s="53" t="n">
        <f aca="false">+prijave!E9237</f>
        <v>0</v>
      </c>
      <c r="S9671" s="34"/>
      <c r="T9671" s="47" t="n">
        <f aca="false">+prijave!C9237</f>
        <v>0</v>
      </c>
    </row>
    <row r="9672" customFormat="false" ht="15" hidden="true" customHeight="false" outlineLevel="0" collapsed="false">
      <c r="D9672" s="19" t="n">
        <f aca="false">+prijave!B9238</f>
        <v>0</v>
      </c>
      <c r="E9672" s="32"/>
      <c r="F9672" s="53" t="n">
        <f aca="false">+prijave!E9238</f>
        <v>0</v>
      </c>
      <c r="S9672" s="34"/>
      <c r="T9672" s="47" t="n">
        <f aca="false">+prijave!C9238</f>
        <v>0</v>
      </c>
    </row>
    <row r="9673" customFormat="false" ht="15" hidden="true" customHeight="false" outlineLevel="0" collapsed="false">
      <c r="D9673" s="19" t="n">
        <f aca="false">+prijave!B9239</f>
        <v>0</v>
      </c>
      <c r="E9673" s="32"/>
      <c r="F9673" s="53" t="n">
        <f aca="false">+prijave!E9239</f>
        <v>0</v>
      </c>
      <c r="S9673" s="34"/>
      <c r="T9673" s="47" t="n">
        <f aca="false">+prijave!C9239</f>
        <v>0</v>
      </c>
    </row>
    <row r="9674" customFormat="false" ht="15" hidden="true" customHeight="false" outlineLevel="0" collapsed="false">
      <c r="D9674" s="19" t="n">
        <f aca="false">+prijave!B9240</f>
        <v>0</v>
      </c>
      <c r="E9674" s="32"/>
      <c r="F9674" s="53" t="n">
        <f aca="false">+prijave!E9240</f>
        <v>0</v>
      </c>
      <c r="S9674" s="34"/>
      <c r="T9674" s="47" t="n">
        <f aca="false">+prijave!C9240</f>
        <v>0</v>
      </c>
    </row>
    <row r="9675" customFormat="false" ht="15" hidden="true" customHeight="false" outlineLevel="0" collapsed="false">
      <c r="D9675" s="19" t="n">
        <f aca="false">+prijave!B9241</f>
        <v>0</v>
      </c>
      <c r="E9675" s="32"/>
      <c r="F9675" s="53" t="n">
        <f aca="false">+prijave!E9241</f>
        <v>0</v>
      </c>
      <c r="S9675" s="34"/>
      <c r="T9675" s="47" t="n">
        <f aca="false">+prijave!C9241</f>
        <v>0</v>
      </c>
    </row>
    <row r="9676" customFormat="false" ht="15" hidden="true" customHeight="false" outlineLevel="0" collapsed="false">
      <c r="D9676" s="19" t="n">
        <f aca="false">+prijave!B9242</f>
        <v>0</v>
      </c>
      <c r="E9676" s="32"/>
      <c r="F9676" s="53" t="n">
        <f aca="false">+prijave!E9242</f>
        <v>0</v>
      </c>
      <c r="S9676" s="34"/>
      <c r="T9676" s="47" t="n">
        <f aca="false">+prijave!C9242</f>
        <v>0</v>
      </c>
    </row>
    <row r="9677" customFormat="false" ht="15" hidden="true" customHeight="false" outlineLevel="0" collapsed="false">
      <c r="D9677" s="19" t="n">
        <f aca="false">+prijave!B9243</f>
        <v>0</v>
      </c>
      <c r="E9677" s="32"/>
      <c r="F9677" s="53" t="n">
        <f aca="false">+prijave!E9243</f>
        <v>0</v>
      </c>
      <c r="S9677" s="34"/>
      <c r="T9677" s="47" t="n">
        <f aca="false">+prijave!C9243</f>
        <v>0</v>
      </c>
    </row>
    <row r="9678" customFormat="false" ht="15" hidden="true" customHeight="false" outlineLevel="0" collapsed="false">
      <c r="D9678" s="19" t="n">
        <f aca="false">+prijave!B9244</f>
        <v>0</v>
      </c>
      <c r="E9678" s="32"/>
      <c r="F9678" s="53" t="n">
        <f aca="false">+prijave!E9244</f>
        <v>0</v>
      </c>
      <c r="S9678" s="34"/>
      <c r="T9678" s="47" t="n">
        <f aca="false">+prijave!C9244</f>
        <v>0</v>
      </c>
    </row>
    <row r="9679" customFormat="false" ht="15" hidden="true" customHeight="false" outlineLevel="0" collapsed="false">
      <c r="D9679" s="19" t="n">
        <f aca="false">+prijave!B9245</f>
        <v>0</v>
      </c>
      <c r="E9679" s="32"/>
      <c r="F9679" s="53" t="n">
        <f aca="false">+prijave!E9245</f>
        <v>0</v>
      </c>
      <c r="S9679" s="34"/>
      <c r="T9679" s="47" t="n">
        <f aca="false">+prijave!C9245</f>
        <v>0</v>
      </c>
    </row>
    <row r="9680" customFormat="false" ht="15" hidden="true" customHeight="false" outlineLevel="0" collapsed="false">
      <c r="D9680" s="19" t="n">
        <f aca="false">+prijave!B9246</f>
        <v>0</v>
      </c>
      <c r="E9680" s="32"/>
      <c r="F9680" s="53" t="n">
        <f aca="false">+prijave!E9246</f>
        <v>0</v>
      </c>
      <c r="S9680" s="34"/>
      <c r="T9680" s="47" t="n">
        <f aca="false">+prijave!C9246</f>
        <v>0</v>
      </c>
    </row>
    <row r="9681" customFormat="false" ht="15" hidden="true" customHeight="false" outlineLevel="0" collapsed="false">
      <c r="D9681" s="19" t="n">
        <f aca="false">+prijave!B9247</f>
        <v>0</v>
      </c>
      <c r="E9681" s="32"/>
      <c r="F9681" s="53" t="n">
        <f aca="false">+prijave!E9247</f>
        <v>0</v>
      </c>
      <c r="S9681" s="34"/>
      <c r="T9681" s="47" t="n">
        <f aca="false">+prijave!C9247</f>
        <v>0</v>
      </c>
    </row>
    <row r="9682" customFormat="false" ht="15" hidden="true" customHeight="false" outlineLevel="0" collapsed="false">
      <c r="D9682" s="19" t="n">
        <f aca="false">+prijave!B9248</f>
        <v>0</v>
      </c>
      <c r="E9682" s="32"/>
      <c r="F9682" s="53" t="n">
        <f aca="false">+prijave!E9248</f>
        <v>0</v>
      </c>
      <c r="S9682" s="34"/>
      <c r="T9682" s="47" t="n">
        <f aca="false">+prijave!C9248</f>
        <v>0</v>
      </c>
    </row>
    <row r="9683" customFormat="false" ht="15" hidden="true" customHeight="false" outlineLevel="0" collapsed="false">
      <c r="D9683" s="19" t="n">
        <f aca="false">+prijave!B9249</f>
        <v>0</v>
      </c>
      <c r="E9683" s="32"/>
      <c r="F9683" s="53" t="n">
        <f aca="false">+prijave!E9249</f>
        <v>0</v>
      </c>
      <c r="S9683" s="34"/>
      <c r="T9683" s="47" t="n">
        <f aca="false">+prijave!C9249</f>
        <v>0</v>
      </c>
    </row>
    <row r="9684" customFormat="false" ht="15" hidden="true" customHeight="false" outlineLevel="0" collapsed="false">
      <c r="D9684" s="19" t="n">
        <f aca="false">+prijave!B9250</f>
        <v>0</v>
      </c>
      <c r="E9684" s="32"/>
      <c r="F9684" s="53" t="n">
        <f aca="false">+prijave!E9250</f>
        <v>0</v>
      </c>
      <c r="S9684" s="34"/>
      <c r="T9684" s="47" t="n">
        <f aca="false">+prijave!C9250</f>
        <v>0</v>
      </c>
    </row>
    <row r="9685" customFormat="false" ht="15" hidden="true" customHeight="false" outlineLevel="0" collapsed="false">
      <c r="D9685" s="19" t="n">
        <f aca="false">+prijave!B9251</f>
        <v>0</v>
      </c>
      <c r="E9685" s="32"/>
      <c r="F9685" s="53" t="n">
        <f aca="false">+prijave!E9251</f>
        <v>0</v>
      </c>
      <c r="S9685" s="34"/>
      <c r="T9685" s="47" t="n">
        <f aca="false">+prijave!C9251</f>
        <v>0</v>
      </c>
    </row>
    <row r="9686" customFormat="false" ht="15" hidden="true" customHeight="false" outlineLevel="0" collapsed="false">
      <c r="D9686" s="19" t="n">
        <f aca="false">+prijave!B9252</f>
        <v>0</v>
      </c>
      <c r="E9686" s="32"/>
      <c r="F9686" s="53" t="n">
        <f aca="false">+prijave!E9252</f>
        <v>0</v>
      </c>
      <c r="S9686" s="34"/>
      <c r="T9686" s="47" t="n">
        <f aca="false">+prijave!C9252</f>
        <v>0</v>
      </c>
    </row>
    <row r="9687" customFormat="false" ht="15" hidden="true" customHeight="false" outlineLevel="0" collapsed="false">
      <c r="D9687" s="19" t="n">
        <f aca="false">+prijave!B9253</f>
        <v>0</v>
      </c>
      <c r="E9687" s="32"/>
      <c r="F9687" s="53" t="n">
        <f aca="false">+prijave!E9253</f>
        <v>0</v>
      </c>
      <c r="S9687" s="34"/>
      <c r="T9687" s="47" t="n">
        <f aca="false">+prijave!C9253</f>
        <v>0</v>
      </c>
    </row>
    <row r="9688" customFormat="false" ht="15" hidden="true" customHeight="false" outlineLevel="0" collapsed="false">
      <c r="D9688" s="19" t="n">
        <f aca="false">+prijave!B9254</f>
        <v>0</v>
      </c>
      <c r="E9688" s="32"/>
      <c r="F9688" s="53" t="n">
        <f aca="false">+prijave!E9254</f>
        <v>0</v>
      </c>
      <c r="S9688" s="34"/>
      <c r="T9688" s="47" t="n">
        <f aca="false">+prijave!C9254</f>
        <v>0</v>
      </c>
    </row>
    <row r="9689" customFormat="false" ht="15" hidden="true" customHeight="false" outlineLevel="0" collapsed="false">
      <c r="D9689" s="19" t="n">
        <f aca="false">+prijave!B9255</f>
        <v>0</v>
      </c>
      <c r="E9689" s="32"/>
      <c r="F9689" s="53" t="n">
        <f aca="false">+prijave!E9255</f>
        <v>0</v>
      </c>
      <c r="S9689" s="34"/>
      <c r="T9689" s="47" t="n">
        <f aca="false">+prijave!C9255</f>
        <v>0</v>
      </c>
    </row>
    <row r="9690" customFormat="false" ht="15" hidden="true" customHeight="false" outlineLevel="0" collapsed="false">
      <c r="D9690" s="19" t="n">
        <f aca="false">+prijave!B9256</f>
        <v>0</v>
      </c>
      <c r="E9690" s="32"/>
      <c r="F9690" s="53" t="n">
        <f aca="false">+prijave!E9256</f>
        <v>0</v>
      </c>
      <c r="S9690" s="34"/>
      <c r="T9690" s="47" t="n">
        <f aca="false">+prijave!C9256</f>
        <v>0</v>
      </c>
    </row>
    <row r="9691" customFormat="false" ht="15" hidden="true" customHeight="false" outlineLevel="0" collapsed="false">
      <c r="D9691" s="19" t="n">
        <f aca="false">+prijave!B9257</f>
        <v>0</v>
      </c>
      <c r="E9691" s="32"/>
      <c r="F9691" s="53" t="n">
        <f aca="false">+prijave!E9257</f>
        <v>0</v>
      </c>
      <c r="S9691" s="34"/>
      <c r="T9691" s="47" t="n">
        <f aca="false">+prijave!C9257</f>
        <v>0</v>
      </c>
    </row>
    <row r="9692" customFormat="false" ht="15" hidden="true" customHeight="false" outlineLevel="0" collapsed="false">
      <c r="D9692" s="19" t="n">
        <f aca="false">+prijave!B9258</f>
        <v>0</v>
      </c>
      <c r="E9692" s="32"/>
      <c r="F9692" s="53" t="n">
        <f aca="false">+prijave!E9258</f>
        <v>0</v>
      </c>
      <c r="S9692" s="34"/>
      <c r="T9692" s="47" t="n">
        <f aca="false">+prijave!C9258</f>
        <v>0</v>
      </c>
    </row>
    <row r="9693" customFormat="false" ht="15" hidden="true" customHeight="false" outlineLevel="0" collapsed="false">
      <c r="D9693" s="19" t="n">
        <f aca="false">+prijave!B9259</f>
        <v>0</v>
      </c>
      <c r="E9693" s="32"/>
      <c r="F9693" s="53" t="n">
        <f aca="false">+prijave!E9259</f>
        <v>0</v>
      </c>
      <c r="S9693" s="34"/>
      <c r="T9693" s="47" t="n">
        <f aca="false">+prijave!C9259</f>
        <v>0</v>
      </c>
    </row>
    <row r="9694" customFormat="false" ht="15" hidden="true" customHeight="false" outlineLevel="0" collapsed="false">
      <c r="D9694" s="19" t="n">
        <f aca="false">+prijave!B9260</f>
        <v>0</v>
      </c>
      <c r="E9694" s="32"/>
      <c r="F9694" s="53" t="n">
        <f aca="false">+prijave!E9260</f>
        <v>0</v>
      </c>
      <c r="S9694" s="34"/>
      <c r="T9694" s="47" t="n">
        <f aca="false">+prijave!C9260</f>
        <v>0</v>
      </c>
    </row>
    <row r="9695" customFormat="false" ht="15" hidden="true" customHeight="false" outlineLevel="0" collapsed="false">
      <c r="D9695" s="19" t="n">
        <f aca="false">+prijave!B9261</f>
        <v>0</v>
      </c>
      <c r="E9695" s="32"/>
      <c r="F9695" s="53" t="n">
        <f aca="false">+prijave!E9261</f>
        <v>0</v>
      </c>
      <c r="S9695" s="34"/>
      <c r="T9695" s="47" t="n">
        <f aca="false">+prijave!C9261</f>
        <v>0</v>
      </c>
    </row>
    <row r="9696" customFormat="false" ht="15" hidden="true" customHeight="false" outlineLevel="0" collapsed="false">
      <c r="D9696" s="19" t="n">
        <f aca="false">+prijave!B9262</f>
        <v>0</v>
      </c>
      <c r="E9696" s="32"/>
      <c r="F9696" s="53" t="n">
        <f aca="false">+prijave!E9262</f>
        <v>0</v>
      </c>
      <c r="S9696" s="34"/>
      <c r="T9696" s="47" t="n">
        <f aca="false">+prijave!C9262</f>
        <v>0</v>
      </c>
    </row>
    <row r="9697" customFormat="false" ht="15" hidden="true" customHeight="false" outlineLevel="0" collapsed="false">
      <c r="D9697" s="19" t="n">
        <f aca="false">+prijave!B9263</f>
        <v>0</v>
      </c>
      <c r="E9697" s="32"/>
      <c r="F9697" s="53" t="n">
        <f aca="false">+prijave!E9263</f>
        <v>0</v>
      </c>
      <c r="S9697" s="34"/>
      <c r="T9697" s="47" t="n">
        <f aca="false">+prijave!C9263</f>
        <v>0</v>
      </c>
    </row>
    <row r="9698" customFormat="false" ht="15" hidden="true" customHeight="false" outlineLevel="0" collapsed="false">
      <c r="D9698" s="19" t="n">
        <f aca="false">+prijave!B9264</f>
        <v>0</v>
      </c>
      <c r="E9698" s="32"/>
      <c r="F9698" s="53" t="n">
        <f aca="false">+prijave!E9264</f>
        <v>0</v>
      </c>
      <c r="S9698" s="34"/>
      <c r="T9698" s="47" t="n">
        <f aca="false">+prijave!C9264</f>
        <v>0</v>
      </c>
    </row>
    <row r="9699" customFormat="false" ht="15" hidden="true" customHeight="false" outlineLevel="0" collapsed="false">
      <c r="D9699" s="19" t="n">
        <f aca="false">+prijave!B9265</f>
        <v>0</v>
      </c>
      <c r="E9699" s="32"/>
      <c r="F9699" s="53" t="n">
        <f aca="false">+prijave!E9265</f>
        <v>0</v>
      </c>
      <c r="S9699" s="34"/>
      <c r="T9699" s="47" t="n">
        <f aca="false">+prijave!C9265</f>
        <v>0</v>
      </c>
    </row>
    <row r="9700" customFormat="false" ht="15" hidden="true" customHeight="false" outlineLevel="0" collapsed="false">
      <c r="D9700" s="19" t="n">
        <f aca="false">+prijave!B9266</f>
        <v>0</v>
      </c>
      <c r="E9700" s="32"/>
      <c r="F9700" s="53" t="n">
        <f aca="false">+prijave!E9266</f>
        <v>0</v>
      </c>
      <c r="S9700" s="34"/>
      <c r="T9700" s="47" t="n">
        <f aca="false">+prijave!C9266</f>
        <v>0</v>
      </c>
    </row>
    <row r="9701" customFormat="false" ht="15" hidden="true" customHeight="false" outlineLevel="0" collapsed="false">
      <c r="D9701" s="19" t="n">
        <f aca="false">+prijave!B9267</f>
        <v>0</v>
      </c>
      <c r="E9701" s="32"/>
      <c r="F9701" s="53" t="n">
        <f aca="false">+prijave!E9267</f>
        <v>0</v>
      </c>
      <c r="S9701" s="34"/>
      <c r="T9701" s="47" t="n">
        <f aca="false">+prijave!C9267</f>
        <v>0</v>
      </c>
    </row>
    <row r="9702" customFormat="false" ht="15" hidden="true" customHeight="false" outlineLevel="0" collapsed="false">
      <c r="D9702" s="19" t="n">
        <f aca="false">+prijave!B9268</f>
        <v>0</v>
      </c>
      <c r="E9702" s="32"/>
      <c r="F9702" s="53" t="n">
        <f aca="false">+prijave!E9268</f>
        <v>0</v>
      </c>
      <c r="S9702" s="34"/>
      <c r="T9702" s="47" t="n">
        <f aca="false">+prijave!C9268</f>
        <v>0</v>
      </c>
    </row>
    <row r="9703" customFormat="false" ht="15" hidden="true" customHeight="false" outlineLevel="0" collapsed="false">
      <c r="D9703" s="19" t="n">
        <f aca="false">+prijave!B9269</f>
        <v>0</v>
      </c>
      <c r="E9703" s="32"/>
      <c r="F9703" s="53" t="n">
        <f aca="false">+prijave!E9269</f>
        <v>0</v>
      </c>
      <c r="S9703" s="34"/>
      <c r="T9703" s="47" t="n">
        <f aca="false">+prijave!C9269</f>
        <v>0</v>
      </c>
    </row>
    <row r="9704" customFormat="false" ht="15" hidden="true" customHeight="false" outlineLevel="0" collapsed="false">
      <c r="D9704" s="19" t="n">
        <f aca="false">+prijave!B9270</f>
        <v>0</v>
      </c>
      <c r="E9704" s="32"/>
      <c r="F9704" s="53" t="n">
        <f aca="false">+prijave!E9270</f>
        <v>0</v>
      </c>
      <c r="S9704" s="34"/>
      <c r="T9704" s="47" t="n">
        <f aca="false">+prijave!C9270</f>
        <v>0</v>
      </c>
    </row>
    <row r="9705" customFormat="false" ht="15" hidden="true" customHeight="false" outlineLevel="0" collapsed="false">
      <c r="D9705" s="19" t="n">
        <f aca="false">+prijave!B9271</f>
        <v>0</v>
      </c>
      <c r="E9705" s="32"/>
      <c r="F9705" s="53" t="n">
        <f aca="false">+prijave!E9271</f>
        <v>0</v>
      </c>
      <c r="S9705" s="34"/>
      <c r="T9705" s="47" t="n">
        <f aca="false">+prijave!C9271</f>
        <v>0</v>
      </c>
    </row>
    <row r="9706" customFormat="false" ht="15" hidden="true" customHeight="false" outlineLevel="0" collapsed="false">
      <c r="D9706" s="19" t="n">
        <f aca="false">+prijave!B9272</f>
        <v>0</v>
      </c>
      <c r="E9706" s="32"/>
      <c r="F9706" s="53" t="n">
        <f aca="false">+prijave!E9272</f>
        <v>0</v>
      </c>
      <c r="S9706" s="34"/>
      <c r="T9706" s="47" t="n">
        <f aca="false">+prijave!C9272</f>
        <v>0</v>
      </c>
    </row>
    <row r="9707" customFormat="false" ht="15" hidden="true" customHeight="false" outlineLevel="0" collapsed="false">
      <c r="D9707" s="19" t="n">
        <f aca="false">+prijave!B9273</f>
        <v>0</v>
      </c>
      <c r="E9707" s="32"/>
      <c r="F9707" s="53" t="n">
        <f aca="false">+prijave!E9273</f>
        <v>0</v>
      </c>
      <c r="S9707" s="34"/>
      <c r="T9707" s="47" t="n">
        <f aca="false">+prijave!C9273</f>
        <v>0</v>
      </c>
    </row>
    <row r="9708" customFormat="false" ht="15" hidden="true" customHeight="false" outlineLevel="0" collapsed="false">
      <c r="D9708" s="19" t="n">
        <f aca="false">+prijave!B9274</f>
        <v>0</v>
      </c>
      <c r="E9708" s="32"/>
      <c r="F9708" s="53" t="n">
        <f aca="false">+prijave!E9274</f>
        <v>0</v>
      </c>
      <c r="S9708" s="34"/>
      <c r="T9708" s="47" t="n">
        <f aca="false">+prijave!C9274</f>
        <v>0</v>
      </c>
    </row>
    <row r="9709" customFormat="false" ht="15" hidden="true" customHeight="false" outlineLevel="0" collapsed="false">
      <c r="D9709" s="19" t="n">
        <f aca="false">+prijave!B9275</f>
        <v>0</v>
      </c>
      <c r="E9709" s="32"/>
      <c r="F9709" s="53" t="n">
        <f aca="false">+prijave!E9275</f>
        <v>0</v>
      </c>
      <c r="S9709" s="34"/>
      <c r="T9709" s="47" t="n">
        <f aca="false">+prijave!C9275</f>
        <v>0</v>
      </c>
    </row>
    <row r="9710" customFormat="false" ht="15" hidden="true" customHeight="false" outlineLevel="0" collapsed="false">
      <c r="D9710" s="19" t="n">
        <f aca="false">+prijave!B9276</f>
        <v>0</v>
      </c>
      <c r="E9710" s="32"/>
      <c r="F9710" s="53" t="n">
        <f aca="false">+prijave!E9276</f>
        <v>0</v>
      </c>
      <c r="S9710" s="34"/>
      <c r="T9710" s="47" t="n">
        <f aca="false">+prijave!C9276</f>
        <v>0</v>
      </c>
    </row>
    <row r="9711" customFormat="false" ht="15" hidden="true" customHeight="false" outlineLevel="0" collapsed="false">
      <c r="D9711" s="19" t="n">
        <f aca="false">+prijave!B9277</f>
        <v>0</v>
      </c>
      <c r="E9711" s="32"/>
      <c r="F9711" s="53" t="n">
        <f aca="false">+prijave!E9277</f>
        <v>0</v>
      </c>
      <c r="S9711" s="34"/>
      <c r="T9711" s="47" t="n">
        <f aca="false">+prijave!C9277</f>
        <v>0</v>
      </c>
    </row>
    <row r="9712" customFormat="false" ht="15" hidden="true" customHeight="false" outlineLevel="0" collapsed="false">
      <c r="D9712" s="19" t="n">
        <f aca="false">+prijave!B9278</f>
        <v>0</v>
      </c>
      <c r="E9712" s="32"/>
      <c r="F9712" s="53" t="n">
        <f aca="false">+prijave!E9278</f>
        <v>0</v>
      </c>
      <c r="S9712" s="34"/>
      <c r="T9712" s="47" t="n">
        <f aca="false">+prijave!C9278</f>
        <v>0</v>
      </c>
    </row>
    <row r="9713" customFormat="false" ht="15" hidden="true" customHeight="false" outlineLevel="0" collapsed="false">
      <c r="D9713" s="19" t="n">
        <f aca="false">+prijave!B9279</f>
        <v>0</v>
      </c>
      <c r="E9713" s="32"/>
      <c r="F9713" s="53" t="n">
        <f aca="false">+prijave!E9279</f>
        <v>0</v>
      </c>
      <c r="S9713" s="34"/>
      <c r="T9713" s="47" t="n">
        <f aca="false">+prijave!C9279</f>
        <v>0</v>
      </c>
    </row>
    <row r="9714" customFormat="false" ht="15" hidden="true" customHeight="false" outlineLevel="0" collapsed="false">
      <c r="D9714" s="19" t="n">
        <f aca="false">+prijave!B9280</f>
        <v>0</v>
      </c>
      <c r="E9714" s="32"/>
      <c r="F9714" s="53" t="n">
        <f aca="false">+prijave!E9280</f>
        <v>0</v>
      </c>
      <c r="S9714" s="34"/>
      <c r="T9714" s="47" t="n">
        <f aca="false">+prijave!C9280</f>
        <v>0</v>
      </c>
    </row>
    <row r="9715" customFormat="false" ht="15" hidden="true" customHeight="false" outlineLevel="0" collapsed="false">
      <c r="D9715" s="19" t="n">
        <f aca="false">+prijave!B9281</f>
        <v>0</v>
      </c>
      <c r="E9715" s="32"/>
      <c r="F9715" s="53" t="n">
        <f aca="false">+prijave!E9281</f>
        <v>0</v>
      </c>
      <c r="S9715" s="34"/>
      <c r="T9715" s="47" t="n">
        <f aca="false">+prijave!C9281</f>
        <v>0</v>
      </c>
    </row>
    <row r="9716" customFormat="false" ht="15" hidden="true" customHeight="false" outlineLevel="0" collapsed="false">
      <c r="D9716" s="19" t="n">
        <f aca="false">+prijave!B9282</f>
        <v>0</v>
      </c>
      <c r="E9716" s="32"/>
      <c r="F9716" s="53" t="n">
        <f aca="false">+prijave!E9282</f>
        <v>0</v>
      </c>
      <c r="S9716" s="34"/>
      <c r="T9716" s="47" t="n">
        <f aca="false">+prijave!C9282</f>
        <v>0</v>
      </c>
    </row>
    <row r="9717" customFormat="false" ht="15" hidden="true" customHeight="false" outlineLevel="0" collapsed="false">
      <c r="D9717" s="19" t="n">
        <f aca="false">+prijave!B9283</f>
        <v>0</v>
      </c>
      <c r="E9717" s="32"/>
      <c r="F9717" s="53" t="n">
        <f aca="false">+prijave!E9283</f>
        <v>0</v>
      </c>
      <c r="S9717" s="34"/>
      <c r="T9717" s="47" t="n">
        <f aca="false">+prijave!C9283</f>
        <v>0</v>
      </c>
    </row>
    <row r="9718" customFormat="false" ht="15" hidden="true" customHeight="false" outlineLevel="0" collapsed="false">
      <c r="D9718" s="19" t="n">
        <f aca="false">+prijave!B9284</f>
        <v>0</v>
      </c>
      <c r="E9718" s="32"/>
      <c r="F9718" s="53" t="n">
        <f aca="false">+prijave!E9284</f>
        <v>0</v>
      </c>
      <c r="S9718" s="34"/>
      <c r="T9718" s="47" t="n">
        <f aca="false">+prijave!C9284</f>
        <v>0</v>
      </c>
    </row>
    <row r="9719" customFormat="false" ht="15" hidden="true" customHeight="false" outlineLevel="0" collapsed="false">
      <c r="D9719" s="19" t="n">
        <f aca="false">+prijave!B9285</f>
        <v>0</v>
      </c>
      <c r="E9719" s="32"/>
      <c r="F9719" s="53" t="n">
        <f aca="false">+prijave!E9285</f>
        <v>0</v>
      </c>
      <c r="S9719" s="34"/>
      <c r="T9719" s="47" t="n">
        <f aca="false">+prijave!C9285</f>
        <v>0</v>
      </c>
    </row>
    <row r="9720" customFormat="false" ht="15" hidden="true" customHeight="false" outlineLevel="0" collapsed="false">
      <c r="D9720" s="19" t="n">
        <f aca="false">+prijave!B9286</f>
        <v>0</v>
      </c>
      <c r="E9720" s="32"/>
      <c r="F9720" s="53" t="n">
        <f aca="false">+prijave!E9286</f>
        <v>0</v>
      </c>
      <c r="S9720" s="34"/>
      <c r="T9720" s="47" t="n">
        <f aca="false">+prijave!C9286</f>
        <v>0</v>
      </c>
    </row>
    <row r="9721" customFormat="false" ht="15" hidden="true" customHeight="false" outlineLevel="0" collapsed="false">
      <c r="D9721" s="19" t="n">
        <f aca="false">+prijave!B9287</f>
        <v>0</v>
      </c>
      <c r="E9721" s="32"/>
      <c r="F9721" s="53" t="n">
        <f aca="false">+prijave!E9287</f>
        <v>0</v>
      </c>
      <c r="S9721" s="34"/>
      <c r="T9721" s="47" t="n">
        <f aca="false">+prijave!C9287</f>
        <v>0</v>
      </c>
    </row>
    <row r="9722" customFormat="false" ht="15" hidden="true" customHeight="false" outlineLevel="0" collapsed="false">
      <c r="D9722" s="19" t="n">
        <f aca="false">+prijave!B9288</f>
        <v>0</v>
      </c>
      <c r="E9722" s="32"/>
      <c r="F9722" s="53" t="n">
        <f aca="false">+prijave!E9288</f>
        <v>0</v>
      </c>
      <c r="S9722" s="34"/>
      <c r="T9722" s="47" t="n">
        <f aca="false">+prijave!C9288</f>
        <v>0</v>
      </c>
    </row>
    <row r="9723" customFormat="false" ht="15" hidden="true" customHeight="false" outlineLevel="0" collapsed="false">
      <c r="D9723" s="19" t="n">
        <f aca="false">+prijave!B9289</f>
        <v>0</v>
      </c>
      <c r="E9723" s="32"/>
      <c r="F9723" s="53" t="n">
        <f aca="false">+prijave!E9289</f>
        <v>0</v>
      </c>
      <c r="S9723" s="34"/>
      <c r="T9723" s="47" t="n">
        <f aca="false">+prijave!C9289</f>
        <v>0</v>
      </c>
    </row>
    <row r="9724" customFormat="false" ht="15" hidden="true" customHeight="false" outlineLevel="0" collapsed="false">
      <c r="D9724" s="19" t="n">
        <f aca="false">+prijave!B9290</f>
        <v>0</v>
      </c>
      <c r="E9724" s="32"/>
      <c r="F9724" s="53" t="n">
        <f aca="false">+prijave!E9290</f>
        <v>0</v>
      </c>
      <c r="S9724" s="34"/>
      <c r="T9724" s="47" t="n">
        <f aca="false">+prijave!C9290</f>
        <v>0</v>
      </c>
    </row>
    <row r="9725" customFormat="false" ht="15" hidden="true" customHeight="false" outlineLevel="0" collapsed="false">
      <c r="D9725" s="19" t="n">
        <f aca="false">+prijave!B9291</f>
        <v>0</v>
      </c>
      <c r="E9725" s="32"/>
      <c r="F9725" s="53" t="n">
        <f aca="false">+prijave!E9291</f>
        <v>0</v>
      </c>
      <c r="S9725" s="34"/>
      <c r="T9725" s="47" t="n">
        <f aca="false">+prijave!C9291</f>
        <v>0</v>
      </c>
    </row>
    <row r="9726" customFormat="false" ht="15" hidden="true" customHeight="false" outlineLevel="0" collapsed="false">
      <c r="D9726" s="19" t="n">
        <f aca="false">+prijave!B9292</f>
        <v>0</v>
      </c>
      <c r="E9726" s="32"/>
      <c r="F9726" s="53" t="n">
        <f aca="false">+prijave!E9292</f>
        <v>0</v>
      </c>
      <c r="S9726" s="34"/>
      <c r="T9726" s="47" t="n">
        <f aca="false">+prijave!C9292</f>
        <v>0</v>
      </c>
    </row>
    <row r="9727" customFormat="false" ht="15" hidden="true" customHeight="false" outlineLevel="0" collapsed="false">
      <c r="D9727" s="19" t="n">
        <f aca="false">+prijave!B9293</f>
        <v>0</v>
      </c>
      <c r="E9727" s="32"/>
      <c r="F9727" s="53" t="n">
        <f aca="false">+prijave!E9293</f>
        <v>0</v>
      </c>
      <c r="S9727" s="34"/>
      <c r="T9727" s="47" t="n">
        <f aca="false">+prijave!C9293</f>
        <v>0</v>
      </c>
    </row>
    <row r="9728" customFormat="false" ht="15" hidden="true" customHeight="false" outlineLevel="0" collapsed="false">
      <c r="D9728" s="19" t="n">
        <f aca="false">+prijave!B9294</f>
        <v>0</v>
      </c>
      <c r="E9728" s="32"/>
      <c r="F9728" s="53" t="n">
        <f aca="false">+prijave!E9294</f>
        <v>0</v>
      </c>
      <c r="S9728" s="34"/>
      <c r="T9728" s="47" t="n">
        <f aca="false">+prijave!C9294</f>
        <v>0</v>
      </c>
    </row>
    <row r="9729" customFormat="false" ht="15" hidden="true" customHeight="false" outlineLevel="0" collapsed="false">
      <c r="D9729" s="19" t="n">
        <f aca="false">+prijave!B9295</f>
        <v>0</v>
      </c>
      <c r="E9729" s="32"/>
      <c r="F9729" s="53" t="n">
        <f aca="false">+prijave!E9295</f>
        <v>0</v>
      </c>
      <c r="S9729" s="34"/>
      <c r="T9729" s="47" t="n">
        <f aca="false">+prijave!C9295</f>
        <v>0</v>
      </c>
    </row>
    <row r="9730" customFormat="false" ht="15" hidden="true" customHeight="false" outlineLevel="0" collapsed="false">
      <c r="D9730" s="19" t="n">
        <f aca="false">+prijave!B9296</f>
        <v>0</v>
      </c>
      <c r="E9730" s="32"/>
      <c r="F9730" s="53" t="n">
        <f aca="false">+prijave!E9296</f>
        <v>0</v>
      </c>
      <c r="S9730" s="34"/>
      <c r="T9730" s="47" t="n">
        <f aca="false">+prijave!C9296</f>
        <v>0</v>
      </c>
    </row>
    <row r="9731" customFormat="false" ht="15" hidden="true" customHeight="false" outlineLevel="0" collapsed="false">
      <c r="D9731" s="19" t="n">
        <f aca="false">+prijave!B9297</f>
        <v>0</v>
      </c>
      <c r="E9731" s="32"/>
      <c r="F9731" s="53" t="n">
        <f aca="false">+prijave!E9297</f>
        <v>0</v>
      </c>
      <c r="S9731" s="34"/>
      <c r="T9731" s="47" t="n">
        <f aca="false">+prijave!C9297</f>
        <v>0</v>
      </c>
    </row>
    <row r="9732" customFormat="false" ht="15" hidden="true" customHeight="false" outlineLevel="0" collapsed="false">
      <c r="D9732" s="19" t="n">
        <f aca="false">+prijave!B9298</f>
        <v>0</v>
      </c>
      <c r="E9732" s="32"/>
      <c r="F9732" s="53" t="n">
        <f aca="false">+prijave!E9298</f>
        <v>0</v>
      </c>
      <c r="S9732" s="34"/>
      <c r="T9732" s="47" t="n">
        <f aca="false">+prijave!C9298</f>
        <v>0</v>
      </c>
    </row>
    <row r="9733" customFormat="false" ht="15" hidden="true" customHeight="false" outlineLevel="0" collapsed="false">
      <c r="D9733" s="19" t="n">
        <f aca="false">+prijave!B9299</f>
        <v>0</v>
      </c>
      <c r="E9733" s="32"/>
      <c r="F9733" s="53" t="n">
        <f aca="false">+prijave!E9299</f>
        <v>0</v>
      </c>
      <c r="S9733" s="34"/>
      <c r="T9733" s="47" t="n">
        <f aca="false">+prijave!C9299</f>
        <v>0</v>
      </c>
    </row>
    <row r="9734" customFormat="false" ht="15" hidden="true" customHeight="false" outlineLevel="0" collapsed="false">
      <c r="D9734" s="19" t="n">
        <f aca="false">+prijave!B9300</f>
        <v>0</v>
      </c>
      <c r="E9734" s="32"/>
      <c r="F9734" s="53" t="n">
        <f aca="false">+prijave!E9300</f>
        <v>0</v>
      </c>
      <c r="S9734" s="34"/>
      <c r="T9734" s="47" t="n">
        <f aca="false">+prijave!C9300</f>
        <v>0</v>
      </c>
    </row>
    <row r="9735" customFormat="false" ht="15" hidden="true" customHeight="false" outlineLevel="0" collapsed="false">
      <c r="D9735" s="19" t="n">
        <f aca="false">+prijave!B9301</f>
        <v>0</v>
      </c>
      <c r="E9735" s="32"/>
      <c r="F9735" s="53" t="n">
        <f aca="false">+prijave!E9301</f>
        <v>0</v>
      </c>
      <c r="S9735" s="34"/>
      <c r="T9735" s="47" t="n">
        <f aca="false">+prijave!C9301</f>
        <v>0</v>
      </c>
    </row>
    <row r="9736" customFormat="false" ht="15" hidden="true" customHeight="false" outlineLevel="0" collapsed="false">
      <c r="D9736" s="19" t="n">
        <f aca="false">+prijave!B9302</f>
        <v>0</v>
      </c>
      <c r="E9736" s="32"/>
      <c r="F9736" s="53" t="n">
        <f aca="false">+prijave!E9302</f>
        <v>0</v>
      </c>
      <c r="S9736" s="34"/>
      <c r="T9736" s="47" t="n">
        <f aca="false">+prijave!C9302</f>
        <v>0</v>
      </c>
    </row>
    <row r="9737" customFormat="false" ht="15" hidden="true" customHeight="false" outlineLevel="0" collapsed="false">
      <c r="D9737" s="19" t="n">
        <f aca="false">+prijave!B9303</f>
        <v>0</v>
      </c>
      <c r="E9737" s="32"/>
      <c r="F9737" s="53" t="n">
        <f aca="false">+prijave!E9303</f>
        <v>0</v>
      </c>
      <c r="S9737" s="34"/>
      <c r="T9737" s="47" t="n">
        <f aca="false">+prijave!C9303</f>
        <v>0</v>
      </c>
    </row>
    <row r="9738" customFormat="false" ht="15" hidden="true" customHeight="false" outlineLevel="0" collapsed="false">
      <c r="D9738" s="19" t="n">
        <f aca="false">+prijave!B9304</f>
        <v>0</v>
      </c>
      <c r="E9738" s="32"/>
      <c r="F9738" s="53" t="n">
        <f aca="false">+prijave!E9304</f>
        <v>0</v>
      </c>
      <c r="S9738" s="34"/>
      <c r="T9738" s="47" t="n">
        <f aca="false">+prijave!C9304</f>
        <v>0</v>
      </c>
    </row>
    <row r="9739" customFormat="false" ht="15" hidden="true" customHeight="false" outlineLevel="0" collapsed="false">
      <c r="D9739" s="19" t="n">
        <f aca="false">+prijave!B9305</f>
        <v>0</v>
      </c>
      <c r="E9739" s="32"/>
      <c r="F9739" s="53" t="n">
        <f aca="false">+prijave!E9305</f>
        <v>0</v>
      </c>
      <c r="S9739" s="34"/>
      <c r="T9739" s="47" t="n">
        <f aca="false">+prijave!C9305</f>
        <v>0</v>
      </c>
    </row>
    <row r="9740" customFormat="false" ht="15" hidden="true" customHeight="false" outlineLevel="0" collapsed="false">
      <c r="D9740" s="19" t="n">
        <f aca="false">+prijave!B9306</f>
        <v>0</v>
      </c>
      <c r="E9740" s="32"/>
      <c r="F9740" s="53" t="n">
        <f aca="false">+prijave!E9306</f>
        <v>0</v>
      </c>
      <c r="S9740" s="34"/>
      <c r="T9740" s="47" t="n">
        <f aca="false">+prijave!C9306</f>
        <v>0</v>
      </c>
    </row>
    <row r="9741" customFormat="false" ht="15" hidden="true" customHeight="false" outlineLevel="0" collapsed="false">
      <c r="D9741" s="19" t="n">
        <f aca="false">+prijave!B9307</f>
        <v>0</v>
      </c>
      <c r="E9741" s="32"/>
      <c r="F9741" s="53" t="n">
        <f aca="false">+prijave!E9307</f>
        <v>0</v>
      </c>
      <c r="S9741" s="34"/>
      <c r="T9741" s="47" t="n">
        <f aca="false">+prijave!C9307</f>
        <v>0</v>
      </c>
    </row>
    <row r="9742" customFormat="false" ht="15" hidden="true" customHeight="false" outlineLevel="0" collapsed="false">
      <c r="D9742" s="19" t="n">
        <f aca="false">+prijave!B9308</f>
        <v>0</v>
      </c>
      <c r="E9742" s="32"/>
      <c r="F9742" s="53" t="n">
        <f aca="false">+prijave!E9308</f>
        <v>0</v>
      </c>
      <c r="S9742" s="34"/>
      <c r="T9742" s="47" t="n">
        <f aca="false">+prijave!C9308</f>
        <v>0</v>
      </c>
    </row>
    <row r="9743" customFormat="false" ht="15" hidden="true" customHeight="false" outlineLevel="0" collapsed="false">
      <c r="D9743" s="19" t="n">
        <f aca="false">+prijave!B9309</f>
        <v>0</v>
      </c>
      <c r="E9743" s="32"/>
      <c r="F9743" s="53" t="n">
        <f aca="false">+prijave!E9309</f>
        <v>0</v>
      </c>
      <c r="S9743" s="34"/>
      <c r="T9743" s="47" t="n">
        <f aca="false">+prijave!C9309</f>
        <v>0</v>
      </c>
    </row>
    <row r="9744" customFormat="false" ht="15" hidden="true" customHeight="false" outlineLevel="0" collapsed="false">
      <c r="D9744" s="19" t="n">
        <f aca="false">+prijave!B9310</f>
        <v>0</v>
      </c>
      <c r="E9744" s="32"/>
      <c r="F9744" s="53" t="n">
        <f aca="false">+prijave!E9310</f>
        <v>0</v>
      </c>
      <c r="S9744" s="34"/>
      <c r="T9744" s="47" t="n">
        <f aca="false">+prijave!C9310</f>
        <v>0</v>
      </c>
    </row>
    <row r="9745" customFormat="false" ht="15" hidden="true" customHeight="false" outlineLevel="0" collapsed="false">
      <c r="D9745" s="19" t="n">
        <f aca="false">+prijave!B9311</f>
        <v>0</v>
      </c>
      <c r="E9745" s="32"/>
      <c r="F9745" s="53" t="n">
        <f aca="false">+prijave!E9311</f>
        <v>0</v>
      </c>
      <c r="S9745" s="34"/>
      <c r="T9745" s="47" t="n">
        <f aca="false">+prijave!C9311</f>
        <v>0</v>
      </c>
    </row>
    <row r="9746" customFormat="false" ht="15" hidden="true" customHeight="false" outlineLevel="0" collapsed="false">
      <c r="D9746" s="19" t="n">
        <f aca="false">+prijave!B9312</f>
        <v>0</v>
      </c>
      <c r="E9746" s="32"/>
      <c r="F9746" s="53" t="n">
        <f aca="false">+prijave!E9312</f>
        <v>0</v>
      </c>
      <c r="S9746" s="34"/>
      <c r="T9746" s="47" t="n">
        <f aca="false">+prijave!C9312</f>
        <v>0</v>
      </c>
    </row>
    <row r="9747" customFormat="false" ht="15" hidden="true" customHeight="false" outlineLevel="0" collapsed="false">
      <c r="D9747" s="19" t="n">
        <f aca="false">+prijave!B9313</f>
        <v>0</v>
      </c>
      <c r="E9747" s="32"/>
      <c r="F9747" s="53" t="n">
        <f aca="false">+prijave!E9313</f>
        <v>0</v>
      </c>
      <c r="S9747" s="34"/>
      <c r="T9747" s="47" t="n">
        <f aca="false">+prijave!C9313</f>
        <v>0</v>
      </c>
    </row>
    <row r="9748" customFormat="false" ht="15" hidden="true" customHeight="false" outlineLevel="0" collapsed="false">
      <c r="D9748" s="19" t="n">
        <f aca="false">+prijave!B9314</f>
        <v>0</v>
      </c>
      <c r="E9748" s="32"/>
      <c r="F9748" s="53" t="n">
        <f aca="false">+prijave!E9314</f>
        <v>0</v>
      </c>
      <c r="S9748" s="34"/>
      <c r="T9748" s="47" t="n">
        <f aca="false">+prijave!C9314</f>
        <v>0</v>
      </c>
    </row>
    <row r="9749" customFormat="false" ht="15" hidden="true" customHeight="false" outlineLevel="0" collapsed="false">
      <c r="D9749" s="19" t="n">
        <f aca="false">+prijave!B9315</f>
        <v>0</v>
      </c>
      <c r="E9749" s="32"/>
      <c r="F9749" s="53" t="n">
        <f aca="false">+prijave!E9315</f>
        <v>0</v>
      </c>
      <c r="S9749" s="34"/>
      <c r="T9749" s="47" t="n">
        <f aca="false">+prijave!C9315</f>
        <v>0</v>
      </c>
    </row>
    <row r="9750" customFormat="false" ht="15" hidden="true" customHeight="false" outlineLevel="0" collapsed="false">
      <c r="D9750" s="19" t="n">
        <f aca="false">+prijave!B9316</f>
        <v>0</v>
      </c>
      <c r="E9750" s="32"/>
      <c r="F9750" s="53" t="n">
        <f aca="false">+prijave!E9316</f>
        <v>0</v>
      </c>
      <c r="S9750" s="34"/>
      <c r="T9750" s="47" t="n">
        <f aca="false">+prijave!C9316</f>
        <v>0</v>
      </c>
    </row>
    <row r="9751" customFormat="false" ht="15" hidden="true" customHeight="false" outlineLevel="0" collapsed="false">
      <c r="D9751" s="19" t="n">
        <f aca="false">+prijave!B9317</f>
        <v>0</v>
      </c>
      <c r="E9751" s="32"/>
      <c r="F9751" s="53" t="n">
        <f aca="false">+prijave!E9317</f>
        <v>0</v>
      </c>
      <c r="S9751" s="34"/>
      <c r="T9751" s="47" t="n">
        <f aca="false">+prijave!C9317</f>
        <v>0</v>
      </c>
    </row>
    <row r="9752" customFormat="false" ht="15" hidden="true" customHeight="false" outlineLevel="0" collapsed="false">
      <c r="D9752" s="19" t="n">
        <f aca="false">+prijave!B9318</f>
        <v>0</v>
      </c>
      <c r="E9752" s="32"/>
      <c r="F9752" s="53" t="n">
        <f aca="false">+prijave!E9318</f>
        <v>0</v>
      </c>
      <c r="S9752" s="34"/>
      <c r="T9752" s="47" t="n">
        <f aca="false">+prijave!C9318</f>
        <v>0</v>
      </c>
    </row>
    <row r="9753" customFormat="false" ht="15" hidden="true" customHeight="false" outlineLevel="0" collapsed="false">
      <c r="D9753" s="19" t="n">
        <f aca="false">+prijave!B9319</f>
        <v>0</v>
      </c>
      <c r="E9753" s="32"/>
      <c r="F9753" s="53" t="n">
        <f aca="false">+prijave!E9319</f>
        <v>0</v>
      </c>
      <c r="S9753" s="34"/>
      <c r="T9753" s="47" t="n">
        <f aca="false">+prijave!C9319</f>
        <v>0</v>
      </c>
    </row>
    <row r="9754" customFormat="false" ht="15" hidden="true" customHeight="false" outlineLevel="0" collapsed="false">
      <c r="D9754" s="19" t="n">
        <f aca="false">+prijave!B9320</f>
        <v>0</v>
      </c>
      <c r="E9754" s="32"/>
      <c r="F9754" s="53" t="n">
        <f aca="false">+prijave!E9320</f>
        <v>0</v>
      </c>
      <c r="S9754" s="34"/>
      <c r="T9754" s="47" t="n">
        <f aca="false">+prijave!C9320</f>
        <v>0</v>
      </c>
    </row>
    <row r="9755" customFormat="false" ht="15" hidden="true" customHeight="false" outlineLevel="0" collapsed="false">
      <c r="D9755" s="19" t="n">
        <f aca="false">+prijave!B9321</f>
        <v>0</v>
      </c>
      <c r="E9755" s="32"/>
      <c r="F9755" s="53" t="n">
        <f aca="false">+prijave!E9321</f>
        <v>0</v>
      </c>
      <c r="S9755" s="34"/>
      <c r="T9755" s="47" t="n">
        <f aca="false">+prijave!C9321</f>
        <v>0</v>
      </c>
    </row>
    <row r="9756" customFormat="false" ht="15" hidden="true" customHeight="false" outlineLevel="0" collapsed="false">
      <c r="D9756" s="19" t="n">
        <f aca="false">+prijave!B9322</f>
        <v>0</v>
      </c>
      <c r="E9756" s="32"/>
      <c r="F9756" s="53" t="n">
        <f aca="false">+prijave!E9322</f>
        <v>0</v>
      </c>
      <c r="S9756" s="34"/>
      <c r="T9756" s="47" t="n">
        <f aca="false">+prijave!C9322</f>
        <v>0</v>
      </c>
    </row>
    <row r="9757" customFormat="false" ht="15" hidden="true" customHeight="false" outlineLevel="0" collapsed="false">
      <c r="D9757" s="19" t="n">
        <f aca="false">+prijave!B9323</f>
        <v>0</v>
      </c>
      <c r="E9757" s="32"/>
      <c r="F9757" s="53" t="n">
        <f aca="false">+prijave!E9323</f>
        <v>0</v>
      </c>
      <c r="S9757" s="34"/>
      <c r="T9757" s="47" t="n">
        <f aca="false">+prijave!C9323</f>
        <v>0</v>
      </c>
    </row>
    <row r="9758" customFormat="false" ht="15" hidden="true" customHeight="false" outlineLevel="0" collapsed="false">
      <c r="D9758" s="19" t="n">
        <f aca="false">+prijave!B9324</f>
        <v>0</v>
      </c>
      <c r="E9758" s="32"/>
      <c r="F9758" s="53" t="n">
        <f aca="false">+prijave!E9324</f>
        <v>0</v>
      </c>
      <c r="S9758" s="34"/>
      <c r="T9758" s="47" t="n">
        <f aca="false">+prijave!C9324</f>
        <v>0</v>
      </c>
    </row>
    <row r="9759" customFormat="false" ht="15" hidden="true" customHeight="false" outlineLevel="0" collapsed="false">
      <c r="D9759" s="19" t="n">
        <f aca="false">+prijave!B9325</f>
        <v>0</v>
      </c>
      <c r="E9759" s="32"/>
      <c r="F9759" s="53" t="n">
        <f aca="false">+prijave!E9325</f>
        <v>0</v>
      </c>
      <c r="S9759" s="34"/>
      <c r="T9759" s="47" t="n">
        <f aca="false">+prijave!C9325</f>
        <v>0</v>
      </c>
    </row>
    <row r="9760" customFormat="false" ht="15" hidden="true" customHeight="false" outlineLevel="0" collapsed="false">
      <c r="D9760" s="19" t="n">
        <f aca="false">+prijave!B9326</f>
        <v>0</v>
      </c>
      <c r="E9760" s="32"/>
      <c r="F9760" s="53" t="n">
        <f aca="false">+prijave!E9326</f>
        <v>0</v>
      </c>
      <c r="S9760" s="34"/>
      <c r="T9760" s="47" t="n">
        <f aca="false">+prijave!C9326</f>
        <v>0</v>
      </c>
    </row>
    <row r="9761" customFormat="false" ht="15" hidden="true" customHeight="false" outlineLevel="0" collapsed="false">
      <c r="D9761" s="19" t="n">
        <f aca="false">+prijave!B9327</f>
        <v>0</v>
      </c>
      <c r="E9761" s="32"/>
      <c r="F9761" s="53" t="n">
        <f aca="false">+prijave!E9327</f>
        <v>0</v>
      </c>
      <c r="S9761" s="34"/>
      <c r="T9761" s="47" t="n">
        <f aca="false">+prijave!C9327</f>
        <v>0</v>
      </c>
    </row>
    <row r="9762" customFormat="false" ht="15" hidden="true" customHeight="false" outlineLevel="0" collapsed="false">
      <c r="D9762" s="19" t="n">
        <f aca="false">+prijave!B9328</f>
        <v>0</v>
      </c>
      <c r="E9762" s="32"/>
      <c r="F9762" s="53" t="n">
        <f aca="false">+prijave!E9328</f>
        <v>0</v>
      </c>
      <c r="S9762" s="34"/>
      <c r="T9762" s="47" t="n">
        <f aca="false">+prijave!C9328</f>
        <v>0</v>
      </c>
    </row>
    <row r="9763" customFormat="false" ht="15" hidden="true" customHeight="false" outlineLevel="0" collapsed="false">
      <c r="D9763" s="19" t="n">
        <f aca="false">+prijave!B9329</f>
        <v>0</v>
      </c>
      <c r="E9763" s="32"/>
      <c r="F9763" s="53" t="n">
        <f aca="false">+prijave!E9329</f>
        <v>0</v>
      </c>
      <c r="S9763" s="34"/>
      <c r="T9763" s="47" t="n">
        <f aca="false">+prijave!C9329</f>
        <v>0</v>
      </c>
    </row>
    <row r="9764" customFormat="false" ht="15" hidden="true" customHeight="false" outlineLevel="0" collapsed="false">
      <c r="D9764" s="19" t="n">
        <f aca="false">+prijave!B9330</f>
        <v>0</v>
      </c>
      <c r="E9764" s="32"/>
      <c r="F9764" s="53" t="n">
        <f aca="false">+prijave!E9330</f>
        <v>0</v>
      </c>
      <c r="S9764" s="34"/>
      <c r="T9764" s="47" t="n">
        <f aca="false">+prijave!C9330</f>
        <v>0</v>
      </c>
    </row>
    <row r="9765" customFormat="false" ht="15" hidden="true" customHeight="false" outlineLevel="0" collapsed="false">
      <c r="D9765" s="19" t="n">
        <f aca="false">+prijave!B9331</f>
        <v>0</v>
      </c>
      <c r="E9765" s="32"/>
      <c r="F9765" s="53" t="n">
        <f aca="false">+prijave!E9331</f>
        <v>0</v>
      </c>
      <c r="S9765" s="34"/>
      <c r="T9765" s="47" t="n">
        <f aca="false">+prijave!C9331</f>
        <v>0</v>
      </c>
    </row>
    <row r="9766" customFormat="false" ht="15" hidden="true" customHeight="false" outlineLevel="0" collapsed="false">
      <c r="D9766" s="19" t="n">
        <f aca="false">+prijave!B9332</f>
        <v>0</v>
      </c>
      <c r="E9766" s="32"/>
      <c r="F9766" s="53" t="n">
        <f aca="false">+prijave!E9332</f>
        <v>0</v>
      </c>
      <c r="S9766" s="34"/>
      <c r="T9766" s="47" t="n">
        <f aca="false">+prijave!C9332</f>
        <v>0</v>
      </c>
    </row>
    <row r="9767" customFormat="false" ht="15" hidden="true" customHeight="false" outlineLevel="0" collapsed="false">
      <c r="D9767" s="19" t="n">
        <f aca="false">+prijave!B9333</f>
        <v>0</v>
      </c>
      <c r="E9767" s="32"/>
      <c r="F9767" s="53" t="n">
        <f aca="false">+prijave!E9333</f>
        <v>0</v>
      </c>
      <c r="S9767" s="34"/>
      <c r="T9767" s="47" t="n">
        <f aca="false">+prijave!C9333</f>
        <v>0</v>
      </c>
    </row>
    <row r="9768" customFormat="false" ht="15" hidden="true" customHeight="false" outlineLevel="0" collapsed="false">
      <c r="D9768" s="19" t="n">
        <f aca="false">+prijave!B9334</f>
        <v>0</v>
      </c>
      <c r="E9768" s="32"/>
      <c r="F9768" s="53" t="n">
        <f aca="false">+prijave!E9334</f>
        <v>0</v>
      </c>
      <c r="S9768" s="34"/>
      <c r="T9768" s="47" t="n">
        <f aca="false">+prijave!C9334</f>
        <v>0</v>
      </c>
    </row>
    <row r="9769" customFormat="false" ht="15" hidden="true" customHeight="false" outlineLevel="0" collapsed="false">
      <c r="D9769" s="19" t="n">
        <f aca="false">+prijave!B9335</f>
        <v>0</v>
      </c>
      <c r="E9769" s="32"/>
      <c r="F9769" s="53" t="n">
        <f aca="false">+prijave!E9335</f>
        <v>0</v>
      </c>
      <c r="S9769" s="34"/>
      <c r="T9769" s="47" t="n">
        <f aca="false">+prijave!C9335</f>
        <v>0</v>
      </c>
    </row>
    <row r="9770" customFormat="false" ht="15" hidden="true" customHeight="false" outlineLevel="0" collapsed="false">
      <c r="D9770" s="19" t="n">
        <f aca="false">+prijave!B9336</f>
        <v>0</v>
      </c>
      <c r="E9770" s="32"/>
      <c r="F9770" s="53" t="n">
        <f aca="false">+prijave!E9336</f>
        <v>0</v>
      </c>
      <c r="S9770" s="34"/>
      <c r="T9770" s="47" t="n">
        <f aca="false">+prijave!C9336</f>
        <v>0</v>
      </c>
    </row>
    <row r="9771" customFormat="false" ht="15" hidden="true" customHeight="false" outlineLevel="0" collapsed="false">
      <c r="D9771" s="19" t="n">
        <f aca="false">+prijave!B9337</f>
        <v>0</v>
      </c>
      <c r="E9771" s="32"/>
      <c r="F9771" s="53" t="n">
        <f aca="false">+prijave!E9337</f>
        <v>0</v>
      </c>
      <c r="S9771" s="34"/>
      <c r="T9771" s="47" t="n">
        <f aca="false">+prijave!C9337</f>
        <v>0</v>
      </c>
    </row>
    <row r="9772" customFormat="false" ht="15" hidden="true" customHeight="false" outlineLevel="0" collapsed="false">
      <c r="D9772" s="19" t="n">
        <f aca="false">+prijave!B9338</f>
        <v>0</v>
      </c>
      <c r="E9772" s="32"/>
      <c r="F9772" s="53" t="n">
        <f aca="false">+prijave!E9338</f>
        <v>0</v>
      </c>
      <c r="S9772" s="34"/>
      <c r="T9772" s="47" t="n">
        <f aca="false">+prijave!C9338</f>
        <v>0</v>
      </c>
    </row>
    <row r="9773" customFormat="false" ht="15" hidden="true" customHeight="false" outlineLevel="0" collapsed="false">
      <c r="D9773" s="19" t="n">
        <f aca="false">+prijave!B9339</f>
        <v>0</v>
      </c>
      <c r="E9773" s="32"/>
      <c r="F9773" s="53" t="n">
        <f aca="false">+prijave!E9339</f>
        <v>0</v>
      </c>
      <c r="S9773" s="34"/>
      <c r="T9773" s="47" t="n">
        <f aca="false">+prijave!C9339</f>
        <v>0</v>
      </c>
    </row>
    <row r="9774" customFormat="false" ht="15" hidden="true" customHeight="false" outlineLevel="0" collapsed="false">
      <c r="D9774" s="19" t="n">
        <f aca="false">+prijave!B9340</f>
        <v>0</v>
      </c>
      <c r="E9774" s="32"/>
      <c r="F9774" s="53" t="n">
        <f aca="false">+prijave!E9340</f>
        <v>0</v>
      </c>
      <c r="S9774" s="34"/>
      <c r="T9774" s="47" t="n">
        <f aca="false">+prijave!C9340</f>
        <v>0</v>
      </c>
    </row>
    <row r="9775" customFormat="false" ht="15" hidden="true" customHeight="false" outlineLevel="0" collapsed="false">
      <c r="D9775" s="19" t="n">
        <f aca="false">+prijave!B9341</f>
        <v>0</v>
      </c>
      <c r="E9775" s="32"/>
      <c r="F9775" s="53" t="n">
        <f aca="false">+prijave!E9341</f>
        <v>0</v>
      </c>
      <c r="S9775" s="34"/>
      <c r="T9775" s="47" t="n">
        <f aca="false">+prijave!C9341</f>
        <v>0</v>
      </c>
    </row>
    <row r="9776" customFormat="false" ht="15" hidden="true" customHeight="false" outlineLevel="0" collapsed="false">
      <c r="D9776" s="19" t="n">
        <f aca="false">+prijave!B9342</f>
        <v>0</v>
      </c>
      <c r="E9776" s="32"/>
      <c r="F9776" s="53" t="n">
        <f aca="false">+prijave!E9342</f>
        <v>0</v>
      </c>
      <c r="S9776" s="34"/>
      <c r="T9776" s="47" t="n">
        <f aca="false">+prijave!C9342</f>
        <v>0</v>
      </c>
    </row>
    <row r="9777" customFormat="false" ht="15" hidden="true" customHeight="false" outlineLevel="0" collapsed="false">
      <c r="D9777" s="19" t="n">
        <f aca="false">+prijave!B9343</f>
        <v>0</v>
      </c>
      <c r="E9777" s="32"/>
      <c r="F9777" s="53" t="n">
        <f aca="false">+prijave!E9343</f>
        <v>0</v>
      </c>
      <c r="S9777" s="34"/>
      <c r="T9777" s="47" t="n">
        <f aca="false">+prijave!C9343</f>
        <v>0</v>
      </c>
    </row>
    <row r="9778" customFormat="false" ht="15" hidden="true" customHeight="false" outlineLevel="0" collapsed="false">
      <c r="D9778" s="19" t="n">
        <f aca="false">+prijave!B9344</f>
        <v>0</v>
      </c>
      <c r="E9778" s="32"/>
      <c r="F9778" s="53" t="n">
        <f aca="false">+prijave!E9344</f>
        <v>0</v>
      </c>
      <c r="S9778" s="34"/>
      <c r="T9778" s="47" t="n">
        <f aca="false">+prijave!C9344</f>
        <v>0</v>
      </c>
    </row>
    <row r="9779" customFormat="false" ht="15" hidden="true" customHeight="false" outlineLevel="0" collapsed="false">
      <c r="D9779" s="19" t="n">
        <f aca="false">+prijave!B9345</f>
        <v>0</v>
      </c>
      <c r="E9779" s="32"/>
      <c r="F9779" s="53" t="n">
        <f aca="false">+prijave!E9345</f>
        <v>0</v>
      </c>
      <c r="S9779" s="34"/>
      <c r="T9779" s="47" t="n">
        <f aca="false">+prijave!C9345</f>
        <v>0</v>
      </c>
    </row>
    <row r="9780" customFormat="false" ht="15" hidden="true" customHeight="false" outlineLevel="0" collapsed="false">
      <c r="D9780" s="19" t="n">
        <f aca="false">+prijave!B9346</f>
        <v>0</v>
      </c>
      <c r="E9780" s="32"/>
      <c r="F9780" s="53" t="n">
        <f aca="false">+prijave!E9346</f>
        <v>0</v>
      </c>
      <c r="S9780" s="34"/>
      <c r="T9780" s="47" t="n">
        <f aca="false">+prijave!C9346</f>
        <v>0</v>
      </c>
    </row>
    <row r="9781" customFormat="false" ht="15" hidden="true" customHeight="false" outlineLevel="0" collapsed="false">
      <c r="D9781" s="19" t="n">
        <f aca="false">+prijave!B9347</f>
        <v>0</v>
      </c>
      <c r="E9781" s="32"/>
      <c r="F9781" s="53" t="n">
        <f aca="false">+prijave!E9347</f>
        <v>0</v>
      </c>
      <c r="S9781" s="34"/>
      <c r="T9781" s="47" t="n">
        <f aca="false">+prijave!C9347</f>
        <v>0</v>
      </c>
    </row>
    <row r="9782" customFormat="false" ht="15" hidden="true" customHeight="false" outlineLevel="0" collapsed="false">
      <c r="D9782" s="19" t="n">
        <f aca="false">+prijave!B9348</f>
        <v>0</v>
      </c>
      <c r="E9782" s="32"/>
      <c r="F9782" s="53" t="n">
        <f aca="false">+prijave!E9348</f>
        <v>0</v>
      </c>
      <c r="S9782" s="34"/>
      <c r="T9782" s="47" t="n">
        <f aca="false">+prijave!C9348</f>
        <v>0</v>
      </c>
    </row>
    <row r="9783" customFormat="false" ht="15" hidden="true" customHeight="false" outlineLevel="0" collapsed="false">
      <c r="D9783" s="19" t="n">
        <f aca="false">+prijave!B9349</f>
        <v>0</v>
      </c>
      <c r="E9783" s="32"/>
      <c r="F9783" s="53" t="n">
        <f aca="false">+prijave!E9349</f>
        <v>0</v>
      </c>
      <c r="S9783" s="34"/>
      <c r="T9783" s="47" t="n">
        <f aca="false">+prijave!C9349</f>
        <v>0</v>
      </c>
    </row>
    <row r="9784" customFormat="false" ht="15" hidden="true" customHeight="false" outlineLevel="0" collapsed="false">
      <c r="D9784" s="19" t="n">
        <f aca="false">+prijave!B9350</f>
        <v>0</v>
      </c>
      <c r="E9784" s="32"/>
      <c r="F9784" s="53" t="n">
        <f aca="false">+prijave!E9350</f>
        <v>0</v>
      </c>
      <c r="S9784" s="34"/>
      <c r="T9784" s="47" t="n">
        <f aca="false">+prijave!C9350</f>
        <v>0</v>
      </c>
    </row>
    <row r="9785" customFormat="false" ht="15" hidden="true" customHeight="false" outlineLevel="0" collapsed="false">
      <c r="D9785" s="19" t="n">
        <f aca="false">+prijave!B9351</f>
        <v>0</v>
      </c>
      <c r="E9785" s="32"/>
      <c r="F9785" s="53" t="n">
        <f aca="false">+prijave!E9351</f>
        <v>0</v>
      </c>
      <c r="S9785" s="34"/>
      <c r="T9785" s="47" t="n">
        <f aca="false">+prijave!C9351</f>
        <v>0</v>
      </c>
    </row>
    <row r="9786" customFormat="false" ht="15" hidden="true" customHeight="false" outlineLevel="0" collapsed="false">
      <c r="D9786" s="19" t="n">
        <f aca="false">+prijave!B9352</f>
        <v>0</v>
      </c>
      <c r="E9786" s="32"/>
      <c r="F9786" s="53" t="n">
        <f aca="false">+prijave!E9352</f>
        <v>0</v>
      </c>
      <c r="S9786" s="34"/>
      <c r="T9786" s="47" t="n">
        <f aca="false">+prijave!C9352</f>
        <v>0</v>
      </c>
    </row>
    <row r="9787" customFormat="false" ht="15" hidden="true" customHeight="false" outlineLevel="0" collapsed="false">
      <c r="D9787" s="19" t="n">
        <f aca="false">+prijave!B9353</f>
        <v>0</v>
      </c>
      <c r="E9787" s="32"/>
      <c r="F9787" s="53" t="n">
        <f aca="false">+prijave!E9353</f>
        <v>0</v>
      </c>
      <c r="S9787" s="34"/>
      <c r="T9787" s="47" t="n">
        <f aca="false">+prijave!C9353</f>
        <v>0</v>
      </c>
    </row>
    <row r="9788" customFormat="false" ht="15" hidden="true" customHeight="false" outlineLevel="0" collapsed="false">
      <c r="D9788" s="19" t="n">
        <f aca="false">+prijave!B9354</f>
        <v>0</v>
      </c>
      <c r="E9788" s="32"/>
      <c r="F9788" s="53" t="n">
        <f aca="false">+prijave!E9354</f>
        <v>0</v>
      </c>
      <c r="S9788" s="34"/>
      <c r="T9788" s="47" t="n">
        <f aca="false">+prijave!C9354</f>
        <v>0</v>
      </c>
    </row>
    <row r="9789" customFormat="false" ht="15" hidden="true" customHeight="false" outlineLevel="0" collapsed="false">
      <c r="D9789" s="19" t="n">
        <f aca="false">+prijave!B9355</f>
        <v>0</v>
      </c>
      <c r="E9789" s="32"/>
      <c r="F9789" s="53" t="n">
        <f aca="false">+prijave!E9355</f>
        <v>0</v>
      </c>
      <c r="S9789" s="34"/>
      <c r="T9789" s="47" t="n">
        <f aca="false">+prijave!C9355</f>
        <v>0</v>
      </c>
    </row>
    <row r="9790" customFormat="false" ht="15" hidden="true" customHeight="false" outlineLevel="0" collapsed="false">
      <c r="D9790" s="19" t="n">
        <f aca="false">+prijave!B9356</f>
        <v>0</v>
      </c>
      <c r="E9790" s="32"/>
      <c r="F9790" s="53" t="n">
        <f aca="false">+prijave!E9356</f>
        <v>0</v>
      </c>
      <c r="S9790" s="34"/>
      <c r="T9790" s="47" t="n">
        <f aca="false">+prijave!C9356</f>
        <v>0</v>
      </c>
    </row>
    <row r="9791" customFormat="false" ht="15" hidden="true" customHeight="false" outlineLevel="0" collapsed="false">
      <c r="D9791" s="19" t="n">
        <f aca="false">+prijave!B9357</f>
        <v>0</v>
      </c>
      <c r="E9791" s="32"/>
      <c r="F9791" s="53" t="n">
        <f aca="false">+prijave!E9357</f>
        <v>0</v>
      </c>
      <c r="S9791" s="34"/>
      <c r="T9791" s="47" t="n">
        <f aca="false">+prijave!C9357</f>
        <v>0</v>
      </c>
    </row>
    <row r="9792" customFormat="false" ht="15" hidden="true" customHeight="false" outlineLevel="0" collapsed="false">
      <c r="D9792" s="19" t="n">
        <f aca="false">+prijave!B9358</f>
        <v>0</v>
      </c>
      <c r="E9792" s="32"/>
      <c r="F9792" s="53" t="n">
        <f aca="false">+prijave!E9358</f>
        <v>0</v>
      </c>
      <c r="S9792" s="34"/>
      <c r="T9792" s="47" t="n">
        <f aca="false">+prijave!C9358</f>
        <v>0</v>
      </c>
    </row>
    <row r="9793" customFormat="false" ht="15" hidden="true" customHeight="false" outlineLevel="0" collapsed="false">
      <c r="D9793" s="19" t="n">
        <f aca="false">+prijave!B9359</f>
        <v>0</v>
      </c>
      <c r="E9793" s="32"/>
      <c r="F9793" s="53" t="n">
        <f aca="false">+prijave!E9359</f>
        <v>0</v>
      </c>
      <c r="S9793" s="34"/>
      <c r="T9793" s="47" t="n">
        <f aca="false">+prijave!C9359</f>
        <v>0</v>
      </c>
    </row>
    <row r="9794" customFormat="false" ht="15" hidden="true" customHeight="false" outlineLevel="0" collapsed="false">
      <c r="D9794" s="19" t="n">
        <f aca="false">+prijave!B9360</f>
        <v>0</v>
      </c>
      <c r="E9794" s="32"/>
      <c r="F9794" s="53" t="n">
        <f aca="false">+prijave!E9360</f>
        <v>0</v>
      </c>
      <c r="S9794" s="34"/>
      <c r="T9794" s="47" t="n">
        <f aca="false">+prijave!C9360</f>
        <v>0</v>
      </c>
    </row>
    <row r="9795" customFormat="false" ht="15" hidden="true" customHeight="false" outlineLevel="0" collapsed="false">
      <c r="D9795" s="19" t="n">
        <f aca="false">+prijave!B9361</f>
        <v>0</v>
      </c>
      <c r="E9795" s="32"/>
      <c r="F9795" s="53" t="n">
        <f aca="false">+prijave!E9361</f>
        <v>0</v>
      </c>
      <c r="S9795" s="34"/>
      <c r="T9795" s="47" t="n">
        <f aca="false">+prijave!C9361</f>
        <v>0</v>
      </c>
    </row>
    <row r="9796" customFormat="false" ht="15" hidden="true" customHeight="false" outlineLevel="0" collapsed="false">
      <c r="D9796" s="19" t="n">
        <f aca="false">+prijave!B9362</f>
        <v>0</v>
      </c>
      <c r="E9796" s="32"/>
      <c r="F9796" s="53" t="n">
        <f aca="false">+prijave!E9362</f>
        <v>0</v>
      </c>
      <c r="S9796" s="34"/>
      <c r="T9796" s="47" t="n">
        <f aca="false">+prijave!C9362</f>
        <v>0</v>
      </c>
    </row>
    <row r="9797" customFormat="false" ht="15" hidden="true" customHeight="false" outlineLevel="0" collapsed="false">
      <c r="D9797" s="19" t="n">
        <f aca="false">+prijave!B9363</f>
        <v>0</v>
      </c>
      <c r="E9797" s="32"/>
      <c r="F9797" s="53" t="n">
        <f aca="false">+prijave!E9363</f>
        <v>0</v>
      </c>
      <c r="S9797" s="34"/>
      <c r="T9797" s="47" t="n">
        <f aca="false">+prijave!C9363</f>
        <v>0</v>
      </c>
    </row>
    <row r="9798" customFormat="false" ht="15" hidden="true" customHeight="false" outlineLevel="0" collapsed="false">
      <c r="D9798" s="19" t="n">
        <f aca="false">+prijave!B9364</f>
        <v>0</v>
      </c>
      <c r="E9798" s="32"/>
      <c r="F9798" s="53" t="n">
        <f aca="false">+prijave!E9364</f>
        <v>0</v>
      </c>
      <c r="S9798" s="34"/>
      <c r="T9798" s="47" t="n">
        <f aca="false">+prijave!C9364</f>
        <v>0</v>
      </c>
    </row>
    <row r="9799" customFormat="false" ht="15" hidden="true" customHeight="false" outlineLevel="0" collapsed="false">
      <c r="D9799" s="19" t="n">
        <f aca="false">+prijave!B9365</f>
        <v>0</v>
      </c>
      <c r="E9799" s="32"/>
      <c r="F9799" s="53" t="n">
        <f aca="false">+prijave!E9365</f>
        <v>0</v>
      </c>
      <c r="S9799" s="34"/>
      <c r="T9799" s="47" t="n">
        <f aca="false">+prijave!C9365</f>
        <v>0</v>
      </c>
    </row>
    <row r="9800" customFormat="false" ht="15" hidden="true" customHeight="false" outlineLevel="0" collapsed="false">
      <c r="D9800" s="19" t="n">
        <f aca="false">+prijave!B9366</f>
        <v>0</v>
      </c>
      <c r="E9800" s="32"/>
      <c r="F9800" s="53" t="n">
        <f aca="false">+prijave!E9366</f>
        <v>0</v>
      </c>
      <c r="S9800" s="34"/>
      <c r="T9800" s="47" t="n">
        <f aca="false">+prijave!C9366</f>
        <v>0</v>
      </c>
    </row>
    <row r="9801" customFormat="false" ht="15" hidden="true" customHeight="false" outlineLevel="0" collapsed="false">
      <c r="D9801" s="19" t="n">
        <f aca="false">+prijave!B9367</f>
        <v>0</v>
      </c>
      <c r="E9801" s="32"/>
      <c r="F9801" s="53" t="n">
        <f aca="false">+prijave!E9367</f>
        <v>0</v>
      </c>
      <c r="S9801" s="34"/>
      <c r="T9801" s="47" t="n">
        <f aca="false">+prijave!C9367</f>
        <v>0</v>
      </c>
    </row>
    <row r="9802" customFormat="false" ht="15" hidden="true" customHeight="false" outlineLevel="0" collapsed="false">
      <c r="D9802" s="19" t="n">
        <f aca="false">+prijave!B9368</f>
        <v>0</v>
      </c>
      <c r="E9802" s="32"/>
      <c r="F9802" s="53" t="n">
        <f aca="false">+prijave!E9368</f>
        <v>0</v>
      </c>
      <c r="S9802" s="34"/>
      <c r="T9802" s="47" t="n">
        <f aca="false">+prijave!C9368</f>
        <v>0</v>
      </c>
    </row>
    <row r="9803" customFormat="false" ht="15" hidden="true" customHeight="false" outlineLevel="0" collapsed="false">
      <c r="D9803" s="19" t="n">
        <f aca="false">+prijave!B9369</f>
        <v>0</v>
      </c>
      <c r="E9803" s="32"/>
      <c r="F9803" s="53" t="n">
        <f aca="false">+prijave!E9369</f>
        <v>0</v>
      </c>
      <c r="S9803" s="34"/>
      <c r="T9803" s="47" t="n">
        <f aca="false">+prijave!C9369</f>
        <v>0</v>
      </c>
    </row>
    <row r="9804" customFormat="false" ht="15" hidden="true" customHeight="false" outlineLevel="0" collapsed="false">
      <c r="D9804" s="19" t="n">
        <f aca="false">+prijave!B9370</f>
        <v>0</v>
      </c>
      <c r="E9804" s="32"/>
      <c r="F9804" s="53" t="n">
        <f aca="false">+prijave!E9370</f>
        <v>0</v>
      </c>
      <c r="S9804" s="34"/>
      <c r="T9804" s="47" t="n">
        <f aca="false">+prijave!C9370</f>
        <v>0</v>
      </c>
    </row>
    <row r="9805" customFormat="false" ht="15" hidden="true" customHeight="false" outlineLevel="0" collapsed="false">
      <c r="D9805" s="19" t="n">
        <f aca="false">+prijave!B9371</f>
        <v>0</v>
      </c>
      <c r="E9805" s="32"/>
      <c r="F9805" s="53" t="n">
        <f aca="false">+prijave!E9371</f>
        <v>0</v>
      </c>
      <c r="S9805" s="34"/>
      <c r="T9805" s="47" t="n">
        <f aca="false">+prijave!C9371</f>
        <v>0</v>
      </c>
    </row>
    <row r="9806" customFormat="false" ht="15" hidden="true" customHeight="false" outlineLevel="0" collapsed="false">
      <c r="D9806" s="19" t="n">
        <f aca="false">+prijave!B9372</f>
        <v>0</v>
      </c>
      <c r="E9806" s="32"/>
      <c r="F9806" s="53" t="n">
        <f aca="false">+prijave!E9372</f>
        <v>0</v>
      </c>
      <c r="S9806" s="34"/>
      <c r="T9806" s="47" t="n">
        <f aca="false">+prijave!C9372</f>
        <v>0</v>
      </c>
    </row>
    <row r="9807" customFormat="false" ht="15" hidden="true" customHeight="false" outlineLevel="0" collapsed="false">
      <c r="D9807" s="19" t="n">
        <f aca="false">+prijave!B9373</f>
        <v>0</v>
      </c>
      <c r="E9807" s="32"/>
      <c r="F9807" s="53" t="n">
        <f aca="false">+prijave!E9373</f>
        <v>0</v>
      </c>
      <c r="S9807" s="34"/>
      <c r="T9807" s="47" t="n">
        <f aca="false">+prijave!C9373</f>
        <v>0</v>
      </c>
    </row>
    <row r="9808" customFormat="false" ht="15" hidden="true" customHeight="false" outlineLevel="0" collapsed="false">
      <c r="D9808" s="19" t="n">
        <f aca="false">+prijave!B9374</f>
        <v>0</v>
      </c>
      <c r="E9808" s="32"/>
      <c r="F9808" s="53" t="n">
        <f aca="false">+prijave!E9374</f>
        <v>0</v>
      </c>
      <c r="S9808" s="34"/>
      <c r="T9808" s="47" t="n">
        <f aca="false">+prijave!C9374</f>
        <v>0</v>
      </c>
    </row>
    <row r="9809" customFormat="false" ht="15" hidden="true" customHeight="false" outlineLevel="0" collapsed="false">
      <c r="D9809" s="19" t="n">
        <f aca="false">+prijave!B9375</f>
        <v>0</v>
      </c>
      <c r="E9809" s="32"/>
      <c r="F9809" s="53" t="n">
        <f aca="false">+prijave!E9375</f>
        <v>0</v>
      </c>
      <c r="S9809" s="34"/>
      <c r="T9809" s="47" t="n">
        <f aca="false">+prijave!C9375</f>
        <v>0</v>
      </c>
    </row>
    <row r="9810" customFormat="false" ht="15" hidden="true" customHeight="false" outlineLevel="0" collapsed="false">
      <c r="D9810" s="19" t="n">
        <f aca="false">+prijave!B9376</f>
        <v>0</v>
      </c>
      <c r="E9810" s="32"/>
      <c r="F9810" s="53" t="n">
        <f aca="false">+prijave!E9376</f>
        <v>0</v>
      </c>
      <c r="S9810" s="34"/>
      <c r="T9810" s="47" t="n">
        <f aca="false">+prijave!C9376</f>
        <v>0</v>
      </c>
    </row>
    <row r="9811" customFormat="false" ht="15" hidden="true" customHeight="false" outlineLevel="0" collapsed="false">
      <c r="D9811" s="19" t="n">
        <f aca="false">+prijave!B9377</f>
        <v>0</v>
      </c>
      <c r="E9811" s="32"/>
      <c r="F9811" s="53" t="n">
        <f aca="false">+prijave!E9377</f>
        <v>0</v>
      </c>
      <c r="S9811" s="34"/>
      <c r="T9811" s="47" t="n">
        <f aca="false">+prijave!C9377</f>
        <v>0</v>
      </c>
    </row>
    <row r="9812" customFormat="false" ht="15" hidden="true" customHeight="false" outlineLevel="0" collapsed="false">
      <c r="D9812" s="19" t="n">
        <f aca="false">+prijave!B9378</f>
        <v>0</v>
      </c>
      <c r="E9812" s="32"/>
      <c r="F9812" s="53" t="n">
        <f aca="false">+prijave!E9378</f>
        <v>0</v>
      </c>
      <c r="S9812" s="34"/>
      <c r="T9812" s="47" t="n">
        <f aca="false">+prijave!C9378</f>
        <v>0</v>
      </c>
    </row>
    <row r="9813" customFormat="false" ht="15" hidden="true" customHeight="false" outlineLevel="0" collapsed="false">
      <c r="D9813" s="19" t="n">
        <f aca="false">+prijave!B9379</f>
        <v>0</v>
      </c>
      <c r="E9813" s="32"/>
      <c r="F9813" s="53" t="n">
        <f aca="false">+prijave!E9379</f>
        <v>0</v>
      </c>
      <c r="S9813" s="34"/>
      <c r="T9813" s="47" t="n">
        <f aca="false">+prijave!C9379</f>
        <v>0</v>
      </c>
    </row>
    <row r="9814" customFormat="false" ht="15" hidden="true" customHeight="false" outlineLevel="0" collapsed="false">
      <c r="D9814" s="19" t="n">
        <f aca="false">+prijave!B9380</f>
        <v>0</v>
      </c>
      <c r="E9814" s="32"/>
      <c r="F9814" s="53" t="n">
        <f aca="false">+prijave!E9380</f>
        <v>0</v>
      </c>
      <c r="S9814" s="34"/>
      <c r="T9814" s="47" t="n">
        <f aca="false">+prijave!C9380</f>
        <v>0</v>
      </c>
    </row>
    <row r="9815" customFormat="false" ht="15" hidden="true" customHeight="false" outlineLevel="0" collapsed="false">
      <c r="D9815" s="19" t="n">
        <f aca="false">+prijave!B9381</f>
        <v>0</v>
      </c>
      <c r="E9815" s="32"/>
      <c r="F9815" s="53" t="n">
        <f aca="false">+prijave!E9381</f>
        <v>0</v>
      </c>
      <c r="S9815" s="34"/>
      <c r="T9815" s="47" t="n">
        <f aca="false">+prijave!C9381</f>
        <v>0</v>
      </c>
    </row>
    <row r="9816" customFormat="false" ht="15" hidden="true" customHeight="false" outlineLevel="0" collapsed="false">
      <c r="D9816" s="19" t="n">
        <f aca="false">+prijave!B9382</f>
        <v>0</v>
      </c>
      <c r="E9816" s="32"/>
      <c r="F9816" s="53" t="n">
        <f aca="false">+prijave!E9382</f>
        <v>0</v>
      </c>
      <c r="S9816" s="34"/>
      <c r="T9816" s="47" t="n">
        <f aca="false">+prijave!C9382</f>
        <v>0</v>
      </c>
    </row>
    <row r="9817" customFormat="false" ht="15" hidden="true" customHeight="false" outlineLevel="0" collapsed="false">
      <c r="D9817" s="19" t="n">
        <f aca="false">+prijave!B9383</f>
        <v>0</v>
      </c>
      <c r="E9817" s="32"/>
      <c r="F9817" s="53" t="n">
        <f aca="false">+prijave!E9383</f>
        <v>0</v>
      </c>
      <c r="S9817" s="34"/>
      <c r="T9817" s="47" t="n">
        <f aca="false">+prijave!C9383</f>
        <v>0</v>
      </c>
    </row>
    <row r="9818" customFormat="false" ht="15" hidden="true" customHeight="false" outlineLevel="0" collapsed="false">
      <c r="D9818" s="19" t="n">
        <f aca="false">+prijave!B9384</f>
        <v>0</v>
      </c>
      <c r="E9818" s="32"/>
      <c r="F9818" s="53" t="n">
        <f aca="false">+prijave!E9384</f>
        <v>0</v>
      </c>
      <c r="S9818" s="34"/>
      <c r="T9818" s="47" t="n">
        <f aca="false">+prijave!C9384</f>
        <v>0</v>
      </c>
    </row>
    <row r="9819" customFormat="false" ht="15" hidden="true" customHeight="false" outlineLevel="0" collapsed="false">
      <c r="D9819" s="19" t="n">
        <f aca="false">+prijave!B9385</f>
        <v>0</v>
      </c>
      <c r="E9819" s="32"/>
      <c r="F9819" s="53" t="n">
        <f aca="false">+prijave!E9385</f>
        <v>0</v>
      </c>
      <c r="S9819" s="34"/>
      <c r="T9819" s="47" t="n">
        <f aca="false">+prijave!C9385</f>
        <v>0</v>
      </c>
    </row>
    <row r="9820" customFormat="false" ht="15" hidden="true" customHeight="false" outlineLevel="0" collapsed="false">
      <c r="D9820" s="19" t="n">
        <f aca="false">+prijave!B9386</f>
        <v>0</v>
      </c>
      <c r="E9820" s="32"/>
      <c r="F9820" s="53" t="n">
        <f aca="false">+prijave!E9386</f>
        <v>0</v>
      </c>
      <c r="S9820" s="34"/>
      <c r="T9820" s="47" t="n">
        <f aca="false">+prijave!C9386</f>
        <v>0</v>
      </c>
    </row>
    <row r="9821" customFormat="false" ht="15" hidden="true" customHeight="false" outlineLevel="0" collapsed="false">
      <c r="D9821" s="19" t="n">
        <f aca="false">+prijave!B9387</f>
        <v>0</v>
      </c>
      <c r="E9821" s="32"/>
      <c r="F9821" s="53" t="n">
        <f aca="false">+prijave!E9387</f>
        <v>0</v>
      </c>
      <c r="S9821" s="34"/>
      <c r="T9821" s="47" t="n">
        <f aca="false">+prijave!C9387</f>
        <v>0</v>
      </c>
    </row>
    <row r="9822" customFormat="false" ht="15" hidden="true" customHeight="false" outlineLevel="0" collapsed="false">
      <c r="D9822" s="19" t="n">
        <f aca="false">+prijave!B9388</f>
        <v>0</v>
      </c>
      <c r="E9822" s="32"/>
      <c r="F9822" s="53" t="n">
        <f aca="false">+prijave!E9388</f>
        <v>0</v>
      </c>
      <c r="S9822" s="34"/>
      <c r="T9822" s="47" t="n">
        <f aca="false">+prijave!C9388</f>
        <v>0</v>
      </c>
    </row>
    <row r="9823" customFormat="false" ht="15" hidden="true" customHeight="false" outlineLevel="0" collapsed="false">
      <c r="D9823" s="19" t="n">
        <f aca="false">+prijave!B9389</f>
        <v>0</v>
      </c>
      <c r="E9823" s="32"/>
      <c r="F9823" s="53" t="n">
        <f aca="false">+prijave!E9389</f>
        <v>0</v>
      </c>
      <c r="S9823" s="34"/>
      <c r="T9823" s="47" t="n">
        <f aca="false">+prijave!C9389</f>
        <v>0</v>
      </c>
    </row>
    <row r="9824" customFormat="false" ht="15" hidden="true" customHeight="false" outlineLevel="0" collapsed="false">
      <c r="D9824" s="19" t="n">
        <f aca="false">+prijave!B9390</f>
        <v>0</v>
      </c>
      <c r="E9824" s="32"/>
      <c r="F9824" s="53" t="n">
        <f aca="false">+prijave!E9390</f>
        <v>0</v>
      </c>
      <c r="S9824" s="34"/>
      <c r="T9824" s="47" t="n">
        <f aca="false">+prijave!C9390</f>
        <v>0</v>
      </c>
    </row>
    <row r="9825" customFormat="false" ht="15" hidden="true" customHeight="false" outlineLevel="0" collapsed="false">
      <c r="D9825" s="19" t="n">
        <f aca="false">+prijave!B9391</f>
        <v>0</v>
      </c>
      <c r="E9825" s="32"/>
      <c r="F9825" s="53" t="n">
        <f aca="false">+prijave!E9391</f>
        <v>0</v>
      </c>
      <c r="S9825" s="34"/>
      <c r="T9825" s="47" t="n">
        <f aca="false">+prijave!C9391</f>
        <v>0</v>
      </c>
    </row>
    <row r="9826" customFormat="false" ht="15" hidden="true" customHeight="false" outlineLevel="0" collapsed="false">
      <c r="D9826" s="19" t="n">
        <f aca="false">+prijave!B9392</f>
        <v>0</v>
      </c>
      <c r="E9826" s="32"/>
      <c r="F9826" s="53" t="n">
        <f aca="false">+prijave!E9392</f>
        <v>0</v>
      </c>
      <c r="S9826" s="34"/>
      <c r="T9826" s="47" t="n">
        <f aca="false">+prijave!C9392</f>
        <v>0</v>
      </c>
    </row>
    <row r="9827" customFormat="false" ht="15" hidden="true" customHeight="false" outlineLevel="0" collapsed="false">
      <c r="D9827" s="19" t="n">
        <f aca="false">+prijave!B9393</f>
        <v>0</v>
      </c>
      <c r="E9827" s="32"/>
      <c r="F9827" s="53" t="n">
        <f aca="false">+prijave!E9393</f>
        <v>0</v>
      </c>
      <c r="S9827" s="34"/>
      <c r="T9827" s="47" t="n">
        <f aca="false">+prijave!C9393</f>
        <v>0</v>
      </c>
    </row>
    <row r="9828" customFormat="false" ht="15" hidden="true" customHeight="false" outlineLevel="0" collapsed="false">
      <c r="D9828" s="19" t="n">
        <f aca="false">+prijave!B9394</f>
        <v>0</v>
      </c>
      <c r="E9828" s="32"/>
      <c r="F9828" s="53" t="n">
        <f aca="false">+prijave!E9394</f>
        <v>0</v>
      </c>
      <c r="S9828" s="34"/>
      <c r="T9828" s="47" t="n">
        <f aca="false">+prijave!C9394</f>
        <v>0</v>
      </c>
    </row>
    <row r="9829" customFormat="false" ht="15" hidden="true" customHeight="false" outlineLevel="0" collapsed="false">
      <c r="D9829" s="19" t="n">
        <f aca="false">+prijave!B9395</f>
        <v>0</v>
      </c>
      <c r="E9829" s="32"/>
      <c r="F9829" s="53" t="n">
        <f aca="false">+prijave!E9395</f>
        <v>0</v>
      </c>
      <c r="S9829" s="34"/>
      <c r="T9829" s="47" t="n">
        <f aca="false">+prijave!C9395</f>
        <v>0</v>
      </c>
    </row>
    <row r="9830" customFormat="false" ht="15" hidden="true" customHeight="false" outlineLevel="0" collapsed="false">
      <c r="D9830" s="19" t="n">
        <f aca="false">+prijave!B9396</f>
        <v>0</v>
      </c>
      <c r="E9830" s="32"/>
      <c r="F9830" s="53" t="n">
        <f aca="false">+prijave!E9396</f>
        <v>0</v>
      </c>
      <c r="S9830" s="34"/>
      <c r="T9830" s="47" t="n">
        <f aca="false">+prijave!C9396</f>
        <v>0</v>
      </c>
    </row>
    <row r="9831" customFormat="false" ht="15" hidden="true" customHeight="false" outlineLevel="0" collapsed="false">
      <c r="D9831" s="19" t="n">
        <f aca="false">+prijave!B9397</f>
        <v>0</v>
      </c>
      <c r="E9831" s="32"/>
      <c r="F9831" s="53" t="n">
        <f aca="false">+prijave!E9397</f>
        <v>0</v>
      </c>
      <c r="S9831" s="34"/>
      <c r="T9831" s="47" t="n">
        <f aca="false">+prijave!C9397</f>
        <v>0</v>
      </c>
    </row>
    <row r="9832" customFormat="false" ht="15" hidden="true" customHeight="false" outlineLevel="0" collapsed="false">
      <c r="D9832" s="19" t="n">
        <f aca="false">+prijave!B9398</f>
        <v>0</v>
      </c>
      <c r="E9832" s="32"/>
      <c r="F9832" s="53" t="n">
        <f aca="false">+prijave!E9398</f>
        <v>0</v>
      </c>
      <c r="S9832" s="34"/>
      <c r="T9832" s="47" t="n">
        <f aca="false">+prijave!C9398</f>
        <v>0</v>
      </c>
    </row>
    <row r="9833" customFormat="false" ht="15" hidden="true" customHeight="false" outlineLevel="0" collapsed="false">
      <c r="D9833" s="19" t="n">
        <f aca="false">+prijave!B9399</f>
        <v>0</v>
      </c>
      <c r="E9833" s="32"/>
      <c r="F9833" s="53" t="n">
        <f aca="false">+prijave!E9399</f>
        <v>0</v>
      </c>
      <c r="S9833" s="34"/>
      <c r="T9833" s="47" t="n">
        <f aca="false">+prijave!C9399</f>
        <v>0</v>
      </c>
    </row>
    <row r="9834" customFormat="false" ht="15" hidden="true" customHeight="false" outlineLevel="0" collapsed="false">
      <c r="D9834" s="19" t="n">
        <f aca="false">+prijave!B9400</f>
        <v>0</v>
      </c>
      <c r="E9834" s="32"/>
      <c r="F9834" s="53" t="n">
        <f aca="false">+prijave!E9400</f>
        <v>0</v>
      </c>
      <c r="S9834" s="34"/>
      <c r="T9834" s="47" t="n">
        <f aca="false">+prijave!C9400</f>
        <v>0</v>
      </c>
    </row>
    <row r="9835" customFormat="false" ht="15" hidden="true" customHeight="false" outlineLevel="0" collapsed="false">
      <c r="D9835" s="19" t="n">
        <f aca="false">+prijave!B9401</f>
        <v>0</v>
      </c>
      <c r="E9835" s="32"/>
      <c r="F9835" s="53" t="n">
        <f aca="false">+prijave!E9401</f>
        <v>0</v>
      </c>
      <c r="S9835" s="34"/>
      <c r="T9835" s="47" t="n">
        <f aca="false">+prijave!C9401</f>
        <v>0</v>
      </c>
    </row>
    <row r="9836" customFormat="false" ht="15" hidden="true" customHeight="false" outlineLevel="0" collapsed="false">
      <c r="D9836" s="19" t="n">
        <f aca="false">+prijave!B9402</f>
        <v>0</v>
      </c>
      <c r="E9836" s="32"/>
      <c r="F9836" s="53" t="n">
        <f aca="false">+prijave!E9402</f>
        <v>0</v>
      </c>
      <c r="S9836" s="34"/>
      <c r="T9836" s="47" t="n">
        <f aca="false">+prijave!C9402</f>
        <v>0</v>
      </c>
    </row>
    <row r="9837" customFormat="false" ht="15" hidden="true" customHeight="false" outlineLevel="0" collapsed="false">
      <c r="D9837" s="19" t="n">
        <f aca="false">+prijave!B9403</f>
        <v>0</v>
      </c>
      <c r="E9837" s="32"/>
      <c r="F9837" s="53" t="n">
        <f aca="false">+prijave!E9403</f>
        <v>0</v>
      </c>
      <c r="S9837" s="34"/>
      <c r="T9837" s="47" t="n">
        <f aca="false">+prijave!C9403</f>
        <v>0</v>
      </c>
    </row>
    <row r="9838" customFormat="false" ht="15" hidden="true" customHeight="false" outlineLevel="0" collapsed="false">
      <c r="D9838" s="19" t="n">
        <f aca="false">+prijave!B9404</f>
        <v>0</v>
      </c>
      <c r="E9838" s="32"/>
      <c r="F9838" s="53" t="n">
        <f aca="false">+prijave!E9404</f>
        <v>0</v>
      </c>
      <c r="S9838" s="34"/>
      <c r="T9838" s="47" t="n">
        <f aca="false">+prijave!C9404</f>
        <v>0</v>
      </c>
    </row>
    <row r="9839" customFormat="false" ht="15" hidden="true" customHeight="false" outlineLevel="0" collapsed="false">
      <c r="D9839" s="19" t="n">
        <f aca="false">+prijave!B9405</f>
        <v>0</v>
      </c>
      <c r="E9839" s="32"/>
      <c r="F9839" s="53" t="n">
        <f aca="false">+prijave!E9405</f>
        <v>0</v>
      </c>
      <c r="S9839" s="34"/>
      <c r="T9839" s="47" t="n">
        <f aca="false">+prijave!C9405</f>
        <v>0</v>
      </c>
    </row>
    <row r="9840" customFormat="false" ht="15" hidden="true" customHeight="false" outlineLevel="0" collapsed="false">
      <c r="D9840" s="19" t="n">
        <f aca="false">+prijave!B9406</f>
        <v>0</v>
      </c>
      <c r="E9840" s="32"/>
      <c r="F9840" s="53" t="n">
        <f aca="false">+prijave!E9406</f>
        <v>0</v>
      </c>
      <c r="S9840" s="34"/>
      <c r="T9840" s="47" t="n">
        <f aca="false">+prijave!C9406</f>
        <v>0</v>
      </c>
    </row>
    <row r="9841" customFormat="false" ht="15" hidden="true" customHeight="false" outlineLevel="0" collapsed="false">
      <c r="D9841" s="19" t="n">
        <f aca="false">+prijave!B9407</f>
        <v>0</v>
      </c>
      <c r="E9841" s="32"/>
      <c r="F9841" s="53" t="n">
        <f aca="false">+prijave!E9407</f>
        <v>0</v>
      </c>
      <c r="S9841" s="34"/>
      <c r="T9841" s="47" t="n">
        <f aca="false">+prijave!C9407</f>
        <v>0</v>
      </c>
    </row>
    <row r="9842" customFormat="false" ht="15" hidden="true" customHeight="false" outlineLevel="0" collapsed="false">
      <c r="D9842" s="19" t="n">
        <f aca="false">+prijave!B9408</f>
        <v>0</v>
      </c>
      <c r="E9842" s="32"/>
      <c r="F9842" s="53" t="n">
        <f aca="false">+prijave!E9408</f>
        <v>0</v>
      </c>
      <c r="S9842" s="34"/>
      <c r="T9842" s="47" t="n">
        <f aca="false">+prijave!C9408</f>
        <v>0</v>
      </c>
    </row>
    <row r="9843" customFormat="false" ht="15" hidden="true" customHeight="false" outlineLevel="0" collapsed="false">
      <c r="D9843" s="19" t="n">
        <f aca="false">+prijave!B9409</f>
        <v>0</v>
      </c>
      <c r="E9843" s="32"/>
      <c r="F9843" s="53" t="n">
        <f aca="false">+prijave!E9409</f>
        <v>0</v>
      </c>
      <c r="S9843" s="34"/>
      <c r="T9843" s="47" t="n">
        <f aca="false">+prijave!C9409</f>
        <v>0</v>
      </c>
    </row>
    <row r="9844" customFormat="false" ht="15" hidden="true" customHeight="false" outlineLevel="0" collapsed="false">
      <c r="D9844" s="19" t="n">
        <f aca="false">+prijave!B9410</f>
        <v>0</v>
      </c>
      <c r="E9844" s="32"/>
      <c r="F9844" s="53" t="n">
        <f aca="false">+prijave!E9410</f>
        <v>0</v>
      </c>
      <c r="S9844" s="34"/>
      <c r="T9844" s="47" t="n">
        <f aca="false">+prijave!C9410</f>
        <v>0</v>
      </c>
    </row>
    <row r="9845" customFormat="false" ht="15" hidden="true" customHeight="false" outlineLevel="0" collapsed="false">
      <c r="D9845" s="19" t="n">
        <f aca="false">+prijave!B9411</f>
        <v>0</v>
      </c>
      <c r="E9845" s="32"/>
      <c r="F9845" s="53" t="n">
        <f aca="false">+prijave!E9411</f>
        <v>0</v>
      </c>
      <c r="S9845" s="34"/>
      <c r="T9845" s="47" t="n">
        <f aca="false">+prijave!C9411</f>
        <v>0</v>
      </c>
    </row>
    <row r="9846" customFormat="false" ht="15" hidden="true" customHeight="false" outlineLevel="0" collapsed="false">
      <c r="D9846" s="19" t="n">
        <f aca="false">+prijave!B9412</f>
        <v>0</v>
      </c>
      <c r="E9846" s="32"/>
      <c r="F9846" s="53" t="n">
        <f aca="false">+prijave!E9412</f>
        <v>0</v>
      </c>
      <c r="S9846" s="34"/>
      <c r="T9846" s="47" t="n">
        <f aca="false">+prijave!C9412</f>
        <v>0</v>
      </c>
    </row>
    <row r="9847" customFormat="false" ht="15" hidden="true" customHeight="false" outlineLevel="0" collapsed="false">
      <c r="D9847" s="19" t="n">
        <f aca="false">+prijave!B9413</f>
        <v>0</v>
      </c>
      <c r="E9847" s="32"/>
      <c r="F9847" s="53" t="n">
        <f aca="false">+prijave!E9413</f>
        <v>0</v>
      </c>
      <c r="S9847" s="34"/>
      <c r="T9847" s="47" t="n">
        <f aca="false">+prijave!C9413</f>
        <v>0</v>
      </c>
    </row>
    <row r="9848" customFormat="false" ht="15" hidden="true" customHeight="false" outlineLevel="0" collapsed="false">
      <c r="D9848" s="19" t="n">
        <f aca="false">+prijave!B9414</f>
        <v>0</v>
      </c>
      <c r="E9848" s="32"/>
      <c r="F9848" s="53" t="n">
        <f aca="false">+prijave!E9414</f>
        <v>0</v>
      </c>
      <c r="S9848" s="34"/>
      <c r="T9848" s="47" t="n">
        <f aca="false">+prijave!C9414</f>
        <v>0</v>
      </c>
    </row>
    <row r="9849" customFormat="false" ht="15" hidden="true" customHeight="false" outlineLevel="0" collapsed="false">
      <c r="D9849" s="19" t="n">
        <f aca="false">+prijave!B9415</f>
        <v>0</v>
      </c>
      <c r="E9849" s="32"/>
      <c r="F9849" s="53" t="n">
        <f aca="false">+prijave!E9415</f>
        <v>0</v>
      </c>
      <c r="S9849" s="34"/>
      <c r="T9849" s="47" t="n">
        <f aca="false">+prijave!C9415</f>
        <v>0</v>
      </c>
    </row>
    <row r="9850" customFormat="false" ht="15" hidden="true" customHeight="false" outlineLevel="0" collapsed="false">
      <c r="D9850" s="19" t="n">
        <f aca="false">+prijave!B9416</f>
        <v>0</v>
      </c>
      <c r="E9850" s="32"/>
      <c r="F9850" s="53" t="n">
        <f aca="false">+prijave!E9416</f>
        <v>0</v>
      </c>
      <c r="S9850" s="34"/>
      <c r="T9850" s="47" t="n">
        <f aca="false">+prijave!C9416</f>
        <v>0</v>
      </c>
    </row>
    <row r="9851" customFormat="false" ht="15" hidden="true" customHeight="false" outlineLevel="0" collapsed="false">
      <c r="D9851" s="19" t="n">
        <f aca="false">+prijave!B9417</f>
        <v>0</v>
      </c>
      <c r="E9851" s="32"/>
      <c r="F9851" s="53" t="n">
        <f aca="false">+prijave!E9417</f>
        <v>0</v>
      </c>
      <c r="S9851" s="34"/>
      <c r="T9851" s="47" t="n">
        <f aca="false">+prijave!C9417</f>
        <v>0</v>
      </c>
    </row>
    <row r="9852" customFormat="false" ht="15" hidden="true" customHeight="false" outlineLevel="0" collapsed="false">
      <c r="D9852" s="19" t="n">
        <f aca="false">+prijave!B9418</f>
        <v>0</v>
      </c>
      <c r="E9852" s="32"/>
      <c r="F9852" s="53" t="n">
        <f aca="false">+prijave!E9418</f>
        <v>0</v>
      </c>
      <c r="S9852" s="34"/>
      <c r="T9852" s="47" t="n">
        <f aca="false">+prijave!C9418</f>
        <v>0</v>
      </c>
    </row>
    <row r="9853" customFormat="false" ht="15" hidden="true" customHeight="false" outlineLevel="0" collapsed="false">
      <c r="D9853" s="19" t="n">
        <f aca="false">+prijave!B9419</f>
        <v>0</v>
      </c>
      <c r="E9853" s="32"/>
      <c r="F9853" s="53" t="n">
        <f aca="false">+prijave!E9419</f>
        <v>0</v>
      </c>
      <c r="S9853" s="34"/>
      <c r="T9853" s="47" t="n">
        <f aca="false">+prijave!C9419</f>
        <v>0</v>
      </c>
    </row>
    <row r="9854" customFormat="false" ht="15" hidden="true" customHeight="false" outlineLevel="0" collapsed="false">
      <c r="D9854" s="19" t="n">
        <f aca="false">+prijave!B9420</f>
        <v>0</v>
      </c>
      <c r="E9854" s="32"/>
      <c r="F9854" s="53" t="n">
        <f aca="false">+prijave!E9420</f>
        <v>0</v>
      </c>
      <c r="S9854" s="34"/>
      <c r="T9854" s="47" t="n">
        <f aca="false">+prijave!C9420</f>
        <v>0</v>
      </c>
    </row>
    <row r="9855" customFormat="false" ht="15" hidden="true" customHeight="false" outlineLevel="0" collapsed="false">
      <c r="D9855" s="19" t="n">
        <f aca="false">+prijave!B9421</f>
        <v>0</v>
      </c>
      <c r="E9855" s="32"/>
      <c r="F9855" s="53" t="n">
        <f aca="false">+prijave!E9421</f>
        <v>0</v>
      </c>
      <c r="S9855" s="34"/>
      <c r="T9855" s="47" t="n">
        <f aca="false">+prijave!C9421</f>
        <v>0</v>
      </c>
    </row>
    <row r="9856" customFormat="false" ht="15" hidden="true" customHeight="false" outlineLevel="0" collapsed="false">
      <c r="D9856" s="19" t="n">
        <f aca="false">+prijave!B9422</f>
        <v>0</v>
      </c>
      <c r="E9856" s="32"/>
      <c r="F9856" s="53" t="n">
        <f aca="false">+prijave!E9422</f>
        <v>0</v>
      </c>
      <c r="S9856" s="34"/>
      <c r="T9856" s="47" t="n">
        <f aca="false">+prijave!C9422</f>
        <v>0</v>
      </c>
    </row>
    <row r="9857" customFormat="false" ht="15" hidden="true" customHeight="false" outlineLevel="0" collapsed="false">
      <c r="D9857" s="19" t="n">
        <f aca="false">+prijave!B9423</f>
        <v>0</v>
      </c>
      <c r="E9857" s="32"/>
      <c r="F9857" s="53" t="n">
        <f aca="false">+prijave!E9423</f>
        <v>0</v>
      </c>
      <c r="S9857" s="34"/>
      <c r="T9857" s="47" t="n">
        <f aca="false">+prijave!C9423</f>
        <v>0</v>
      </c>
    </row>
    <row r="9858" customFormat="false" ht="15" hidden="true" customHeight="false" outlineLevel="0" collapsed="false">
      <c r="D9858" s="19" t="n">
        <f aca="false">+prijave!B9424</f>
        <v>0</v>
      </c>
      <c r="E9858" s="32"/>
      <c r="F9858" s="53" t="n">
        <f aca="false">+prijave!E9424</f>
        <v>0</v>
      </c>
      <c r="S9858" s="34"/>
      <c r="T9858" s="47" t="n">
        <f aca="false">+prijave!C9424</f>
        <v>0</v>
      </c>
    </row>
    <row r="9859" customFormat="false" ht="15" hidden="true" customHeight="false" outlineLevel="0" collapsed="false">
      <c r="D9859" s="19" t="n">
        <f aca="false">+prijave!B9425</f>
        <v>0</v>
      </c>
      <c r="E9859" s="32"/>
      <c r="F9859" s="53" t="n">
        <f aca="false">+prijave!E9425</f>
        <v>0</v>
      </c>
      <c r="S9859" s="34"/>
      <c r="T9859" s="47" t="n">
        <f aca="false">+prijave!C9425</f>
        <v>0</v>
      </c>
    </row>
    <row r="9860" customFormat="false" ht="15" hidden="true" customHeight="false" outlineLevel="0" collapsed="false">
      <c r="D9860" s="19" t="n">
        <f aca="false">+prijave!B9426</f>
        <v>0</v>
      </c>
      <c r="E9860" s="32"/>
      <c r="F9860" s="53" t="n">
        <f aca="false">+prijave!E9426</f>
        <v>0</v>
      </c>
      <c r="S9860" s="34"/>
      <c r="T9860" s="47" t="n">
        <f aca="false">+prijave!C9426</f>
        <v>0</v>
      </c>
    </row>
    <row r="9861" customFormat="false" ht="15" hidden="true" customHeight="false" outlineLevel="0" collapsed="false">
      <c r="D9861" s="19" t="n">
        <f aca="false">+prijave!B9427</f>
        <v>0</v>
      </c>
      <c r="E9861" s="32"/>
      <c r="F9861" s="53" t="n">
        <f aca="false">+prijave!E9427</f>
        <v>0</v>
      </c>
      <c r="S9861" s="34"/>
      <c r="T9861" s="47" t="n">
        <f aca="false">+prijave!C9427</f>
        <v>0</v>
      </c>
    </row>
    <row r="9862" customFormat="false" ht="15" hidden="true" customHeight="false" outlineLevel="0" collapsed="false">
      <c r="D9862" s="19" t="n">
        <f aca="false">+prijave!B9428</f>
        <v>0</v>
      </c>
      <c r="E9862" s="32"/>
      <c r="F9862" s="53" t="n">
        <f aca="false">+prijave!E9428</f>
        <v>0</v>
      </c>
      <c r="S9862" s="34"/>
      <c r="T9862" s="47" t="n">
        <f aca="false">+prijave!C9428</f>
        <v>0</v>
      </c>
    </row>
    <row r="9863" customFormat="false" ht="15" hidden="true" customHeight="false" outlineLevel="0" collapsed="false">
      <c r="D9863" s="19" t="n">
        <f aca="false">+prijave!B9429</f>
        <v>0</v>
      </c>
      <c r="E9863" s="32"/>
      <c r="F9863" s="53" t="n">
        <f aca="false">+prijave!E9429</f>
        <v>0</v>
      </c>
      <c r="S9863" s="34"/>
      <c r="T9863" s="47" t="n">
        <f aca="false">+prijave!C9429</f>
        <v>0</v>
      </c>
    </row>
    <row r="9864" customFormat="false" ht="15" hidden="true" customHeight="false" outlineLevel="0" collapsed="false">
      <c r="D9864" s="19" t="n">
        <f aca="false">+prijave!B9430</f>
        <v>0</v>
      </c>
      <c r="E9864" s="32"/>
      <c r="F9864" s="53" t="n">
        <f aca="false">+prijave!E9430</f>
        <v>0</v>
      </c>
      <c r="S9864" s="34"/>
      <c r="T9864" s="47" t="n">
        <f aca="false">+prijave!C9430</f>
        <v>0</v>
      </c>
    </row>
    <row r="9865" customFormat="false" ht="15" hidden="true" customHeight="false" outlineLevel="0" collapsed="false">
      <c r="D9865" s="19" t="n">
        <f aca="false">+prijave!B9431</f>
        <v>0</v>
      </c>
      <c r="E9865" s="32"/>
      <c r="F9865" s="53" t="n">
        <f aca="false">+prijave!E9431</f>
        <v>0</v>
      </c>
      <c r="S9865" s="34"/>
      <c r="T9865" s="47" t="n">
        <f aca="false">+prijave!C9431</f>
        <v>0</v>
      </c>
    </row>
    <row r="9866" customFormat="false" ht="15" hidden="true" customHeight="false" outlineLevel="0" collapsed="false">
      <c r="D9866" s="19" t="n">
        <f aca="false">+prijave!B9432</f>
        <v>0</v>
      </c>
      <c r="E9866" s="32"/>
      <c r="F9866" s="53" t="n">
        <f aca="false">+prijave!E9432</f>
        <v>0</v>
      </c>
      <c r="S9866" s="34"/>
      <c r="T9866" s="47" t="n">
        <f aca="false">+prijave!C9432</f>
        <v>0</v>
      </c>
    </row>
    <row r="9867" customFormat="false" ht="15" hidden="true" customHeight="false" outlineLevel="0" collapsed="false">
      <c r="D9867" s="19" t="n">
        <f aca="false">+prijave!B9433</f>
        <v>0</v>
      </c>
      <c r="E9867" s="32"/>
      <c r="F9867" s="53" t="n">
        <f aca="false">+prijave!E9433</f>
        <v>0</v>
      </c>
      <c r="S9867" s="34"/>
      <c r="T9867" s="47" t="n">
        <f aca="false">+prijave!C9433</f>
        <v>0</v>
      </c>
    </row>
    <row r="9868" customFormat="false" ht="15" hidden="true" customHeight="false" outlineLevel="0" collapsed="false">
      <c r="D9868" s="19" t="n">
        <f aca="false">+prijave!B9434</f>
        <v>0</v>
      </c>
      <c r="E9868" s="32"/>
      <c r="F9868" s="53" t="n">
        <f aca="false">+prijave!E9434</f>
        <v>0</v>
      </c>
      <c r="S9868" s="34"/>
      <c r="T9868" s="47" t="n">
        <f aca="false">+prijave!C9434</f>
        <v>0</v>
      </c>
    </row>
    <row r="9869" customFormat="false" ht="15" hidden="true" customHeight="false" outlineLevel="0" collapsed="false">
      <c r="D9869" s="19" t="n">
        <f aca="false">+prijave!B9435</f>
        <v>0</v>
      </c>
      <c r="E9869" s="32"/>
      <c r="F9869" s="53" t="n">
        <f aca="false">+prijave!E9435</f>
        <v>0</v>
      </c>
      <c r="S9869" s="34"/>
      <c r="T9869" s="47" t="n">
        <f aca="false">+prijave!C9435</f>
        <v>0</v>
      </c>
    </row>
    <row r="9870" customFormat="false" ht="15" hidden="true" customHeight="false" outlineLevel="0" collapsed="false">
      <c r="D9870" s="19" t="n">
        <f aca="false">+prijave!B9436</f>
        <v>0</v>
      </c>
      <c r="E9870" s="32"/>
      <c r="F9870" s="53" t="n">
        <f aca="false">+prijave!E9436</f>
        <v>0</v>
      </c>
      <c r="S9870" s="34"/>
      <c r="T9870" s="47" t="n">
        <f aca="false">+prijave!C9436</f>
        <v>0</v>
      </c>
    </row>
    <row r="9871" customFormat="false" ht="15" hidden="true" customHeight="false" outlineLevel="0" collapsed="false">
      <c r="D9871" s="19" t="n">
        <f aca="false">+prijave!B9437</f>
        <v>0</v>
      </c>
      <c r="E9871" s="32"/>
      <c r="F9871" s="53" t="n">
        <f aca="false">+prijave!E9437</f>
        <v>0</v>
      </c>
      <c r="S9871" s="34"/>
      <c r="T9871" s="47" t="n">
        <f aca="false">+prijave!C9437</f>
        <v>0</v>
      </c>
    </row>
    <row r="9872" customFormat="false" ht="15" hidden="true" customHeight="false" outlineLevel="0" collapsed="false">
      <c r="D9872" s="19" t="n">
        <f aca="false">+prijave!B9438</f>
        <v>0</v>
      </c>
      <c r="E9872" s="32"/>
      <c r="F9872" s="53" t="n">
        <f aca="false">+prijave!E9438</f>
        <v>0</v>
      </c>
      <c r="S9872" s="34"/>
      <c r="T9872" s="47" t="n">
        <f aca="false">+prijave!C9438</f>
        <v>0</v>
      </c>
    </row>
    <row r="9873" customFormat="false" ht="15" hidden="true" customHeight="false" outlineLevel="0" collapsed="false">
      <c r="D9873" s="19" t="n">
        <f aca="false">+prijave!B9439</f>
        <v>0</v>
      </c>
      <c r="E9873" s="32"/>
      <c r="F9873" s="53" t="n">
        <f aca="false">+prijave!E9439</f>
        <v>0</v>
      </c>
      <c r="S9873" s="34"/>
      <c r="T9873" s="47" t="n">
        <f aca="false">+prijave!C9439</f>
        <v>0</v>
      </c>
    </row>
    <row r="9874" customFormat="false" ht="15" hidden="true" customHeight="false" outlineLevel="0" collapsed="false">
      <c r="D9874" s="19" t="n">
        <f aca="false">+prijave!B9440</f>
        <v>0</v>
      </c>
      <c r="E9874" s="32"/>
      <c r="F9874" s="53" t="n">
        <f aca="false">+prijave!E9440</f>
        <v>0</v>
      </c>
      <c r="S9874" s="34"/>
      <c r="T9874" s="47" t="n">
        <f aca="false">+prijave!C9440</f>
        <v>0</v>
      </c>
    </row>
    <row r="9875" customFormat="false" ht="15" hidden="true" customHeight="false" outlineLevel="0" collapsed="false">
      <c r="D9875" s="19" t="n">
        <f aca="false">+prijave!B9441</f>
        <v>0</v>
      </c>
      <c r="E9875" s="32"/>
      <c r="F9875" s="53" t="n">
        <f aca="false">+prijave!E9441</f>
        <v>0</v>
      </c>
      <c r="S9875" s="34"/>
      <c r="T9875" s="47" t="n">
        <f aca="false">+prijave!C9441</f>
        <v>0</v>
      </c>
    </row>
    <row r="9876" customFormat="false" ht="15" hidden="true" customHeight="false" outlineLevel="0" collapsed="false">
      <c r="D9876" s="19" t="n">
        <f aca="false">+prijave!B9442</f>
        <v>0</v>
      </c>
      <c r="E9876" s="32"/>
      <c r="F9876" s="53" t="n">
        <f aca="false">+prijave!E9442</f>
        <v>0</v>
      </c>
      <c r="S9876" s="34"/>
      <c r="T9876" s="47" t="n">
        <f aca="false">+prijave!C9442</f>
        <v>0</v>
      </c>
    </row>
    <row r="9877" customFormat="false" ht="15" hidden="true" customHeight="false" outlineLevel="0" collapsed="false">
      <c r="D9877" s="19" t="n">
        <f aca="false">+prijave!B9443</f>
        <v>0</v>
      </c>
      <c r="E9877" s="32"/>
      <c r="F9877" s="53" t="n">
        <f aca="false">+prijave!E9443</f>
        <v>0</v>
      </c>
      <c r="S9877" s="34"/>
      <c r="T9877" s="47" t="n">
        <f aca="false">+prijave!C9443</f>
        <v>0</v>
      </c>
    </row>
    <row r="9878" customFormat="false" ht="15" hidden="true" customHeight="false" outlineLevel="0" collapsed="false">
      <c r="D9878" s="19" t="n">
        <f aca="false">+prijave!B9444</f>
        <v>0</v>
      </c>
      <c r="E9878" s="32"/>
      <c r="F9878" s="53" t="n">
        <f aca="false">+prijave!E9444</f>
        <v>0</v>
      </c>
      <c r="S9878" s="34"/>
      <c r="T9878" s="47" t="n">
        <f aca="false">+prijave!C9444</f>
        <v>0</v>
      </c>
    </row>
    <row r="9879" customFormat="false" ht="15" hidden="true" customHeight="false" outlineLevel="0" collapsed="false">
      <c r="D9879" s="19" t="n">
        <f aca="false">+prijave!B9445</f>
        <v>0</v>
      </c>
      <c r="E9879" s="32"/>
      <c r="F9879" s="53" t="n">
        <f aca="false">+prijave!E9445</f>
        <v>0</v>
      </c>
      <c r="S9879" s="34"/>
      <c r="T9879" s="47" t="n">
        <f aca="false">+prijave!C9445</f>
        <v>0</v>
      </c>
    </row>
    <row r="9880" customFormat="false" ht="15" hidden="true" customHeight="false" outlineLevel="0" collapsed="false">
      <c r="D9880" s="19" t="n">
        <f aca="false">+prijave!B9446</f>
        <v>0</v>
      </c>
      <c r="E9880" s="32"/>
      <c r="F9880" s="53" t="n">
        <f aca="false">+prijave!E9446</f>
        <v>0</v>
      </c>
      <c r="S9880" s="34"/>
      <c r="T9880" s="47" t="n">
        <f aca="false">+prijave!C9446</f>
        <v>0</v>
      </c>
    </row>
    <row r="9881" customFormat="false" ht="15" hidden="true" customHeight="false" outlineLevel="0" collapsed="false">
      <c r="D9881" s="19" t="n">
        <f aca="false">+prijave!B9447</f>
        <v>0</v>
      </c>
      <c r="E9881" s="32"/>
      <c r="F9881" s="53" t="n">
        <f aca="false">+prijave!E9447</f>
        <v>0</v>
      </c>
      <c r="S9881" s="34"/>
      <c r="T9881" s="47" t="n">
        <f aca="false">+prijave!C9447</f>
        <v>0</v>
      </c>
    </row>
    <row r="9882" customFormat="false" ht="15" hidden="true" customHeight="false" outlineLevel="0" collapsed="false">
      <c r="D9882" s="19" t="n">
        <f aca="false">+prijave!B9448</f>
        <v>0</v>
      </c>
      <c r="E9882" s="32"/>
      <c r="F9882" s="53" t="n">
        <f aca="false">+prijave!E9448</f>
        <v>0</v>
      </c>
      <c r="S9882" s="34"/>
      <c r="T9882" s="47" t="n">
        <f aca="false">+prijave!C9448</f>
        <v>0</v>
      </c>
    </row>
    <row r="9883" customFormat="false" ht="15" hidden="true" customHeight="false" outlineLevel="0" collapsed="false">
      <c r="D9883" s="19" t="n">
        <f aca="false">+prijave!B9449</f>
        <v>0</v>
      </c>
      <c r="E9883" s="32"/>
      <c r="F9883" s="53" t="n">
        <f aca="false">+prijave!E9449</f>
        <v>0</v>
      </c>
      <c r="S9883" s="34"/>
      <c r="T9883" s="47" t="n">
        <f aca="false">+prijave!C9449</f>
        <v>0</v>
      </c>
    </row>
    <row r="9884" customFormat="false" ht="15" hidden="true" customHeight="false" outlineLevel="0" collapsed="false">
      <c r="D9884" s="19" t="n">
        <f aca="false">+prijave!B9450</f>
        <v>0</v>
      </c>
      <c r="E9884" s="32"/>
      <c r="F9884" s="53" t="n">
        <f aca="false">+prijave!E9450</f>
        <v>0</v>
      </c>
      <c r="S9884" s="34"/>
      <c r="T9884" s="47" t="n">
        <f aca="false">+prijave!C9450</f>
        <v>0</v>
      </c>
    </row>
    <row r="9885" customFormat="false" ht="15" hidden="true" customHeight="false" outlineLevel="0" collapsed="false">
      <c r="D9885" s="19" t="n">
        <f aca="false">+prijave!B9451</f>
        <v>0</v>
      </c>
      <c r="E9885" s="32"/>
      <c r="F9885" s="53" t="n">
        <f aca="false">+prijave!E9451</f>
        <v>0</v>
      </c>
      <c r="S9885" s="34"/>
      <c r="T9885" s="47" t="n">
        <f aca="false">+prijave!C9451</f>
        <v>0</v>
      </c>
    </row>
    <row r="9886" customFormat="false" ht="15" hidden="true" customHeight="false" outlineLevel="0" collapsed="false">
      <c r="D9886" s="19" t="n">
        <f aca="false">+prijave!B9452</f>
        <v>0</v>
      </c>
      <c r="E9886" s="32"/>
      <c r="F9886" s="53" t="n">
        <f aca="false">+prijave!E9452</f>
        <v>0</v>
      </c>
      <c r="S9886" s="34"/>
      <c r="T9886" s="47" t="n">
        <f aca="false">+prijave!C9452</f>
        <v>0</v>
      </c>
    </row>
    <row r="9887" customFormat="false" ht="15" hidden="true" customHeight="false" outlineLevel="0" collapsed="false">
      <c r="D9887" s="19" t="n">
        <f aca="false">+prijave!B9453</f>
        <v>0</v>
      </c>
      <c r="E9887" s="32"/>
      <c r="F9887" s="53" t="n">
        <f aca="false">+prijave!E9453</f>
        <v>0</v>
      </c>
      <c r="S9887" s="34"/>
      <c r="T9887" s="47" t="n">
        <f aca="false">+prijave!C9453</f>
        <v>0</v>
      </c>
    </row>
    <row r="9888" customFormat="false" ht="15" hidden="true" customHeight="false" outlineLevel="0" collapsed="false">
      <c r="D9888" s="19" t="n">
        <f aca="false">+prijave!B9454</f>
        <v>0</v>
      </c>
      <c r="E9888" s="32"/>
      <c r="F9888" s="53" t="n">
        <f aca="false">+prijave!E9454</f>
        <v>0</v>
      </c>
      <c r="S9888" s="34"/>
      <c r="T9888" s="47" t="n">
        <f aca="false">+prijave!C9454</f>
        <v>0</v>
      </c>
    </row>
    <row r="9889" customFormat="false" ht="15" hidden="true" customHeight="false" outlineLevel="0" collapsed="false">
      <c r="D9889" s="19" t="n">
        <f aca="false">+prijave!B9455</f>
        <v>0</v>
      </c>
      <c r="E9889" s="32"/>
      <c r="F9889" s="53" t="n">
        <f aca="false">+prijave!E9455</f>
        <v>0</v>
      </c>
      <c r="S9889" s="34"/>
      <c r="T9889" s="47" t="n">
        <f aca="false">+prijave!C9455</f>
        <v>0</v>
      </c>
    </row>
    <row r="9890" customFormat="false" ht="15" hidden="true" customHeight="false" outlineLevel="0" collapsed="false">
      <c r="D9890" s="19" t="n">
        <f aca="false">+prijave!B9456</f>
        <v>0</v>
      </c>
      <c r="E9890" s="32"/>
      <c r="F9890" s="53" t="n">
        <f aca="false">+prijave!E9456</f>
        <v>0</v>
      </c>
      <c r="S9890" s="34"/>
      <c r="T9890" s="47" t="n">
        <f aca="false">+prijave!C9456</f>
        <v>0</v>
      </c>
    </row>
    <row r="9891" customFormat="false" ht="15" hidden="true" customHeight="false" outlineLevel="0" collapsed="false">
      <c r="D9891" s="19" t="n">
        <f aca="false">+prijave!B9457</f>
        <v>0</v>
      </c>
      <c r="E9891" s="32"/>
      <c r="F9891" s="53" t="n">
        <f aca="false">+prijave!E9457</f>
        <v>0</v>
      </c>
      <c r="S9891" s="34"/>
      <c r="T9891" s="47" t="n">
        <f aca="false">+prijave!C9457</f>
        <v>0</v>
      </c>
    </row>
    <row r="9892" customFormat="false" ht="15" hidden="true" customHeight="false" outlineLevel="0" collapsed="false">
      <c r="D9892" s="19" t="n">
        <f aca="false">+prijave!B9458</f>
        <v>0</v>
      </c>
      <c r="E9892" s="32"/>
      <c r="F9892" s="53" t="n">
        <f aca="false">+prijave!E9458</f>
        <v>0</v>
      </c>
      <c r="S9892" s="34"/>
      <c r="T9892" s="47" t="n">
        <f aca="false">+prijave!C9458</f>
        <v>0</v>
      </c>
    </row>
    <row r="9893" customFormat="false" ht="15" hidden="true" customHeight="false" outlineLevel="0" collapsed="false">
      <c r="D9893" s="19" t="n">
        <f aca="false">+prijave!B9459</f>
        <v>0</v>
      </c>
      <c r="E9893" s="32"/>
      <c r="F9893" s="53" t="n">
        <f aca="false">+prijave!E9459</f>
        <v>0</v>
      </c>
      <c r="S9893" s="34"/>
      <c r="T9893" s="47" t="n">
        <f aca="false">+prijave!C9459</f>
        <v>0</v>
      </c>
    </row>
    <row r="9894" customFormat="false" ht="15" hidden="true" customHeight="false" outlineLevel="0" collapsed="false">
      <c r="D9894" s="19" t="n">
        <f aca="false">+prijave!B9460</f>
        <v>0</v>
      </c>
      <c r="E9894" s="32"/>
      <c r="F9894" s="53" t="n">
        <f aca="false">+prijave!E9460</f>
        <v>0</v>
      </c>
      <c r="S9894" s="34"/>
      <c r="T9894" s="47" t="n">
        <f aca="false">+prijave!C9460</f>
        <v>0</v>
      </c>
    </row>
    <row r="9895" customFormat="false" ht="15" hidden="true" customHeight="false" outlineLevel="0" collapsed="false">
      <c r="D9895" s="19" t="n">
        <f aca="false">+prijave!B9461</f>
        <v>0</v>
      </c>
      <c r="E9895" s="32"/>
      <c r="F9895" s="53" t="n">
        <f aca="false">+prijave!E9461</f>
        <v>0</v>
      </c>
      <c r="S9895" s="34"/>
      <c r="T9895" s="47" t="n">
        <f aca="false">+prijave!C9461</f>
        <v>0</v>
      </c>
    </row>
    <row r="9896" customFormat="false" ht="15" hidden="true" customHeight="false" outlineLevel="0" collapsed="false">
      <c r="D9896" s="19" t="n">
        <f aca="false">+prijave!B9462</f>
        <v>0</v>
      </c>
      <c r="E9896" s="32"/>
      <c r="F9896" s="53" t="n">
        <f aca="false">+prijave!E9462</f>
        <v>0</v>
      </c>
      <c r="S9896" s="34"/>
      <c r="T9896" s="47" t="n">
        <f aca="false">+prijave!C9462</f>
        <v>0</v>
      </c>
    </row>
    <row r="9897" customFormat="false" ht="15" hidden="true" customHeight="false" outlineLevel="0" collapsed="false">
      <c r="D9897" s="19" t="n">
        <f aca="false">+prijave!B9463</f>
        <v>0</v>
      </c>
      <c r="E9897" s="32"/>
      <c r="F9897" s="53" t="n">
        <f aca="false">+prijave!E9463</f>
        <v>0</v>
      </c>
      <c r="S9897" s="34"/>
      <c r="T9897" s="47" t="n">
        <f aca="false">+prijave!C9463</f>
        <v>0</v>
      </c>
    </row>
    <row r="9898" customFormat="false" ht="15" hidden="true" customHeight="false" outlineLevel="0" collapsed="false">
      <c r="D9898" s="19" t="n">
        <f aca="false">+prijave!B9464</f>
        <v>0</v>
      </c>
      <c r="E9898" s="32"/>
      <c r="F9898" s="53" t="n">
        <f aca="false">+prijave!E9464</f>
        <v>0</v>
      </c>
      <c r="S9898" s="34"/>
      <c r="T9898" s="47" t="n">
        <f aca="false">+prijave!C9464</f>
        <v>0</v>
      </c>
    </row>
    <row r="9899" customFormat="false" ht="15" hidden="true" customHeight="false" outlineLevel="0" collapsed="false">
      <c r="D9899" s="19" t="n">
        <f aca="false">+prijave!B9465</f>
        <v>0</v>
      </c>
      <c r="E9899" s="32"/>
      <c r="F9899" s="53" t="n">
        <f aca="false">+prijave!E9465</f>
        <v>0</v>
      </c>
      <c r="S9899" s="34"/>
      <c r="T9899" s="47" t="n">
        <f aca="false">+prijave!C9465</f>
        <v>0</v>
      </c>
    </row>
    <row r="9900" customFormat="false" ht="15" hidden="true" customHeight="false" outlineLevel="0" collapsed="false">
      <c r="D9900" s="19" t="n">
        <f aca="false">+prijave!B9466</f>
        <v>0</v>
      </c>
      <c r="E9900" s="32"/>
      <c r="F9900" s="53" t="n">
        <f aca="false">+prijave!E9466</f>
        <v>0</v>
      </c>
      <c r="S9900" s="34"/>
      <c r="T9900" s="47" t="n">
        <f aca="false">+prijave!C9466</f>
        <v>0</v>
      </c>
    </row>
    <row r="9901" customFormat="false" ht="15" hidden="true" customHeight="false" outlineLevel="0" collapsed="false">
      <c r="D9901" s="19" t="n">
        <f aca="false">+prijave!B9467</f>
        <v>0</v>
      </c>
      <c r="E9901" s="32"/>
      <c r="F9901" s="53" t="n">
        <f aca="false">+prijave!E9467</f>
        <v>0</v>
      </c>
      <c r="S9901" s="34"/>
      <c r="T9901" s="47" t="n">
        <f aca="false">+prijave!C9467</f>
        <v>0</v>
      </c>
    </row>
    <row r="9902" customFormat="false" ht="15" hidden="true" customHeight="false" outlineLevel="0" collapsed="false">
      <c r="D9902" s="19" t="n">
        <f aca="false">+prijave!B9468</f>
        <v>0</v>
      </c>
      <c r="E9902" s="32"/>
      <c r="F9902" s="53" t="n">
        <f aca="false">+prijave!E9468</f>
        <v>0</v>
      </c>
      <c r="S9902" s="34"/>
      <c r="T9902" s="47" t="n">
        <f aca="false">+prijave!C9468</f>
        <v>0</v>
      </c>
    </row>
    <row r="9903" customFormat="false" ht="15" hidden="true" customHeight="false" outlineLevel="0" collapsed="false">
      <c r="D9903" s="19" t="n">
        <f aca="false">+prijave!B9469</f>
        <v>0</v>
      </c>
      <c r="E9903" s="32"/>
      <c r="F9903" s="53" t="n">
        <f aca="false">+prijave!E9469</f>
        <v>0</v>
      </c>
      <c r="S9903" s="34"/>
      <c r="T9903" s="47" t="n">
        <f aca="false">+prijave!C9469</f>
        <v>0</v>
      </c>
    </row>
    <row r="9904" customFormat="false" ht="15" hidden="true" customHeight="false" outlineLevel="0" collapsed="false">
      <c r="D9904" s="19" t="n">
        <f aca="false">+prijave!B9470</f>
        <v>0</v>
      </c>
      <c r="E9904" s="32"/>
      <c r="F9904" s="53" t="n">
        <f aca="false">+prijave!E9470</f>
        <v>0</v>
      </c>
      <c r="S9904" s="34"/>
      <c r="T9904" s="47" t="n">
        <f aca="false">+prijave!C9470</f>
        <v>0</v>
      </c>
    </row>
    <row r="9905" customFormat="false" ht="15" hidden="true" customHeight="false" outlineLevel="0" collapsed="false">
      <c r="D9905" s="19" t="n">
        <f aca="false">+prijave!B9471</f>
        <v>0</v>
      </c>
      <c r="E9905" s="32"/>
      <c r="F9905" s="53" t="n">
        <f aca="false">+prijave!E9471</f>
        <v>0</v>
      </c>
      <c r="S9905" s="34"/>
      <c r="T9905" s="47" t="n">
        <f aca="false">+prijave!C9471</f>
        <v>0</v>
      </c>
    </row>
    <row r="9906" customFormat="false" ht="15" hidden="true" customHeight="false" outlineLevel="0" collapsed="false">
      <c r="D9906" s="19" t="n">
        <f aca="false">+prijave!B9472</f>
        <v>0</v>
      </c>
      <c r="E9906" s="32"/>
      <c r="F9906" s="53" t="n">
        <f aca="false">+prijave!E9472</f>
        <v>0</v>
      </c>
      <c r="S9906" s="34"/>
      <c r="T9906" s="47" t="n">
        <f aca="false">+prijave!C9472</f>
        <v>0</v>
      </c>
    </row>
    <row r="9907" customFormat="false" ht="15" hidden="true" customHeight="false" outlineLevel="0" collapsed="false">
      <c r="D9907" s="19" t="n">
        <f aca="false">+prijave!B9473</f>
        <v>0</v>
      </c>
      <c r="E9907" s="32"/>
      <c r="F9907" s="53" t="n">
        <f aca="false">+prijave!E9473</f>
        <v>0</v>
      </c>
      <c r="S9907" s="34"/>
      <c r="T9907" s="47" t="n">
        <f aca="false">+prijave!C9473</f>
        <v>0</v>
      </c>
    </row>
    <row r="9908" customFormat="false" ht="15" hidden="true" customHeight="false" outlineLevel="0" collapsed="false">
      <c r="D9908" s="19" t="n">
        <f aca="false">+prijave!B9474</f>
        <v>0</v>
      </c>
      <c r="E9908" s="32"/>
      <c r="F9908" s="53" t="n">
        <f aca="false">+prijave!E9474</f>
        <v>0</v>
      </c>
      <c r="S9908" s="34"/>
      <c r="T9908" s="47" t="n">
        <f aca="false">+prijave!C9474</f>
        <v>0</v>
      </c>
    </row>
    <row r="9909" customFormat="false" ht="15" hidden="true" customHeight="false" outlineLevel="0" collapsed="false">
      <c r="D9909" s="19" t="n">
        <f aca="false">+prijave!B9475</f>
        <v>0</v>
      </c>
      <c r="E9909" s="32"/>
      <c r="F9909" s="53" t="n">
        <f aca="false">+prijave!E9475</f>
        <v>0</v>
      </c>
      <c r="S9909" s="34"/>
      <c r="T9909" s="47" t="n">
        <f aca="false">+prijave!C9475</f>
        <v>0</v>
      </c>
    </row>
    <row r="9910" customFormat="false" ht="15" hidden="true" customHeight="false" outlineLevel="0" collapsed="false">
      <c r="D9910" s="19" t="n">
        <f aca="false">+prijave!B9476</f>
        <v>0</v>
      </c>
      <c r="E9910" s="32"/>
      <c r="F9910" s="53" t="n">
        <f aca="false">+prijave!E9476</f>
        <v>0</v>
      </c>
      <c r="S9910" s="34"/>
      <c r="T9910" s="47" t="n">
        <f aca="false">+prijave!C9476</f>
        <v>0</v>
      </c>
    </row>
    <row r="9911" customFormat="false" ht="15" hidden="true" customHeight="false" outlineLevel="0" collapsed="false">
      <c r="D9911" s="19" t="n">
        <f aca="false">+prijave!B9477</f>
        <v>0</v>
      </c>
      <c r="E9911" s="32"/>
      <c r="F9911" s="53" t="n">
        <f aca="false">+prijave!E9477</f>
        <v>0</v>
      </c>
      <c r="S9911" s="34"/>
      <c r="T9911" s="47" t="n">
        <f aca="false">+prijave!C9477</f>
        <v>0</v>
      </c>
    </row>
    <row r="9912" customFormat="false" ht="15" hidden="true" customHeight="false" outlineLevel="0" collapsed="false">
      <c r="D9912" s="19" t="n">
        <f aca="false">+prijave!B9478</f>
        <v>0</v>
      </c>
      <c r="E9912" s="32"/>
      <c r="F9912" s="53" t="n">
        <f aca="false">+prijave!E9478</f>
        <v>0</v>
      </c>
      <c r="S9912" s="34"/>
      <c r="T9912" s="47" t="n">
        <f aca="false">+prijave!C9478</f>
        <v>0</v>
      </c>
    </row>
    <row r="9913" customFormat="false" ht="15" hidden="true" customHeight="false" outlineLevel="0" collapsed="false">
      <c r="D9913" s="19" t="n">
        <f aca="false">+prijave!B9479</f>
        <v>0</v>
      </c>
      <c r="E9913" s="32"/>
      <c r="F9913" s="53" t="n">
        <f aca="false">+prijave!E9479</f>
        <v>0</v>
      </c>
      <c r="S9913" s="34"/>
      <c r="T9913" s="47" t="n">
        <f aca="false">+prijave!C9479</f>
        <v>0</v>
      </c>
    </row>
    <row r="9914" customFormat="false" ht="15" hidden="true" customHeight="false" outlineLevel="0" collapsed="false">
      <c r="D9914" s="19" t="n">
        <f aca="false">+prijave!B9480</f>
        <v>0</v>
      </c>
      <c r="E9914" s="32"/>
      <c r="F9914" s="53" t="n">
        <f aca="false">+prijave!E9480</f>
        <v>0</v>
      </c>
      <c r="S9914" s="34"/>
      <c r="T9914" s="47" t="n">
        <f aca="false">+prijave!C9480</f>
        <v>0</v>
      </c>
    </row>
    <row r="9915" customFormat="false" ht="15" hidden="true" customHeight="false" outlineLevel="0" collapsed="false">
      <c r="D9915" s="19" t="n">
        <f aca="false">+prijave!B9481</f>
        <v>0</v>
      </c>
      <c r="E9915" s="32"/>
      <c r="F9915" s="53" t="n">
        <f aca="false">+prijave!E9481</f>
        <v>0</v>
      </c>
      <c r="S9915" s="34"/>
      <c r="T9915" s="47" t="n">
        <f aca="false">+prijave!C9481</f>
        <v>0</v>
      </c>
    </row>
    <row r="9916" customFormat="false" ht="15" hidden="true" customHeight="false" outlineLevel="0" collapsed="false">
      <c r="D9916" s="19" t="n">
        <f aca="false">+prijave!B9482</f>
        <v>0</v>
      </c>
      <c r="E9916" s="32"/>
      <c r="F9916" s="53" t="n">
        <f aca="false">+prijave!E9482</f>
        <v>0</v>
      </c>
      <c r="S9916" s="34"/>
      <c r="T9916" s="47" t="n">
        <f aca="false">+prijave!C9482</f>
        <v>0</v>
      </c>
    </row>
    <row r="9917" customFormat="false" ht="15" hidden="true" customHeight="false" outlineLevel="0" collapsed="false">
      <c r="D9917" s="19" t="n">
        <f aca="false">+prijave!B9483</f>
        <v>0</v>
      </c>
      <c r="E9917" s="32"/>
      <c r="F9917" s="53" t="n">
        <f aca="false">+prijave!E9483</f>
        <v>0</v>
      </c>
      <c r="S9917" s="34"/>
      <c r="T9917" s="47" t="n">
        <f aca="false">+prijave!C9483</f>
        <v>0</v>
      </c>
    </row>
    <row r="9918" customFormat="false" ht="15" hidden="true" customHeight="false" outlineLevel="0" collapsed="false">
      <c r="D9918" s="19" t="n">
        <f aca="false">+prijave!B9484</f>
        <v>0</v>
      </c>
      <c r="E9918" s="32"/>
      <c r="F9918" s="53" t="n">
        <f aca="false">+prijave!E9484</f>
        <v>0</v>
      </c>
      <c r="S9918" s="34"/>
      <c r="T9918" s="47" t="n">
        <f aca="false">+prijave!C9484</f>
        <v>0</v>
      </c>
    </row>
    <row r="9919" customFormat="false" ht="15" hidden="true" customHeight="false" outlineLevel="0" collapsed="false">
      <c r="D9919" s="19" t="n">
        <f aca="false">+prijave!B9485</f>
        <v>0</v>
      </c>
      <c r="E9919" s="32"/>
      <c r="F9919" s="53" t="n">
        <f aca="false">+prijave!E9485</f>
        <v>0</v>
      </c>
      <c r="S9919" s="34"/>
      <c r="T9919" s="47" t="n">
        <f aca="false">+prijave!C9485</f>
        <v>0</v>
      </c>
    </row>
    <row r="9920" customFormat="false" ht="15" hidden="true" customHeight="false" outlineLevel="0" collapsed="false">
      <c r="D9920" s="19" t="n">
        <f aca="false">+prijave!B9486</f>
        <v>0</v>
      </c>
      <c r="E9920" s="32"/>
      <c r="F9920" s="53" t="n">
        <f aca="false">+prijave!E9486</f>
        <v>0</v>
      </c>
      <c r="S9920" s="34"/>
      <c r="T9920" s="47" t="n">
        <f aca="false">+prijave!C9486</f>
        <v>0</v>
      </c>
    </row>
    <row r="9921" customFormat="false" ht="15" hidden="true" customHeight="false" outlineLevel="0" collapsed="false">
      <c r="D9921" s="19" t="n">
        <f aca="false">+prijave!B9487</f>
        <v>0</v>
      </c>
      <c r="E9921" s="32"/>
      <c r="F9921" s="53" t="n">
        <f aca="false">+prijave!E9487</f>
        <v>0</v>
      </c>
      <c r="S9921" s="34"/>
      <c r="T9921" s="47" t="n">
        <f aca="false">+prijave!C9487</f>
        <v>0</v>
      </c>
    </row>
    <row r="9922" customFormat="false" ht="15" hidden="true" customHeight="false" outlineLevel="0" collapsed="false">
      <c r="D9922" s="19" t="n">
        <f aca="false">+prijave!B9488</f>
        <v>0</v>
      </c>
      <c r="E9922" s="32"/>
      <c r="F9922" s="53" t="n">
        <f aca="false">+prijave!E9488</f>
        <v>0</v>
      </c>
      <c r="S9922" s="34"/>
      <c r="T9922" s="47" t="n">
        <f aca="false">+prijave!C9488</f>
        <v>0</v>
      </c>
    </row>
    <row r="9923" customFormat="false" ht="15" hidden="true" customHeight="false" outlineLevel="0" collapsed="false">
      <c r="D9923" s="19" t="n">
        <f aca="false">+prijave!B9489</f>
        <v>0</v>
      </c>
      <c r="E9923" s="32"/>
      <c r="F9923" s="53" t="n">
        <f aca="false">+prijave!E9489</f>
        <v>0</v>
      </c>
      <c r="S9923" s="34"/>
      <c r="T9923" s="47" t="n">
        <f aca="false">+prijave!C9489</f>
        <v>0</v>
      </c>
    </row>
    <row r="9924" customFormat="false" ht="15" hidden="true" customHeight="false" outlineLevel="0" collapsed="false">
      <c r="D9924" s="19" t="n">
        <f aca="false">+prijave!B9490</f>
        <v>0</v>
      </c>
      <c r="E9924" s="32"/>
      <c r="F9924" s="53" t="n">
        <f aca="false">+prijave!E9490</f>
        <v>0</v>
      </c>
      <c r="S9924" s="34"/>
      <c r="T9924" s="47" t="n">
        <f aca="false">+prijave!C9490</f>
        <v>0</v>
      </c>
    </row>
    <row r="9925" customFormat="false" ht="15" hidden="true" customHeight="false" outlineLevel="0" collapsed="false">
      <c r="D9925" s="19" t="n">
        <f aca="false">+prijave!B9491</f>
        <v>0</v>
      </c>
      <c r="E9925" s="32"/>
      <c r="F9925" s="53" t="n">
        <f aca="false">+prijave!E9491</f>
        <v>0</v>
      </c>
      <c r="S9925" s="34"/>
      <c r="T9925" s="47" t="n">
        <f aca="false">+prijave!C9491</f>
        <v>0</v>
      </c>
    </row>
    <row r="9926" customFormat="false" ht="15" hidden="true" customHeight="false" outlineLevel="0" collapsed="false">
      <c r="D9926" s="19" t="n">
        <f aca="false">+prijave!B9492</f>
        <v>0</v>
      </c>
      <c r="E9926" s="32"/>
      <c r="F9926" s="53" t="n">
        <f aca="false">+prijave!E9492</f>
        <v>0</v>
      </c>
      <c r="S9926" s="34"/>
      <c r="T9926" s="47" t="n">
        <f aca="false">+prijave!C9492</f>
        <v>0</v>
      </c>
    </row>
    <row r="9927" customFormat="false" ht="15" hidden="true" customHeight="false" outlineLevel="0" collapsed="false">
      <c r="D9927" s="19" t="n">
        <f aca="false">+prijave!B9493</f>
        <v>0</v>
      </c>
      <c r="E9927" s="32"/>
      <c r="F9927" s="53" t="n">
        <f aca="false">+prijave!E9493</f>
        <v>0</v>
      </c>
      <c r="S9927" s="34"/>
      <c r="T9927" s="47" t="n">
        <f aca="false">+prijave!C9493</f>
        <v>0</v>
      </c>
    </row>
    <row r="9928" customFormat="false" ht="15" hidden="true" customHeight="false" outlineLevel="0" collapsed="false">
      <c r="D9928" s="19" t="n">
        <f aca="false">+prijave!B9494</f>
        <v>0</v>
      </c>
      <c r="E9928" s="32"/>
      <c r="F9928" s="53" t="n">
        <f aca="false">+prijave!E9494</f>
        <v>0</v>
      </c>
      <c r="S9928" s="34"/>
      <c r="T9928" s="47" t="n">
        <f aca="false">+prijave!C9494</f>
        <v>0</v>
      </c>
    </row>
    <row r="9929" customFormat="false" ht="15" hidden="true" customHeight="false" outlineLevel="0" collapsed="false">
      <c r="D9929" s="19" t="n">
        <f aca="false">+prijave!B9495</f>
        <v>0</v>
      </c>
      <c r="E9929" s="32"/>
      <c r="F9929" s="53" t="n">
        <f aca="false">+prijave!E9495</f>
        <v>0</v>
      </c>
      <c r="S9929" s="34"/>
      <c r="T9929" s="47" t="n">
        <f aca="false">+prijave!C9495</f>
        <v>0</v>
      </c>
    </row>
    <row r="9930" customFormat="false" ht="15" hidden="true" customHeight="false" outlineLevel="0" collapsed="false">
      <c r="D9930" s="19" t="n">
        <f aca="false">+prijave!B9496</f>
        <v>0</v>
      </c>
      <c r="E9930" s="32"/>
      <c r="F9930" s="53" t="n">
        <f aca="false">+prijave!E9496</f>
        <v>0</v>
      </c>
      <c r="S9930" s="34"/>
      <c r="T9930" s="47" t="n">
        <f aca="false">+prijave!C9496</f>
        <v>0</v>
      </c>
    </row>
    <row r="9931" customFormat="false" ht="15" hidden="true" customHeight="false" outlineLevel="0" collapsed="false">
      <c r="D9931" s="19" t="n">
        <f aca="false">+prijave!B9497</f>
        <v>0</v>
      </c>
      <c r="E9931" s="32"/>
      <c r="F9931" s="53" t="n">
        <f aca="false">+prijave!E9497</f>
        <v>0</v>
      </c>
      <c r="S9931" s="34"/>
      <c r="T9931" s="47" t="n">
        <f aca="false">+prijave!C9497</f>
        <v>0</v>
      </c>
    </row>
    <row r="9932" customFormat="false" ht="15" hidden="true" customHeight="false" outlineLevel="0" collapsed="false">
      <c r="D9932" s="19" t="n">
        <f aca="false">+prijave!B9498</f>
        <v>0</v>
      </c>
      <c r="E9932" s="32"/>
      <c r="F9932" s="53" t="n">
        <f aca="false">+prijave!E9498</f>
        <v>0</v>
      </c>
      <c r="S9932" s="34"/>
      <c r="T9932" s="47" t="n">
        <f aca="false">+prijave!C9498</f>
        <v>0</v>
      </c>
    </row>
    <row r="9933" customFormat="false" ht="15" hidden="true" customHeight="false" outlineLevel="0" collapsed="false">
      <c r="D9933" s="19" t="n">
        <f aca="false">+prijave!B9499</f>
        <v>0</v>
      </c>
      <c r="E9933" s="32"/>
      <c r="F9933" s="53" t="n">
        <f aca="false">+prijave!E9499</f>
        <v>0</v>
      </c>
      <c r="S9933" s="34"/>
      <c r="T9933" s="47" t="n">
        <f aca="false">+prijave!C9499</f>
        <v>0</v>
      </c>
    </row>
    <row r="9934" customFormat="false" ht="15" hidden="true" customHeight="false" outlineLevel="0" collapsed="false">
      <c r="D9934" s="19" t="n">
        <f aca="false">+prijave!B9500</f>
        <v>0</v>
      </c>
      <c r="E9934" s="32"/>
      <c r="F9934" s="53" t="n">
        <f aca="false">+prijave!E9500</f>
        <v>0</v>
      </c>
      <c r="S9934" s="34"/>
      <c r="T9934" s="47" t="n">
        <f aca="false">+prijave!C9500</f>
        <v>0</v>
      </c>
    </row>
    <row r="9935" customFormat="false" ht="15" hidden="true" customHeight="false" outlineLevel="0" collapsed="false">
      <c r="D9935" s="19" t="n">
        <f aca="false">+prijave!B9501</f>
        <v>0</v>
      </c>
      <c r="E9935" s="32"/>
      <c r="F9935" s="53" t="n">
        <f aca="false">+prijave!E9501</f>
        <v>0</v>
      </c>
      <c r="S9935" s="34"/>
      <c r="T9935" s="47" t="n">
        <f aca="false">+prijave!C9501</f>
        <v>0</v>
      </c>
    </row>
    <row r="9936" customFormat="false" ht="15" hidden="true" customHeight="false" outlineLevel="0" collapsed="false">
      <c r="D9936" s="19" t="n">
        <f aca="false">+prijave!B9502</f>
        <v>0</v>
      </c>
      <c r="E9936" s="32"/>
      <c r="F9936" s="53" t="n">
        <f aca="false">+prijave!E9502</f>
        <v>0</v>
      </c>
      <c r="S9936" s="34"/>
      <c r="T9936" s="47" t="n">
        <f aca="false">+prijave!C9502</f>
        <v>0</v>
      </c>
    </row>
    <row r="9937" customFormat="false" ht="15" hidden="true" customHeight="false" outlineLevel="0" collapsed="false">
      <c r="D9937" s="19" t="n">
        <f aca="false">+prijave!B9503</f>
        <v>0</v>
      </c>
      <c r="E9937" s="32"/>
      <c r="F9937" s="53" t="n">
        <f aca="false">+prijave!E9503</f>
        <v>0</v>
      </c>
      <c r="S9937" s="34"/>
      <c r="T9937" s="47" t="n">
        <f aca="false">+prijave!C9503</f>
        <v>0</v>
      </c>
    </row>
    <row r="9938" customFormat="false" ht="15" hidden="true" customHeight="false" outlineLevel="0" collapsed="false">
      <c r="D9938" s="19" t="n">
        <f aca="false">+prijave!B9504</f>
        <v>0</v>
      </c>
      <c r="E9938" s="32"/>
      <c r="F9938" s="53" t="n">
        <f aca="false">+prijave!E9504</f>
        <v>0</v>
      </c>
      <c r="S9938" s="34"/>
      <c r="T9938" s="47" t="n">
        <f aca="false">+prijave!C9504</f>
        <v>0</v>
      </c>
    </row>
    <row r="9939" customFormat="false" ht="15" hidden="true" customHeight="false" outlineLevel="0" collapsed="false">
      <c r="D9939" s="19" t="n">
        <f aca="false">+prijave!B9505</f>
        <v>0</v>
      </c>
      <c r="E9939" s="32"/>
      <c r="F9939" s="53" t="n">
        <f aca="false">+prijave!E9505</f>
        <v>0</v>
      </c>
      <c r="S9939" s="34"/>
      <c r="T9939" s="47" t="n">
        <f aca="false">+prijave!C9505</f>
        <v>0</v>
      </c>
    </row>
    <row r="9940" customFormat="false" ht="15" hidden="true" customHeight="false" outlineLevel="0" collapsed="false">
      <c r="D9940" s="19" t="n">
        <f aca="false">+prijave!B9506</f>
        <v>0</v>
      </c>
      <c r="E9940" s="32"/>
      <c r="F9940" s="53" t="n">
        <f aca="false">+prijave!E9506</f>
        <v>0</v>
      </c>
      <c r="S9940" s="34"/>
      <c r="T9940" s="47" t="n">
        <f aca="false">+prijave!C9506</f>
        <v>0</v>
      </c>
    </row>
    <row r="9941" customFormat="false" ht="15" hidden="true" customHeight="false" outlineLevel="0" collapsed="false">
      <c r="D9941" s="19" t="n">
        <f aca="false">+prijave!B9507</f>
        <v>0</v>
      </c>
      <c r="E9941" s="32"/>
      <c r="F9941" s="53" t="n">
        <f aca="false">+prijave!E9507</f>
        <v>0</v>
      </c>
      <c r="S9941" s="34"/>
      <c r="T9941" s="47" t="n">
        <f aca="false">+prijave!C9507</f>
        <v>0</v>
      </c>
    </row>
    <row r="9942" customFormat="false" ht="15" hidden="true" customHeight="false" outlineLevel="0" collapsed="false">
      <c r="D9942" s="19" t="n">
        <f aca="false">+prijave!B9508</f>
        <v>0</v>
      </c>
      <c r="E9942" s="32"/>
      <c r="F9942" s="53" t="n">
        <f aca="false">+prijave!E9508</f>
        <v>0</v>
      </c>
      <c r="S9942" s="34"/>
      <c r="T9942" s="47" t="n">
        <f aca="false">+prijave!C9508</f>
        <v>0</v>
      </c>
    </row>
    <row r="9943" customFormat="false" ht="15" hidden="true" customHeight="false" outlineLevel="0" collapsed="false">
      <c r="D9943" s="19" t="n">
        <f aca="false">+prijave!B9509</f>
        <v>0</v>
      </c>
      <c r="E9943" s="32"/>
      <c r="F9943" s="53" t="n">
        <f aca="false">+prijave!E9509</f>
        <v>0</v>
      </c>
      <c r="S9943" s="34"/>
      <c r="T9943" s="47" t="n">
        <f aca="false">+prijave!C9509</f>
        <v>0</v>
      </c>
    </row>
    <row r="9944" customFormat="false" ht="15" hidden="true" customHeight="false" outlineLevel="0" collapsed="false">
      <c r="D9944" s="19" t="n">
        <f aca="false">+prijave!B9510</f>
        <v>0</v>
      </c>
      <c r="E9944" s="32"/>
      <c r="F9944" s="53" t="n">
        <f aca="false">+prijave!E9510</f>
        <v>0</v>
      </c>
      <c r="S9944" s="34"/>
      <c r="T9944" s="47" t="n">
        <f aca="false">+prijave!C9510</f>
        <v>0</v>
      </c>
    </row>
    <row r="9945" customFormat="false" ht="15" hidden="true" customHeight="false" outlineLevel="0" collapsed="false">
      <c r="D9945" s="19" t="n">
        <f aca="false">+prijave!B9511</f>
        <v>0</v>
      </c>
      <c r="E9945" s="32"/>
      <c r="F9945" s="53" t="n">
        <f aca="false">+prijave!E9511</f>
        <v>0</v>
      </c>
      <c r="S9945" s="34"/>
      <c r="T9945" s="47" t="n">
        <f aca="false">+prijave!C9511</f>
        <v>0</v>
      </c>
    </row>
    <row r="9946" customFormat="false" ht="15" hidden="true" customHeight="false" outlineLevel="0" collapsed="false">
      <c r="D9946" s="19" t="n">
        <f aca="false">+prijave!B9512</f>
        <v>0</v>
      </c>
      <c r="E9946" s="32"/>
      <c r="F9946" s="53" t="n">
        <f aca="false">+prijave!E9512</f>
        <v>0</v>
      </c>
      <c r="S9946" s="34"/>
      <c r="T9946" s="47" t="n">
        <f aca="false">+prijave!C9512</f>
        <v>0</v>
      </c>
    </row>
    <row r="9947" customFormat="false" ht="15" hidden="true" customHeight="false" outlineLevel="0" collapsed="false">
      <c r="D9947" s="19" t="n">
        <f aca="false">+prijave!B9513</f>
        <v>0</v>
      </c>
      <c r="E9947" s="32"/>
      <c r="F9947" s="53" t="n">
        <f aca="false">+prijave!E9513</f>
        <v>0</v>
      </c>
      <c r="S9947" s="34"/>
      <c r="T9947" s="47" t="n">
        <f aca="false">+prijave!C9513</f>
        <v>0</v>
      </c>
    </row>
    <row r="9948" customFormat="false" ht="15" hidden="true" customHeight="false" outlineLevel="0" collapsed="false">
      <c r="D9948" s="19" t="n">
        <f aca="false">+prijave!B9514</f>
        <v>0</v>
      </c>
      <c r="E9948" s="32"/>
      <c r="F9948" s="53" t="n">
        <f aca="false">+prijave!E9514</f>
        <v>0</v>
      </c>
      <c r="S9948" s="34"/>
      <c r="T9948" s="47" t="n">
        <f aca="false">+prijave!C9514</f>
        <v>0</v>
      </c>
    </row>
    <row r="9949" customFormat="false" ht="15" hidden="true" customHeight="false" outlineLevel="0" collapsed="false">
      <c r="D9949" s="19" t="n">
        <f aca="false">+prijave!B9515</f>
        <v>0</v>
      </c>
      <c r="E9949" s="32"/>
      <c r="F9949" s="53" t="n">
        <f aca="false">+prijave!E9515</f>
        <v>0</v>
      </c>
      <c r="S9949" s="34"/>
      <c r="T9949" s="47" t="n">
        <f aca="false">+prijave!C9515</f>
        <v>0</v>
      </c>
    </row>
    <row r="9950" customFormat="false" ht="15" hidden="true" customHeight="false" outlineLevel="0" collapsed="false">
      <c r="D9950" s="19" t="n">
        <f aca="false">+prijave!B9516</f>
        <v>0</v>
      </c>
      <c r="E9950" s="32"/>
      <c r="F9950" s="53" t="n">
        <f aca="false">+prijave!E9516</f>
        <v>0</v>
      </c>
      <c r="S9950" s="34"/>
      <c r="T9950" s="47" t="n">
        <f aca="false">+prijave!C9516</f>
        <v>0</v>
      </c>
    </row>
    <row r="9951" customFormat="false" ht="15" hidden="true" customHeight="false" outlineLevel="0" collapsed="false">
      <c r="D9951" s="19" t="n">
        <f aca="false">+prijave!B9517</f>
        <v>0</v>
      </c>
      <c r="E9951" s="32"/>
      <c r="F9951" s="53" t="n">
        <f aca="false">+prijave!E9517</f>
        <v>0</v>
      </c>
      <c r="S9951" s="34"/>
      <c r="T9951" s="47" t="n">
        <f aca="false">+prijave!C9517</f>
        <v>0</v>
      </c>
    </row>
    <row r="9952" customFormat="false" ht="15" hidden="true" customHeight="false" outlineLevel="0" collapsed="false">
      <c r="D9952" s="19" t="n">
        <f aca="false">+prijave!B9518</f>
        <v>0</v>
      </c>
      <c r="E9952" s="32"/>
      <c r="F9952" s="53" t="n">
        <f aca="false">+prijave!E9518</f>
        <v>0</v>
      </c>
      <c r="S9952" s="34"/>
      <c r="T9952" s="47" t="n">
        <f aca="false">+prijave!C9518</f>
        <v>0</v>
      </c>
    </row>
    <row r="9953" customFormat="false" ht="15" hidden="true" customHeight="false" outlineLevel="0" collapsed="false">
      <c r="D9953" s="19" t="n">
        <f aca="false">+prijave!B9519</f>
        <v>0</v>
      </c>
      <c r="E9953" s="32"/>
      <c r="F9953" s="53" t="n">
        <f aca="false">+prijave!E9519</f>
        <v>0</v>
      </c>
      <c r="S9953" s="34"/>
      <c r="T9953" s="47" t="n">
        <f aca="false">+prijave!C9519</f>
        <v>0</v>
      </c>
    </row>
    <row r="9954" customFormat="false" ht="15" hidden="true" customHeight="false" outlineLevel="0" collapsed="false">
      <c r="D9954" s="19" t="n">
        <f aca="false">+prijave!B9520</f>
        <v>0</v>
      </c>
      <c r="E9954" s="32"/>
      <c r="F9954" s="53" t="n">
        <f aca="false">+prijave!E9520</f>
        <v>0</v>
      </c>
      <c r="S9954" s="34"/>
      <c r="T9954" s="47" t="n">
        <f aca="false">+prijave!C9520</f>
        <v>0</v>
      </c>
    </row>
    <row r="9955" customFormat="false" ht="15" hidden="true" customHeight="false" outlineLevel="0" collapsed="false">
      <c r="D9955" s="19" t="n">
        <f aca="false">+prijave!B9521</f>
        <v>0</v>
      </c>
      <c r="E9955" s="32"/>
      <c r="F9955" s="53" t="n">
        <f aca="false">+prijave!E9521</f>
        <v>0</v>
      </c>
      <c r="S9955" s="34"/>
      <c r="T9955" s="47" t="n">
        <f aca="false">+prijave!C9521</f>
        <v>0</v>
      </c>
    </row>
    <row r="9956" customFormat="false" ht="15" hidden="true" customHeight="false" outlineLevel="0" collapsed="false">
      <c r="D9956" s="19" t="n">
        <f aca="false">+prijave!B9522</f>
        <v>0</v>
      </c>
      <c r="E9956" s="32"/>
      <c r="F9956" s="53" t="n">
        <f aca="false">+prijave!E9522</f>
        <v>0</v>
      </c>
      <c r="S9956" s="34"/>
      <c r="T9956" s="47" t="n">
        <f aca="false">+prijave!C9522</f>
        <v>0</v>
      </c>
    </row>
    <row r="9957" customFormat="false" ht="15" hidden="true" customHeight="false" outlineLevel="0" collapsed="false">
      <c r="D9957" s="19" t="n">
        <f aca="false">+prijave!B9523</f>
        <v>0</v>
      </c>
      <c r="E9957" s="32"/>
      <c r="F9957" s="53" t="n">
        <f aca="false">+prijave!E9523</f>
        <v>0</v>
      </c>
      <c r="S9957" s="34"/>
      <c r="T9957" s="47" t="n">
        <f aca="false">+prijave!C9523</f>
        <v>0</v>
      </c>
    </row>
    <row r="9958" customFormat="false" ht="15" hidden="true" customHeight="false" outlineLevel="0" collapsed="false">
      <c r="D9958" s="19" t="n">
        <f aca="false">+prijave!B9524</f>
        <v>0</v>
      </c>
      <c r="E9958" s="32"/>
      <c r="F9958" s="53" t="n">
        <f aca="false">+prijave!E9524</f>
        <v>0</v>
      </c>
      <c r="S9958" s="34"/>
      <c r="T9958" s="47" t="n">
        <f aca="false">+prijave!C9524</f>
        <v>0</v>
      </c>
    </row>
    <row r="9959" customFormat="false" ht="15" hidden="true" customHeight="false" outlineLevel="0" collapsed="false">
      <c r="D9959" s="19" t="n">
        <f aca="false">+prijave!B9525</f>
        <v>0</v>
      </c>
      <c r="E9959" s="32"/>
      <c r="F9959" s="53" t="n">
        <f aca="false">+prijave!E9525</f>
        <v>0</v>
      </c>
      <c r="S9959" s="34"/>
      <c r="T9959" s="47" t="n">
        <f aca="false">+prijave!C9525</f>
        <v>0</v>
      </c>
    </row>
    <row r="9960" customFormat="false" ht="15" hidden="true" customHeight="false" outlineLevel="0" collapsed="false">
      <c r="D9960" s="19" t="n">
        <f aca="false">+prijave!B9526</f>
        <v>0</v>
      </c>
      <c r="E9960" s="32"/>
      <c r="F9960" s="53" t="n">
        <f aca="false">+prijave!E9526</f>
        <v>0</v>
      </c>
      <c r="S9960" s="34"/>
      <c r="T9960" s="47" t="n">
        <f aca="false">+prijave!C9526</f>
        <v>0</v>
      </c>
    </row>
    <row r="9961" customFormat="false" ht="15" hidden="true" customHeight="false" outlineLevel="0" collapsed="false">
      <c r="D9961" s="19" t="n">
        <f aca="false">+prijave!B9527</f>
        <v>0</v>
      </c>
      <c r="E9961" s="32"/>
      <c r="F9961" s="53" t="n">
        <f aca="false">+prijave!E9527</f>
        <v>0</v>
      </c>
      <c r="S9961" s="34"/>
      <c r="T9961" s="47" t="n">
        <f aca="false">+prijave!C9527</f>
        <v>0</v>
      </c>
    </row>
    <row r="9962" customFormat="false" ht="15" hidden="true" customHeight="false" outlineLevel="0" collapsed="false">
      <c r="D9962" s="19" t="n">
        <f aca="false">+prijave!B9528</f>
        <v>0</v>
      </c>
      <c r="E9962" s="32"/>
      <c r="F9962" s="53" t="n">
        <f aca="false">+prijave!E9528</f>
        <v>0</v>
      </c>
      <c r="S9962" s="34"/>
      <c r="T9962" s="47" t="n">
        <f aca="false">+prijave!C9528</f>
        <v>0</v>
      </c>
    </row>
    <row r="9963" customFormat="false" ht="15" hidden="true" customHeight="false" outlineLevel="0" collapsed="false">
      <c r="D9963" s="19" t="n">
        <f aca="false">+prijave!B9529</f>
        <v>0</v>
      </c>
      <c r="E9963" s="32"/>
      <c r="F9963" s="53" t="n">
        <f aca="false">+prijave!E9529</f>
        <v>0</v>
      </c>
      <c r="S9963" s="34"/>
      <c r="T9963" s="47" t="n">
        <f aca="false">+prijave!C9529</f>
        <v>0</v>
      </c>
    </row>
    <row r="9964" customFormat="false" ht="15" hidden="true" customHeight="false" outlineLevel="0" collapsed="false">
      <c r="D9964" s="19" t="n">
        <f aca="false">+prijave!B9530</f>
        <v>0</v>
      </c>
      <c r="E9964" s="32"/>
      <c r="F9964" s="53" t="n">
        <f aca="false">+prijave!E9530</f>
        <v>0</v>
      </c>
      <c r="S9964" s="34"/>
      <c r="T9964" s="47" t="n">
        <f aca="false">+prijave!C9530</f>
        <v>0</v>
      </c>
    </row>
    <row r="9965" customFormat="false" ht="15" hidden="true" customHeight="false" outlineLevel="0" collapsed="false">
      <c r="D9965" s="19" t="n">
        <f aca="false">+prijave!B9531</f>
        <v>0</v>
      </c>
      <c r="E9965" s="32"/>
      <c r="F9965" s="53" t="n">
        <f aca="false">+prijave!E9531</f>
        <v>0</v>
      </c>
      <c r="S9965" s="34"/>
      <c r="T9965" s="47" t="n">
        <f aca="false">+prijave!C9531</f>
        <v>0</v>
      </c>
    </row>
    <row r="9966" customFormat="false" ht="15" hidden="true" customHeight="false" outlineLevel="0" collapsed="false">
      <c r="D9966" s="19" t="n">
        <f aca="false">+prijave!B9532</f>
        <v>0</v>
      </c>
      <c r="E9966" s="32"/>
      <c r="F9966" s="53" t="n">
        <f aca="false">+prijave!E9532</f>
        <v>0</v>
      </c>
      <c r="S9966" s="34"/>
      <c r="T9966" s="47" t="n">
        <f aca="false">+prijave!C9532</f>
        <v>0</v>
      </c>
    </row>
    <row r="9967" customFormat="false" ht="15" hidden="true" customHeight="false" outlineLevel="0" collapsed="false">
      <c r="D9967" s="19" t="n">
        <f aca="false">+prijave!B9533</f>
        <v>0</v>
      </c>
      <c r="E9967" s="32"/>
      <c r="F9967" s="53" t="n">
        <f aca="false">+prijave!E9533</f>
        <v>0</v>
      </c>
      <c r="S9967" s="34"/>
      <c r="T9967" s="47" t="n">
        <f aca="false">+prijave!C9533</f>
        <v>0</v>
      </c>
    </row>
    <row r="9968" customFormat="false" ht="15" hidden="true" customHeight="false" outlineLevel="0" collapsed="false">
      <c r="D9968" s="19" t="n">
        <f aca="false">+prijave!B9534</f>
        <v>0</v>
      </c>
      <c r="E9968" s="32"/>
      <c r="F9968" s="53" t="n">
        <f aca="false">+prijave!E9534</f>
        <v>0</v>
      </c>
      <c r="S9968" s="34"/>
      <c r="T9968" s="47" t="n">
        <f aca="false">+prijave!C9534</f>
        <v>0</v>
      </c>
    </row>
    <row r="9969" customFormat="false" ht="15" hidden="true" customHeight="false" outlineLevel="0" collapsed="false">
      <c r="D9969" s="19" t="n">
        <f aca="false">+prijave!B9535</f>
        <v>0</v>
      </c>
      <c r="E9969" s="32"/>
      <c r="F9969" s="53" t="n">
        <f aca="false">+prijave!E9535</f>
        <v>0</v>
      </c>
      <c r="S9969" s="34"/>
      <c r="T9969" s="47" t="n">
        <f aca="false">+prijave!C9535</f>
        <v>0</v>
      </c>
    </row>
    <row r="9970" customFormat="false" ht="15" hidden="true" customHeight="false" outlineLevel="0" collapsed="false">
      <c r="D9970" s="19" t="n">
        <f aca="false">+prijave!B9536</f>
        <v>0</v>
      </c>
      <c r="E9970" s="32"/>
      <c r="F9970" s="53" t="n">
        <f aca="false">+prijave!E9536</f>
        <v>0</v>
      </c>
      <c r="S9970" s="34"/>
      <c r="T9970" s="47" t="n">
        <f aca="false">+prijave!C9536</f>
        <v>0</v>
      </c>
    </row>
    <row r="9971" customFormat="false" ht="15" hidden="true" customHeight="false" outlineLevel="0" collapsed="false">
      <c r="D9971" s="19" t="n">
        <f aca="false">+prijave!B9537</f>
        <v>0</v>
      </c>
      <c r="E9971" s="32"/>
      <c r="F9971" s="53" t="n">
        <f aca="false">+prijave!E9537</f>
        <v>0</v>
      </c>
      <c r="S9971" s="34"/>
      <c r="T9971" s="47" t="n">
        <f aca="false">+prijave!C9537</f>
        <v>0</v>
      </c>
    </row>
    <row r="9972" customFormat="false" ht="15" hidden="true" customHeight="false" outlineLevel="0" collapsed="false">
      <c r="D9972" s="19" t="n">
        <f aca="false">+prijave!B9538</f>
        <v>0</v>
      </c>
      <c r="E9972" s="32"/>
      <c r="F9972" s="53" t="n">
        <f aca="false">+prijave!E9538</f>
        <v>0</v>
      </c>
      <c r="S9972" s="34"/>
      <c r="T9972" s="47" t="n">
        <f aca="false">+prijave!C9538</f>
        <v>0</v>
      </c>
    </row>
    <row r="9973" customFormat="false" ht="15" hidden="true" customHeight="false" outlineLevel="0" collapsed="false">
      <c r="D9973" s="19" t="n">
        <f aca="false">+prijave!B9539</f>
        <v>0</v>
      </c>
      <c r="E9973" s="32"/>
      <c r="F9973" s="53" t="n">
        <f aca="false">+prijave!E9539</f>
        <v>0</v>
      </c>
      <c r="S9973" s="34"/>
      <c r="T9973" s="47" t="n">
        <f aca="false">+prijave!C9539</f>
        <v>0</v>
      </c>
    </row>
    <row r="9974" customFormat="false" ht="15" hidden="true" customHeight="false" outlineLevel="0" collapsed="false">
      <c r="D9974" s="19" t="n">
        <f aca="false">+prijave!B9540</f>
        <v>0</v>
      </c>
      <c r="E9974" s="32"/>
      <c r="F9974" s="53" t="n">
        <f aca="false">+prijave!E9540</f>
        <v>0</v>
      </c>
      <c r="S9974" s="34"/>
      <c r="T9974" s="47" t="n">
        <f aca="false">+prijave!C9540</f>
        <v>0</v>
      </c>
    </row>
    <row r="9975" customFormat="false" ht="15" hidden="true" customHeight="false" outlineLevel="0" collapsed="false">
      <c r="D9975" s="19" t="n">
        <f aca="false">+prijave!B9541</f>
        <v>0</v>
      </c>
      <c r="E9975" s="32"/>
      <c r="F9975" s="53" t="n">
        <f aca="false">+prijave!E9541</f>
        <v>0</v>
      </c>
      <c r="S9975" s="34"/>
      <c r="T9975" s="47" t="n">
        <f aca="false">+prijave!C9541</f>
        <v>0</v>
      </c>
    </row>
    <row r="9976" customFormat="false" ht="15" hidden="true" customHeight="false" outlineLevel="0" collapsed="false">
      <c r="D9976" s="19" t="n">
        <f aca="false">+prijave!B9542</f>
        <v>0</v>
      </c>
      <c r="E9976" s="32"/>
      <c r="F9976" s="53" t="n">
        <f aca="false">+prijave!E9542</f>
        <v>0</v>
      </c>
      <c r="S9976" s="34"/>
      <c r="T9976" s="47" t="n">
        <f aca="false">+prijave!C9542</f>
        <v>0</v>
      </c>
    </row>
    <row r="9977" customFormat="false" ht="15" hidden="true" customHeight="false" outlineLevel="0" collapsed="false">
      <c r="D9977" s="19" t="n">
        <f aca="false">+prijave!B9543</f>
        <v>0</v>
      </c>
      <c r="E9977" s="32"/>
      <c r="F9977" s="53" t="n">
        <f aca="false">+prijave!E9543</f>
        <v>0</v>
      </c>
      <c r="S9977" s="34"/>
      <c r="T9977" s="47" t="n">
        <f aca="false">+prijave!C9543</f>
        <v>0</v>
      </c>
    </row>
    <row r="9978" customFormat="false" ht="15" hidden="true" customHeight="false" outlineLevel="0" collapsed="false">
      <c r="D9978" s="19" t="n">
        <f aca="false">+prijave!B9544</f>
        <v>0</v>
      </c>
      <c r="E9978" s="32"/>
      <c r="F9978" s="53" t="n">
        <f aca="false">+prijave!E9544</f>
        <v>0</v>
      </c>
      <c r="S9978" s="34"/>
      <c r="T9978" s="47" t="n">
        <f aca="false">+prijave!C9544</f>
        <v>0</v>
      </c>
    </row>
    <row r="9979" customFormat="false" ht="15" hidden="true" customHeight="false" outlineLevel="0" collapsed="false">
      <c r="D9979" s="19" t="n">
        <f aca="false">+prijave!B9545</f>
        <v>0</v>
      </c>
      <c r="E9979" s="32"/>
      <c r="F9979" s="53" t="n">
        <f aca="false">+prijave!E9545</f>
        <v>0</v>
      </c>
      <c r="S9979" s="34"/>
      <c r="T9979" s="47" t="n">
        <f aca="false">+prijave!C9545</f>
        <v>0</v>
      </c>
    </row>
    <row r="9980" customFormat="false" ht="15" hidden="true" customHeight="false" outlineLevel="0" collapsed="false">
      <c r="D9980" s="19" t="n">
        <f aca="false">+prijave!B9546</f>
        <v>0</v>
      </c>
      <c r="E9980" s="32"/>
      <c r="F9980" s="53" t="n">
        <f aca="false">+prijave!E9546</f>
        <v>0</v>
      </c>
      <c r="S9980" s="34"/>
      <c r="T9980" s="47" t="n">
        <f aca="false">+prijave!C9546</f>
        <v>0</v>
      </c>
    </row>
    <row r="9981" customFormat="false" ht="15" hidden="true" customHeight="false" outlineLevel="0" collapsed="false">
      <c r="D9981" s="19" t="n">
        <f aca="false">+prijave!B9547</f>
        <v>0</v>
      </c>
      <c r="E9981" s="32"/>
      <c r="F9981" s="53" t="n">
        <f aca="false">+prijave!E9547</f>
        <v>0</v>
      </c>
      <c r="S9981" s="34"/>
      <c r="T9981" s="47" t="n">
        <f aca="false">+prijave!C9547</f>
        <v>0</v>
      </c>
    </row>
    <row r="9982" customFormat="false" ht="15" hidden="true" customHeight="false" outlineLevel="0" collapsed="false">
      <c r="D9982" s="19" t="n">
        <f aca="false">+prijave!B9548</f>
        <v>0</v>
      </c>
      <c r="E9982" s="32"/>
      <c r="F9982" s="53" t="n">
        <f aca="false">+prijave!E9548</f>
        <v>0</v>
      </c>
      <c r="S9982" s="34"/>
      <c r="T9982" s="47" t="n">
        <f aca="false">+prijave!C9548</f>
        <v>0</v>
      </c>
    </row>
    <row r="9983" customFormat="false" ht="15" hidden="true" customHeight="false" outlineLevel="0" collapsed="false">
      <c r="D9983" s="19" t="n">
        <f aca="false">+prijave!B9549</f>
        <v>0</v>
      </c>
      <c r="E9983" s="32"/>
      <c r="F9983" s="53" t="n">
        <f aca="false">+prijave!E9549</f>
        <v>0</v>
      </c>
      <c r="S9983" s="34"/>
      <c r="T9983" s="47" t="n">
        <f aca="false">+prijave!C9549</f>
        <v>0</v>
      </c>
    </row>
    <row r="9984" customFormat="false" ht="15" hidden="true" customHeight="false" outlineLevel="0" collapsed="false">
      <c r="D9984" s="19" t="n">
        <f aca="false">+prijave!B9550</f>
        <v>0</v>
      </c>
      <c r="E9984" s="32"/>
      <c r="F9984" s="53" t="n">
        <f aca="false">+prijave!E9550</f>
        <v>0</v>
      </c>
      <c r="S9984" s="34"/>
      <c r="T9984" s="47" t="n">
        <f aca="false">+prijave!C9550</f>
        <v>0</v>
      </c>
    </row>
    <row r="9985" customFormat="false" ht="15" hidden="true" customHeight="false" outlineLevel="0" collapsed="false">
      <c r="D9985" s="19" t="n">
        <f aca="false">+prijave!B9551</f>
        <v>0</v>
      </c>
      <c r="E9985" s="32"/>
      <c r="F9985" s="53" t="n">
        <f aca="false">+prijave!E9551</f>
        <v>0</v>
      </c>
      <c r="S9985" s="34"/>
      <c r="T9985" s="47" t="n">
        <f aca="false">+prijave!C9551</f>
        <v>0</v>
      </c>
    </row>
    <row r="9986" customFormat="false" ht="15" hidden="true" customHeight="false" outlineLevel="0" collapsed="false">
      <c r="D9986" s="19" t="n">
        <f aca="false">+prijave!B9552</f>
        <v>0</v>
      </c>
      <c r="E9986" s="32"/>
      <c r="F9986" s="53" t="n">
        <f aca="false">+prijave!E9552</f>
        <v>0</v>
      </c>
      <c r="S9986" s="34"/>
      <c r="T9986" s="47" t="n">
        <f aca="false">+prijave!C9552</f>
        <v>0</v>
      </c>
    </row>
    <row r="9987" customFormat="false" ht="15" hidden="true" customHeight="false" outlineLevel="0" collapsed="false">
      <c r="D9987" s="19" t="n">
        <f aca="false">+prijave!B9553</f>
        <v>0</v>
      </c>
      <c r="E9987" s="32"/>
      <c r="F9987" s="53" t="n">
        <f aca="false">+prijave!E9553</f>
        <v>0</v>
      </c>
      <c r="S9987" s="34"/>
      <c r="T9987" s="47" t="n">
        <f aca="false">+prijave!C9553</f>
        <v>0</v>
      </c>
    </row>
    <row r="9988" customFormat="false" ht="15" hidden="true" customHeight="false" outlineLevel="0" collapsed="false">
      <c r="D9988" s="19" t="n">
        <f aca="false">+prijave!B9554</f>
        <v>0</v>
      </c>
      <c r="E9988" s="32"/>
      <c r="F9988" s="53" t="n">
        <f aca="false">+prijave!E9554</f>
        <v>0</v>
      </c>
      <c r="S9988" s="34"/>
      <c r="T9988" s="47" t="n">
        <f aca="false">+prijave!C9554</f>
        <v>0</v>
      </c>
    </row>
    <row r="9989" customFormat="false" ht="15" hidden="true" customHeight="false" outlineLevel="0" collapsed="false">
      <c r="D9989" s="19" t="n">
        <f aca="false">+prijave!B9555</f>
        <v>0</v>
      </c>
      <c r="E9989" s="32"/>
      <c r="F9989" s="53" t="n">
        <f aca="false">+prijave!E9555</f>
        <v>0</v>
      </c>
      <c r="S9989" s="34"/>
      <c r="T9989" s="47" t="n">
        <f aca="false">+prijave!C9555</f>
        <v>0</v>
      </c>
    </row>
    <row r="9990" customFormat="false" ht="15" hidden="true" customHeight="false" outlineLevel="0" collapsed="false">
      <c r="D9990" s="19" t="n">
        <f aca="false">+prijave!B9556</f>
        <v>0</v>
      </c>
      <c r="E9990" s="32"/>
      <c r="F9990" s="53" t="n">
        <f aca="false">+prijave!E9556</f>
        <v>0</v>
      </c>
      <c r="S9990" s="34"/>
      <c r="T9990" s="47" t="n">
        <f aca="false">+prijave!C9556</f>
        <v>0</v>
      </c>
    </row>
    <row r="9991" customFormat="false" ht="15" hidden="true" customHeight="false" outlineLevel="0" collapsed="false">
      <c r="D9991" s="19" t="n">
        <f aca="false">+prijave!B9557</f>
        <v>0</v>
      </c>
      <c r="E9991" s="32"/>
      <c r="F9991" s="53" t="n">
        <f aca="false">+prijave!E9557</f>
        <v>0</v>
      </c>
      <c r="S9991" s="34"/>
      <c r="T9991" s="47" t="n">
        <f aca="false">+prijave!C9557</f>
        <v>0</v>
      </c>
    </row>
    <row r="9992" customFormat="false" ht="15" hidden="true" customHeight="false" outlineLevel="0" collapsed="false">
      <c r="D9992" s="19" t="n">
        <f aca="false">+prijave!B9558</f>
        <v>0</v>
      </c>
      <c r="E9992" s="32"/>
      <c r="F9992" s="53" t="n">
        <f aca="false">+prijave!E9558</f>
        <v>0</v>
      </c>
      <c r="S9992" s="34"/>
      <c r="T9992" s="47" t="n">
        <f aca="false">+prijave!C9558</f>
        <v>0</v>
      </c>
    </row>
    <row r="9993" customFormat="false" ht="15" hidden="true" customHeight="false" outlineLevel="0" collapsed="false">
      <c r="D9993" s="19" t="n">
        <f aca="false">+prijave!B9559</f>
        <v>0</v>
      </c>
      <c r="E9993" s="32"/>
      <c r="F9993" s="53" t="n">
        <f aca="false">+prijave!E9559</f>
        <v>0</v>
      </c>
      <c r="S9993" s="34"/>
      <c r="T9993" s="47" t="n">
        <f aca="false">+prijave!C9559</f>
        <v>0</v>
      </c>
    </row>
    <row r="9994" customFormat="false" ht="15" hidden="true" customHeight="false" outlineLevel="0" collapsed="false">
      <c r="D9994" s="19" t="n">
        <f aca="false">+prijave!B9560</f>
        <v>0</v>
      </c>
      <c r="E9994" s="32"/>
      <c r="F9994" s="53" t="n">
        <f aca="false">+prijave!E9560</f>
        <v>0</v>
      </c>
      <c r="S9994" s="34"/>
      <c r="T9994" s="47" t="n">
        <f aca="false">+prijave!C9560</f>
        <v>0</v>
      </c>
    </row>
    <row r="9995" customFormat="false" ht="15" hidden="true" customHeight="false" outlineLevel="0" collapsed="false">
      <c r="D9995" s="19" t="n">
        <f aca="false">+prijave!B9561</f>
        <v>0</v>
      </c>
      <c r="E9995" s="32"/>
      <c r="F9995" s="53" t="n">
        <f aca="false">+prijave!E9561</f>
        <v>0</v>
      </c>
      <c r="S9995" s="34"/>
      <c r="T9995" s="47" t="n">
        <f aca="false">+prijave!C9561</f>
        <v>0</v>
      </c>
    </row>
    <row r="9996" customFormat="false" ht="15" hidden="true" customHeight="false" outlineLevel="0" collapsed="false">
      <c r="D9996" s="19" t="n">
        <f aca="false">+prijave!B9562</f>
        <v>0</v>
      </c>
      <c r="E9996" s="32"/>
      <c r="F9996" s="53" t="n">
        <f aca="false">+prijave!E9562</f>
        <v>0</v>
      </c>
      <c r="S9996" s="34"/>
      <c r="T9996" s="47" t="n">
        <f aca="false">+prijave!C9562</f>
        <v>0</v>
      </c>
    </row>
    <row r="9997" customFormat="false" ht="15" hidden="true" customHeight="false" outlineLevel="0" collapsed="false">
      <c r="D9997" s="19" t="n">
        <f aca="false">+prijave!B9563</f>
        <v>0</v>
      </c>
      <c r="E9997" s="32"/>
      <c r="F9997" s="53" t="n">
        <f aca="false">+prijave!E9563</f>
        <v>0</v>
      </c>
      <c r="S9997" s="34"/>
      <c r="T9997" s="47" t="n">
        <f aca="false">+prijave!C9563</f>
        <v>0</v>
      </c>
    </row>
    <row r="9998" customFormat="false" ht="15" hidden="true" customHeight="false" outlineLevel="0" collapsed="false">
      <c r="D9998" s="19" t="n">
        <f aca="false">+prijave!B9564</f>
        <v>0</v>
      </c>
      <c r="E9998" s="32"/>
      <c r="F9998" s="53" t="n">
        <f aca="false">+prijave!E9564</f>
        <v>0</v>
      </c>
      <c r="S9998" s="34"/>
      <c r="T9998" s="47" t="n">
        <f aca="false">+prijave!C9564</f>
        <v>0</v>
      </c>
    </row>
    <row r="9999" customFormat="false" ht="15" hidden="true" customHeight="false" outlineLevel="0" collapsed="false">
      <c r="D9999" s="19" t="n">
        <f aca="false">+prijave!B9565</f>
        <v>0</v>
      </c>
      <c r="E9999" s="32"/>
      <c r="F9999" s="53" t="n">
        <f aca="false">+prijave!E9565</f>
        <v>0</v>
      </c>
      <c r="S9999" s="34"/>
      <c r="T9999" s="47" t="n">
        <f aca="false">+prijave!C9565</f>
        <v>0</v>
      </c>
    </row>
    <row r="10000" customFormat="false" ht="15" hidden="true" customHeight="false" outlineLevel="0" collapsed="false">
      <c r="D10000" s="19" t="n">
        <f aca="false">+prijave!B9566</f>
        <v>0</v>
      </c>
      <c r="E10000" s="32"/>
      <c r="F10000" s="53" t="n">
        <f aca="false">+prijave!E9566</f>
        <v>0</v>
      </c>
      <c r="S10000" s="34"/>
      <c r="T10000" s="47" t="n">
        <f aca="false">+prijave!C9566</f>
        <v>0</v>
      </c>
    </row>
    <row r="10001" customFormat="false" ht="15" hidden="true" customHeight="false" outlineLevel="0" collapsed="false">
      <c r="D10001" s="19" t="n">
        <f aca="false">+prijave!B9567</f>
        <v>0</v>
      </c>
      <c r="E10001" s="32"/>
      <c r="F10001" s="53" t="n">
        <f aca="false">+prijave!E9567</f>
        <v>0</v>
      </c>
      <c r="S10001" s="34"/>
      <c r="T10001" s="47" t="n">
        <f aca="false">+prijave!C9567</f>
        <v>0</v>
      </c>
    </row>
    <row r="10002" customFormat="false" ht="15" hidden="true" customHeight="false" outlineLevel="0" collapsed="false">
      <c r="D10002" s="19" t="n">
        <f aca="false">+prijave!B9568</f>
        <v>0</v>
      </c>
      <c r="E10002" s="32"/>
      <c r="F10002" s="53" t="n">
        <f aca="false">+prijave!E9568</f>
        <v>0</v>
      </c>
      <c r="S10002" s="34"/>
      <c r="T10002" s="47" t="n">
        <f aca="false">+prijave!C9568</f>
        <v>0</v>
      </c>
    </row>
    <row r="10003" customFormat="false" ht="15" hidden="true" customHeight="false" outlineLevel="0" collapsed="false">
      <c r="D10003" s="19" t="n">
        <f aca="false">+prijave!B9569</f>
        <v>0</v>
      </c>
      <c r="E10003" s="32"/>
      <c r="F10003" s="53" t="n">
        <f aca="false">+prijave!E9569</f>
        <v>0</v>
      </c>
      <c r="S10003" s="34"/>
      <c r="T10003" s="47" t="n">
        <f aca="false">+prijave!C9569</f>
        <v>0</v>
      </c>
    </row>
    <row r="10004" customFormat="false" ht="15" hidden="true" customHeight="false" outlineLevel="0" collapsed="false">
      <c r="D10004" s="19" t="n">
        <f aca="false">+prijave!B9570</f>
        <v>0</v>
      </c>
      <c r="E10004" s="32"/>
      <c r="F10004" s="53" t="n">
        <f aca="false">+prijave!E9570</f>
        <v>0</v>
      </c>
      <c r="S10004" s="34"/>
      <c r="T10004" s="47" t="n">
        <f aca="false">+prijave!C9570</f>
        <v>0</v>
      </c>
    </row>
    <row r="10005" customFormat="false" ht="15" hidden="true" customHeight="false" outlineLevel="0" collapsed="false">
      <c r="D10005" s="19" t="n">
        <f aca="false">+prijave!B9571</f>
        <v>0</v>
      </c>
      <c r="E10005" s="32"/>
      <c r="F10005" s="53" t="n">
        <f aca="false">+prijave!E9571</f>
        <v>0</v>
      </c>
      <c r="S10005" s="34"/>
      <c r="T10005" s="47" t="n">
        <f aca="false">+prijave!C9571</f>
        <v>0</v>
      </c>
    </row>
    <row r="10006" customFormat="false" ht="15" hidden="true" customHeight="false" outlineLevel="0" collapsed="false">
      <c r="D10006" s="19" t="n">
        <f aca="false">+prijave!B9572</f>
        <v>0</v>
      </c>
      <c r="E10006" s="32"/>
      <c r="F10006" s="53" t="n">
        <f aca="false">+prijave!E9572</f>
        <v>0</v>
      </c>
      <c r="S10006" s="34"/>
      <c r="T10006" s="47" t="n">
        <f aca="false">+prijave!C9572</f>
        <v>0</v>
      </c>
    </row>
    <row r="10007" customFormat="false" ht="15" hidden="true" customHeight="false" outlineLevel="0" collapsed="false">
      <c r="D10007" s="19" t="n">
        <f aca="false">+prijave!B9573</f>
        <v>0</v>
      </c>
      <c r="E10007" s="32"/>
      <c r="F10007" s="53" t="n">
        <f aca="false">+prijave!E9573</f>
        <v>0</v>
      </c>
      <c r="S10007" s="34"/>
      <c r="T10007" s="47" t="n">
        <f aca="false">+prijave!C9573</f>
        <v>0</v>
      </c>
    </row>
    <row r="10008" customFormat="false" ht="15" hidden="true" customHeight="false" outlineLevel="0" collapsed="false">
      <c r="D10008" s="19" t="n">
        <f aca="false">+prijave!B9574</f>
        <v>0</v>
      </c>
      <c r="E10008" s="32"/>
      <c r="F10008" s="53" t="n">
        <f aca="false">+prijave!E9574</f>
        <v>0</v>
      </c>
      <c r="S10008" s="34"/>
      <c r="T10008" s="47" t="n">
        <f aca="false">+prijave!C9574</f>
        <v>0</v>
      </c>
    </row>
    <row r="10009" customFormat="false" ht="15" hidden="true" customHeight="false" outlineLevel="0" collapsed="false">
      <c r="D10009" s="19" t="n">
        <f aca="false">+prijave!B9575</f>
        <v>0</v>
      </c>
      <c r="E10009" s="32"/>
      <c r="F10009" s="53" t="n">
        <f aca="false">+prijave!E9575</f>
        <v>0</v>
      </c>
      <c r="S10009" s="34"/>
      <c r="T10009" s="47" t="n">
        <f aca="false">+prijave!C9575</f>
        <v>0</v>
      </c>
    </row>
    <row r="10010" customFormat="false" ht="15" hidden="true" customHeight="false" outlineLevel="0" collapsed="false">
      <c r="D10010" s="19" t="n">
        <f aca="false">+prijave!B9576</f>
        <v>0</v>
      </c>
      <c r="E10010" s="32"/>
      <c r="F10010" s="53" t="n">
        <f aca="false">+prijave!E9576</f>
        <v>0</v>
      </c>
      <c r="S10010" s="34"/>
      <c r="T10010" s="47" t="n">
        <f aca="false">+prijave!C9576</f>
        <v>0</v>
      </c>
    </row>
    <row r="10011" customFormat="false" ht="15" hidden="true" customHeight="false" outlineLevel="0" collapsed="false">
      <c r="D10011" s="19" t="n">
        <f aca="false">+prijave!B9577</f>
        <v>0</v>
      </c>
      <c r="E10011" s="32"/>
      <c r="F10011" s="53" t="n">
        <f aca="false">+prijave!E9577</f>
        <v>0</v>
      </c>
      <c r="S10011" s="34"/>
      <c r="T10011" s="47" t="n">
        <f aca="false">+prijave!C9577</f>
        <v>0</v>
      </c>
    </row>
    <row r="10012" customFormat="false" ht="15" hidden="true" customHeight="false" outlineLevel="0" collapsed="false">
      <c r="D10012" s="19" t="n">
        <f aca="false">+prijave!B9578</f>
        <v>0</v>
      </c>
      <c r="E10012" s="32"/>
      <c r="F10012" s="53" t="n">
        <f aca="false">+prijave!E9578</f>
        <v>0</v>
      </c>
      <c r="S10012" s="34"/>
      <c r="T10012" s="47" t="n">
        <f aca="false">+prijave!C9578</f>
        <v>0</v>
      </c>
    </row>
    <row r="10013" customFormat="false" ht="15" hidden="true" customHeight="false" outlineLevel="0" collapsed="false">
      <c r="D10013" s="19" t="n">
        <f aca="false">+prijave!B9579</f>
        <v>0</v>
      </c>
      <c r="E10013" s="32"/>
      <c r="F10013" s="53" t="n">
        <f aca="false">+prijave!E9579</f>
        <v>0</v>
      </c>
      <c r="S10013" s="34"/>
      <c r="T10013" s="47" t="n">
        <f aca="false">+prijave!C9579</f>
        <v>0</v>
      </c>
    </row>
    <row r="10014" customFormat="false" ht="15" hidden="true" customHeight="false" outlineLevel="0" collapsed="false">
      <c r="D10014" s="19" t="n">
        <f aca="false">+prijave!B9580</f>
        <v>0</v>
      </c>
      <c r="E10014" s="32"/>
      <c r="F10014" s="53" t="n">
        <f aca="false">+prijave!E9580</f>
        <v>0</v>
      </c>
      <c r="S10014" s="34"/>
      <c r="T10014" s="47" t="n">
        <f aca="false">+prijave!C9580</f>
        <v>0</v>
      </c>
    </row>
    <row r="10015" customFormat="false" ht="15" hidden="true" customHeight="false" outlineLevel="0" collapsed="false">
      <c r="D10015" s="19" t="n">
        <f aca="false">+prijave!B9581</f>
        <v>0</v>
      </c>
      <c r="E10015" s="32"/>
      <c r="F10015" s="53" t="n">
        <f aca="false">+prijave!E9581</f>
        <v>0</v>
      </c>
      <c r="S10015" s="34"/>
      <c r="T10015" s="47" t="n">
        <f aca="false">+prijave!C9581</f>
        <v>0</v>
      </c>
    </row>
    <row r="10016" customFormat="false" ht="15" hidden="true" customHeight="false" outlineLevel="0" collapsed="false">
      <c r="D10016" s="19" t="n">
        <f aca="false">+prijave!B9582</f>
        <v>0</v>
      </c>
      <c r="E10016" s="32"/>
      <c r="F10016" s="53" t="n">
        <f aca="false">+prijave!E9582</f>
        <v>0</v>
      </c>
      <c r="S10016" s="34"/>
      <c r="T10016" s="47" t="n">
        <f aca="false">+prijave!C9582</f>
        <v>0</v>
      </c>
    </row>
    <row r="10017" customFormat="false" ht="15" hidden="true" customHeight="false" outlineLevel="0" collapsed="false">
      <c r="D10017" s="19" t="n">
        <f aca="false">+prijave!B9583</f>
        <v>0</v>
      </c>
      <c r="E10017" s="32"/>
      <c r="F10017" s="53" t="n">
        <f aca="false">+prijave!E9583</f>
        <v>0</v>
      </c>
      <c r="S10017" s="34"/>
      <c r="T10017" s="47" t="n">
        <f aca="false">+prijave!C9583</f>
        <v>0</v>
      </c>
    </row>
    <row r="10018" customFormat="false" ht="15" hidden="true" customHeight="false" outlineLevel="0" collapsed="false">
      <c r="D10018" s="19" t="n">
        <f aca="false">+prijave!B9584</f>
        <v>0</v>
      </c>
      <c r="E10018" s="32"/>
      <c r="F10018" s="53" t="n">
        <f aca="false">+prijave!E9584</f>
        <v>0</v>
      </c>
      <c r="S10018" s="34"/>
      <c r="T10018" s="47" t="n">
        <f aca="false">+prijave!C9584</f>
        <v>0</v>
      </c>
    </row>
    <row r="10019" customFormat="false" ht="15" hidden="true" customHeight="false" outlineLevel="0" collapsed="false">
      <c r="D10019" s="19" t="n">
        <f aca="false">+prijave!B9585</f>
        <v>0</v>
      </c>
      <c r="E10019" s="32"/>
      <c r="F10019" s="53" t="n">
        <f aca="false">+prijave!E9585</f>
        <v>0</v>
      </c>
      <c r="S10019" s="34"/>
      <c r="T10019" s="47" t="n">
        <f aca="false">+prijave!C9585</f>
        <v>0</v>
      </c>
    </row>
    <row r="10020" customFormat="false" ht="15" hidden="true" customHeight="false" outlineLevel="0" collapsed="false">
      <c r="D10020" s="19" t="n">
        <f aca="false">+prijave!B9586</f>
        <v>0</v>
      </c>
      <c r="E10020" s="32"/>
      <c r="F10020" s="53" t="n">
        <f aca="false">+prijave!E9586</f>
        <v>0</v>
      </c>
      <c r="S10020" s="34"/>
      <c r="T10020" s="47" t="n">
        <f aca="false">+prijave!C9586</f>
        <v>0</v>
      </c>
    </row>
    <row r="10021" customFormat="false" ht="15" hidden="true" customHeight="false" outlineLevel="0" collapsed="false">
      <c r="D10021" s="19" t="n">
        <f aca="false">+prijave!B9587</f>
        <v>0</v>
      </c>
      <c r="E10021" s="32"/>
      <c r="F10021" s="53" t="n">
        <f aca="false">+prijave!E9587</f>
        <v>0</v>
      </c>
      <c r="S10021" s="34"/>
      <c r="T10021" s="47" t="n">
        <f aca="false">+prijave!C9587</f>
        <v>0</v>
      </c>
    </row>
    <row r="10022" customFormat="false" ht="15" hidden="true" customHeight="false" outlineLevel="0" collapsed="false">
      <c r="D10022" s="19" t="n">
        <f aca="false">+prijave!B9588</f>
        <v>0</v>
      </c>
      <c r="E10022" s="32"/>
      <c r="F10022" s="53" t="n">
        <f aca="false">+prijave!E9588</f>
        <v>0</v>
      </c>
      <c r="S10022" s="34"/>
      <c r="T10022" s="47" t="n">
        <f aca="false">+prijave!C9588</f>
        <v>0</v>
      </c>
    </row>
    <row r="10023" customFormat="false" ht="15" hidden="true" customHeight="false" outlineLevel="0" collapsed="false">
      <c r="D10023" s="19" t="n">
        <f aca="false">+prijave!B9589</f>
        <v>0</v>
      </c>
      <c r="E10023" s="32"/>
      <c r="F10023" s="53" t="n">
        <f aca="false">+prijave!E9589</f>
        <v>0</v>
      </c>
      <c r="S10023" s="34"/>
      <c r="T10023" s="47" t="n">
        <f aca="false">+prijave!C9589</f>
        <v>0</v>
      </c>
    </row>
    <row r="10024" customFormat="false" ht="15" hidden="true" customHeight="false" outlineLevel="0" collapsed="false">
      <c r="D10024" s="19" t="n">
        <f aca="false">+prijave!B9590</f>
        <v>0</v>
      </c>
      <c r="E10024" s="32"/>
      <c r="F10024" s="53" t="n">
        <f aca="false">+prijave!E9590</f>
        <v>0</v>
      </c>
      <c r="S10024" s="34"/>
      <c r="T10024" s="47" t="n">
        <f aca="false">+prijave!C9590</f>
        <v>0</v>
      </c>
    </row>
    <row r="10025" customFormat="false" ht="15" hidden="true" customHeight="false" outlineLevel="0" collapsed="false">
      <c r="D10025" s="19" t="n">
        <f aca="false">+prijave!B9591</f>
        <v>0</v>
      </c>
      <c r="E10025" s="32"/>
      <c r="F10025" s="53" t="n">
        <f aca="false">+prijave!E9591</f>
        <v>0</v>
      </c>
      <c r="S10025" s="34"/>
      <c r="T10025" s="47" t="n">
        <f aca="false">+prijave!C9591</f>
        <v>0</v>
      </c>
    </row>
    <row r="10026" customFormat="false" ht="15" hidden="true" customHeight="false" outlineLevel="0" collapsed="false">
      <c r="D10026" s="19" t="n">
        <f aca="false">+prijave!B9592</f>
        <v>0</v>
      </c>
      <c r="E10026" s="32"/>
      <c r="F10026" s="53" t="n">
        <f aca="false">+prijave!E9592</f>
        <v>0</v>
      </c>
      <c r="S10026" s="34"/>
      <c r="T10026" s="47" t="n">
        <f aca="false">+prijave!C9592</f>
        <v>0</v>
      </c>
    </row>
    <row r="10027" customFormat="false" ht="15" hidden="true" customHeight="false" outlineLevel="0" collapsed="false">
      <c r="D10027" s="19" t="n">
        <f aca="false">+prijave!B9593</f>
        <v>0</v>
      </c>
      <c r="E10027" s="32"/>
      <c r="F10027" s="53" t="n">
        <f aca="false">+prijave!E9593</f>
        <v>0</v>
      </c>
      <c r="S10027" s="34"/>
      <c r="T10027" s="47" t="n">
        <f aca="false">+prijave!C9593</f>
        <v>0</v>
      </c>
    </row>
    <row r="10028" customFormat="false" ht="15" hidden="true" customHeight="false" outlineLevel="0" collapsed="false">
      <c r="D10028" s="19" t="n">
        <f aca="false">+prijave!B9594</f>
        <v>0</v>
      </c>
      <c r="E10028" s="32"/>
      <c r="F10028" s="53" t="n">
        <f aca="false">+prijave!E9594</f>
        <v>0</v>
      </c>
      <c r="S10028" s="34"/>
      <c r="T10028" s="47" t="n">
        <f aca="false">+prijave!C9594</f>
        <v>0</v>
      </c>
    </row>
    <row r="10029" customFormat="false" ht="15" hidden="true" customHeight="false" outlineLevel="0" collapsed="false">
      <c r="D10029" s="19" t="n">
        <f aca="false">+prijave!B9595</f>
        <v>0</v>
      </c>
      <c r="E10029" s="32"/>
      <c r="F10029" s="53" t="n">
        <f aca="false">+prijave!E9595</f>
        <v>0</v>
      </c>
      <c r="S10029" s="34"/>
      <c r="T10029" s="47" t="n">
        <f aca="false">+prijave!C9595</f>
        <v>0</v>
      </c>
    </row>
    <row r="10030" customFormat="false" ht="15" hidden="true" customHeight="false" outlineLevel="0" collapsed="false">
      <c r="D10030" s="19" t="n">
        <f aca="false">+prijave!B9596</f>
        <v>0</v>
      </c>
      <c r="E10030" s="32"/>
      <c r="F10030" s="53" t="n">
        <f aca="false">+prijave!E9596</f>
        <v>0</v>
      </c>
      <c r="S10030" s="34"/>
      <c r="T10030" s="47" t="n">
        <f aca="false">+prijave!C9596</f>
        <v>0</v>
      </c>
    </row>
    <row r="10031" customFormat="false" ht="15" hidden="true" customHeight="false" outlineLevel="0" collapsed="false">
      <c r="D10031" s="19" t="n">
        <f aca="false">+prijave!B9597</f>
        <v>0</v>
      </c>
      <c r="E10031" s="32"/>
      <c r="F10031" s="53" t="n">
        <f aca="false">+prijave!E9597</f>
        <v>0</v>
      </c>
      <c r="S10031" s="34"/>
      <c r="T10031" s="47" t="n">
        <f aca="false">+prijave!C9597</f>
        <v>0</v>
      </c>
    </row>
    <row r="10032" customFormat="false" ht="15" hidden="true" customHeight="false" outlineLevel="0" collapsed="false">
      <c r="D10032" s="19" t="n">
        <f aca="false">+prijave!B9598</f>
        <v>0</v>
      </c>
      <c r="E10032" s="32"/>
      <c r="F10032" s="53" t="n">
        <f aca="false">+prijave!E9598</f>
        <v>0</v>
      </c>
      <c r="S10032" s="34"/>
      <c r="T10032" s="47" t="n">
        <f aca="false">+prijave!C9598</f>
        <v>0</v>
      </c>
    </row>
    <row r="10033" customFormat="false" ht="15" hidden="true" customHeight="false" outlineLevel="0" collapsed="false">
      <c r="D10033" s="19" t="n">
        <f aca="false">+prijave!B9599</f>
        <v>0</v>
      </c>
      <c r="E10033" s="32"/>
      <c r="F10033" s="53" t="n">
        <f aca="false">+prijave!E9599</f>
        <v>0</v>
      </c>
      <c r="S10033" s="34"/>
      <c r="T10033" s="47" t="n">
        <f aca="false">+prijave!C9599</f>
        <v>0</v>
      </c>
    </row>
    <row r="10034" customFormat="false" ht="15" hidden="true" customHeight="false" outlineLevel="0" collapsed="false">
      <c r="D10034" s="19" t="n">
        <f aca="false">+prijave!B9600</f>
        <v>0</v>
      </c>
      <c r="E10034" s="32"/>
      <c r="F10034" s="53" t="n">
        <f aca="false">+prijave!E9600</f>
        <v>0</v>
      </c>
      <c r="S10034" s="34"/>
      <c r="T10034" s="47" t="n">
        <f aca="false">+prijave!C9600</f>
        <v>0</v>
      </c>
    </row>
    <row r="10035" customFormat="false" ht="15" hidden="true" customHeight="false" outlineLevel="0" collapsed="false">
      <c r="D10035" s="19" t="n">
        <f aca="false">+prijave!B9601</f>
        <v>0</v>
      </c>
      <c r="E10035" s="32"/>
      <c r="F10035" s="53" t="n">
        <f aca="false">+prijave!E9601</f>
        <v>0</v>
      </c>
      <c r="S10035" s="34"/>
      <c r="T10035" s="47" t="n">
        <f aca="false">+prijave!C9601</f>
        <v>0</v>
      </c>
    </row>
    <row r="10036" customFormat="false" ht="15" hidden="true" customHeight="false" outlineLevel="0" collapsed="false">
      <c r="D10036" s="19" t="n">
        <f aca="false">+prijave!B9602</f>
        <v>0</v>
      </c>
      <c r="E10036" s="32"/>
      <c r="F10036" s="53" t="n">
        <f aca="false">+prijave!E9602</f>
        <v>0</v>
      </c>
      <c r="S10036" s="34"/>
      <c r="T10036" s="47" t="n">
        <f aca="false">+prijave!C9602</f>
        <v>0</v>
      </c>
    </row>
    <row r="10037" customFormat="false" ht="15" hidden="true" customHeight="false" outlineLevel="0" collapsed="false">
      <c r="D10037" s="19" t="n">
        <f aca="false">+prijave!B9603</f>
        <v>0</v>
      </c>
      <c r="E10037" s="32"/>
      <c r="F10037" s="53" t="n">
        <f aca="false">+prijave!E9603</f>
        <v>0</v>
      </c>
      <c r="S10037" s="34"/>
      <c r="T10037" s="47" t="n">
        <f aca="false">+prijave!C9603</f>
        <v>0</v>
      </c>
    </row>
    <row r="10038" customFormat="false" ht="15" hidden="true" customHeight="false" outlineLevel="0" collapsed="false">
      <c r="D10038" s="19" t="n">
        <f aca="false">+prijave!B9604</f>
        <v>0</v>
      </c>
      <c r="E10038" s="32"/>
      <c r="F10038" s="53" t="n">
        <f aca="false">+prijave!E9604</f>
        <v>0</v>
      </c>
      <c r="S10038" s="34"/>
      <c r="T10038" s="47" t="n">
        <f aca="false">+prijave!C9604</f>
        <v>0</v>
      </c>
    </row>
    <row r="10039" customFormat="false" ht="15" hidden="true" customHeight="false" outlineLevel="0" collapsed="false">
      <c r="D10039" s="19" t="n">
        <f aca="false">+prijave!B9605</f>
        <v>0</v>
      </c>
      <c r="E10039" s="32"/>
      <c r="F10039" s="53" t="n">
        <f aca="false">+prijave!E9605</f>
        <v>0</v>
      </c>
      <c r="S10039" s="34"/>
      <c r="T10039" s="47" t="n">
        <f aca="false">+prijave!C9605</f>
        <v>0</v>
      </c>
    </row>
    <row r="10040" customFormat="false" ht="15" hidden="true" customHeight="false" outlineLevel="0" collapsed="false">
      <c r="D10040" s="19" t="n">
        <f aca="false">+prijave!B9606</f>
        <v>0</v>
      </c>
      <c r="E10040" s="32"/>
      <c r="F10040" s="53" t="n">
        <f aca="false">+prijave!E9606</f>
        <v>0</v>
      </c>
      <c r="S10040" s="34"/>
      <c r="T10040" s="47" t="n">
        <f aca="false">+prijave!C9606</f>
        <v>0</v>
      </c>
    </row>
    <row r="10041" customFormat="false" ht="15" hidden="true" customHeight="false" outlineLevel="0" collapsed="false">
      <c r="D10041" s="19" t="n">
        <f aca="false">+prijave!B9607</f>
        <v>0</v>
      </c>
      <c r="E10041" s="32"/>
      <c r="F10041" s="53" t="n">
        <f aca="false">+prijave!E9607</f>
        <v>0</v>
      </c>
      <c r="S10041" s="34"/>
      <c r="T10041" s="47" t="n">
        <f aca="false">+prijave!C9607</f>
        <v>0</v>
      </c>
    </row>
    <row r="10042" customFormat="false" ht="15" hidden="true" customHeight="false" outlineLevel="0" collapsed="false">
      <c r="D10042" s="19" t="n">
        <f aca="false">+prijave!B9608</f>
        <v>0</v>
      </c>
      <c r="E10042" s="32"/>
      <c r="F10042" s="53" t="n">
        <f aca="false">+prijave!E9608</f>
        <v>0</v>
      </c>
      <c r="S10042" s="34"/>
      <c r="T10042" s="47" t="n">
        <f aca="false">+prijave!C9608</f>
        <v>0</v>
      </c>
    </row>
    <row r="10043" customFormat="false" ht="15" hidden="true" customHeight="false" outlineLevel="0" collapsed="false">
      <c r="D10043" s="19" t="n">
        <f aca="false">+prijave!B9609</f>
        <v>0</v>
      </c>
      <c r="E10043" s="32"/>
      <c r="F10043" s="53" t="n">
        <f aca="false">+prijave!E9609</f>
        <v>0</v>
      </c>
      <c r="S10043" s="34"/>
      <c r="T10043" s="47" t="n">
        <f aca="false">+prijave!C9609</f>
        <v>0</v>
      </c>
    </row>
    <row r="10044" customFormat="false" ht="15" hidden="true" customHeight="false" outlineLevel="0" collapsed="false">
      <c r="D10044" s="19" t="n">
        <f aca="false">+prijave!B9610</f>
        <v>0</v>
      </c>
      <c r="E10044" s="32"/>
      <c r="F10044" s="53" t="n">
        <f aca="false">+prijave!E9610</f>
        <v>0</v>
      </c>
      <c r="S10044" s="34"/>
      <c r="T10044" s="47" t="n">
        <f aca="false">+prijave!C9610</f>
        <v>0</v>
      </c>
    </row>
    <row r="10045" customFormat="false" ht="15" hidden="true" customHeight="false" outlineLevel="0" collapsed="false">
      <c r="D10045" s="19" t="n">
        <f aca="false">+prijave!B9611</f>
        <v>0</v>
      </c>
      <c r="E10045" s="32"/>
      <c r="F10045" s="53" t="n">
        <f aca="false">+prijave!E9611</f>
        <v>0</v>
      </c>
      <c r="S10045" s="34"/>
      <c r="T10045" s="47" t="n">
        <f aca="false">+prijave!C9611</f>
        <v>0</v>
      </c>
    </row>
    <row r="10046" customFormat="false" ht="15" hidden="true" customHeight="false" outlineLevel="0" collapsed="false">
      <c r="D10046" s="19" t="n">
        <f aca="false">+prijave!B9612</f>
        <v>0</v>
      </c>
      <c r="E10046" s="32"/>
      <c r="F10046" s="53" t="n">
        <f aca="false">+prijave!E9612</f>
        <v>0</v>
      </c>
      <c r="S10046" s="34"/>
      <c r="T10046" s="47" t="n">
        <f aca="false">+prijave!C9612</f>
        <v>0</v>
      </c>
    </row>
    <row r="10047" customFormat="false" ht="15" hidden="true" customHeight="false" outlineLevel="0" collapsed="false">
      <c r="D10047" s="19" t="n">
        <f aca="false">+prijave!B9613</f>
        <v>0</v>
      </c>
      <c r="E10047" s="32"/>
      <c r="F10047" s="53" t="n">
        <f aca="false">+prijave!E9613</f>
        <v>0</v>
      </c>
      <c r="S10047" s="34"/>
      <c r="T10047" s="47" t="n">
        <f aca="false">+prijave!C9613</f>
        <v>0</v>
      </c>
    </row>
    <row r="10048" customFormat="false" ht="15" hidden="true" customHeight="false" outlineLevel="0" collapsed="false">
      <c r="D10048" s="19" t="n">
        <f aca="false">+prijave!B9614</f>
        <v>0</v>
      </c>
      <c r="E10048" s="32"/>
      <c r="F10048" s="53" t="n">
        <f aca="false">+prijave!E9614</f>
        <v>0</v>
      </c>
      <c r="S10048" s="34"/>
      <c r="T10048" s="47" t="n">
        <f aca="false">+prijave!C9614</f>
        <v>0</v>
      </c>
    </row>
    <row r="10049" customFormat="false" ht="15" hidden="true" customHeight="false" outlineLevel="0" collapsed="false">
      <c r="D10049" s="19" t="n">
        <f aca="false">+prijave!B9615</f>
        <v>0</v>
      </c>
      <c r="E10049" s="32"/>
      <c r="F10049" s="53" t="n">
        <f aca="false">+prijave!E9615</f>
        <v>0</v>
      </c>
      <c r="S10049" s="34"/>
      <c r="T10049" s="47" t="n">
        <f aca="false">+prijave!C9615</f>
        <v>0</v>
      </c>
    </row>
    <row r="10050" customFormat="false" ht="15" hidden="true" customHeight="false" outlineLevel="0" collapsed="false">
      <c r="D10050" s="19" t="n">
        <f aca="false">+prijave!B9616</f>
        <v>0</v>
      </c>
      <c r="E10050" s="32"/>
      <c r="F10050" s="53" t="n">
        <f aca="false">+prijave!E9616</f>
        <v>0</v>
      </c>
      <c r="S10050" s="34"/>
      <c r="T10050" s="47" t="n">
        <f aca="false">+prijave!C9616</f>
        <v>0</v>
      </c>
    </row>
    <row r="10051" customFormat="false" ht="15" hidden="true" customHeight="false" outlineLevel="0" collapsed="false">
      <c r="D10051" s="19" t="n">
        <f aca="false">+prijave!B9617</f>
        <v>0</v>
      </c>
      <c r="E10051" s="32"/>
      <c r="F10051" s="53" t="n">
        <f aca="false">+prijave!E9617</f>
        <v>0</v>
      </c>
      <c r="S10051" s="34"/>
      <c r="T10051" s="47" t="n">
        <f aca="false">+prijave!C9617</f>
        <v>0</v>
      </c>
    </row>
    <row r="10052" customFormat="false" ht="15" hidden="true" customHeight="false" outlineLevel="0" collapsed="false">
      <c r="D10052" s="19" t="n">
        <f aca="false">+prijave!B9618</f>
        <v>0</v>
      </c>
      <c r="E10052" s="32"/>
      <c r="F10052" s="53" t="n">
        <f aca="false">+prijave!E9618</f>
        <v>0</v>
      </c>
      <c r="S10052" s="34"/>
      <c r="T10052" s="47" t="n">
        <f aca="false">+prijave!C9618</f>
        <v>0</v>
      </c>
    </row>
    <row r="10053" customFormat="false" ht="15" hidden="true" customHeight="false" outlineLevel="0" collapsed="false">
      <c r="D10053" s="19" t="n">
        <f aca="false">+prijave!B9619</f>
        <v>0</v>
      </c>
      <c r="E10053" s="32"/>
      <c r="F10053" s="53" t="n">
        <f aca="false">+prijave!E9619</f>
        <v>0</v>
      </c>
      <c r="S10053" s="34"/>
      <c r="T10053" s="47" t="n">
        <f aca="false">+prijave!C9619</f>
        <v>0</v>
      </c>
    </row>
    <row r="10054" customFormat="false" ht="15" hidden="true" customHeight="false" outlineLevel="0" collapsed="false">
      <c r="D10054" s="19" t="n">
        <f aca="false">+prijave!B9620</f>
        <v>0</v>
      </c>
      <c r="E10054" s="32"/>
      <c r="F10054" s="53" t="n">
        <f aca="false">+prijave!E9620</f>
        <v>0</v>
      </c>
      <c r="S10054" s="34"/>
      <c r="T10054" s="47" t="n">
        <f aca="false">+prijave!C9620</f>
        <v>0</v>
      </c>
    </row>
    <row r="10055" customFormat="false" ht="15" hidden="true" customHeight="false" outlineLevel="0" collapsed="false">
      <c r="D10055" s="19" t="n">
        <f aca="false">+prijave!B9621</f>
        <v>0</v>
      </c>
      <c r="E10055" s="32"/>
      <c r="F10055" s="53" t="n">
        <f aca="false">+prijave!E9621</f>
        <v>0</v>
      </c>
      <c r="S10055" s="34"/>
      <c r="T10055" s="47" t="n">
        <f aca="false">+prijave!C9621</f>
        <v>0</v>
      </c>
    </row>
    <row r="10056" customFormat="false" ht="15" hidden="true" customHeight="false" outlineLevel="0" collapsed="false">
      <c r="D10056" s="19" t="n">
        <f aca="false">+prijave!B9622</f>
        <v>0</v>
      </c>
      <c r="E10056" s="32"/>
      <c r="F10056" s="53" t="n">
        <f aca="false">+prijave!E9622</f>
        <v>0</v>
      </c>
      <c r="S10056" s="34"/>
      <c r="T10056" s="47" t="n">
        <f aca="false">+prijave!C9622</f>
        <v>0</v>
      </c>
    </row>
    <row r="10057" customFormat="false" ht="15" hidden="true" customHeight="false" outlineLevel="0" collapsed="false">
      <c r="D10057" s="19" t="n">
        <f aca="false">+prijave!B9623</f>
        <v>0</v>
      </c>
      <c r="E10057" s="32"/>
      <c r="F10057" s="53" t="n">
        <f aca="false">+prijave!E9623</f>
        <v>0</v>
      </c>
      <c r="S10057" s="34"/>
      <c r="T10057" s="47" t="n">
        <f aca="false">+prijave!C9623</f>
        <v>0</v>
      </c>
    </row>
    <row r="10058" customFormat="false" ht="15" hidden="true" customHeight="false" outlineLevel="0" collapsed="false">
      <c r="D10058" s="19" t="n">
        <f aca="false">+prijave!B9624</f>
        <v>0</v>
      </c>
      <c r="E10058" s="32"/>
      <c r="F10058" s="53" t="n">
        <f aca="false">+prijave!E9624</f>
        <v>0</v>
      </c>
      <c r="S10058" s="34"/>
      <c r="T10058" s="47" t="n">
        <f aca="false">+prijave!C9624</f>
        <v>0</v>
      </c>
    </row>
    <row r="10059" customFormat="false" ht="15" hidden="true" customHeight="false" outlineLevel="0" collapsed="false">
      <c r="D10059" s="19" t="n">
        <f aca="false">+prijave!B9625</f>
        <v>0</v>
      </c>
      <c r="E10059" s="32"/>
      <c r="F10059" s="53" t="n">
        <f aca="false">+prijave!E9625</f>
        <v>0</v>
      </c>
      <c r="S10059" s="34"/>
      <c r="T10059" s="47" t="n">
        <f aca="false">+prijave!C9625</f>
        <v>0</v>
      </c>
    </row>
    <row r="10060" customFormat="false" ht="15" hidden="true" customHeight="false" outlineLevel="0" collapsed="false">
      <c r="D10060" s="19" t="n">
        <f aca="false">+prijave!B9626</f>
        <v>0</v>
      </c>
      <c r="E10060" s="32"/>
      <c r="F10060" s="53" t="n">
        <f aca="false">+prijave!E9626</f>
        <v>0</v>
      </c>
      <c r="S10060" s="34"/>
      <c r="T10060" s="47" t="n">
        <f aca="false">+prijave!C9626</f>
        <v>0</v>
      </c>
    </row>
    <row r="10061" customFormat="false" ht="15" hidden="true" customHeight="false" outlineLevel="0" collapsed="false">
      <c r="D10061" s="19" t="n">
        <f aca="false">+prijave!B9627</f>
        <v>0</v>
      </c>
      <c r="E10061" s="32"/>
      <c r="F10061" s="53" t="n">
        <f aca="false">+prijave!E9627</f>
        <v>0</v>
      </c>
      <c r="S10061" s="34"/>
      <c r="T10061" s="47" t="n">
        <f aca="false">+prijave!C9627</f>
        <v>0</v>
      </c>
    </row>
    <row r="10062" customFormat="false" ht="15" hidden="true" customHeight="false" outlineLevel="0" collapsed="false">
      <c r="D10062" s="19" t="n">
        <f aca="false">+prijave!B9628</f>
        <v>0</v>
      </c>
      <c r="E10062" s="32"/>
      <c r="F10062" s="53" t="n">
        <f aca="false">+prijave!E9628</f>
        <v>0</v>
      </c>
      <c r="S10062" s="34"/>
      <c r="T10062" s="47" t="n">
        <f aca="false">+prijave!C9628</f>
        <v>0</v>
      </c>
    </row>
    <row r="10063" customFormat="false" ht="15" hidden="true" customHeight="false" outlineLevel="0" collapsed="false">
      <c r="D10063" s="19" t="n">
        <f aca="false">+prijave!B9629</f>
        <v>0</v>
      </c>
      <c r="E10063" s="32"/>
      <c r="F10063" s="53" t="n">
        <f aca="false">+prijave!E9629</f>
        <v>0</v>
      </c>
      <c r="S10063" s="34"/>
      <c r="T10063" s="47" t="n">
        <f aca="false">+prijave!C9629</f>
        <v>0</v>
      </c>
    </row>
    <row r="10064" customFormat="false" ht="15" hidden="true" customHeight="false" outlineLevel="0" collapsed="false">
      <c r="D10064" s="19" t="n">
        <f aca="false">+prijave!B9630</f>
        <v>0</v>
      </c>
      <c r="E10064" s="32"/>
      <c r="F10064" s="53" t="n">
        <f aca="false">+prijave!E9630</f>
        <v>0</v>
      </c>
      <c r="S10064" s="34"/>
      <c r="T10064" s="47" t="n">
        <f aca="false">+prijave!C9630</f>
        <v>0</v>
      </c>
    </row>
    <row r="10065" customFormat="false" ht="15" hidden="true" customHeight="false" outlineLevel="0" collapsed="false">
      <c r="D10065" s="19" t="n">
        <f aca="false">+prijave!B9631</f>
        <v>0</v>
      </c>
      <c r="E10065" s="32"/>
      <c r="F10065" s="53" t="n">
        <f aca="false">+prijave!E9631</f>
        <v>0</v>
      </c>
      <c r="S10065" s="34"/>
      <c r="T10065" s="47" t="n">
        <f aca="false">+prijave!C9631</f>
        <v>0</v>
      </c>
    </row>
    <row r="10066" customFormat="false" ht="15" hidden="true" customHeight="false" outlineLevel="0" collapsed="false">
      <c r="D10066" s="19" t="n">
        <f aca="false">+prijave!B9632</f>
        <v>0</v>
      </c>
      <c r="E10066" s="32"/>
      <c r="F10066" s="53" t="n">
        <f aca="false">+prijave!E9632</f>
        <v>0</v>
      </c>
      <c r="S10066" s="34"/>
      <c r="T10066" s="47" t="n">
        <f aca="false">+prijave!C9632</f>
        <v>0</v>
      </c>
    </row>
    <row r="10067" customFormat="false" ht="15" hidden="true" customHeight="false" outlineLevel="0" collapsed="false">
      <c r="D10067" s="19" t="n">
        <f aca="false">+prijave!B9633</f>
        <v>0</v>
      </c>
      <c r="E10067" s="32"/>
      <c r="F10067" s="53" t="n">
        <f aca="false">+prijave!E9633</f>
        <v>0</v>
      </c>
      <c r="S10067" s="34"/>
      <c r="T10067" s="47" t="n">
        <f aca="false">+prijave!C9633</f>
        <v>0</v>
      </c>
    </row>
    <row r="10068" customFormat="false" ht="15" hidden="true" customHeight="false" outlineLevel="0" collapsed="false">
      <c r="D10068" s="19" t="n">
        <f aca="false">+prijave!B9634</f>
        <v>0</v>
      </c>
      <c r="E10068" s="32"/>
      <c r="F10068" s="53" t="n">
        <f aca="false">+prijave!E9634</f>
        <v>0</v>
      </c>
      <c r="S10068" s="34"/>
      <c r="T10068" s="47" t="n">
        <f aca="false">+prijave!C9634</f>
        <v>0</v>
      </c>
    </row>
    <row r="10069" customFormat="false" ht="15" hidden="true" customHeight="false" outlineLevel="0" collapsed="false">
      <c r="D10069" s="19" t="n">
        <f aca="false">+prijave!B9635</f>
        <v>0</v>
      </c>
      <c r="E10069" s="32"/>
      <c r="F10069" s="53" t="n">
        <f aca="false">+prijave!E9635</f>
        <v>0</v>
      </c>
      <c r="S10069" s="34"/>
      <c r="T10069" s="47" t="n">
        <f aca="false">+prijave!C9635</f>
        <v>0</v>
      </c>
    </row>
    <row r="10070" customFormat="false" ht="15" hidden="true" customHeight="false" outlineLevel="0" collapsed="false">
      <c r="D10070" s="19" t="n">
        <f aca="false">+prijave!B9636</f>
        <v>0</v>
      </c>
      <c r="E10070" s="32"/>
      <c r="F10070" s="53" t="n">
        <f aca="false">+prijave!E9636</f>
        <v>0</v>
      </c>
      <c r="S10070" s="34"/>
      <c r="T10070" s="47" t="n">
        <f aca="false">+prijave!C9636</f>
        <v>0</v>
      </c>
    </row>
    <row r="10071" customFormat="false" ht="15" hidden="true" customHeight="false" outlineLevel="0" collapsed="false">
      <c r="D10071" s="19" t="n">
        <f aca="false">+prijave!B9637</f>
        <v>0</v>
      </c>
      <c r="E10071" s="32"/>
      <c r="F10071" s="53" t="n">
        <f aca="false">+prijave!E9637</f>
        <v>0</v>
      </c>
      <c r="S10071" s="34"/>
      <c r="T10071" s="47" t="n">
        <f aca="false">+prijave!C9637</f>
        <v>0</v>
      </c>
    </row>
    <row r="10072" customFormat="false" ht="15" hidden="true" customHeight="false" outlineLevel="0" collapsed="false">
      <c r="D10072" s="19" t="n">
        <f aca="false">+prijave!B9638</f>
        <v>0</v>
      </c>
      <c r="E10072" s="32"/>
      <c r="F10072" s="53" t="n">
        <f aca="false">+prijave!E9638</f>
        <v>0</v>
      </c>
      <c r="S10072" s="34"/>
      <c r="T10072" s="47" t="n">
        <f aca="false">+prijave!C9638</f>
        <v>0</v>
      </c>
    </row>
    <row r="10073" customFormat="false" ht="15" hidden="true" customHeight="false" outlineLevel="0" collapsed="false">
      <c r="D10073" s="19" t="n">
        <f aca="false">+prijave!B9639</f>
        <v>0</v>
      </c>
      <c r="E10073" s="32"/>
      <c r="F10073" s="53" t="n">
        <f aca="false">+prijave!E9639</f>
        <v>0</v>
      </c>
      <c r="S10073" s="34"/>
      <c r="T10073" s="47" t="n">
        <f aca="false">+prijave!C9639</f>
        <v>0</v>
      </c>
    </row>
    <row r="10074" customFormat="false" ht="15" hidden="true" customHeight="false" outlineLevel="0" collapsed="false">
      <c r="D10074" s="19" t="n">
        <f aca="false">+prijave!B9640</f>
        <v>0</v>
      </c>
      <c r="E10074" s="32"/>
      <c r="F10074" s="53" t="n">
        <f aca="false">+prijave!E9640</f>
        <v>0</v>
      </c>
      <c r="S10074" s="34"/>
      <c r="T10074" s="47" t="n">
        <f aca="false">+prijave!C9640</f>
        <v>0</v>
      </c>
    </row>
    <row r="10075" customFormat="false" ht="15" hidden="true" customHeight="false" outlineLevel="0" collapsed="false">
      <c r="D10075" s="19" t="n">
        <f aca="false">+prijave!B9641</f>
        <v>0</v>
      </c>
      <c r="E10075" s="32"/>
      <c r="F10075" s="53" t="n">
        <f aca="false">+prijave!E9641</f>
        <v>0</v>
      </c>
      <c r="S10075" s="34"/>
      <c r="T10075" s="47" t="n">
        <f aca="false">+prijave!C9641</f>
        <v>0</v>
      </c>
    </row>
    <row r="10076" customFormat="false" ht="15" hidden="true" customHeight="false" outlineLevel="0" collapsed="false">
      <c r="D10076" s="19" t="n">
        <f aca="false">+prijave!B9642</f>
        <v>0</v>
      </c>
      <c r="E10076" s="32"/>
      <c r="F10076" s="53" t="n">
        <f aca="false">+prijave!E9642</f>
        <v>0</v>
      </c>
      <c r="S10076" s="34"/>
      <c r="T10076" s="47" t="n">
        <f aca="false">+prijave!C9642</f>
        <v>0</v>
      </c>
    </row>
    <row r="10077" customFormat="false" ht="15" hidden="true" customHeight="false" outlineLevel="0" collapsed="false">
      <c r="D10077" s="19" t="n">
        <f aca="false">+prijave!B9643</f>
        <v>0</v>
      </c>
      <c r="E10077" s="32"/>
      <c r="F10077" s="53" t="n">
        <f aca="false">+prijave!E9643</f>
        <v>0</v>
      </c>
      <c r="S10077" s="34"/>
      <c r="T10077" s="47" t="n">
        <f aca="false">+prijave!C9643</f>
        <v>0</v>
      </c>
    </row>
    <row r="10078" customFormat="false" ht="15" hidden="true" customHeight="false" outlineLevel="0" collapsed="false">
      <c r="D10078" s="19" t="n">
        <f aca="false">+prijave!B9644</f>
        <v>0</v>
      </c>
      <c r="E10078" s="32"/>
      <c r="F10078" s="53" t="n">
        <f aca="false">+prijave!E9644</f>
        <v>0</v>
      </c>
      <c r="S10078" s="34"/>
      <c r="T10078" s="47" t="n">
        <f aca="false">+prijave!C9644</f>
        <v>0</v>
      </c>
    </row>
    <row r="10079" customFormat="false" ht="15" hidden="true" customHeight="false" outlineLevel="0" collapsed="false">
      <c r="D10079" s="19" t="n">
        <f aca="false">+prijave!B9645</f>
        <v>0</v>
      </c>
      <c r="E10079" s="32"/>
      <c r="F10079" s="53" t="n">
        <f aca="false">+prijave!E9645</f>
        <v>0</v>
      </c>
      <c r="S10079" s="34"/>
      <c r="T10079" s="47" t="n">
        <f aca="false">+prijave!C9645</f>
        <v>0</v>
      </c>
    </row>
    <row r="10080" customFormat="false" ht="15" hidden="true" customHeight="false" outlineLevel="0" collapsed="false">
      <c r="D10080" s="19" t="n">
        <f aca="false">+prijave!B9646</f>
        <v>0</v>
      </c>
      <c r="E10080" s="32"/>
      <c r="F10080" s="53" t="n">
        <f aca="false">+prijave!E9646</f>
        <v>0</v>
      </c>
      <c r="S10080" s="34"/>
      <c r="T10080" s="47" t="n">
        <f aca="false">+prijave!C9646</f>
        <v>0</v>
      </c>
    </row>
    <row r="10081" customFormat="false" ht="15" hidden="true" customHeight="false" outlineLevel="0" collapsed="false">
      <c r="D10081" s="19" t="n">
        <f aca="false">+prijave!B9647</f>
        <v>0</v>
      </c>
      <c r="E10081" s="32"/>
      <c r="F10081" s="53" t="n">
        <f aca="false">+prijave!E9647</f>
        <v>0</v>
      </c>
      <c r="S10081" s="34"/>
      <c r="T10081" s="47" t="n">
        <f aca="false">+prijave!C9647</f>
        <v>0</v>
      </c>
    </row>
    <row r="10082" customFormat="false" ht="15" hidden="true" customHeight="false" outlineLevel="0" collapsed="false">
      <c r="D10082" s="19" t="n">
        <f aca="false">+prijave!B9648</f>
        <v>0</v>
      </c>
      <c r="E10082" s="32"/>
      <c r="F10082" s="53" t="n">
        <f aca="false">+prijave!E9648</f>
        <v>0</v>
      </c>
      <c r="S10082" s="34"/>
      <c r="T10082" s="47" t="n">
        <f aca="false">+prijave!C9648</f>
        <v>0</v>
      </c>
    </row>
    <row r="10083" customFormat="false" ht="15" hidden="true" customHeight="false" outlineLevel="0" collapsed="false">
      <c r="D10083" s="19" t="n">
        <f aca="false">+prijave!B9649</f>
        <v>0</v>
      </c>
      <c r="E10083" s="32"/>
      <c r="F10083" s="53" t="n">
        <f aca="false">+prijave!E9649</f>
        <v>0</v>
      </c>
      <c r="S10083" s="34"/>
      <c r="T10083" s="47" t="n">
        <f aca="false">+prijave!C9649</f>
        <v>0</v>
      </c>
    </row>
    <row r="10084" customFormat="false" ht="15" hidden="true" customHeight="false" outlineLevel="0" collapsed="false">
      <c r="D10084" s="19" t="n">
        <f aca="false">+prijave!B9650</f>
        <v>0</v>
      </c>
      <c r="E10084" s="32"/>
      <c r="F10084" s="53" t="n">
        <f aca="false">+prijave!E9650</f>
        <v>0</v>
      </c>
      <c r="S10084" s="34"/>
      <c r="T10084" s="47" t="n">
        <f aca="false">+prijave!C9650</f>
        <v>0</v>
      </c>
    </row>
    <row r="10085" customFormat="false" ht="15" hidden="true" customHeight="false" outlineLevel="0" collapsed="false">
      <c r="D10085" s="19" t="n">
        <f aca="false">+prijave!B9651</f>
        <v>0</v>
      </c>
      <c r="E10085" s="32"/>
      <c r="F10085" s="53" t="n">
        <f aca="false">+prijave!E9651</f>
        <v>0</v>
      </c>
      <c r="S10085" s="34"/>
      <c r="T10085" s="47" t="n">
        <f aca="false">+prijave!C9651</f>
        <v>0</v>
      </c>
    </row>
    <row r="10086" customFormat="false" ht="15" hidden="true" customHeight="false" outlineLevel="0" collapsed="false">
      <c r="D10086" s="19" t="n">
        <f aca="false">+prijave!B9652</f>
        <v>0</v>
      </c>
      <c r="E10086" s="32"/>
      <c r="F10086" s="53" t="n">
        <f aca="false">+prijave!E9652</f>
        <v>0</v>
      </c>
      <c r="S10086" s="34"/>
      <c r="T10086" s="47" t="n">
        <f aca="false">+prijave!C9652</f>
        <v>0</v>
      </c>
    </row>
    <row r="10087" customFormat="false" ht="15" hidden="true" customHeight="false" outlineLevel="0" collapsed="false">
      <c r="D10087" s="19" t="n">
        <f aca="false">+prijave!B9653</f>
        <v>0</v>
      </c>
      <c r="E10087" s="32"/>
      <c r="F10087" s="53" t="n">
        <f aca="false">+prijave!E9653</f>
        <v>0</v>
      </c>
      <c r="S10087" s="34"/>
      <c r="T10087" s="47" t="n">
        <f aca="false">+prijave!C9653</f>
        <v>0</v>
      </c>
    </row>
    <row r="10088" customFormat="false" ht="15" hidden="true" customHeight="false" outlineLevel="0" collapsed="false">
      <c r="D10088" s="19" t="n">
        <f aca="false">+prijave!B9654</f>
        <v>0</v>
      </c>
      <c r="E10088" s="32"/>
      <c r="F10088" s="53" t="n">
        <f aca="false">+prijave!E9654</f>
        <v>0</v>
      </c>
      <c r="S10088" s="34"/>
      <c r="T10088" s="47" t="n">
        <f aca="false">+prijave!C9654</f>
        <v>0</v>
      </c>
    </row>
    <row r="10089" customFormat="false" ht="15" hidden="true" customHeight="false" outlineLevel="0" collapsed="false">
      <c r="D10089" s="19" t="n">
        <f aca="false">+prijave!B9655</f>
        <v>0</v>
      </c>
      <c r="E10089" s="32"/>
      <c r="F10089" s="53" t="n">
        <f aca="false">+prijave!E9655</f>
        <v>0</v>
      </c>
      <c r="S10089" s="34"/>
      <c r="T10089" s="47" t="n">
        <f aca="false">+prijave!C9655</f>
        <v>0</v>
      </c>
    </row>
    <row r="10090" customFormat="false" ht="15" hidden="true" customHeight="false" outlineLevel="0" collapsed="false">
      <c r="D10090" s="19" t="n">
        <f aca="false">+prijave!B9656</f>
        <v>0</v>
      </c>
      <c r="E10090" s="32"/>
      <c r="F10090" s="53" t="n">
        <f aca="false">+prijave!E9656</f>
        <v>0</v>
      </c>
      <c r="S10090" s="34"/>
      <c r="T10090" s="47" t="n">
        <f aca="false">+prijave!C9656</f>
        <v>0</v>
      </c>
    </row>
    <row r="10091" customFormat="false" ht="15" hidden="true" customHeight="false" outlineLevel="0" collapsed="false">
      <c r="D10091" s="19" t="n">
        <f aca="false">+prijave!B9657</f>
        <v>0</v>
      </c>
      <c r="E10091" s="32"/>
      <c r="F10091" s="53" t="n">
        <f aca="false">+prijave!E9657</f>
        <v>0</v>
      </c>
      <c r="S10091" s="34"/>
      <c r="T10091" s="47" t="n">
        <f aca="false">+prijave!C9657</f>
        <v>0</v>
      </c>
    </row>
    <row r="10092" customFormat="false" ht="15" hidden="true" customHeight="false" outlineLevel="0" collapsed="false">
      <c r="D10092" s="19" t="n">
        <f aca="false">+prijave!B9658</f>
        <v>0</v>
      </c>
      <c r="E10092" s="32"/>
      <c r="F10092" s="53" t="n">
        <f aca="false">+prijave!E9658</f>
        <v>0</v>
      </c>
      <c r="S10092" s="34"/>
      <c r="T10092" s="47" t="n">
        <f aca="false">+prijave!C9658</f>
        <v>0</v>
      </c>
    </row>
    <row r="10093" customFormat="false" ht="15" hidden="true" customHeight="false" outlineLevel="0" collapsed="false">
      <c r="D10093" s="19" t="n">
        <f aca="false">+prijave!B9659</f>
        <v>0</v>
      </c>
      <c r="E10093" s="32"/>
      <c r="F10093" s="53" t="n">
        <f aca="false">+prijave!E9659</f>
        <v>0</v>
      </c>
      <c r="S10093" s="34"/>
      <c r="T10093" s="47" t="n">
        <f aca="false">+prijave!C9659</f>
        <v>0</v>
      </c>
    </row>
    <row r="10094" customFormat="false" ht="15" hidden="true" customHeight="false" outlineLevel="0" collapsed="false">
      <c r="D10094" s="19" t="n">
        <f aca="false">+prijave!B9660</f>
        <v>0</v>
      </c>
      <c r="E10094" s="32"/>
      <c r="F10094" s="53" t="n">
        <f aca="false">+prijave!E9660</f>
        <v>0</v>
      </c>
      <c r="S10094" s="34"/>
      <c r="T10094" s="47" t="n">
        <f aca="false">+prijave!C9660</f>
        <v>0</v>
      </c>
    </row>
    <row r="10095" customFormat="false" ht="15" hidden="true" customHeight="false" outlineLevel="0" collapsed="false">
      <c r="D10095" s="19" t="n">
        <f aca="false">+prijave!B9661</f>
        <v>0</v>
      </c>
      <c r="E10095" s="32"/>
      <c r="F10095" s="53" t="n">
        <f aca="false">+prijave!E9661</f>
        <v>0</v>
      </c>
      <c r="S10095" s="34"/>
      <c r="T10095" s="47" t="n">
        <f aca="false">+prijave!C9661</f>
        <v>0</v>
      </c>
    </row>
    <row r="10096" customFormat="false" ht="15" hidden="true" customHeight="false" outlineLevel="0" collapsed="false">
      <c r="D10096" s="19" t="n">
        <f aca="false">+prijave!B9662</f>
        <v>0</v>
      </c>
      <c r="E10096" s="32"/>
      <c r="F10096" s="53" t="n">
        <f aca="false">+prijave!E9662</f>
        <v>0</v>
      </c>
      <c r="S10096" s="34"/>
      <c r="T10096" s="47" t="n">
        <f aca="false">+prijave!C9662</f>
        <v>0</v>
      </c>
    </row>
    <row r="10097" customFormat="false" ht="15" hidden="true" customHeight="false" outlineLevel="0" collapsed="false">
      <c r="D10097" s="19" t="n">
        <f aca="false">+prijave!B9663</f>
        <v>0</v>
      </c>
      <c r="E10097" s="32"/>
      <c r="F10097" s="53" t="n">
        <f aca="false">+prijave!E9663</f>
        <v>0</v>
      </c>
      <c r="S10097" s="34"/>
      <c r="T10097" s="47" t="n">
        <f aca="false">+prijave!C9663</f>
        <v>0</v>
      </c>
    </row>
    <row r="10098" customFormat="false" ht="15" hidden="true" customHeight="false" outlineLevel="0" collapsed="false">
      <c r="D10098" s="19" t="n">
        <f aca="false">+prijave!B9664</f>
        <v>0</v>
      </c>
      <c r="E10098" s="32"/>
      <c r="F10098" s="53" t="n">
        <f aca="false">+prijave!E9664</f>
        <v>0</v>
      </c>
      <c r="S10098" s="34"/>
      <c r="T10098" s="47" t="n">
        <f aca="false">+prijave!C9664</f>
        <v>0</v>
      </c>
    </row>
    <row r="10099" customFormat="false" ht="15" hidden="true" customHeight="false" outlineLevel="0" collapsed="false">
      <c r="D10099" s="19" t="n">
        <f aca="false">+prijave!B9665</f>
        <v>0</v>
      </c>
      <c r="E10099" s="32"/>
      <c r="F10099" s="53" t="n">
        <f aca="false">+prijave!E9665</f>
        <v>0</v>
      </c>
      <c r="S10099" s="34"/>
      <c r="T10099" s="47" t="n">
        <f aca="false">+prijave!C9665</f>
        <v>0</v>
      </c>
    </row>
    <row r="10100" customFormat="false" ht="15" hidden="true" customHeight="false" outlineLevel="0" collapsed="false">
      <c r="D10100" s="19" t="n">
        <f aca="false">+prijave!B9666</f>
        <v>0</v>
      </c>
      <c r="E10100" s="32"/>
      <c r="F10100" s="53" t="n">
        <f aca="false">+prijave!E9666</f>
        <v>0</v>
      </c>
      <c r="S10100" s="34"/>
      <c r="T10100" s="47" t="n">
        <f aca="false">+prijave!C9666</f>
        <v>0</v>
      </c>
    </row>
    <row r="10101" customFormat="false" ht="15" hidden="true" customHeight="false" outlineLevel="0" collapsed="false">
      <c r="D10101" s="19" t="n">
        <f aca="false">+prijave!B9667</f>
        <v>0</v>
      </c>
      <c r="E10101" s="32"/>
      <c r="F10101" s="53" t="n">
        <f aca="false">+prijave!E9667</f>
        <v>0</v>
      </c>
      <c r="S10101" s="34"/>
      <c r="T10101" s="47" t="n">
        <f aca="false">+prijave!C9667</f>
        <v>0</v>
      </c>
    </row>
    <row r="10102" customFormat="false" ht="15" hidden="true" customHeight="false" outlineLevel="0" collapsed="false">
      <c r="D10102" s="19" t="n">
        <f aca="false">+prijave!B9668</f>
        <v>0</v>
      </c>
      <c r="E10102" s="32"/>
      <c r="F10102" s="53" t="n">
        <f aca="false">+prijave!E9668</f>
        <v>0</v>
      </c>
      <c r="S10102" s="34"/>
      <c r="T10102" s="47" t="n">
        <f aca="false">+prijave!C9668</f>
        <v>0</v>
      </c>
    </row>
    <row r="10103" customFormat="false" ht="15" hidden="true" customHeight="false" outlineLevel="0" collapsed="false">
      <c r="D10103" s="19" t="n">
        <f aca="false">+prijave!B9669</f>
        <v>0</v>
      </c>
      <c r="E10103" s="32"/>
      <c r="F10103" s="53" t="n">
        <f aca="false">+prijave!E9669</f>
        <v>0</v>
      </c>
      <c r="S10103" s="34"/>
      <c r="T10103" s="47" t="n">
        <f aca="false">+prijave!C9669</f>
        <v>0</v>
      </c>
    </row>
    <row r="10104" customFormat="false" ht="15" hidden="true" customHeight="false" outlineLevel="0" collapsed="false">
      <c r="D10104" s="19" t="n">
        <f aca="false">+prijave!B9670</f>
        <v>0</v>
      </c>
      <c r="E10104" s="32"/>
      <c r="F10104" s="53" t="n">
        <f aca="false">+prijave!E9670</f>
        <v>0</v>
      </c>
      <c r="S10104" s="34"/>
      <c r="T10104" s="47" t="n">
        <f aca="false">+prijave!C9670</f>
        <v>0</v>
      </c>
    </row>
    <row r="10105" customFormat="false" ht="15" hidden="true" customHeight="false" outlineLevel="0" collapsed="false">
      <c r="D10105" s="19" t="n">
        <f aca="false">+prijave!B9671</f>
        <v>0</v>
      </c>
      <c r="E10105" s="32"/>
      <c r="F10105" s="53" t="n">
        <f aca="false">+prijave!E9671</f>
        <v>0</v>
      </c>
      <c r="S10105" s="34"/>
      <c r="T10105" s="47" t="n">
        <f aca="false">+prijave!C9671</f>
        <v>0</v>
      </c>
    </row>
    <row r="10106" customFormat="false" ht="15" hidden="true" customHeight="false" outlineLevel="0" collapsed="false">
      <c r="D10106" s="19" t="n">
        <f aca="false">+prijave!B9672</f>
        <v>0</v>
      </c>
      <c r="E10106" s="32"/>
      <c r="F10106" s="53" t="n">
        <f aca="false">+prijave!E9672</f>
        <v>0</v>
      </c>
      <c r="S10106" s="34"/>
      <c r="T10106" s="47" t="n">
        <f aca="false">+prijave!C9672</f>
        <v>0</v>
      </c>
    </row>
    <row r="10107" customFormat="false" ht="15" hidden="true" customHeight="false" outlineLevel="0" collapsed="false">
      <c r="D10107" s="19" t="n">
        <f aca="false">+prijave!B9673</f>
        <v>0</v>
      </c>
      <c r="E10107" s="32"/>
      <c r="F10107" s="53" t="n">
        <f aca="false">+prijave!E9673</f>
        <v>0</v>
      </c>
      <c r="S10107" s="34"/>
      <c r="T10107" s="47" t="n">
        <f aca="false">+prijave!C9673</f>
        <v>0</v>
      </c>
    </row>
    <row r="10108" customFormat="false" ht="15" hidden="true" customHeight="false" outlineLevel="0" collapsed="false">
      <c r="D10108" s="19" t="n">
        <f aca="false">+prijave!B9674</f>
        <v>0</v>
      </c>
      <c r="E10108" s="32"/>
      <c r="F10108" s="53" t="n">
        <f aca="false">+prijave!E9674</f>
        <v>0</v>
      </c>
      <c r="S10108" s="34"/>
      <c r="T10108" s="47" t="n">
        <f aca="false">+prijave!C9674</f>
        <v>0</v>
      </c>
    </row>
    <row r="10109" customFormat="false" ht="15" hidden="true" customHeight="false" outlineLevel="0" collapsed="false">
      <c r="D10109" s="19" t="n">
        <f aca="false">+prijave!B9675</f>
        <v>0</v>
      </c>
      <c r="E10109" s="32"/>
      <c r="F10109" s="53" t="n">
        <f aca="false">+prijave!E9675</f>
        <v>0</v>
      </c>
      <c r="S10109" s="34"/>
      <c r="T10109" s="47" t="n">
        <f aca="false">+prijave!C9675</f>
        <v>0</v>
      </c>
    </row>
    <row r="10110" customFormat="false" ht="15" hidden="true" customHeight="false" outlineLevel="0" collapsed="false">
      <c r="D10110" s="19" t="n">
        <f aca="false">+prijave!B9676</f>
        <v>0</v>
      </c>
      <c r="E10110" s="32"/>
      <c r="F10110" s="53" t="n">
        <f aca="false">+prijave!E9676</f>
        <v>0</v>
      </c>
      <c r="S10110" s="34"/>
      <c r="T10110" s="47" t="n">
        <f aca="false">+prijave!C9676</f>
        <v>0</v>
      </c>
    </row>
    <row r="10111" customFormat="false" ht="15" hidden="true" customHeight="false" outlineLevel="0" collapsed="false">
      <c r="D10111" s="19" t="n">
        <f aca="false">+prijave!B9677</f>
        <v>0</v>
      </c>
      <c r="E10111" s="32"/>
      <c r="F10111" s="53" t="n">
        <f aca="false">+prijave!E9677</f>
        <v>0</v>
      </c>
      <c r="S10111" s="34"/>
      <c r="T10111" s="47" t="n">
        <f aca="false">+prijave!C9677</f>
        <v>0</v>
      </c>
    </row>
    <row r="10112" customFormat="false" ht="15" hidden="true" customHeight="false" outlineLevel="0" collapsed="false">
      <c r="D10112" s="19" t="n">
        <f aca="false">+prijave!B9678</f>
        <v>0</v>
      </c>
      <c r="E10112" s="32"/>
      <c r="F10112" s="53" t="n">
        <f aca="false">+prijave!E9678</f>
        <v>0</v>
      </c>
      <c r="S10112" s="34"/>
      <c r="T10112" s="47" t="n">
        <f aca="false">+prijave!C9678</f>
        <v>0</v>
      </c>
    </row>
    <row r="10113" customFormat="false" ht="15" hidden="true" customHeight="false" outlineLevel="0" collapsed="false">
      <c r="D10113" s="19" t="n">
        <f aca="false">+prijave!B9679</f>
        <v>0</v>
      </c>
      <c r="E10113" s="32"/>
      <c r="F10113" s="53" t="n">
        <f aca="false">+prijave!E9679</f>
        <v>0</v>
      </c>
      <c r="S10113" s="34"/>
      <c r="T10113" s="47" t="n">
        <f aca="false">+prijave!C9679</f>
        <v>0</v>
      </c>
    </row>
    <row r="10114" customFormat="false" ht="15" hidden="true" customHeight="false" outlineLevel="0" collapsed="false">
      <c r="D10114" s="19" t="n">
        <f aca="false">+prijave!B9680</f>
        <v>0</v>
      </c>
      <c r="E10114" s="32"/>
      <c r="F10114" s="53" t="n">
        <f aca="false">+prijave!E9680</f>
        <v>0</v>
      </c>
      <c r="S10114" s="34"/>
      <c r="T10114" s="47" t="n">
        <f aca="false">+prijave!C9680</f>
        <v>0</v>
      </c>
    </row>
    <row r="10115" customFormat="false" ht="15" hidden="true" customHeight="false" outlineLevel="0" collapsed="false">
      <c r="D10115" s="19" t="n">
        <f aca="false">+prijave!B9681</f>
        <v>0</v>
      </c>
      <c r="E10115" s="32"/>
      <c r="F10115" s="53" t="n">
        <f aca="false">+prijave!E9681</f>
        <v>0</v>
      </c>
      <c r="S10115" s="34"/>
      <c r="T10115" s="47" t="n">
        <f aca="false">+prijave!C9681</f>
        <v>0</v>
      </c>
    </row>
    <row r="10116" customFormat="false" ht="15" hidden="true" customHeight="false" outlineLevel="0" collapsed="false">
      <c r="D10116" s="19" t="n">
        <f aca="false">+prijave!B9682</f>
        <v>0</v>
      </c>
      <c r="E10116" s="32"/>
      <c r="F10116" s="53" t="n">
        <f aca="false">+prijave!E9682</f>
        <v>0</v>
      </c>
      <c r="S10116" s="34"/>
      <c r="T10116" s="47" t="n">
        <f aca="false">+prijave!C9682</f>
        <v>0</v>
      </c>
    </row>
    <row r="10117" customFormat="false" ht="15" hidden="true" customHeight="false" outlineLevel="0" collapsed="false">
      <c r="D10117" s="19" t="n">
        <f aca="false">+prijave!B9683</f>
        <v>0</v>
      </c>
      <c r="E10117" s="32"/>
      <c r="F10117" s="53" t="n">
        <f aca="false">+prijave!E9683</f>
        <v>0</v>
      </c>
      <c r="S10117" s="34"/>
      <c r="T10117" s="47" t="n">
        <f aca="false">+prijave!C9683</f>
        <v>0</v>
      </c>
    </row>
    <row r="10118" customFormat="false" ht="15" hidden="true" customHeight="false" outlineLevel="0" collapsed="false">
      <c r="D10118" s="19" t="n">
        <f aca="false">+prijave!B9684</f>
        <v>0</v>
      </c>
      <c r="E10118" s="32"/>
      <c r="F10118" s="53" t="n">
        <f aca="false">+prijave!E9684</f>
        <v>0</v>
      </c>
      <c r="S10118" s="34"/>
      <c r="T10118" s="47" t="n">
        <f aca="false">+prijave!C9684</f>
        <v>0</v>
      </c>
    </row>
    <row r="10119" customFormat="false" ht="15" hidden="true" customHeight="false" outlineLevel="0" collapsed="false">
      <c r="D10119" s="19" t="n">
        <f aca="false">+prijave!B9685</f>
        <v>0</v>
      </c>
      <c r="E10119" s="32"/>
      <c r="F10119" s="53" t="n">
        <f aca="false">+prijave!E9685</f>
        <v>0</v>
      </c>
      <c r="S10119" s="34"/>
      <c r="T10119" s="47" t="n">
        <f aca="false">+prijave!C9685</f>
        <v>0</v>
      </c>
    </row>
    <row r="10120" customFormat="false" ht="15" hidden="true" customHeight="false" outlineLevel="0" collapsed="false">
      <c r="D10120" s="19" t="n">
        <f aca="false">+prijave!B9686</f>
        <v>0</v>
      </c>
      <c r="E10120" s="32"/>
      <c r="F10120" s="53" t="n">
        <f aca="false">+prijave!E9686</f>
        <v>0</v>
      </c>
      <c r="S10120" s="34"/>
      <c r="T10120" s="47" t="n">
        <f aca="false">+prijave!C9686</f>
        <v>0</v>
      </c>
    </row>
    <row r="10121" customFormat="false" ht="15" hidden="true" customHeight="false" outlineLevel="0" collapsed="false">
      <c r="D10121" s="19" t="n">
        <f aca="false">+prijave!B9687</f>
        <v>0</v>
      </c>
      <c r="E10121" s="32"/>
      <c r="F10121" s="53" t="n">
        <f aca="false">+prijave!E9687</f>
        <v>0</v>
      </c>
      <c r="S10121" s="34"/>
      <c r="T10121" s="47" t="n">
        <f aca="false">+prijave!C9687</f>
        <v>0</v>
      </c>
    </row>
    <row r="10122" customFormat="false" ht="15" hidden="true" customHeight="false" outlineLevel="0" collapsed="false">
      <c r="D10122" s="19" t="n">
        <f aca="false">+prijave!B9688</f>
        <v>0</v>
      </c>
      <c r="E10122" s="32"/>
      <c r="F10122" s="53" t="n">
        <f aca="false">+prijave!E9688</f>
        <v>0</v>
      </c>
      <c r="S10122" s="34"/>
      <c r="T10122" s="47" t="n">
        <f aca="false">+prijave!C9688</f>
        <v>0</v>
      </c>
    </row>
    <row r="10123" customFormat="false" ht="15" hidden="true" customHeight="false" outlineLevel="0" collapsed="false">
      <c r="D10123" s="19" t="n">
        <f aca="false">+prijave!B9689</f>
        <v>0</v>
      </c>
      <c r="E10123" s="32"/>
      <c r="F10123" s="53" t="n">
        <f aca="false">+prijave!E9689</f>
        <v>0</v>
      </c>
      <c r="S10123" s="34"/>
      <c r="T10123" s="47" t="n">
        <f aca="false">+prijave!C9689</f>
        <v>0</v>
      </c>
    </row>
    <row r="10124" customFormat="false" ht="15" hidden="true" customHeight="false" outlineLevel="0" collapsed="false">
      <c r="D10124" s="19" t="n">
        <f aca="false">+prijave!B9690</f>
        <v>0</v>
      </c>
      <c r="E10124" s="32"/>
      <c r="F10124" s="53" t="n">
        <f aca="false">+prijave!E9690</f>
        <v>0</v>
      </c>
      <c r="S10124" s="34"/>
      <c r="T10124" s="47" t="n">
        <f aca="false">+prijave!C9690</f>
        <v>0</v>
      </c>
    </row>
    <row r="10125" customFormat="false" ht="15" hidden="true" customHeight="false" outlineLevel="0" collapsed="false">
      <c r="D10125" s="19" t="n">
        <f aca="false">+prijave!B9691</f>
        <v>0</v>
      </c>
      <c r="E10125" s="32"/>
      <c r="F10125" s="53" t="n">
        <f aca="false">+prijave!E9691</f>
        <v>0</v>
      </c>
      <c r="S10125" s="34"/>
      <c r="T10125" s="47" t="n">
        <f aca="false">+prijave!C9691</f>
        <v>0</v>
      </c>
    </row>
    <row r="10126" customFormat="false" ht="15" hidden="true" customHeight="false" outlineLevel="0" collapsed="false">
      <c r="D10126" s="19" t="n">
        <f aca="false">+prijave!B9692</f>
        <v>0</v>
      </c>
      <c r="E10126" s="32"/>
      <c r="F10126" s="53" t="n">
        <f aca="false">+prijave!E9692</f>
        <v>0</v>
      </c>
      <c r="S10126" s="34"/>
      <c r="T10126" s="47" t="n">
        <f aca="false">+prijave!C9692</f>
        <v>0</v>
      </c>
    </row>
    <row r="10127" customFormat="false" ht="15" hidden="true" customHeight="false" outlineLevel="0" collapsed="false">
      <c r="D10127" s="19" t="n">
        <f aca="false">+prijave!B9693</f>
        <v>0</v>
      </c>
      <c r="E10127" s="32"/>
      <c r="F10127" s="53" t="n">
        <f aca="false">+prijave!E9693</f>
        <v>0</v>
      </c>
      <c r="S10127" s="34"/>
      <c r="T10127" s="47" t="n">
        <f aca="false">+prijave!C9693</f>
        <v>0</v>
      </c>
    </row>
    <row r="10128" customFormat="false" ht="15" hidden="true" customHeight="false" outlineLevel="0" collapsed="false">
      <c r="D10128" s="19" t="n">
        <f aca="false">+prijave!B9694</f>
        <v>0</v>
      </c>
      <c r="E10128" s="32"/>
      <c r="F10128" s="53" t="n">
        <f aca="false">+prijave!E9694</f>
        <v>0</v>
      </c>
      <c r="S10128" s="34"/>
      <c r="T10128" s="47" t="n">
        <f aca="false">+prijave!C9694</f>
        <v>0</v>
      </c>
    </row>
    <row r="10129" customFormat="false" ht="15" hidden="true" customHeight="false" outlineLevel="0" collapsed="false">
      <c r="D10129" s="19" t="n">
        <f aca="false">+prijave!B9695</f>
        <v>0</v>
      </c>
      <c r="E10129" s="32"/>
      <c r="F10129" s="53" t="n">
        <f aca="false">+prijave!E9695</f>
        <v>0</v>
      </c>
      <c r="S10129" s="34"/>
      <c r="T10129" s="47" t="n">
        <f aca="false">+prijave!C9695</f>
        <v>0</v>
      </c>
    </row>
    <row r="10130" customFormat="false" ht="15" hidden="true" customHeight="false" outlineLevel="0" collapsed="false">
      <c r="D10130" s="19" t="n">
        <f aca="false">+prijave!B9696</f>
        <v>0</v>
      </c>
      <c r="E10130" s="32"/>
      <c r="F10130" s="53" t="n">
        <f aca="false">+prijave!E9696</f>
        <v>0</v>
      </c>
      <c r="S10130" s="34"/>
      <c r="T10130" s="47" t="n">
        <f aca="false">+prijave!C9696</f>
        <v>0</v>
      </c>
    </row>
    <row r="10131" customFormat="false" ht="15" hidden="true" customHeight="false" outlineLevel="0" collapsed="false">
      <c r="D10131" s="19" t="n">
        <f aca="false">+prijave!B9697</f>
        <v>0</v>
      </c>
      <c r="E10131" s="32"/>
      <c r="F10131" s="53" t="n">
        <f aca="false">+prijave!E9697</f>
        <v>0</v>
      </c>
      <c r="S10131" s="34"/>
      <c r="T10131" s="47" t="n">
        <f aca="false">+prijave!C9697</f>
        <v>0</v>
      </c>
    </row>
    <row r="10132" customFormat="false" ht="15" hidden="true" customHeight="false" outlineLevel="0" collapsed="false">
      <c r="D10132" s="19" t="n">
        <f aca="false">+prijave!B9698</f>
        <v>0</v>
      </c>
      <c r="E10132" s="32"/>
      <c r="F10132" s="53" t="n">
        <f aca="false">+prijave!E9698</f>
        <v>0</v>
      </c>
      <c r="S10132" s="34"/>
      <c r="T10132" s="47" t="n">
        <f aca="false">+prijave!C9698</f>
        <v>0</v>
      </c>
    </row>
    <row r="10133" customFormat="false" ht="15" hidden="true" customHeight="false" outlineLevel="0" collapsed="false">
      <c r="D10133" s="19" t="n">
        <f aca="false">+prijave!B9699</f>
        <v>0</v>
      </c>
      <c r="E10133" s="32"/>
      <c r="F10133" s="53" t="n">
        <f aca="false">+prijave!E9699</f>
        <v>0</v>
      </c>
      <c r="S10133" s="34"/>
      <c r="T10133" s="47" t="n">
        <f aca="false">+prijave!C9699</f>
        <v>0</v>
      </c>
    </row>
    <row r="10134" customFormat="false" ht="15" hidden="true" customHeight="false" outlineLevel="0" collapsed="false">
      <c r="D10134" s="19" t="n">
        <f aca="false">+prijave!B9700</f>
        <v>0</v>
      </c>
      <c r="E10134" s="32"/>
      <c r="F10134" s="53" t="n">
        <f aca="false">+prijave!E9700</f>
        <v>0</v>
      </c>
      <c r="S10134" s="34"/>
      <c r="T10134" s="47" t="n">
        <f aca="false">+prijave!C9700</f>
        <v>0</v>
      </c>
    </row>
    <row r="10135" customFormat="false" ht="15" hidden="true" customHeight="false" outlineLevel="0" collapsed="false">
      <c r="D10135" s="19" t="n">
        <f aca="false">+prijave!B9701</f>
        <v>0</v>
      </c>
      <c r="E10135" s="32"/>
      <c r="F10135" s="53" t="n">
        <f aca="false">+prijave!E9701</f>
        <v>0</v>
      </c>
      <c r="S10135" s="34"/>
      <c r="T10135" s="47" t="n">
        <f aca="false">+prijave!C9701</f>
        <v>0</v>
      </c>
    </row>
    <row r="10136" customFormat="false" ht="15" hidden="true" customHeight="false" outlineLevel="0" collapsed="false">
      <c r="D10136" s="19" t="n">
        <f aca="false">+prijave!B9702</f>
        <v>0</v>
      </c>
      <c r="E10136" s="32"/>
      <c r="F10136" s="53" t="n">
        <f aca="false">+prijave!E9702</f>
        <v>0</v>
      </c>
      <c r="S10136" s="34"/>
      <c r="T10136" s="47" t="n">
        <f aca="false">+prijave!C9702</f>
        <v>0</v>
      </c>
    </row>
    <row r="10137" customFormat="false" ht="15" hidden="true" customHeight="false" outlineLevel="0" collapsed="false">
      <c r="D10137" s="19" t="n">
        <f aca="false">+prijave!B9703</f>
        <v>0</v>
      </c>
      <c r="E10137" s="32"/>
      <c r="F10137" s="53" t="n">
        <f aca="false">+prijave!E9703</f>
        <v>0</v>
      </c>
      <c r="S10137" s="34"/>
      <c r="T10137" s="47" t="n">
        <f aca="false">+prijave!C9703</f>
        <v>0</v>
      </c>
    </row>
    <row r="10138" customFormat="false" ht="15" hidden="true" customHeight="false" outlineLevel="0" collapsed="false">
      <c r="D10138" s="19" t="n">
        <f aca="false">+prijave!B9704</f>
        <v>0</v>
      </c>
      <c r="E10138" s="32"/>
      <c r="F10138" s="53" t="n">
        <f aca="false">+prijave!E9704</f>
        <v>0</v>
      </c>
      <c r="S10138" s="34"/>
      <c r="T10138" s="47" t="n">
        <f aca="false">+prijave!C9704</f>
        <v>0</v>
      </c>
    </row>
    <row r="10139" customFormat="false" ht="15" hidden="true" customHeight="false" outlineLevel="0" collapsed="false">
      <c r="D10139" s="19" t="n">
        <f aca="false">+prijave!B9705</f>
        <v>0</v>
      </c>
      <c r="E10139" s="32"/>
      <c r="F10139" s="53" t="n">
        <f aca="false">+prijave!E9705</f>
        <v>0</v>
      </c>
      <c r="S10139" s="34"/>
      <c r="T10139" s="47" t="n">
        <f aca="false">+prijave!C9705</f>
        <v>0</v>
      </c>
    </row>
    <row r="10140" customFormat="false" ht="15" hidden="true" customHeight="false" outlineLevel="0" collapsed="false">
      <c r="D10140" s="19" t="n">
        <f aca="false">+prijave!B9706</f>
        <v>0</v>
      </c>
      <c r="E10140" s="32"/>
      <c r="F10140" s="53" t="n">
        <f aca="false">+prijave!E9706</f>
        <v>0</v>
      </c>
      <c r="S10140" s="34"/>
      <c r="T10140" s="47" t="n">
        <f aca="false">+prijave!C9706</f>
        <v>0</v>
      </c>
    </row>
    <row r="10141" customFormat="false" ht="15" hidden="true" customHeight="false" outlineLevel="0" collapsed="false">
      <c r="D10141" s="19" t="n">
        <f aca="false">+prijave!B9707</f>
        <v>0</v>
      </c>
      <c r="E10141" s="32"/>
      <c r="F10141" s="53" t="n">
        <f aca="false">+prijave!E9707</f>
        <v>0</v>
      </c>
      <c r="S10141" s="34"/>
      <c r="T10141" s="47" t="n">
        <f aca="false">+prijave!C9707</f>
        <v>0</v>
      </c>
    </row>
    <row r="10142" customFormat="false" ht="15" hidden="true" customHeight="false" outlineLevel="0" collapsed="false">
      <c r="D10142" s="19" t="n">
        <f aca="false">+prijave!B9708</f>
        <v>0</v>
      </c>
      <c r="E10142" s="32"/>
      <c r="F10142" s="53" t="n">
        <f aca="false">+prijave!E9708</f>
        <v>0</v>
      </c>
      <c r="S10142" s="34"/>
      <c r="T10142" s="47" t="n">
        <f aca="false">+prijave!C9708</f>
        <v>0</v>
      </c>
    </row>
    <row r="10143" customFormat="false" ht="15" hidden="true" customHeight="false" outlineLevel="0" collapsed="false">
      <c r="D10143" s="19" t="n">
        <f aca="false">+prijave!B9709</f>
        <v>0</v>
      </c>
      <c r="E10143" s="32"/>
      <c r="F10143" s="53" t="n">
        <f aca="false">+prijave!E9709</f>
        <v>0</v>
      </c>
      <c r="S10143" s="34"/>
      <c r="T10143" s="47" t="n">
        <f aca="false">+prijave!C9709</f>
        <v>0</v>
      </c>
    </row>
    <row r="10144" customFormat="false" ht="15" hidden="true" customHeight="false" outlineLevel="0" collapsed="false">
      <c r="D10144" s="19" t="n">
        <f aca="false">+prijave!B9710</f>
        <v>0</v>
      </c>
      <c r="E10144" s="32"/>
      <c r="F10144" s="53" t="n">
        <f aca="false">+prijave!E9710</f>
        <v>0</v>
      </c>
      <c r="S10144" s="34"/>
      <c r="T10144" s="47" t="n">
        <f aca="false">+prijave!C9710</f>
        <v>0</v>
      </c>
    </row>
    <row r="10145" customFormat="false" ht="15" hidden="true" customHeight="false" outlineLevel="0" collapsed="false">
      <c r="D10145" s="19" t="n">
        <f aca="false">+prijave!B9711</f>
        <v>0</v>
      </c>
      <c r="E10145" s="32"/>
      <c r="F10145" s="53" t="n">
        <f aca="false">+prijave!E9711</f>
        <v>0</v>
      </c>
      <c r="S10145" s="34"/>
      <c r="T10145" s="47" t="n">
        <f aca="false">+prijave!C9711</f>
        <v>0</v>
      </c>
    </row>
    <row r="10146" customFormat="false" ht="15" hidden="true" customHeight="false" outlineLevel="0" collapsed="false">
      <c r="D10146" s="19" t="n">
        <f aca="false">+prijave!B9712</f>
        <v>0</v>
      </c>
      <c r="E10146" s="32"/>
      <c r="F10146" s="53" t="n">
        <f aca="false">+prijave!E9712</f>
        <v>0</v>
      </c>
      <c r="S10146" s="34"/>
      <c r="T10146" s="47" t="n">
        <f aca="false">+prijave!C9712</f>
        <v>0</v>
      </c>
    </row>
    <row r="10147" customFormat="false" ht="15" hidden="true" customHeight="false" outlineLevel="0" collapsed="false">
      <c r="D10147" s="19" t="n">
        <f aca="false">+prijave!B9713</f>
        <v>0</v>
      </c>
      <c r="E10147" s="32"/>
      <c r="F10147" s="53" t="n">
        <f aca="false">+prijave!E9713</f>
        <v>0</v>
      </c>
      <c r="S10147" s="34"/>
      <c r="T10147" s="47" t="n">
        <f aca="false">+prijave!C9713</f>
        <v>0</v>
      </c>
    </row>
    <row r="10148" customFormat="false" ht="15" hidden="true" customHeight="false" outlineLevel="0" collapsed="false">
      <c r="D10148" s="19" t="n">
        <f aca="false">+prijave!B9714</f>
        <v>0</v>
      </c>
      <c r="E10148" s="32"/>
      <c r="F10148" s="53" t="n">
        <f aca="false">+prijave!E9714</f>
        <v>0</v>
      </c>
      <c r="S10148" s="34"/>
      <c r="T10148" s="47" t="n">
        <f aca="false">+prijave!C9714</f>
        <v>0</v>
      </c>
    </row>
    <row r="10149" customFormat="false" ht="15" hidden="true" customHeight="false" outlineLevel="0" collapsed="false">
      <c r="D10149" s="19" t="n">
        <f aca="false">+prijave!B9715</f>
        <v>0</v>
      </c>
      <c r="E10149" s="32"/>
      <c r="F10149" s="53" t="n">
        <f aca="false">+prijave!E9715</f>
        <v>0</v>
      </c>
      <c r="S10149" s="34"/>
      <c r="T10149" s="47" t="n">
        <f aca="false">+prijave!C9715</f>
        <v>0</v>
      </c>
    </row>
    <row r="10150" customFormat="false" ht="15" hidden="true" customHeight="false" outlineLevel="0" collapsed="false">
      <c r="D10150" s="19" t="n">
        <f aca="false">+prijave!B9716</f>
        <v>0</v>
      </c>
      <c r="E10150" s="32"/>
      <c r="F10150" s="53" t="n">
        <f aca="false">+prijave!E9716</f>
        <v>0</v>
      </c>
      <c r="S10150" s="34"/>
      <c r="T10150" s="47" t="n">
        <f aca="false">+prijave!C9716</f>
        <v>0</v>
      </c>
    </row>
    <row r="10151" customFormat="false" ht="15" hidden="true" customHeight="false" outlineLevel="0" collapsed="false">
      <c r="D10151" s="19" t="n">
        <f aca="false">+prijave!B9717</f>
        <v>0</v>
      </c>
      <c r="E10151" s="32"/>
      <c r="F10151" s="53" t="n">
        <f aca="false">+prijave!E9717</f>
        <v>0</v>
      </c>
      <c r="S10151" s="34"/>
      <c r="T10151" s="47" t="n">
        <f aca="false">+prijave!C9717</f>
        <v>0</v>
      </c>
    </row>
    <row r="10152" customFormat="false" ht="15" hidden="true" customHeight="false" outlineLevel="0" collapsed="false">
      <c r="D10152" s="19" t="n">
        <f aca="false">+prijave!B9718</f>
        <v>0</v>
      </c>
      <c r="E10152" s="32"/>
      <c r="F10152" s="53" t="n">
        <f aca="false">+prijave!E9718</f>
        <v>0</v>
      </c>
      <c r="S10152" s="34"/>
      <c r="T10152" s="47" t="n">
        <f aca="false">+prijave!C9718</f>
        <v>0</v>
      </c>
    </row>
    <row r="10153" customFormat="false" ht="15" hidden="true" customHeight="false" outlineLevel="0" collapsed="false">
      <c r="D10153" s="19" t="n">
        <f aca="false">+prijave!B9719</f>
        <v>0</v>
      </c>
      <c r="E10153" s="32"/>
      <c r="F10153" s="53" t="n">
        <f aca="false">+prijave!E9719</f>
        <v>0</v>
      </c>
      <c r="S10153" s="34"/>
      <c r="T10153" s="47" t="n">
        <f aca="false">+prijave!C9719</f>
        <v>0</v>
      </c>
    </row>
    <row r="10154" customFormat="false" ht="15" hidden="true" customHeight="false" outlineLevel="0" collapsed="false">
      <c r="D10154" s="19" t="n">
        <f aca="false">+prijave!B9720</f>
        <v>0</v>
      </c>
      <c r="E10154" s="32"/>
      <c r="F10154" s="53" t="n">
        <f aca="false">+prijave!E9720</f>
        <v>0</v>
      </c>
      <c r="S10154" s="34"/>
      <c r="T10154" s="47" t="n">
        <f aca="false">+prijave!C9720</f>
        <v>0</v>
      </c>
    </row>
    <row r="10155" customFormat="false" ht="15" hidden="true" customHeight="false" outlineLevel="0" collapsed="false">
      <c r="D10155" s="19" t="n">
        <f aca="false">+prijave!B9721</f>
        <v>0</v>
      </c>
      <c r="E10155" s="32"/>
      <c r="F10155" s="53" t="n">
        <f aca="false">+prijave!E9721</f>
        <v>0</v>
      </c>
      <c r="S10155" s="34"/>
      <c r="T10155" s="47" t="n">
        <f aca="false">+prijave!C9721</f>
        <v>0</v>
      </c>
    </row>
    <row r="10156" customFormat="false" ht="15" hidden="true" customHeight="false" outlineLevel="0" collapsed="false">
      <c r="D10156" s="19" t="n">
        <f aca="false">+prijave!B9722</f>
        <v>0</v>
      </c>
      <c r="E10156" s="32"/>
      <c r="F10156" s="53" t="n">
        <f aca="false">+prijave!E9722</f>
        <v>0</v>
      </c>
      <c r="S10156" s="34"/>
      <c r="T10156" s="47" t="n">
        <f aca="false">+prijave!C9722</f>
        <v>0</v>
      </c>
    </row>
    <row r="10157" customFormat="false" ht="15" hidden="true" customHeight="false" outlineLevel="0" collapsed="false">
      <c r="D10157" s="19" t="n">
        <f aca="false">+prijave!B9723</f>
        <v>0</v>
      </c>
      <c r="E10157" s="32"/>
      <c r="F10157" s="53" t="n">
        <f aca="false">+prijave!E9723</f>
        <v>0</v>
      </c>
      <c r="S10157" s="34"/>
      <c r="T10157" s="47" t="n">
        <f aca="false">+prijave!C9723</f>
        <v>0</v>
      </c>
    </row>
    <row r="10158" customFormat="false" ht="15" hidden="true" customHeight="false" outlineLevel="0" collapsed="false">
      <c r="D10158" s="19" t="n">
        <f aca="false">+prijave!B9724</f>
        <v>0</v>
      </c>
      <c r="E10158" s="32"/>
      <c r="F10158" s="53" t="n">
        <f aca="false">+prijave!E9724</f>
        <v>0</v>
      </c>
      <c r="S10158" s="34"/>
      <c r="T10158" s="47" t="n">
        <f aca="false">+prijave!C9724</f>
        <v>0</v>
      </c>
    </row>
    <row r="10159" customFormat="false" ht="15" hidden="true" customHeight="false" outlineLevel="0" collapsed="false">
      <c r="D10159" s="19" t="n">
        <f aca="false">+prijave!B9725</f>
        <v>0</v>
      </c>
      <c r="E10159" s="32"/>
      <c r="F10159" s="53" t="n">
        <f aca="false">+prijave!E9725</f>
        <v>0</v>
      </c>
      <c r="S10159" s="34"/>
      <c r="T10159" s="47" t="n">
        <f aca="false">+prijave!C9725</f>
        <v>0</v>
      </c>
    </row>
    <row r="10160" customFormat="false" ht="15" hidden="true" customHeight="false" outlineLevel="0" collapsed="false">
      <c r="D10160" s="19" t="n">
        <f aca="false">+prijave!B9726</f>
        <v>0</v>
      </c>
      <c r="E10160" s="32"/>
      <c r="F10160" s="53" t="n">
        <f aca="false">+prijave!E9726</f>
        <v>0</v>
      </c>
      <c r="S10160" s="34"/>
      <c r="T10160" s="47" t="n">
        <f aca="false">+prijave!C9726</f>
        <v>0</v>
      </c>
    </row>
    <row r="10161" customFormat="false" ht="15" hidden="true" customHeight="false" outlineLevel="0" collapsed="false">
      <c r="D10161" s="19" t="n">
        <f aca="false">+prijave!B9727</f>
        <v>0</v>
      </c>
      <c r="E10161" s="32"/>
      <c r="F10161" s="53" t="n">
        <f aca="false">+prijave!E9727</f>
        <v>0</v>
      </c>
      <c r="S10161" s="34"/>
      <c r="T10161" s="47" t="n">
        <f aca="false">+prijave!C9727</f>
        <v>0</v>
      </c>
    </row>
    <row r="10162" customFormat="false" ht="15" hidden="true" customHeight="false" outlineLevel="0" collapsed="false">
      <c r="D10162" s="19" t="n">
        <f aca="false">+prijave!B9728</f>
        <v>0</v>
      </c>
      <c r="E10162" s="32"/>
      <c r="F10162" s="53" t="n">
        <f aca="false">+prijave!E9728</f>
        <v>0</v>
      </c>
      <c r="S10162" s="34"/>
      <c r="T10162" s="47" t="n">
        <f aca="false">+prijave!C9728</f>
        <v>0</v>
      </c>
    </row>
    <row r="10163" customFormat="false" ht="15" hidden="true" customHeight="false" outlineLevel="0" collapsed="false">
      <c r="D10163" s="19" t="n">
        <f aca="false">+prijave!B9729</f>
        <v>0</v>
      </c>
      <c r="E10163" s="32"/>
      <c r="F10163" s="53" t="n">
        <f aca="false">+prijave!E9729</f>
        <v>0</v>
      </c>
      <c r="S10163" s="34"/>
      <c r="T10163" s="47" t="n">
        <f aca="false">+prijave!C9729</f>
        <v>0</v>
      </c>
    </row>
    <row r="10164" customFormat="false" ht="15" hidden="true" customHeight="false" outlineLevel="0" collapsed="false">
      <c r="D10164" s="19" t="n">
        <f aca="false">+prijave!B9730</f>
        <v>0</v>
      </c>
      <c r="E10164" s="32"/>
      <c r="F10164" s="53" t="n">
        <f aca="false">+prijave!E9730</f>
        <v>0</v>
      </c>
      <c r="S10164" s="34"/>
      <c r="T10164" s="47" t="n">
        <f aca="false">+prijave!C9730</f>
        <v>0</v>
      </c>
    </row>
    <row r="10165" customFormat="false" ht="15" hidden="true" customHeight="false" outlineLevel="0" collapsed="false">
      <c r="D10165" s="19" t="n">
        <f aca="false">+prijave!B9731</f>
        <v>0</v>
      </c>
      <c r="E10165" s="32"/>
      <c r="F10165" s="53" t="n">
        <f aca="false">+prijave!E9731</f>
        <v>0</v>
      </c>
      <c r="S10165" s="34"/>
      <c r="T10165" s="47" t="n">
        <f aca="false">+prijave!C9731</f>
        <v>0</v>
      </c>
    </row>
    <row r="10166" customFormat="false" ht="15" hidden="true" customHeight="false" outlineLevel="0" collapsed="false">
      <c r="D10166" s="19" t="n">
        <f aca="false">+prijave!B9732</f>
        <v>0</v>
      </c>
      <c r="E10166" s="32"/>
      <c r="F10166" s="53" t="n">
        <f aca="false">+prijave!E9732</f>
        <v>0</v>
      </c>
      <c r="S10166" s="34"/>
      <c r="T10166" s="47" t="n">
        <f aca="false">+prijave!C9732</f>
        <v>0</v>
      </c>
    </row>
    <row r="10167" customFormat="false" ht="15" hidden="true" customHeight="false" outlineLevel="0" collapsed="false">
      <c r="D10167" s="19" t="n">
        <f aca="false">+prijave!B9733</f>
        <v>0</v>
      </c>
      <c r="E10167" s="32"/>
      <c r="F10167" s="53" t="n">
        <f aca="false">+prijave!E9733</f>
        <v>0</v>
      </c>
      <c r="S10167" s="34"/>
      <c r="T10167" s="47" t="n">
        <f aca="false">+prijave!C9733</f>
        <v>0</v>
      </c>
    </row>
    <row r="10168" customFormat="false" ht="15" hidden="true" customHeight="false" outlineLevel="0" collapsed="false">
      <c r="D10168" s="19" t="n">
        <f aca="false">+prijave!B9734</f>
        <v>0</v>
      </c>
      <c r="E10168" s="32"/>
      <c r="F10168" s="53" t="n">
        <f aca="false">+prijave!E9734</f>
        <v>0</v>
      </c>
      <c r="S10168" s="34"/>
      <c r="T10168" s="47" t="n">
        <f aca="false">+prijave!C9734</f>
        <v>0</v>
      </c>
    </row>
    <row r="10169" customFormat="false" ht="15" hidden="true" customHeight="false" outlineLevel="0" collapsed="false">
      <c r="D10169" s="19" t="n">
        <f aca="false">+prijave!B9735</f>
        <v>0</v>
      </c>
      <c r="E10169" s="32"/>
      <c r="F10169" s="53" t="n">
        <f aca="false">+prijave!E9735</f>
        <v>0</v>
      </c>
      <c r="S10169" s="34"/>
      <c r="T10169" s="47" t="n">
        <f aca="false">+prijave!C9735</f>
        <v>0</v>
      </c>
    </row>
    <row r="10170" customFormat="false" ht="15" hidden="true" customHeight="false" outlineLevel="0" collapsed="false">
      <c r="D10170" s="19" t="n">
        <f aca="false">+prijave!B9736</f>
        <v>0</v>
      </c>
      <c r="E10170" s="32"/>
      <c r="F10170" s="53" t="n">
        <f aca="false">+prijave!E9736</f>
        <v>0</v>
      </c>
      <c r="S10170" s="34"/>
      <c r="T10170" s="47" t="n">
        <f aca="false">+prijave!C9736</f>
        <v>0</v>
      </c>
    </row>
    <row r="10171" customFormat="false" ht="15" hidden="true" customHeight="false" outlineLevel="0" collapsed="false">
      <c r="D10171" s="19" t="n">
        <f aca="false">+prijave!B9737</f>
        <v>0</v>
      </c>
      <c r="E10171" s="32"/>
      <c r="F10171" s="53" t="n">
        <f aca="false">+prijave!E9737</f>
        <v>0</v>
      </c>
      <c r="S10171" s="34"/>
      <c r="T10171" s="47" t="n">
        <f aca="false">+prijave!C9737</f>
        <v>0</v>
      </c>
    </row>
    <row r="10172" customFormat="false" ht="15" hidden="true" customHeight="false" outlineLevel="0" collapsed="false">
      <c r="D10172" s="19" t="n">
        <f aca="false">+prijave!B9738</f>
        <v>0</v>
      </c>
      <c r="E10172" s="32"/>
      <c r="F10172" s="53" t="n">
        <f aca="false">+prijave!E9738</f>
        <v>0</v>
      </c>
      <c r="S10172" s="34"/>
      <c r="T10172" s="47" t="n">
        <f aca="false">+prijave!C9738</f>
        <v>0</v>
      </c>
    </row>
    <row r="10173" customFormat="false" ht="15" hidden="true" customHeight="false" outlineLevel="0" collapsed="false">
      <c r="D10173" s="19" t="n">
        <f aca="false">+prijave!B9739</f>
        <v>0</v>
      </c>
      <c r="E10173" s="32"/>
      <c r="F10173" s="53" t="n">
        <f aca="false">+prijave!E9739</f>
        <v>0</v>
      </c>
      <c r="S10173" s="34"/>
      <c r="T10173" s="47" t="n">
        <f aca="false">+prijave!C9739</f>
        <v>0</v>
      </c>
    </row>
    <row r="10174" customFormat="false" ht="15" hidden="true" customHeight="false" outlineLevel="0" collapsed="false">
      <c r="D10174" s="19" t="n">
        <f aca="false">+prijave!B9740</f>
        <v>0</v>
      </c>
      <c r="E10174" s="32"/>
      <c r="F10174" s="53" t="n">
        <f aca="false">+prijave!E9740</f>
        <v>0</v>
      </c>
      <c r="S10174" s="34"/>
      <c r="T10174" s="47" t="n">
        <f aca="false">+prijave!C9740</f>
        <v>0</v>
      </c>
    </row>
    <row r="10175" customFormat="false" ht="15" hidden="true" customHeight="false" outlineLevel="0" collapsed="false">
      <c r="D10175" s="19" t="n">
        <f aca="false">+prijave!B9741</f>
        <v>0</v>
      </c>
      <c r="E10175" s="32"/>
      <c r="F10175" s="53" t="n">
        <f aca="false">+prijave!E9741</f>
        <v>0</v>
      </c>
      <c r="S10175" s="34"/>
      <c r="T10175" s="47" t="n">
        <f aca="false">+prijave!C9741</f>
        <v>0</v>
      </c>
    </row>
    <row r="10176" customFormat="false" ht="15" hidden="true" customHeight="false" outlineLevel="0" collapsed="false">
      <c r="D10176" s="19" t="n">
        <f aca="false">+prijave!B9742</f>
        <v>0</v>
      </c>
      <c r="E10176" s="32"/>
      <c r="F10176" s="53" t="n">
        <f aca="false">+prijave!E9742</f>
        <v>0</v>
      </c>
      <c r="S10176" s="34"/>
      <c r="T10176" s="47" t="n">
        <f aca="false">+prijave!C9742</f>
        <v>0</v>
      </c>
    </row>
    <row r="10177" customFormat="false" ht="15" hidden="true" customHeight="false" outlineLevel="0" collapsed="false">
      <c r="D10177" s="19" t="n">
        <f aca="false">+prijave!B9743</f>
        <v>0</v>
      </c>
      <c r="E10177" s="32"/>
      <c r="F10177" s="53" t="n">
        <f aca="false">+prijave!E9743</f>
        <v>0</v>
      </c>
      <c r="S10177" s="34"/>
      <c r="T10177" s="47" t="n">
        <f aca="false">+prijave!C9743</f>
        <v>0</v>
      </c>
    </row>
    <row r="10178" customFormat="false" ht="15" hidden="true" customHeight="false" outlineLevel="0" collapsed="false">
      <c r="D10178" s="19" t="n">
        <f aca="false">+prijave!B9744</f>
        <v>0</v>
      </c>
      <c r="E10178" s="32"/>
      <c r="F10178" s="53" t="n">
        <f aca="false">+prijave!E9744</f>
        <v>0</v>
      </c>
      <c r="S10178" s="34"/>
      <c r="T10178" s="47" t="n">
        <f aca="false">+prijave!C9744</f>
        <v>0</v>
      </c>
    </row>
    <row r="10179" customFormat="false" ht="15" hidden="true" customHeight="false" outlineLevel="0" collapsed="false">
      <c r="D10179" s="19" t="n">
        <f aca="false">+prijave!B9745</f>
        <v>0</v>
      </c>
      <c r="E10179" s="32"/>
      <c r="F10179" s="53" t="n">
        <f aca="false">+prijave!E9745</f>
        <v>0</v>
      </c>
      <c r="S10179" s="34"/>
      <c r="T10179" s="47" t="n">
        <f aca="false">+prijave!C9745</f>
        <v>0</v>
      </c>
    </row>
    <row r="10180" customFormat="false" ht="15" hidden="true" customHeight="false" outlineLevel="0" collapsed="false">
      <c r="D10180" s="19" t="n">
        <f aca="false">+prijave!B9746</f>
        <v>0</v>
      </c>
      <c r="E10180" s="32"/>
      <c r="F10180" s="53" t="n">
        <f aca="false">+prijave!E9746</f>
        <v>0</v>
      </c>
      <c r="S10180" s="34"/>
      <c r="T10180" s="47" t="n">
        <f aca="false">+prijave!C9746</f>
        <v>0</v>
      </c>
    </row>
    <row r="10181" customFormat="false" ht="15" hidden="true" customHeight="false" outlineLevel="0" collapsed="false">
      <c r="D10181" s="19" t="n">
        <f aca="false">+prijave!B9747</f>
        <v>0</v>
      </c>
      <c r="E10181" s="32"/>
      <c r="F10181" s="53" t="n">
        <f aca="false">+prijave!E9747</f>
        <v>0</v>
      </c>
      <c r="S10181" s="34"/>
      <c r="T10181" s="47" t="n">
        <f aca="false">+prijave!C9747</f>
        <v>0</v>
      </c>
    </row>
    <row r="10182" customFormat="false" ht="15" hidden="true" customHeight="false" outlineLevel="0" collapsed="false">
      <c r="D10182" s="19" t="n">
        <f aca="false">+prijave!B9748</f>
        <v>0</v>
      </c>
      <c r="E10182" s="32"/>
      <c r="F10182" s="53" t="n">
        <f aca="false">+prijave!E9748</f>
        <v>0</v>
      </c>
      <c r="S10182" s="34"/>
      <c r="T10182" s="47" t="n">
        <f aca="false">+prijave!C9748</f>
        <v>0</v>
      </c>
    </row>
    <row r="10183" customFormat="false" ht="15" hidden="true" customHeight="false" outlineLevel="0" collapsed="false">
      <c r="D10183" s="19" t="n">
        <f aca="false">+prijave!B9749</f>
        <v>0</v>
      </c>
      <c r="E10183" s="32"/>
      <c r="F10183" s="53" t="n">
        <f aca="false">+prijave!E9749</f>
        <v>0</v>
      </c>
      <c r="S10183" s="34"/>
      <c r="T10183" s="47" t="n">
        <f aca="false">+prijave!C9749</f>
        <v>0</v>
      </c>
    </row>
    <row r="10184" customFormat="false" ht="15" hidden="true" customHeight="false" outlineLevel="0" collapsed="false">
      <c r="D10184" s="19" t="n">
        <f aca="false">+prijave!B9750</f>
        <v>0</v>
      </c>
      <c r="E10184" s="32"/>
      <c r="F10184" s="53" t="n">
        <f aca="false">+prijave!E9750</f>
        <v>0</v>
      </c>
      <c r="S10184" s="34"/>
      <c r="T10184" s="47" t="n">
        <f aca="false">+prijave!C9750</f>
        <v>0</v>
      </c>
    </row>
    <row r="10185" customFormat="false" ht="15" hidden="true" customHeight="false" outlineLevel="0" collapsed="false">
      <c r="D10185" s="19" t="n">
        <f aca="false">+prijave!B9751</f>
        <v>0</v>
      </c>
      <c r="E10185" s="32"/>
      <c r="F10185" s="53" t="n">
        <f aca="false">+prijave!E9751</f>
        <v>0</v>
      </c>
      <c r="S10185" s="34"/>
      <c r="T10185" s="47" t="n">
        <f aca="false">+prijave!C9751</f>
        <v>0</v>
      </c>
    </row>
    <row r="10186" customFormat="false" ht="15" hidden="true" customHeight="false" outlineLevel="0" collapsed="false">
      <c r="D10186" s="19" t="n">
        <f aca="false">+prijave!B9752</f>
        <v>0</v>
      </c>
      <c r="E10186" s="32"/>
      <c r="F10186" s="53" t="n">
        <f aca="false">+prijave!E9752</f>
        <v>0</v>
      </c>
      <c r="S10186" s="34"/>
      <c r="T10186" s="47" t="n">
        <f aca="false">+prijave!C9752</f>
        <v>0</v>
      </c>
    </row>
    <row r="10187" customFormat="false" ht="15" hidden="true" customHeight="false" outlineLevel="0" collapsed="false">
      <c r="D10187" s="19" t="n">
        <f aca="false">+prijave!B9753</f>
        <v>0</v>
      </c>
      <c r="E10187" s="32"/>
      <c r="F10187" s="53" t="n">
        <f aca="false">+prijave!E9753</f>
        <v>0</v>
      </c>
      <c r="S10187" s="34"/>
      <c r="T10187" s="47" t="n">
        <f aca="false">+prijave!C9753</f>
        <v>0</v>
      </c>
    </row>
    <row r="10188" customFormat="false" ht="15" hidden="true" customHeight="false" outlineLevel="0" collapsed="false">
      <c r="D10188" s="19" t="n">
        <f aca="false">+prijave!B9754</f>
        <v>0</v>
      </c>
      <c r="E10188" s="32"/>
      <c r="F10188" s="53" t="n">
        <f aca="false">+prijave!E9754</f>
        <v>0</v>
      </c>
      <c r="S10188" s="34"/>
      <c r="T10188" s="47" t="n">
        <f aca="false">+prijave!C9754</f>
        <v>0</v>
      </c>
    </row>
    <row r="10189" customFormat="false" ht="15" hidden="true" customHeight="false" outlineLevel="0" collapsed="false">
      <c r="D10189" s="19" t="n">
        <f aca="false">+prijave!B9755</f>
        <v>0</v>
      </c>
      <c r="E10189" s="32"/>
      <c r="F10189" s="53" t="n">
        <f aca="false">+prijave!E9755</f>
        <v>0</v>
      </c>
      <c r="S10189" s="34"/>
      <c r="T10189" s="47" t="n">
        <f aca="false">+prijave!C9755</f>
        <v>0</v>
      </c>
    </row>
    <row r="10190" customFormat="false" ht="15" hidden="true" customHeight="false" outlineLevel="0" collapsed="false">
      <c r="D10190" s="19" t="n">
        <f aca="false">+prijave!B9756</f>
        <v>0</v>
      </c>
      <c r="E10190" s="32"/>
      <c r="F10190" s="53" t="n">
        <f aca="false">+prijave!E9756</f>
        <v>0</v>
      </c>
      <c r="S10190" s="34"/>
      <c r="T10190" s="47" t="n">
        <f aca="false">+prijave!C9756</f>
        <v>0</v>
      </c>
    </row>
    <row r="10191" customFormat="false" ht="15" hidden="true" customHeight="false" outlineLevel="0" collapsed="false">
      <c r="D10191" s="19" t="n">
        <f aca="false">+prijave!B9757</f>
        <v>0</v>
      </c>
      <c r="E10191" s="32"/>
      <c r="F10191" s="53" t="n">
        <f aca="false">+prijave!E9757</f>
        <v>0</v>
      </c>
      <c r="S10191" s="34"/>
      <c r="T10191" s="47" t="n">
        <f aca="false">+prijave!C9757</f>
        <v>0</v>
      </c>
    </row>
    <row r="10192" customFormat="false" ht="15" hidden="true" customHeight="false" outlineLevel="0" collapsed="false">
      <c r="D10192" s="19" t="n">
        <f aca="false">+prijave!B9758</f>
        <v>0</v>
      </c>
      <c r="E10192" s="32"/>
      <c r="F10192" s="53" t="n">
        <f aca="false">+prijave!E9758</f>
        <v>0</v>
      </c>
      <c r="S10192" s="34"/>
      <c r="T10192" s="47" t="n">
        <f aca="false">+prijave!C9758</f>
        <v>0</v>
      </c>
    </row>
    <row r="10193" customFormat="false" ht="15" hidden="true" customHeight="false" outlineLevel="0" collapsed="false">
      <c r="D10193" s="19" t="n">
        <f aca="false">+prijave!B9759</f>
        <v>0</v>
      </c>
      <c r="E10193" s="32"/>
      <c r="F10193" s="53" t="n">
        <f aca="false">+prijave!E9759</f>
        <v>0</v>
      </c>
      <c r="S10193" s="34"/>
      <c r="T10193" s="47" t="n">
        <f aca="false">+prijave!C9759</f>
        <v>0</v>
      </c>
    </row>
    <row r="10194" customFormat="false" ht="15" hidden="true" customHeight="false" outlineLevel="0" collapsed="false">
      <c r="D10194" s="19" t="n">
        <f aca="false">+prijave!B9760</f>
        <v>0</v>
      </c>
      <c r="E10194" s="32"/>
      <c r="F10194" s="53" t="n">
        <f aca="false">+prijave!E9760</f>
        <v>0</v>
      </c>
      <c r="S10194" s="34"/>
      <c r="T10194" s="47" t="n">
        <f aca="false">+prijave!C9760</f>
        <v>0</v>
      </c>
    </row>
    <row r="10195" customFormat="false" ht="15" hidden="true" customHeight="false" outlineLevel="0" collapsed="false">
      <c r="D10195" s="19" t="n">
        <f aca="false">+prijave!B9761</f>
        <v>0</v>
      </c>
      <c r="E10195" s="32"/>
      <c r="F10195" s="53" t="n">
        <f aca="false">+prijave!E9761</f>
        <v>0</v>
      </c>
      <c r="S10195" s="34"/>
      <c r="T10195" s="47" t="n">
        <f aca="false">+prijave!C9761</f>
        <v>0</v>
      </c>
    </row>
    <row r="10196" customFormat="false" ht="15" hidden="true" customHeight="false" outlineLevel="0" collapsed="false">
      <c r="D10196" s="19" t="n">
        <f aca="false">+prijave!B9762</f>
        <v>0</v>
      </c>
      <c r="E10196" s="32"/>
      <c r="F10196" s="53" t="n">
        <f aca="false">+prijave!E9762</f>
        <v>0</v>
      </c>
      <c r="S10196" s="34"/>
      <c r="T10196" s="47" t="n">
        <f aca="false">+prijave!C9762</f>
        <v>0</v>
      </c>
    </row>
    <row r="10197" customFormat="false" ht="15" hidden="true" customHeight="false" outlineLevel="0" collapsed="false">
      <c r="D10197" s="19" t="n">
        <f aca="false">+prijave!B9763</f>
        <v>0</v>
      </c>
      <c r="E10197" s="32"/>
      <c r="F10197" s="53" t="n">
        <f aca="false">+prijave!E9763</f>
        <v>0</v>
      </c>
      <c r="S10197" s="34"/>
      <c r="T10197" s="47" t="n">
        <f aca="false">+prijave!C9763</f>
        <v>0</v>
      </c>
    </row>
    <row r="10198" customFormat="false" ht="15" hidden="true" customHeight="false" outlineLevel="0" collapsed="false">
      <c r="D10198" s="19" t="n">
        <f aca="false">+prijave!B9764</f>
        <v>0</v>
      </c>
      <c r="E10198" s="32"/>
      <c r="F10198" s="53" t="n">
        <f aca="false">+prijave!E9764</f>
        <v>0</v>
      </c>
      <c r="S10198" s="34"/>
      <c r="T10198" s="47" t="n">
        <f aca="false">+prijave!C9764</f>
        <v>0</v>
      </c>
    </row>
    <row r="10199" customFormat="false" ht="15" hidden="true" customHeight="false" outlineLevel="0" collapsed="false">
      <c r="D10199" s="19" t="n">
        <f aca="false">+prijave!B9765</f>
        <v>0</v>
      </c>
      <c r="E10199" s="32"/>
      <c r="F10199" s="53" t="n">
        <f aca="false">+prijave!E9765</f>
        <v>0</v>
      </c>
      <c r="S10199" s="34"/>
      <c r="T10199" s="47" t="n">
        <f aca="false">+prijave!C9765</f>
        <v>0</v>
      </c>
    </row>
    <row r="10200" customFormat="false" ht="15" hidden="true" customHeight="false" outlineLevel="0" collapsed="false">
      <c r="D10200" s="19" t="n">
        <f aca="false">+prijave!B9766</f>
        <v>0</v>
      </c>
      <c r="E10200" s="32"/>
      <c r="F10200" s="53" t="n">
        <f aca="false">+prijave!E9766</f>
        <v>0</v>
      </c>
      <c r="S10200" s="34"/>
      <c r="T10200" s="47" t="n">
        <f aca="false">+prijave!C9766</f>
        <v>0</v>
      </c>
    </row>
    <row r="10201" customFormat="false" ht="15" hidden="true" customHeight="false" outlineLevel="0" collapsed="false">
      <c r="D10201" s="19" t="n">
        <f aca="false">+prijave!B9767</f>
        <v>0</v>
      </c>
      <c r="E10201" s="32"/>
      <c r="F10201" s="53" t="n">
        <f aca="false">+prijave!E9767</f>
        <v>0</v>
      </c>
      <c r="S10201" s="34"/>
      <c r="T10201" s="47" t="n">
        <f aca="false">+prijave!C9767</f>
        <v>0</v>
      </c>
    </row>
    <row r="10202" customFormat="false" ht="15" hidden="true" customHeight="false" outlineLevel="0" collapsed="false">
      <c r="D10202" s="19" t="n">
        <f aca="false">+prijave!B9768</f>
        <v>0</v>
      </c>
      <c r="E10202" s="32"/>
      <c r="F10202" s="53" t="n">
        <f aca="false">+prijave!E9768</f>
        <v>0</v>
      </c>
      <c r="S10202" s="34"/>
      <c r="T10202" s="47" t="n">
        <f aca="false">+prijave!C9768</f>
        <v>0</v>
      </c>
    </row>
    <row r="10203" customFormat="false" ht="15" hidden="true" customHeight="false" outlineLevel="0" collapsed="false">
      <c r="D10203" s="19" t="n">
        <f aca="false">+prijave!B9769</f>
        <v>0</v>
      </c>
      <c r="E10203" s="32"/>
      <c r="F10203" s="53" t="n">
        <f aca="false">+prijave!E9769</f>
        <v>0</v>
      </c>
      <c r="S10203" s="34"/>
      <c r="T10203" s="47" t="n">
        <f aca="false">+prijave!C9769</f>
        <v>0</v>
      </c>
    </row>
    <row r="10204" customFormat="false" ht="15" hidden="true" customHeight="false" outlineLevel="0" collapsed="false">
      <c r="D10204" s="19" t="n">
        <f aca="false">+prijave!B9770</f>
        <v>0</v>
      </c>
      <c r="E10204" s="32"/>
      <c r="F10204" s="53" t="n">
        <f aca="false">+prijave!E9770</f>
        <v>0</v>
      </c>
      <c r="S10204" s="34"/>
      <c r="T10204" s="47" t="n">
        <f aca="false">+prijave!C9770</f>
        <v>0</v>
      </c>
    </row>
    <row r="10205" customFormat="false" ht="15" hidden="true" customHeight="false" outlineLevel="0" collapsed="false">
      <c r="D10205" s="19" t="n">
        <f aca="false">+prijave!B9771</f>
        <v>0</v>
      </c>
      <c r="E10205" s="32"/>
      <c r="F10205" s="53" t="n">
        <f aca="false">+prijave!E9771</f>
        <v>0</v>
      </c>
      <c r="S10205" s="34"/>
      <c r="T10205" s="47" t="n">
        <f aca="false">+prijave!C9771</f>
        <v>0</v>
      </c>
    </row>
    <row r="10206" customFormat="false" ht="15" hidden="true" customHeight="false" outlineLevel="0" collapsed="false">
      <c r="D10206" s="19" t="n">
        <f aca="false">+prijave!B9772</f>
        <v>0</v>
      </c>
      <c r="E10206" s="32"/>
      <c r="F10206" s="53" t="n">
        <f aca="false">+prijave!E9772</f>
        <v>0</v>
      </c>
      <c r="S10206" s="34"/>
      <c r="T10206" s="47" t="n">
        <f aca="false">+prijave!C9772</f>
        <v>0</v>
      </c>
    </row>
    <row r="10207" customFormat="false" ht="15" hidden="true" customHeight="false" outlineLevel="0" collapsed="false">
      <c r="D10207" s="19" t="n">
        <f aca="false">+prijave!B9773</f>
        <v>0</v>
      </c>
      <c r="E10207" s="32"/>
      <c r="F10207" s="53" t="n">
        <f aca="false">+prijave!E9773</f>
        <v>0</v>
      </c>
      <c r="S10207" s="34"/>
      <c r="T10207" s="47" t="n">
        <f aca="false">+prijave!C9773</f>
        <v>0</v>
      </c>
    </row>
    <row r="10208" customFormat="false" ht="15" hidden="true" customHeight="false" outlineLevel="0" collapsed="false">
      <c r="D10208" s="19" t="n">
        <f aca="false">+prijave!B9774</f>
        <v>0</v>
      </c>
      <c r="E10208" s="32"/>
      <c r="F10208" s="53" t="n">
        <f aca="false">+prijave!E9774</f>
        <v>0</v>
      </c>
      <c r="S10208" s="34"/>
      <c r="T10208" s="47" t="n">
        <f aca="false">+prijave!C9774</f>
        <v>0</v>
      </c>
    </row>
    <row r="10209" customFormat="false" ht="15" hidden="true" customHeight="false" outlineLevel="0" collapsed="false">
      <c r="D10209" s="19" t="n">
        <f aca="false">+prijave!B9775</f>
        <v>0</v>
      </c>
      <c r="E10209" s="32"/>
      <c r="F10209" s="53" t="n">
        <f aca="false">+prijave!E9775</f>
        <v>0</v>
      </c>
      <c r="S10209" s="34"/>
      <c r="T10209" s="47" t="n">
        <f aca="false">+prijave!C9775</f>
        <v>0</v>
      </c>
    </row>
    <row r="10210" customFormat="false" ht="15" hidden="true" customHeight="false" outlineLevel="0" collapsed="false">
      <c r="D10210" s="19" t="n">
        <f aca="false">+prijave!B9776</f>
        <v>0</v>
      </c>
      <c r="E10210" s="32"/>
      <c r="F10210" s="53" t="n">
        <f aca="false">+prijave!E9776</f>
        <v>0</v>
      </c>
      <c r="S10210" s="34"/>
      <c r="T10210" s="47" t="n">
        <f aca="false">+prijave!C9776</f>
        <v>0</v>
      </c>
    </row>
    <row r="10211" customFormat="false" ht="15" hidden="true" customHeight="false" outlineLevel="0" collapsed="false">
      <c r="D10211" s="19" t="n">
        <f aca="false">+prijave!B9777</f>
        <v>0</v>
      </c>
      <c r="E10211" s="32"/>
      <c r="F10211" s="53" t="n">
        <f aca="false">+prijave!E9777</f>
        <v>0</v>
      </c>
      <c r="S10211" s="34"/>
      <c r="T10211" s="47" t="n">
        <f aca="false">+prijave!C9777</f>
        <v>0</v>
      </c>
    </row>
    <row r="10212" customFormat="false" ht="15" hidden="true" customHeight="false" outlineLevel="0" collapsed="false">
      <c r="D10212" s="19" t="n">
        <f aca="false">+prijave!B9778</f>
        <v>0</v>
      </c>
      <c r="E10212" s="32"/>
      <c r="F10212" s="53" t="n">
        <f aca="false">+prijave!E9778</f>
        <v>0</v>
      </c>
      <c r="S10212" s="34"/>
      <c r="T10212" s="47" t="n">
        <f aca="false">+prijave!C9778</f>
        <v>0</v>
      </c>
    </row>
    <row r="10213" customFormat="false" ht="15" hidden="true" customHeight="false" outlineLevel="0" collapsed="false">
      <c r="D10213" s="19" t="n">
        <f aca="false">+prijave!B9779</f>
        <v>0</v>
      </c>
      <c r="E10213" s="32"/>
      <c r="F10213" s="53" t="n">
        <f aca="false">+prijave!E9779</f>
        <v>0</v>
      </c>
      <c r="S10213" s="34"/>
      <c r="T10213" s="47" t="n">
        <f aca="false">+prijave!C9779</f>
        <v>0</v>
      </c>
    </row>
    <row r="10214" customFormat="false" ht="15" hidden="true" customHeight="false" outlineLevel="0" collapsed="false">
      <c r="D10214" s="19" t="n">
        <f aca="false">+prijave!B9780</f>
        <v>0</v>
      </c>
      <c r="E10214" s="32"/>
      <c r="F10214" s="53" t="n">
        <f aca="false">+prijave!E9780</f>
        <v>0</v>
      </c>
      <c r="S10214" s="34"/>
      <c r="T10214" s="47" t="n">
        <f aca="false">+prijave!C9780</f>
        <v>0</v>
      </c>
    </row>
    <row r="10215" customFormat="false" ht="15" hidden="true" customHeight="false" outlineLevel="0" collapsed="false">
      <c r="D10215" s="19" t="n">
        <f aca="false">+prijave!B9781</f>
        <v>0</v>
      </c>
      <c r="E10215" s="32"/>
      <c r="F10215" s="53" t="n">
        <f aca="false">+prijave!E9781</f>
        <v>0</v>
      </c>
      <c r="S10215" s="34"/>
      <c r="T10215" s="47" t="n">
        <f aca="false">+prijave!C9781</f>
        <v>0</v>
      </c>
    </row>
    <row r="10216" customFormat="false" ht="15" hidden="true" customHeight="false" outlineLevel="0" collapsed="false">
      <c r="D10216" s="19" t="n">
        <f aca="false">+prijave!B9782</f>
        <v>0</v>
      </c>
      <c r="E10216" s="32"/>
      <c r="F10216" s="53" t="n">
        <f aca="false">+prijave!E9782</f>
        <v>0</v>
      </c>
      <c r="S10216" s="34"/>
      <c r="T10216" s="47" t="n">
        <f aca="false">+prijave!C9782</f>
        <v>0</v>
      </c>
    </row>
    <row r="10217" customFormat="false" ht="15" hidden="true" customHeight="false" outlineLevel="0" collapsed="false">
      <c r="D10217" s="19" t="n">
        <f aca="false">+prijave!B9783</f>
        <v>0</v>
      </c>
      <c r="E10217" s="32"/>
      <c r="F10217" s="53" t="n">
        <f aca="false">+prijave!E9783</f>
        <v>0</v>
      </c>
      <c r="S10217" s="34"/>
      <c r="T10217" s="47" t="n">
        <f aca="false">+prijave!C9783</f>
        <v>0</v>
      </c>
    </row>
    <row r="10218" customFormat="false" ht="15" hidden="true" customHeight="false" outlineLevel="0" collapsed="false">
      <c r="D10218" s="19" t="n">
        <f aca="false">+prijave!B9784</f>
        <v>0</v>
      </c>
      <c r="E10218" s="32"/>
      <c r="F10218" s="53" t="n">
        <f aca="false">+prijave!E9784</f>
        <v>0</v>
      </c>
      <c r="S10218" s="34"/>
      <c r="T10218" s="47" t="n">
        <f aca="false">+prijave!C9784</f>
        <v>0</v>
      </c>
    </row>
    <row r="10219" customFormat="false" ht="15" hidden="true" customHeight="false" outlineLevel="0" collapsed="false">
      <c r="D10219" s="19" t="n">
        <f aca="false">+prijave!B9785</f>
        <v>0</v>
      </c>
      <c r="E10219" s="32"/>
      <c r="F10219" s="53" t="n">
        <f aca="false">+prijave!E9785</f>
        <v>0</v>
      </c>
      <c r="S10219" s="34"/>
      <c r="T10219" s="47" t="n">
        <f aca="false">+prijave!C9785</f>
        <v>0</v>
      </c>
    </row>
    <row r="10220" customFormat="false" ht="15" hidden="true" customHeight="false" outlineLevel="0" collapsed="false">
      <c r="D10220" s="19" t="n">
        <f aca="false">+prijave!B9786</f>
        <v>0</v>
      </c>
      <c r="E10220" s="32"/>
      <c r="F10220" s="53" t="n">
        <f aca="false">+prijave!E9786</f>
        <v>0</v>
      </c>
      <c r="S10220" s="34"/>
      <c r="T10220" s="47" t="n">
        <f aca="false">+prijave!C9786</f>
        <v>0</v>
      </c>
    </row>
    <row r="10221" customFormat="false" ht="15" hidden="true" customHeight="false" outlineLevel="0" collapsed="false">
      <c r="D10221" s="19" t="n">
        <f aca="false">+prijave!B9787</f>
        <v>0</v>
      </c>
      <c r="E10221" s="32"/>
      <c r="F10221" s="53" t="n">
        <f aca="false">+prijave!E9787</f>
        <v>0</v>
      </c>
      <c r="S10221" s="34"/>
      <c r="T10221" s="47" t="n">
        <f aca="false">+prijave!C9787</f>
        <v>0</v>
      </c>
    </row>
    <row r="10222" customFormat="false" ht="15" hidden="true" customHeight="false" outlineLevel="0" collapsed="false">
      <c r="D10222" s="19" t="n">
        <f aca="false">+prijave!B9788</f>
        <v>0</v>
      </c>
      <c r="E10222" s="32"/>
      <c r="F10222" s="53" t="n">
        <f aca="false">+prijave!E9788</f>
        <v>0</v>
      </c>
      <c r="S10222" s="34"/>
      <c r="T10222" s="47" t="n">
        <f aca="false">+prijave!C9788</f>
        <v>0</v>
      </c>
    </row>
    <row r="10223" customFormat="false" ht="15" hidden="true" customHeight="false" outlineLevel="0" collapsed="false">
      <c r="D10223" s="19" t="n">
        <f aca="false">+prijave!B9789</f>
        <v>0</v>
      </c>
      <c r="E10223" s="32"/>
      <c r="F10223" s="53" t="n">
        <f aca="false">+prijave!E9789</f>
        <v>0</v>
      </c>
      <c r="S10223" s="34"/>
      <c r="T10223" s="47" t="n">
        <f aca="false">+prijave!C9789</f>
        <v>0</v>
      </c>
    </row>
    <row r="10224" customFormat="false" ht="15" hidden="true" customHeight="false" outlineLevel="0" collapsed="false">
      <c r="D10224" s="19" t="n">
        <f aca="false">+prijave!B9790</f>
        <v>0</v>
      </c>
      <c r="E10224" s="32"/>
      <c r="F10224" s="53" t="n">
        <f aca="false">+prijave!E9790</f>
        <v>0</v>
      </c>
      <c r="S10224" s="34"/>
      <c r="T10224" s="47" t="n">
        <f aca="false">+prijave!C9790</f>
        <v>0</v>
      </c>
    </row>
    <row r="10225" customFormat="false" ht="15" hidden="true" customHeight="false" outlineLevel="0" collapsed="false">
      <c r="D10225" s="19" t="n">
        <f aca="false">+prijave!B9791</f>
        <v>0</v>
      </c>
      <c r="E10225" s="32"/>
      <c r="F10225" s="53" t="n">
        <f aca="false">+prijave!E9791</f>
        <v>0</v>
      </c>
      <c r="S10225" s="34"/>
      <c r="T10225" s="47" t="n">
        <f aca="false">+prijave!C9791</f>
        <v>0</v>
      </c>
    </row>
    <row r="10226" customFormat="false" ht="15" hidden="true" customHeight="false" outlineLevel="0" collapsed="false">
      <c r="D10226" s="19" t="n">
        <f aca="false">+prijave!B9792</f>
        <v>0</v>
      </c>
      <c r="E10226" s="32"/>
      <c r="F10226" s="53" t="n">
        <f aca="false">+prijave!E9792</f>
        <v>0</v>
      </c>
      <c r="S10226" s="34"/>
      <c r="T10226" s="47" t="n">
        <f aca="false">+prijave!C9792</f>
        <v>0</v>
      </c>
    </row>
    <row r="10227" customFormat="false" ht="15" hidden="true" customHeight="false" outlineLevel="0" collapsed="false">
      <c r="D10227" s="19" t="n">
        <f aca="false">+prijave!B9793</f>
        <v>0</v>
      </c>
      <c r="E10227" s="32"/>
      <c r="F10227" s="53" t="n">
        <f aca="false">+prijave!E9793</f>
        <v>0</v>
      </c>
      <c r="S10227" s="34"/>
      <c r="T10227" s="47" t="n">
        <f aca="false">+prijave!C9793</f>
        <v>0</v>
      </c>
    </row>
    <row r="10228" customFormat="false" ht="15" hidden="true" customHeight="false" outlineLevel="0" collapsed="false">
      <c r="D10228" s="19" t="n">
        <f aca="false">+prijave!B9794</f>
        <v>0</v>
      </c>
      <c r="E10228" s="32"/>
      <c r="F10228" s="53" t="n">
        <f aca="false">+prijave!E9794</f>
        <v>0</v>
      </c>
      <c r="S10228" s="34"/>
      <c r="T10228" s="47" t="n">
        <f aca="false">+prijave!C9794</f>
        <v>0</v>
      </c>
    </row>
    <row r="10229" customFormat="false" ht="15" hidden="true" customHeight="false" outlineLevel="0" collapsed="false">
      <c r="D10229" s="19" t="n">
        <f aca="false">+prijave!B9795</f>
        <v>0</v>
      </c>
      <c r="E10229" s="32"/>
      <c r="F10229" s="53" t="n">
        <f aca="false">+prijave!E9795</f>
        <v>0</v>
      </c>
      <c r="S10229" s="34"/>
      <c r="T10229" s="47" t="n">
        <f aca="false">+prijave!C9795</f>
        <v>0</v>
      </c>
    </row>
    <row r="10230" customFormat="false" ht="15" hidden="true" customHeight="false" outlineLevel="0" collapsed="false">
      <c r="D10230" s="19" t="n">
        <f aca="false">+prijave!B9796</f>
        <v>0</v>
      </c>
      <c r="E10230" s="32"/>
      <c r="F10230" s="53" t="n">
        <f aca="false">+prijave!E9796</f>
        <v>0</v>
      </c>
      <c r="S10230" s="34"/>
      <c r="T10230" s="47" t="n">
        <f aca="false">+prijave!C9796</f>
        <v>0</v>
      </c>
    </row>
    <row r="10231" customFormat="false" ht="15" hidden="true" customHeight="false" outlineLevel="0" collapsed="false">
      <c r="D10231" s="19" t="n">
        <f aca="false">+prijave!B9797</f>
        <v>0</v>
      </c>
      <c r="E10231" s="32"/>
      <c r="F10231" s="53" t="n">
        <f aca="false">+prijave!E9797</f>
        <v>0</v>
      </c>
      <c r="S10231" s="34"/>
      <c r="T10231" s="47" t="n">
        <f aca="false">+prijave!C9797</f>
        <v>0</v>
      </c>
    </row>
    <row r="10232" customFormat="false" ht="15" hidden="true" customHeight="false" outlineLevel="0" collapsed="false">
      <c r="D10232" s="19" t="n">
        <f aca="false">+prijave!B9798</f>
        <v>0</v>
      </c>
      <c r="E10232" s="32"/>
      <c r="F10232" s="53" t="n">
        <f aca="false">+prijave!E9798</f>
        <v>0</v>
      </c>
      <c r="S10232" s="34"/>
      <c r="T10232" s="47" t="n">
        <f aca="false">+prijave!C9798</f>
        <v>0</v>
      </c>
    </row>
    <row r="10233" customFormat="false" ht="15" hidden="true" customHeight="false" outlineLevel="0" collapsed="false">
      <c r="D10233" s="19" t="n">
        <f aca="false">+prijave!B9799</f>
        <v>0</v>
      </c>
      <c r="E10233" s="32"/>
      <c r="F10233" s="53" t="n">
        <f aca="false">+prijave!E9799</f>
        <v>0</v>
      </c>
      <c r="S10233" s="34"/>
      <c r="T10233" s="47" t="n">
        <f aca="false">+prijave!C9799</f>
        <v>0</v>
      </c>
    </row>
    <row r="10234" customFormat="false" ht="15" hidden="true" customHeight="false" outlineLevel="0" collapsed="false">
      <c r="D10234" s="19" t="n">
        <f aca="false">+prijave!B9800</f>
        <v>0</v>
      </c>
      <c r="E10234" s="32"/>
      <c r="F10234" s="53" t="n">
        <f aca="false">+prijave!E9800</f>
        <v>0</v>
      </c>
      <c r="S10234" s="34"/>
      <c r="T10234" s="47" t="n">
        <f aca="false">+prijave!C9800</f>
        <v>0</v>
      </c>
    </row>
    <row r="10235" customFormat="false" ht="15" hidden="true" customHeight="false" outlineLevel="0" collapsed="false">
      <c r="D10235" s="19" t="n">
        <f aca="false">+prijave!B9801</f>
        <v>0</v>
      </c>
      <c r="E10235" s="32"/>
      <c r="F10235" s="53" t="n">
        <f aca="false">+prijave!E9801</f>
        <v>0</v>
      </c>
      <c r="S10235" s="34"/>
      <c r="T10235" s="47" t="n">
        <f aca="false">+prijave!C9801</f>
        <v>0</v>
      </c>
    </row>
    <row r="10236" customFormat="false" ht="15" hidden="true" customHeight="false" outlineLevel="0" collapsed="false">
      <c r="D10236" s="19" t="n">
        <f aca="false">+prijave!B9802</f>
        <v>0</v>
      </c>
      <c r="E10236" s="32"/>
      <c r="F10236" s="53" t="n">
        <f aca="false">+prijave!E9802</f>
        <v>0</v>
      </c>
      <c r="S10236" s="34"/>
      <c r="T10236" s="47" t="n">
        <f aca="false">+prijave!C9802</f>
        <v>0</v>
      </c>
    </row>
    <row r="10237" customFormat="false" ht="15" hidden="true" customHeight="false" outlineLevel="0" collapsed="false">
      <c r="D10237" s="19" t="n">
        <f aca="false">+prijave!B9803</f>
        <v>0</v>
      </c>
      <c r="E10237" s="32"/>
      <c r="F10237" s="53" t="n">
        <f aca="false">+prijave!E9803</f>
        <v>0</v>
      </c>
      <c r="S10237" s="34"/>
      <c r="T10237" s="47" t="n">
        <f aca="false">+prijave!C9803</f>
        <v>0</v>
      </c>
    </row>
    <row r="10238" customFormat="false" ht="15" hidden="true" customHeight="false" outlineLevel="0" collapsed="false">
      <c r="D10238" s="19" t="n">
        <f aca="false">+prijave!B9804</f>
        <v>0</v>
      </c>
      <c r="E10238" s="32"/>
      <c r="F10238" s="53" t="n">
        <f aca="false">+prijave!E9804</f>
        <v>0</v>
      </c>
      <c r="S10238" s="34"/>
      <c r="T10238" s="47" t="n">
        <f aca="false">+prijave!C9804</f>
        <v>0</v>
      </c>
    </row>
    <row r="10239" customFormat="false" ht="15" hidden="true" customHeight="false" outlineLevel="0" collapsed="false">
      <c r="D10239" s="19" t="n">
        <f aca="false">+prijave!B9805</f>
        <v>0</v>
      </c>
      <c r="E10239" s="32"/>
      <c r="F10239" s="53" t="n">
        <f aca="false">+prijave!E9805</f>
        <v>0</v>
      </c>
      <c r="S10239" s="34"/>
      <c r="T10239" s="47" t="n">
        <f aca="false">+prijave!C9805</f>
        <v>0</v>
      </c>
    </row>
    <row r="10240" customFormat="false" ht="15" hidden="true" customHeight="false" outlineLevel="0" collapsed="false">
      <c r="D10240" s="19" t="n">
        <f aca="false">+prijave!B9806</f>
        <v>0</v>
      </c>
      <c r="E10240" s="32"/>
      <c r="F10240" s="53" t="n">
        <f aca="false">+prijave!E9806</f>
        <v>0</v>
      </c>
      <c r="S10240" s="34"/>
      <c r="T10240" s="47" t="n">
        <f aca="false">+prijave!C9806</f>
        <v>0</v>
      </c>
    </row>
    <row r="10241" customFormat="false" ht="15" hidden="true" customHeight="false" outlineLevel="0" collapsed="false">
      <c r="D10241" s="19" t="n">
        <f aca="false">+prijave!B9807</f>
        <v>0</v>
      </c>
      <c r="E10241" s="32"/>
      <c r="F10241" s="53" t="n">
        <f aca="false">+prijave!E9807</f>
        <v>0</v>
      </c>
      <c r="S10241" s="34"/>
      <c r="T10241" s="47" t="n">
        <f aca="false">+prijave!C9807</f>
        <v>0</v>
      </c>
    </row>
    <row r="10242" customFormat="false" ht="15" hidden="true" customHeight="false" outlineLevel="0" collapsed="false">
      <c r="D10242" s="19" t="n">
        <f aca="false">+prijave!B9808</f>
        <v>0</v>
      </c>
      <c r="E10242" s="32"/>
      <c r="F10242" s="53" t="n">
        <f aca="false">+prijave!E9808</f>
        <v>0</v>
      </c>
      <c r="S10242" s="34"/>
      <c r="T10242" s="47" t="n">
        <f aca="false">+prijave!C9808</f>
        <v>0</v>
      </c>
    </row>
    <row r="10243" customFormat="false" ht="15" hidden="true" customHeight="false" outlineLevel="0" collapsed="false">
      <c r="D10243" s="19" t="n">
        <f aca="false">+prijave!B9809</f>
        <v>0</v>
      </c>
      <c r="E10243" s="32"/>
      <c r="F10243" s="53" t="n">
        <f aca="false">+prijave!E9809</f>
        <v>0</v>
      </c>
      <c r="S10243" s="34"/>
      <c r="T10243" s="47" t="n">
        <f aca="false">+prijave!C9809</f>
        <v>0</v>
      </c>
    </row>
    <row r="10244" customFormat="false" ht="15" hidden="true" customHeight="false" outlineLevel="0" collapsed="false">
      <c r="D10244" s="19" t="n">
        <f aca="false">+prijave!B9810</f>
        <v>0</v>
      </c>
      <c r="E10244" s="32"/>
      <c r="F10244" s="53" t="n">
        <f aca="false">+prijave!E9810</f>
        <v>0</v>
      </c>
      <c r="S10244" s="34"/>
      <c r="T10244" s="47" t="n">
        <f aca="false">+prijave!C9810</f>
        <v>0</v>
      </c>
    </row>
    <row r="10245" customFormat="false" ht="15" hidden="true" customHeight="false" outlineLevel="0" collapsed="false">
      <c r="D10245" s="19" t="n">
        <f aca="false">+prijave!B9811</f>
        <v>0</v>
      </c>
      <c r="E10245" s="32"/>
      <c r="F10245" s="53" t="n">
        <f aca="false">+prijave!E9811</f>
        <v>0</v>
      </c>
      <c r="S10245" s="34"/>
      <c r="T10245" s="47" t="n">
        <f aca="false">+prijave!C9811</f>
        <v>0</v>
      </c>
    </row>
    <row r="10246" customFormat="false" ht="15" hidden="true" customHeight="false" outlineLevel="0" collapsed="false">
      <c r="D10246" s="19" t="n">
        <f aca="false">+prijave!B9812</f>
        <v>0</v>
      </c>
      <c r="E10246" s="32"/>
      <c r="F10246" s="53" t="n">
        <f aca="false">+prijave!E9812</f>
        <v>0</v>
      </c>
      <c r="S10246" s="34"/>
      <c r="T10246" s="47" t="n">
        <f aca="false">+prijave!C9812</f>
        <v>0</v>
      </c>
    </row>
    <row r="10247" customFormat="false" ht="15" hidden="true" customHeight="false" outlineLevel="0" collapsed="false">
      <c r="D10247" s="19" t="n">
        <f aca="false">+prijave!B9813</f>
        <v>0</v>
      </c>
      <c r="E10247" s="32"/>
      <c r="F10247" s="53" t="n">
        <f aca="false">+prijave!E9813</f>
        <v>0</v>
      </c>
      <c r="S10247" s="34"/>
      <c r="T10247" s="47" t="n">
        <f aca="false">+prijave!C9813</f>
        <v>0</v>
      </c>
    </row>
    <row r="10248" customFormat="false" ht="15" hidden="true" customHeight="false" outlineLevel="0" collapsed="false">
      <c r="D10248" s="19" t="n">
        <f aca="false">+prijave!B9814</f>
        <v>0</v>
      </c>
      <c r="E10248" s="32"/>
      <c r="F10248" s="53" t="n">
        <f aca="false">+prijave!E9814</f>
        <v>0</v>
      </c>
      <c r="S10248" s="34"/>
      <c r="T10248" s="47" t="n">
        <f aca="false">+prijave!C9814</f>
        <v>0</v>
      </c>
    </row>
    <row r="10249" customFormat="false" ht="15" hidden="true" customHeight="false" outlineLevel="0" collapsed="false">
      <c r="D10249" s="19" t="n">
        <f aca="false">+prijave!B9815</f>
        <v>0</v>
      </c>
      <c r="E10249" s="32"/>
      <c r="F10249" s="53" t="n">
        <f aca="false">+prijave!E9815</f>
        <v>0</v>
      </c>
      <c r="S10249" s="34"/>
      <c r="T10249" s="47" t="n">
        <f aca="false">+prijave!C9815</f>
        <v>0</v>
      </c>
    </row>
    <row r="10250" customFormat="false" ht="15" hidden="true" customHeight="false" outlineLevel="0" collapsed="false">
      <c r="D10250" s="19" t="n">
        <f aca="false">+prijave!B9816</f>
        <v>0</v>
      </c>
      <c r="E10250" s="32"/>
      <c r="F10250" s="53" t="n">
        <f aca="false">+prijave!E9816</f>
        <v>0</v>
      </c>
      <c r="S10250" s="34"/>
      <c r="T10250" s="47" t="n">
        <f aca="false">+prijave!C9816</f>
        <v>0</v>
      </c>
    </row>
    <row r="10251" customFormat="false" ht="15" hidden="true" customHeight="false" outlineLevel="0" collapsed="false">
      <c r="D10251" s="19" t="n">
        <f aca="false">+prijave!B9817</f>
        <v>0</v>
      </c>
      <c r="E10251" s="32"/>
      <c r="F10251" s="53" t="n">
        <f aca="false">+prijave!E9817</f>
        <v>0</v>
      </c>
      <c r="S10251" s="34"/>
      <c r="T10251" s="47" t="n">
        <f aca="false">+prijave!C9817</f>
        <v>0</v>
      </c>
    </row>
    <row r="10252" customFormat="false" ht="15" hidden="true" customHeight="false" outlineLevel="0" collapsed="false">
      <c r="D10252" s="19" t="n">
        <f aca="false">+prijave!B9818</f>
        <v>0</v>
      </c>
      <c r="E10252" s="32"/>
      <c r="F10252" s="53" t="n">
        <f aca="false">+prijave!E9818</f>
        <v>0</v>
      </c>
      <c r="S10252" s="34"/>
      <c r="T10252" s="47" t="n">
        <f aca="false">+prijave!C9818</f>
        <v>0</v>
      </c>
    </row>
    <row r="10253" customFormat="false" ht="15" hidden="true" customHeight="false" outlineLevel="0" collapsed="false">
      <c r="D10253" s="19" t="n">
        <f aca="false">+prijave!B9819</f>
        <v>0</v>
      </c>
      <c r="E10253" s="32"/>
      <c r="F10253" s="53" t="n">
        <f aca="false">+prijave!E9819</f>
        <v>0</v>
      </c>
      <c r="S10253" s="34"/>
      <c r="T10253" s="47" t="n">
        <f aca="false">+prijave!C9819</f>
        <v>0</v>
      </c>
    </row>
    <row r="10254" customFormat="false" ht="15" hidden="true" customHeight="false" outlineLevel="0" collapsed="false">
      <c r="D10254" s="19" t="n">
        <f aca="false">+prijave!B9820</f>
        <v>0</v>
      </c>
      <c r="E10254" s="32"/>
      <c r="F10254" s="53" t="n">
        <f aca="false">+prijave!E9820</f>
        <v>0</v>
      </c>
      <c r="S10254" s="34"/>
      <c r="T10254" s="47" t="n">
        <f aca="false">+prijave!C9820</f>
        <v>0</v>
      </c>
    </row>
    <row r="10255" customFormat="false" ht="15" hidden="true" customHeight="false" outlineLevel="0" collapsed="false">
      <c r="D10255" s="19" t="n">
        <f aca="false">+prijave!B9821</f>
        <v>0</v>
      </c>
      <c r="E10255" s="32"/>
      <c r="F10255" s="53" t="n">
        <f aca="false">+prijave!E9821</f>
        <v>0</v>
      </c>
      <c r="S10255" s="34"/>
      <c r="T10255" s="47" t="n">
        <f aca="false">+prijave!C9821</f>
        <v>0</v>
      </c>
    </row>
    <row r="10256" customFormat="false" ht="15" hidden="true" customHeight="false" outlineLevel="0" collapsed="false">
      <c r="D10256" s="19" t="n">
        <f aca="false">+prijave!B9822</f>
        <v>0</v>
      </c>
      <c r="E10256" s="32"/>
      <c r="F10256" s="53" t="n">
        <f aca="false">+prijave!E9822</f>
        <v>0</v>
      </c>
      <c r="S10256" s="34"/>
      <c r="T10256" s="47" t="n">
        <f aca="false">+prijave!C9822</f>
        <v>0</v>
      </c>
    </row>
    <row r="10257" customFormat="false" ht="15" hidden="true" customHeight="false" outlineLevel="0" collapsed="false">
      <c r="D10257" s="19" t="n">
        <f aca="false">+prijave!B9823</f>
        <v>0</v>
      </c>
      <c r="E10257" s="32"/>
      <c r="F10257" s="53" t="n">
        <f aca="false">+prijave!E9823</f>
        <v>0</v>
      </c>
      <c r="S10257" s="34"/>
      <c r="T10257" s="47" t="n">
        <f aca="false">+prijave!C9823</f>
        <v>0</v>
      </c>
    </row>
    <row r="10258" customFormat="false" ht="15" hidden="true" customHeight="false" outlineLevel="0" collapsed="false">
      <c r="D10258" s="19" t="n">
        <f aca="false">+prijave!B9824</f>
        <v>0</v>
      </c>
      <c r="E10258" s="32"/>
      <c r="F10258" s="53" t="n">
        <f aca="false">+prijave!E9824</f>
        <v>0</v>
      </c>
      <c r="S10258" s="34"/>
      <c r="T10258" s="47" t="n">
        <f aca="false">+prijave!C9824</f>
        <v>0</v>
      </c>
    </row>
    <row r="10259" customFormat="false" ht="15" hidden="true" customHeight="false" outlineLevel="0" collapsed="false">
      <c r="D10259" s="19" t="n">
        <f aca="false">+prijave!B9825</f>
        <v>0</v>
      </c>
      <c r="E10259" s="32"/>
      <c r="F10259" s="53" t="n">
        <f aca="false">+prijave!E9825</f>
        <v>0</v>
      </c>
      <c r="S10259" s="34"/>
      <c r="T10259" s="47" t="n">
        <f aca="false">+prijave!C9825</f>
        <v>0</v>
      </c>
    </row>
    <row r="10260" customFormat="false" ht="15" hidden="true" customHeight="false" outlineLevel="0" collapsed="false">
      <c r="D10260" s="19" t="n">
        <f aca="false">+prijave!B9826</f>
        <v>0</v>
      </c>
      <c r="E10260" s="32"/>
      <c r="F10260" s="53" t="n">
        <f aca="false">+prijave!E9826</f>
        <v>0</v>
      </c>
      <c r="S10260" s="34"/>
      <c r="T10260" s="47" t="n">
        <f aca="false">+prijave!C9826</f>
        <v>0</v>
      </c>
    </row>
    <row r="10261" customFormat="false" ht="15" hidden="true" customHeight="false" outlineLevel="0" collapsed="false">
      <c r="D10261" s="19" t="n">
        <f aca="false">+prijave!B9827</f>
        <v>0</v>
      </c>
      <c r="E10261" s="32"/>
      <c r="F10261" s="53" t="n">
        <f aca="false">+prijave!E9827</f>
        <v>0</v>
      </c>
      <c r="S10261" s="34"/>
      <c r="T10261" s="47" t="n">
        <f aca="false">+prijave!C9827</f>
        <v>0</v>
      </c>
    </row>
    <row r="10262" customFormat="false" ht="15" hidden="true" customHeight="false" outlineLevel="0" collapsed="false">
      <c r="D10262" s="19" t="n">
        <f aca="false">+prijave!B9828</f>
        <v>0</v>
      </c>
      <c r="E10262" s="32"/>
      <c r="F10262" s="53" t="n">
        <f aca="false">+prijave!E9828</f>
        <v>0</v>
      </c>
      <c r="S10262" s="34"/>
      <c r="T10262" s="47" t="n">
        <f aca="false">+prijave!C9828</f>
        <v>0</v>
      </c>
    </row>
    <row r="10263" customFormat="false" ht="15" hidden="true" customHeight="false" outlineLevel="0" collapsed="false">
      <c r="D10263" s="19" t="n">
        <f aca="false">+prijave!B9829</f>
        <v>0</v>
      </c>
      <c r="E10263" s="32"/>
      <c r="F10263" s="53" t="n">
        <f aca="false">+prijave!E9829</f>
        <v>0</v>
      </c>
      <c r="S10263" s="34"/>
      <c r="T10263" s="47" t="n">
        <f aca="false">+prijave!C9829</f>
        <v>0</v>
      </c>
    </row>
    <row r="10264" customFormat="false" ht="15" hidden="true" customHeight="false" outlineLevel="0" collapsed="false">
      <c r="D10264" s="19" t="n">
        <f aca="false">+prijave!B9830</f>
        <v>0</v>
      </c>
      <c r="E10264" s="32"/>
      <c r="F10264" s="53" t="n">
        <f aca="false">+prijave!E9830</f>
        <v>0</v>
      </c>
      <c r="S10264" s="34"/>
      <c r="T10264" s="47" t="n">
        <f aca="false">+prijave!C9830</f>
        <v>0</v>
      </c>
    </row>
    <row r="10265" customFormat="false" ht="15" hidden="true" customHeight="false" outlineLevel="0" collapsed="false">
      <c r="D10265" s="19" t="n">
        <f aca="false">+prijave!B9831</f>
        <v>0</v>
      </c>
      <c r="E10265" s="32"/>
      <c r="F10265" s="53" t="n">
        <f aca="false">+prijave!E9831</f>
        <v>0</v>
      </c>
      <c r="S10265" s="34"/>
      <c r="T10265" s="47" t="n">
        <f aca="false">+prijave!C9831</f>
        <v>0</v>
      </c>
    </row>
    <row r="10266" customFormat="false" ht="15" hidden="true" customHeight="false" outlineLevel="0" collapsed="false">
      <c r="D10266" s="19" t="n">
        <f aca="false">+prijave!B9832</f>
        <v>0</v>
      </c>
      <c r="E10266" s="32"/>
      <c r="F10266" s="53" t="n">
        <f aca="false">+prijave!E9832</f>
        <v>0</v>
      </c>
      <c r="S10266" s="34"/>
      <c r="T10266" s="47" t="n">
        <f aca="false">+prijave!C9832</f>
        <v>0</v>
      </c>
    </row>
    <row r="10267" customFormat="false" ht="15" hidden="true" customHeight="false" outlineLevel="0" collapsed="false">
      <c r="D10267" s="19" t="n">
        <f aca="false">+prijave!B9833</f>
        <v>0</v>
      </c>
      <c r="E10267" s="32"/>
      <c r="F10267" s="53" t="n">
        <f aca="false">+prijave!E9833</f>
        <v>0</v>
      </c>
      <c r="S10267" s="34"/>
      <c r="T10267" s="47" t="n">
        <f aca="false">+prijave!C9833</f>
        <v>0</v>
      </c>
    </row>
    <row r="10268" customFormat="false" ht="15" hidden="true" customHeight="false" outlineLevel="0" collapsed="false">
      <c r="D10268" s="19" t="n">
        <f aca="false">+prijave!B9834</f>
        <v>0</v>
      </c>
      <c r="E10268" s="32"/>
      <c r="F10268" s="53" t="n">
        <f aca="false">+prijave!E9834</f>
        <v>0</v>
      </c>
      <c r="S10268" s="34"/>
      <c r="T10268" s="47" t="n">
        <f aca="false">+prijave!C9834</f>
        <v>0</v>
      </c>
    </row>
    <row r="10269" customFormat="false" ht="15" hidden="true" customHeight="false" outlineLevel="0" collapsed="false">
      <c r="D10269" s="19" t="n">
        <f aca="false">+prijave!B9835</f>
        <v>0</v>
      </c>
      <c r="E10269" s="32"/>
      <c r="F10269" s="53" t="n">
        <f aca="false">+prijave!E9835</f>
        <v>0</v>
      </c>
      <c r="S10269" s="34"/>
      <c r="T10269" s="47" t="n">
        <f aca="false">+prijave!C9835</f>
        <v>0</v>
      </c>
    </row>
    <row r="10270" customFormat="false" ht="15" hidden="true" customHeight="false" outlineLevel="0" collapsed="false">
      <c r="D10270" s="19" t="n">
        <f aca="false">+prijave!B9836</f>
        <v>0</v>
      </c>
      <c r="E10270" s="32"/>
      <c r="F10270" s="53" t="n">
        <f aca="false">+prijave!E9836</f>
        <v>0</v>
      </c>
      <c r="S10270" s="34"/>
      <c r="T10270" s="47" t="n">
        <f aca="false">+prijave!C9836</f>
        <v>0</v>
      </c>
    </row>
    <row r="10271" customFormat="false" ht="15" hidden="true" customHeight="false" outlineLevel="0" collapsed="false">
      <c r="D10271" s="19" t="n">
        <f aca="false">+prijave!B9837</f>
        <v>0</v>
      </c>
      <c r="E10271" s="32"/>
      <c r="F10271" s="53" t="n">
        <f aca="false">+prijave!E9837</f>
        <v>0</v>
      </c>
      <c r="S10271" s="34"/>
      <c r="T10271" s="47" t="n">
        <f aca="false">+prijave!C9837</f>
        <v>0</v>
      </c>
    </row>
    <row r="10272" customFormat="false" ht="15" hidden="true" customHeight="false" outlineLevel="0" collapsed="false">
      <c r="D10272" s="19" t="n">
        <f aca="false">+prijave!B9838</f>
        <v>0</v>
      </c>
      <c r="E10272" s="32"/>
      <c r="F10272" s="53" t="n">
        <f aca="false">+prijave!E9838</f>
        <v>0</v>
      </c>
      <c r="S10272" s="34"/>
      <c r="T10272" s="47" t="n">
        <f aca="false">+prijave!C9838</f>
        <v>0</v>
      </c>
    </row>
    <row r="10273" customFormat="false" ht="15" hidden="true" customHeight="false" outlineLevel="0" collapsed="false">
      <c r="D10273" s="19" t="n">
        <f aca="false">+prijave!B9839</f>
        <v>0</v>
      </c>
      <c r="E10273" s="32"/>
      <c r="F10273" s="53" t="n">
        <f aca="false">+prijave!E9839</f>
        <v>0</v>
      </c>
      <c r="S10273" s="34"/>
      <c r="T10273" s="47" t="n">
        <f aca="false">+prijave!C9839</f>
        <v>0</v>
      </c>
    </row>
    <row r="10274" customFormat="false" ht="15" hidden="true" customHeight="false" outlineLevel="0" collapsed="false">
      <c r="D10274" s="19" t="n">
        <f aca="false">+prijave!B9840</f>
        <v>0</v>
      </c>
      <c r="E10274" s="32"/>
      <c r="F10274" s="53" t="n">
        <f aca="false">+prijave!E9840</f>
        <v>0</v>
      </c>
      <c r="S10274" s="34"/>
      <c r="T10274" s="47" t="n">
        <f aca="false">+prijave!C9840</f>
        <v>0</v>
      </c>
    </row>
    <row r="10275" customFormat="false" ht="15" hidden="true" customHeight="false" outlineLevel="0" collapsed="false">
      <c r="D10275" s="19" t="n">
        <f aca="false">+prijave!B9841</f>
        <v>0</v>
      </c>
      <c r="E10275" s="32"/>
      <c r="F10275" s="53" t="n">
        <f aca="false">+prijave!E9841</f>
        <v>0</v>
      </c>
      <c r="S10275" s="34"/>
      <c r="T10275" s="47" t="n">
        <f aca="false">+prijave!C9841</f>
        <v>0</v>
      </c>
    </row>
    <row r="10276" customFormat="false" ht="15" hidden="true" customHeight="false" outlineLevel="0" collapsed="false">
      <c r="D10276" s="19" t="n">
        <f aca="false">+prijave!B9842</f>
        <v>0</v>
      </c>
      <c r="E10276" s="32"/>
      <c r="F10276" s="53" t="n">
        <f aca="false">+prijave!E9842</f>
        <v>0</v>
      </c>
      <c r="S10276" s="34"/>
      <c r="T10276" s="47" t="n">
        <f aca="false">+prijave!C9842</f>
        <v>0</v>
      </c>
    </row>
    <row r="10277" customFormat="false" ht="15" hidden="true" customHeight="false" outlineLevel="0" collapsed="false">
      <c r="D10277" s="19" t="n">
        <f aca="false">+prijave!B9843</f>
        <v>0</v>
      </c>
      <c r="E10277" s="32"/>
      <c r="F10277" s="53" t="n">
        <f aca="false">+prijave!E9843</f>
        <v>0</v>
      </c>
      <c r="S10277" s="34"/>
      <c r="T10277" s="47" t="n">
        <f aca="false">+prijave!C9843</f>
        <v>0</v>
      </c>
    </row>
    <row r="10278" customFormat="false" ht="15" hidden="true" customHeight="false" outlineLevel="0" collapsed="false">
      <c r="D10278" s="19" t="n">
        <f aca="false">+prijave!B9844</f>
        <v>0</v>
      </c>
      <c r="E10278" s="32"/>
      <c r="F10278" s="53" t="n">
        <f aca="false">+prijave!E9844</f>
        <v>0</v>
      </c>
      <c r="S10278" s="34"/>
      <c r="T10278" s="47" t="n">
        <f aca="false">+prijave!C9844</f>
        <v>0</v>
      </c>
    </row>
    <row r="10279" customFormat="false" ht="15" hidden="true" customHeight="false" outlineLevel="0" collapsed="false">
      <c r="D10279" s="19" t="n">
        <f aca="false">+prijave!B9845</f>
        <v>0</v>
      </c>
      <c r="E10279" s="32"/>
      <c r="F10279" s="53" t="n">
        <f aca="false">+prijave!E9845</f>
        <v>0</v>
      </c>
      <c r="S10279" s="34"/>
      <c r="T10279" s="47" t="n">
        <f aca="false">+prijave!C9845</f>
        <v>0</v>
      </c>
    </row>
    <row r="10280" customFormat="false" ht="15" hidden="true" customHeight="false" outlineLevel="0" collapsed="false">
      <c r="D10280" s="19" t="n">
        <f aca="false">+prijave!B9846</f>
        <v>0</v>
      </c>
      <c r="E10280" s="32"/>
      <c r="F10280" s="53" t="n">
        <f aca="false">+prijave!E9846</f>
        <v>0</v>
      </c>
      <c r="S10280" s="34"/>
      <c r="T10280" s="47" t="n">
        <f aca="false">+prijave!C9846</f>
        <v>0</v>
      </c>
    </row>
    <row r="10281" customFormat="false" ht="15" hidden="true" customHeight="false" outlineLevel="0" collapsed="false">
      <c r="D10281" s="19" t="n">
        <f aca="false">+prijave!B9847</f>
        <v>0</v>
      </c>
      <c r="E10281" s="32"/>
      <c r="F10281" s="53" t="n">
        <f aca="false">+prijave!E9847</f>
        <v>0</v>
      </c>
      <c r="S10281" s="34"/>
      <c r="T10281" s="47" t="n">
        <f aca="false">+prijave!C9847</f>
        <v>0</v>
      </c>
    </row>
    <row r="10282" customFormat="false" ht="15" hidden="true" customHeight="false" outlineLevel="0" collapsed="false">
      <c r="D10282" s="19" t="n">
        <f aca="false">+prijave!B9848</f>
        <v>0</v>
      </c>
      <c r="E10282" s="32"/>
      <c r="F10282" s="53" t="n">
        <f aca="false">+prijave!E9848</f>
        <v>0</v>
      </c>
      <c r="S10282" s="34"/>
      <c r="T10282" s="47" t="n">
        <f aca="false">+prijave!C9848</f>
        <v>0</v>
      </c>
    </row>
    <row r="10283" customFormat="false" ht="15" hidden="true" customHeight="false" outlineLevel="0" collapsed="false">
      <c r="D10283" s="19" t="n">
        <f aca="false">+prijave!B9849</f>
        <v>0</v>
      </c>
      <c r="E10283" s="32"/>
      <c r="F10283" s="53" t="n">
        <f aca="false">+prijave!E9849</f>
        <v>0</v>
      </c>
      <c r="S10283" s="34"/>
      <c r="T10283" s="47" t="n">
        <f aca="false">+prijave!C9849</f>
        <v>0</v>
      </c>
    </row>
    <row r="10284" customFormat="false" ht="15" hidden="true" customHeight="false" outlineLevel="0" collapsed="false">
      <c r="D10284" s="19" t="n">
        <f aca="false">+prijave!B9850</f>
        <v>0</v>
      </c>
      <c r="E10284" s="32"/>
      <c r="F10284" s="53" t="n">
        <f aca="false">+prijave!E9850</f>
        <v>0</v>
      </c>
      <c r="S10284" s="34"/>
      <c r="T10284" s="47" t="n">
        <f aca="false">+prijave!C9850</f>
        <v>0</v>
      </c>
    </row>
    <row r="10285" customFormat="false" ht="15" hidden="true" customHeight="false" outlineLevel="0" collapsed="false">
      <c r="D10285" s="19" t="n">
        <f aca="false">+prijave!B9851</f>
        <v>0</v>
      </c>
      <c r="E10285" s="32"/>
      <c r="F10285" s="53" t="n">
        <f aca="false">+prijave!E9851</f>
        <v>0</v>
      </c>
      <c r="S10285" s="34"/>
      <c r="T10285" s="47" t="n">
        <f aca="false">+prijave!C9851</f>
        <v>0</v>
      </c>
    </row>
    <row r="10286" customFormat="false" ht="15" hidden="true" customHeight="false" outlineLevel="0" collapsed="false">
      <c r="D10286" s="19" t="n">
        <f aca="false">+prijave!B9852</f>
        <v>0</v>
      </c>
      <c r="E10286" s="32"/>
      <c r="F10286" s="53" t="n">
        <f aca="false">+prijave!E9852</f>
        <v>0</v>
      </c>
      <c r="S10286" s="34"/>
      <c r="T10286" s="47" t="n">
        <f aca="false">+prijave!C9852</f>
        <v>0</v>
      </c>
    </row>
    <row r="10287" customFormat="false" ht="15" hidden="true" customHeight="false" outlineLevel="0" collapsed="false">
      <c r="D10287" s="19" t="n">
        <f aca="false">+prijave!B9853</f>
        <v>0</v>
      </c>
      <c r="E10287" s="32"/>
      <c r="F10287" s="53" t="n">
        <f aca="false">+prijave!E9853</f>
        <v>0</v>
      </c>
      <c r="S10287" s="34"/>
      <c r="T10287" s="47" t="n">
        <f aca="false">+prijave!C9853</f>
        <v>0</v>
      </c>
    </row>
    <row r="10288" customFormat="false" ht="15" hidden="true" customHeight="false" outlineLevel="0" collapsed="false">
      <c r="D10288" s="19" t="n">
        <f aca="false">+prijave!B9854</f>
        <v>0</v>
      </c>
      <c r="E10288" s="32"/>
      <c r="F10288" s="53" t="n">
        <f aca="false">+prijave!E9854</f>
        <v>0</v>
      </c>
      <c r="S10288" s="34"/>
      <c r="T10288" s="47" t="n">
        <f aca="false">+prijave!C9854</f>
        <v>0</v>
      </c>
    </row>
    <row r="10289" customFormat="false" ht="15" hidden="true" customHeight="false" outlineLevel="0" collapsed="false">
      <c r="D10289" s="19" t="n">
        <f aca="false">+prijave!B9855</f>
        <v>0</v>
      </c>
      <c r="E10289" s="32"/>
      <c r="F10289" s="53" t="n">
        <f aca="false">+prijave!E9855</f>
        <v>0</v>
      </c>
      <c r="S10289" s="34"/>
      <c r="T10289" s="47" t="n">
        <f aca="false">+prijave!C9855</f>
        <v>0</v>
      </c>
    </row>
    <row r="10290" customFormat="false" ht="15" hidden="true" customHeight="false" outlineLevel="0" collapsed="false">
      <c r="D10290" s="19" t="n">
        <f aca="false">+prijave!B9856</f>
        <v>0</v>
      </c>
      <c r="E10290" s="32"/>
      <c r="F10290" s="53" t="n">
        <f aca="false">+prijave!E9856</f>
        <v>0</v>
      </c>
      <c r="S10290" s="34"/>
      <c r="T10290" s="47" t="n">
        <f aca="false">+prijave!C9856</f>
        <v>0</v>
      </c>
    </row>
    <row r="10291" customFormat="false" ht="15" hidden="true" customHeight="false" outlineLevel="0" collapsed="false">
      <c r="D10291" s="19" t="n">
        <f aca="false">+prijave!B9857</f>
        <v>0</v>
      </c>
      <c r="E10291" s="32"/>
      <c r="F10291" s="53" t="n">
        <f aca="false">+prijave!E9857</f>
        <v>0</v>
      </c>
      <c r="S10291" s="34"/>
      <c r="T10291" s="47" t="n">
        <f aca="false">+prijave!C9857</f>
        <v>0</v>
      </c>
    </row>
    <row r="10292" customFormat="false" ht="15" hidden="true" customHeight="false" outlineLevel="0" collapsed="false">
      <c r="D10292" s="19" t="n">
        <f aca="false">+prijave!B9858</f>
        <v>0</v>
      </c>
      <c r="E10292" s="32"/>
      <c r="F10292" s="53" t="n">
        <f aca="false">+prijave!E9858</f>
        <v>0</v>
      </c>
      <c r="S10292" s="34"/>
      <c r="T10292" s="47" t="n">
        <f aca="false">+prijave!C9858</f>
        <v>0</v>
      </c>
    </row>
    <row r="10293" customFormat="false" ht="15" hidden="true" customHeight="false" outlineLevel="0" collapsed="false">
      <c r="D10293" s="19" t="n">
        <f aca="false">+prijave!B9859</f>
        <v>0</v>
      </c>
      <c r="E10293" s="32"/>
      <c r="F10293" s="53" t="n">
        <f aca="false">+prijave!E9859</f>
        <v>0</v>
      </c>
      <c r="S10293" s="34"/>
      <c r="T10293" s="47" t="n">
        <f aca="false">+prijave!C9859</f>
        <v>0</v>
      </c>
    </row>
    <row r="10294" customFormat="false" ht="15" hidden="true" customHeight="false" outlineLevel="0" collapsed="false">
      <c r="D10294" s="19" t="n">
        <f aca="false">+prijave!B9860</f>
        <v>0</v>
      </c>
      <c r="E10294" s="32"/>
      <c r="F10294" s="53" t="n">
        <f aca="false">+prijave!E9860</f>
        <v>0</v>
      </c>
      <c r="S10294" s="34"/>
      <c r="T10294" s="47" t="n">
        <f aca="false">+prijave!C9860</f>
        <v>0</v>
      </c>
    </row>
    <row r="10295" customFormat="false" ht="15" hidden="true" customHeight="false" outlineLevel="0" collapsed="false">
      <c r="D10295" s="19" t="n">
        <f aca="false">+prijave!B9861</f>
        <v>0</v>
      </c>
      <c r="E10295" s="32"/>
      <c r="F10295" s="53" t="n">
        <f aca="false">+prijave!E9861</f>
        <v>0</v>
      </c>
      <c r="S10295" s="34"/>
      <c r="T10295" s="47" t="n">
        <f aca="false">+prijave!C9861</f>
        <v>0</v>
      </c>
    </row>
    <row r="10296" customFormat="false" ht="15" hidden="true" customHeight="false" outlineLevel="0" collapsed="false">
      <c r="D10296" s="19" t="n">
        <f aca="false">+prijave!B9862</f>
        <v>0</v>
      </c>
      <c r="E10296" s="32"/>
      <c r="F10296" s="53" t="n">
        <f aca="false">+prijave!E9862</f>
        <v>0</v>
      </c>
      <c r="S10296" s="34"/>
      <c r="T10296" s="47" t="n">
        <f aca="false">+prijave!C9862</f>
        <v>0</v>
      </c>
    </row>
    <row r="10297" customFormat="false" ht="15" hidden="true" customHeight="false" outlineLevel="0" collapsed="false">
      <c r="D10297" s="19" t="n">
        <f aca="false">+prijave!B9863</f>
        <v>0</v>
      </c>
      <c r="E10297" s="32"/>
      <c r="F10297" s="53" t="n">
        <f aca="false">+prijave!E9863</f>
        <v>0</v>
      </c>
      <c r="S10297" s="34"/>
      <c r="T10297" s="47" t="n">
        <f aca="false">+prijave!C9863</f>
        <v>0</v>
      </c>
    </row>
    <row r="10298" customFormat="false" ht="15" hidden="true" customHeight="false" outlineLevel="0" collapsed="false">
      <c r="D10298" s="19" t="n">
        <f aca="false">+prijave!B9864</f>
        <v>0</v>
      </c>
      <c r="E10298" s="32"/>
      <c r="F10298" s="53" t="n">
        <f aca="false">+prijave!E9864</f>
        <v>0</v>
      </c>
      <c r="S10298" s="34"/>
      <c r="T10298" s="47" t="n">
        <f aca="false">+prijave!C9864</f>
        <v>0</v>
      </c>
    </row>
    <row r="10299" customFormat="false" ht="15" hidden="true" customHeight="false" outlineLevel="0" collapsed="false">
      <c r="D10299" s="19" t="n">
        <f aca="false">+prijave!B9865</f>
        <v>0</v>
      </c>
      <c r="E10299" s="32"/>
      <c r="F10299" s="53" t="n">
        <f aca="false">+prijave!E9865</f>
        <v>0</v>
      </c>
      <c r="S10299" s="34"/>
      <c r="T10299" s="47" t="n">
        <f aca="false">+prijave!C9865</f>
        <v>0</v>
      </c>
    </row>
    <row r="10300" customFormat="false" ht="15" hidden="true" customHeight="false" outlineLevel="0" collapsed="false">
      <c r="D10300" s="19" t="n">
        <f aca="false">+prijave!B9866</f>
        <v>0</v>
      </c>
      <c r="E10300" s="32"/>
      <c r="F10300" s="53" t="n">
        <f aca="false">+prijave!E9866</f>
        <v>0</v>
      </c>
      <c r="S10300" s="34"/>
      <c r="T10300" s="47" t="n">
        <f aca="false">+prijave!C9866</f>
        <v>0</v>
      </c>
    </row>
    <row r="10301" customFormat="false" ht="15" hidden="true" customHeight="false" outlineLevel="0" collapsed="false">
      <c r="D10301" s="19" t="n">
        <f aca="false">+prijave!B9867</f>
        <v>0</v>
      </c>
      <c r="E10301" s="32"/>
      <c r="F10301" s="53" t="n">
        <f aca="false">+prijave!E9867</f>
        <v>0</v>
      </c>
      <c r="S10301" s="34"/>
      <c r="T10301" s="47" t="n">
        <f aca="false">+prijave!C9867</f>
        <v>0</v>
      </c>
    </row>
    <row r="10302" customFormat="false" ht="15" hidden="true" customHeight="false" outlineLevel="0" collapsed="false">
      <c r="D10302" s="19" t="n">
        <f aca="false">+prijave!B9868</f>
        <v>0</v>
      </c>
      <c r="E10302" s="32"/>
      <c r="F10302" s="53" t="n">
        <f aca="false">+prijave!E9868</f>
        <v>0</v>
      </c>
      <c r="S10302" s="34"/>
      <c r="T10302" s="47" t="n">
        <f aca="false">+prijave!C9868</f>
        <v>0</v>
      </c>
    </row>
    <row r="10303" customFormat="false" ht="15" hidden="true" customHeight="false" outlineLevel="0" collapsed="false">
      <c r="D10303" s="19" t="n">
        <f aca="false">+prijave!B9869</f>
        <v>0</v>
      </c>
      <c r="E10303" s="32"/>
      <c r="F10303" s="53" t="n">
        <f aca="false">+prijave!E9869</f>
        <v>0</v>
      </c>
      <c r="S10303" s="34"/>
      <c r="T10303" s="47" t="n">
        <f aca="false">+prijave!C9869</f>
        <v>0</v>
      </c>
    </row>
    <row r="10304" customFormat="false" ht="15" hidden="true" customHeight="false" outlineLevel="0" collapsed="false">
      <c r="D10304" s="19" t="n">
        <f aca="false">+prijave!B9870</f>
        <v>0</v>
      </c>
      <c r="E10304" s="32"/>
      <c r="F10304" s="53" t="n">
        <f aca="false">+prijave!E9870</f>
        <v>0</v>
      </c>
      <c r="S10304" s="34"/>
      <c r="T10304" s="47" t="n">
        <f aca="false">+prijave!C9870</f>
        <v>0</v>
      </c>
    </row>
    <row r="10305" customFormat="false" ht="15" hidden="true" customHeight="false" outlineLevel="0" collapsed="false">
      <c r="D10305" s="19" t="n">
        <f aca="false">+prijave!B9871</f>
        <v>0</v>
      </c>
      <c r="E10305" s="32"/>
      <c r="F10305" s="53" t="n">
        <f aca="false">+prijave!E9871</f>
        <v>0</v>
      </c>
      <c r="S10305" s="34"/>
      <c r="T10305" s="47" t="n">
        <f aca="false">+prijave!C9871</f>
        <v>0</v>
      </c>
    </row>
    <row r="10306" customFormat="false" ht="15" hidden="true" customHeight="false" outlineLevel="0" collapsed="false">
      <c r="D10306" s="19" t="n">
        <f aca="false">+prijave!B9872</f>
        <v>0</v>
      </c>
      <c r="E10306" s="32"/>
      <c r="F10306" s="53" t="n">
        <f aca="false">+prijave!E9872</f>
        <v>0</v>
      </c>
      <c r="S10306" s="34"/>
      <c r="T10306" s="47" t="n">
        <f aca="false">+prijave!C9872</f>
        <v>0</v>
      </c>
    </row>
    <row r="10307" customFormat="false" ht="15" hidden="true" customHeight="false" outlineLevel="0" collapsed="false">
      <c r="D10307" s="19" t="n">
        <f aca="false">+prijave!B9873</f>
        <v>0</v>
      </c>
      <c r="E10307" s="32"/>
      <c r="F10307" s="53" t="n">
        <f aca="false">+prijave!E9873</f>
        <v>0</v>
      </c>
      <c r="S10307" s="34"/>
      <c r="T10307" s="47" t="n">
        <f aca="false">+prijave!C9873</f>
        <v>0</v>
      </c>
    </row>
    <row r="10308" customFormat="false" ht="15" hidden="true" customHeight="false" outlineLevel="0" collapsed="false">
      <c r="D10308" s="19" t="n">
        <f aca="false">+prijave!B9874</f>
        <v>0</v>
      </c>
      <c r="E10308" s="32"/>
      <c r="F10308" s="53" t="n">
        <f aca="false">+prijave!E9874</f>
        <v>0</v>
      </c>
      <c r="S10308" s="34"/>
      <c r="T10308" s="47" t="n">
        <f aca="false">+prijave!C9874</f>
        <v>0</v>
      </c>
    </row>
    <row r="10309" customFormat="false" ht="15" hidden="true" customHeight="false" outlineLevel="0" collapsed="false">
      <c r="D10309" s="19" t="n">
        <f aca="false">+prijave!B9875</f>
        <v>0</v>
      </c>
      <c r="E10309" s="32"/>
      <c r="F10309" s="53" t="n">
        <f aca="false">+prijave!E9875</f>
        <v>0</v>
      </c>
      <c r="S10309" s="34"/>
      <c r="T10309" s="47" t="n">
        <f aca="false">+prijave!C9875</f>
        <v>0</v>
      </c>
    </row>
    <row r="10310" customFormat="false" ht="15" hidden="true" customHeight="false" outlineLevel="0" collapsed="false">
      <c r="D10310" s="19" t="n">
        <f aca="false">+prijave!B9876</f>
        <v>0</v>
      </c>
      <c r="E10310" s="32"/>
      <c r="F10310" s="53" t="n">
        <f aca="false">+prijave!E9876</f>
        <v>0</v>
      </c>
      <c r="S10310" s="34"/>
      <c r="T10310" s="47" t="n">
        <f aca="false">+prijave!C9876</f>
        <v>0</v>
      </c>
    </row>
    <row r="10311" customFormat="false" ht="15" hidden="true" customHeight="false" outlineLevel="0" collapsed="false">
      <c r="D10311" s="19" t="n">
        <f aca="false">+prijave!B9877</f>
        <v>0</v>
      </c>
      <c r="E10311" s="32"/>
      <c r="F10311" s="53" t="n">
        <f aca="false">+prijave!E9877</f>
        <v>0</v>
      </c>
      <c r="S10311" s="34"/>
      <c r="T10311" s="47" t="n">
        <f aca="false">+prijave!C9877</f>
        <v>0</v>
      </c>
    </row>
    <row r="10312" customFormat="false" ht="15" hidden="true" customHeight="false" outlineLevel="0" collapsed="false">
      <c r="D10312" s="19" t="n">
        <f aca="false">+prijave!B9878</f>
        <v>0</v>
      </c>
      <c r="E10312" s="32"/>
      <c r="F10312" s="53" t="n">
        <f aca="false">+prijave!E9878</f>
        <v>0</v>
      </c>
      <c r="S10312" s="34"/>
      <c r="T10312" s="47" t="n">
        <f aca="false">+prijave!C9878</f>
        <v>0</v>
      </c>
    </row>
    <row r="10313" customFormat="false" ht="15" hidden="true" customHeight="false" outlineLevel="0" collapsed="false">
      <c r="D10313" s="19" t="n">
        <f aca="false">+prijave!B9879</f>
        <v>0</v>
      </c>
      <c r="E10313" s="32"/>
      <c r="F10313" s="53" t="n">
        <f aca="false">+prijave!E9879</f>
        <v>0</v>
      </c>
      <c r="S10313" s="34"/>
      <c r="T10313" s="47" t="n">
        <f aca="false">+prijave!C9879</f>
        <v>0</v>
      </c>
    </row>
    <row r="10314" customFormat="false" ht="15" hidden="true" customHeight="false" outlineLevel="0" collapsed="false">
      <c r="D10314" s="19" t="n">
        <f aca="false">+prijave!B9880</f>
        <v>0</v>
      </c>
      <c r="E10314" s="32"/>
      <c r="F10314" s="53" t="n">
        <f aca="false">+prijave!E9880</f>
        <v>0</v>
      </c>
      <c r="S10314" s="34"/>
      <c r="T10314" s="47" t="n">
        <f aca="false">+prijave!C9880</f>
        <v>0</v>
      </c>
    </row>
    <row r="10315" customFormat="false" ht="15" hidden="true" customHeight="false" outlineLevel="0" collapsed="false">
      <c r="D10315" s="19" t="n">
        <f aca="false">+prijave!B9881</f>
        <v>0</v>
      </c>
      <c r="E10315" s="32"/>
      <c r="F10315" s="53" t="n">
        <f aca="false">+prijave!E9881</f>
        <v>0</v>
      </c>
      <c r="S10315" s="34"/>
      <c r="T10315" s="47" t="n">
        <f aca="false">+prijave!C9881</f>
        <v>0</v>
      </c>
    </row>
    <row r="10316" customFormat="false" ht="15" hidden="true" customHeight="false" outlineLevel="0" collapsed="false">
      <c r="D10316" s="19" t="n">
        <f aca="false">+prijave!B9882</f>
        <v>0</v>
      </c>
      <c r="E10316" s="32"/>
      <c r="F10316" s="53" t="n">
        <f aca="false">+prijave!E9882</f>
        <v>0</v>
      </c>
      <c r="S10316" s="34"/>
      <c r="T10316" s="47" t="n">
        <f aca="false">+prijave!C9882</f>
        <v>0</v>
      </c>
    </row>
    <row r="10317" customFormat="false" ht="15" hidden="true" customHeight="false" outlineLevel="0" collapsed="false">
      <c r="D10317" s="19" t="n">
        <f aca="false">+prijave!B9883</f>
        <v>0</v>
      </c>
      <c r="E10317" s="32"/>
      <c r="F10317" s="53" t="n">
        <f aca="false">+prijave!E9883</f>
        <v>0</v>
      </c>
      <c r="S10317" s="34"/>
      <c r="T10317" s="47" t="n">
        <f aca="false">+prijave!C9883</f>
        <v>0</v>
      </c>
    </row>
    <row r="10318" customFormat="false" ht="15" hidden="true" customHeight="false" outlineLevel="0" collapsed="false">
      <c r="D10318" s="19" t="n">
        <f aca="false">+prijave!B9884</f>
        <v>0</v>
      </c>
      <c r="E10318" s="32"/>
      <c r="F10318" s="53" t="n">
        <f aca="false">+prijave!E9884</f>
        <v>0</v>
      </c>
      <c r="S10318" s="34"/>
      <c r="T10318" s="47" t="n">
        <f aca="false">+prijave!C9884</f>
        <v>0</v>
      </c>
    </row>
    <row r="10319" customFormat="false" ht="15" hidden="true" customHeight="false" outlineLevel="0" collapsed="false">
      <c r="D10319" s="19" t="n">
        <f aca="false">+prijave!B9885</f>
        <v>0</v>
      </c>
      <c r="E10319" s="32"/>
      <c r="F10319" s="53" t="n">
        <f aca="false">+prijave!E9885</f>
        <v>0</v>
      </c>
      <c r="S10319" s="34"/>
      <c r="T10319" s="47" t="n">
        <f aca="false">+prijave!C9885</f>
        <v>0</v>
      </c>
    </row>
    <row r="10320" customFormat="false" ht="15" hidden="true" customHeight="false" outlineLevel="0" collapsed="false">
      <c r="D10320" s="19" t="n">
        <f aca="false">+prijave!B9886</f>
        <v>0</v>
      </c>
      <c r="E10320" s="32"/>
      <c r="F10320" s="53" t="n">
        <f aca="false">+prijave!E9886</f>
        <v>0</v>
      </c>
      <c r="S10320" s="34"/>
      <c r="T10320" s="47" t="n">
        <f aca="false">+prijave!C9886</f>
        <v>0</v>
      </c>
    </row>
    <row r="10321" customFormat="false" ht="15" hidden="true" customHeight="false" outlineLevel="0" collapsed="false">
      <c r="D10321" s="19" t="n">
        <f aca="false">+prijave!B9887</f>
        <v>0</v>
      </c>
      <c r="E10321" s="32"/>
      <c r="F10321" s="53" t="n">
        <f aca="false">+prijave!E9887</f>
        <v>0</v>
      </c>
      <c r="S10321" s="34"/>
      <c r="T10321" s="47" t="n">
        <f aca="false">+prijave!C9887</f>
        <v>0</v>
      </c>
    </row>
    <row r="10322" customFormat="false" ht="15" hidden="true" customHeight="false" outlineLevel="0" collapsed="false">
      <c r="D10322" s="19" t="n">
        <f aca="false">+prijave!B9888</f>
        <v>0</v>
      </c>
      <c r="E10322" s="32"/>
      <c r="F10322" s="53" t="n">
        <f aca="false">+prijave!E9888</f>
        <v>0</v>
      </c>
      <c r="S10322" s="34"/>
      <c r="T10322" s="47" t="n">
        <f aca="false">+prijave!C9888</f>
        <v>0</v>
      </c>
    </row>
    <row r="10323" customFormat="false" ht="15" hidden="true" customHeight="false" outlineLevel="0" collapsed="false">
      <c r="D10323" s="19" t="n">
        <f aca="false">+prijave!B9889</f>
        <v>0</v>
      </c>
      <c r="E10323" s="32"/>
      <c r="F10323" s="53" t="n">
        <f aca="false">+prijave!E9889</f>
        <v>0</v>
      </c>
      <c r="S10323" s="34"/>
      <c r="T10323" s="47" t="n">
        <f aca="false">+prijave!C9889</f>
        <v>0</v>
      </c>
    </row>
    <row r="10324" customFormat="false" ht="15" hidden="true" customHeight="false" outlineLevel="0" collapsed="false">
      <c r="D10324" s="19" t="n">
        <f aca="false">+prijave!B9890</f>
        <v>0</v>
      </c>
      <c r="E10324" s="32"/>
      <c r="F10324" s="53" t="n">
        <f aca="false">+prijave!E9890</f>
        <v>0</v>
      </c>
      <c r="S10324" s="34"/>
      <c r="T10324" s="47" t="n">
        <f aca="false">+prijave!C9890</f>
        <v>0</v>
      </c>
    </row>
    <row r="10325" customFormat="false" ht="15" hidden="true" customHeight="false" outlineLevel="0" collapsed="false">
      <c r="D10325" s="19" t="n">
        <f aca="false">+prijave!B9891</f>
        <v>0</v>
      </c>
      <c r="E10325" s="32"/>
      <c r="F10325" s="53" t="n">
        <f aca="false">+prijave!E9891</f>
        <v>0</v>
      </c>
      <c r="S10325" s="34"/>
      <c r="T10325" s="47" t="n">
        <f aca="false">+prijave!C9891</f>
        <v>0</v>
      </c>
    </row>
    <row r="10326" customFormat="false" ht="15" hidden="true" customHeight="false" outlineLevel="0" collapsed="false">
      <c r="D10326" s="19" t="n">
        <f aca="false">+prijave!B9892</f>
        <v>0</v>
      </c>
      <c r="E10326" s="32"/>
      <c r="F10326" s="53" t="n">
        <f aca="false">+prijave!E9892</f>
        <v>0</v>
      </c>
      <c r="S10326" s="34"/>
      <c r="T10326" s="47" t="n">
        <f aca="false">+prijave!C9892</f>
        <v>0</v>
      </c>
    </row>
    <row r="10327" customFormat="false" ht="15" hidden="true" customHeight="false" outlineLevel="0" collapsed="false">
      <c r="D10327" s="19" t="n">
        <f aca="false">+prijave!B9893</f>
        <v>0</v>
      </c>
      <c r="E10327" s="32"/>
      <c r="F10327" s="53" t="n">
        <f aca="false">+prijave!E9893</f>
        <v>0</v>
      </c>
      <c r="S10327" s="34"/>
      <c r="T10327" s="47" t="n">
        <f aca="false">+prijave!C9893</f>
        <v>0</v>
      </c>
    </row>
    <row r="10328" customFormat="false" ht="15" hidden="true" customHeight="false" outlineLevel="0" collapsed="false">
      <c r="D10328" s="19" t="n">
        <f aca="false">+prijave!B9894</f>
        <v>0</v>
      </c>
      <c r="E10328" s="32"/>
      <c r="F10328" s="53" t="n">
        <f aca="false">+prijave!E9894</f>
        <v>0</v>
      </c>
      <c r="S10328" s="34"/>
      <c r="T10328" s="47" t="n">
        <f aca="false">+prijave!C9894</f>
        <v>0</v>
      </c>
    </row>
    <row r="10329" customFormat="false" ht="15" hidden="true" customHeight="false" outlineLevel="0" collapsed="false">
      <c r="D10329" s="19" t="n">
        <f aca="false">+prijave!B9895</f>
        <v>0</v>
      </c>
      <c r="E10329" s="32"/>
      <c r="F10329" s="53" t="n">
        <f aca="false">+prijave!E9895</f>
        <v>0</v>
      </c>
      <c r="S10329" s="34"/>
      <c r="T10329" s="47" t="n">
        <f aca="false">+prijave!C9895</f>
        <v>0</v>
      </c>
    </row>
    <row r="10330" customFormat="false" ht="15" hidden="true" customHeight="false" outlineLevel="0" collapsed="false">
      <c r="D10330" s="19" t="n">
        <f aca="false">+prijave!B9896</f>
        <v>0</v>
      </c>
      <c r="E10330" s="32"/>
      <c r="F10330" s="53" t="n">
        <f aca="false">+prijave!E9896</f>
        <v>0</v>
      </c>
      <c r="S10330" s="34"/>
      <c r="T10330" s="47" t="n">
        <f aca="false">+prijave!C9896</f>
        <v>0</v>
      </c>
    </row>
    <row r="10331" customFormat="false" ht="15" hidden="true" customHeight="false" outlineLevel="0" collapsed="false">
      <c r="D10331" s="19" t="n">
        <f aca="false">+prijave!B9897</f>
        <v>0</v>
      </c>
      <c r="E10331" s="32"/>
      <c r="F10331" s="53" t="n">
        <f aca="false">+prijave!E9897</f>
        <v>0</v>
      </c>
      <c r="S10331" s="34"/>
      <c r="T10331" s="47" t="n">
        <f aca="false">+prijave!C9897</f>
        <v>0</v>
      </c>
    </row>
    <row r="10332" customFormat="false" ht="15" hidden="true" customHeight="false" outlineLevel="0" collapsed="false">
      <c r="D10332" s="19" t="n">
        <f aca="false">+prijave!B9898</f>
        <v>0</v>
      </c>
      <c r="E10332" s="32"/>
      <c r="F10332" s="53" t="n">
        <f aca="false">+prijave!E9898</f>
        <v>0</v>
      </c>
      <c r="S10332" s="34"/>
      <c r="T10332" s="47" t="n">
        <f aca="false">+prijave!C9898</f>
        <v>0</v>
      </c>
    </row>
    <row r="10333" customFormat="false" ht="15" hidden="true" customHeight="false" outlineLevel="0" collapsed="false">
      <c r="D10333" s="19" t="n">
        <f aca="false">+prijave!B9899</f>
        <v>0</v>
      </c>
      <c r="E10333" s="32"/>
      <c r="F10333" s="53" t="n">
        <f aca="false">+prijave!E9899</f>
        <v>0</v>
      </c>
      <c r="S10333" s="34"/>
      <c r="T10333" s="47" t="n">
        <f aca="false">+prijave!C9899</f>
        <v>0</v>
      </c>
    </row>
    <row r="10334" customFormat="false" ht="15" hidden="true" customHeight="false" outlineLevel="0" collapsed="false">
      <c r="D10334" s="19" t="n">
        <f aca="false">+prijave!B9900</f>
        <v>0</v>
      </c>
      <c r="E10334" s="32"/>
      <c r="F10334" s="53" t="n">
        <f aca="false">+prijave!E9900</f>
        <v>0</v>
      </c>
      <c r="S10334" s="34"/>
      <c r="T10334" s="47" t="n">
        <f aca="false">+prijave!C9900</f>
        <v>0</v>
      </c>
    </row>
    <row r="10335" customFormat="false" ht="15" hidden="true" customHeight="false" outlineLevel="0" collapsed="false">
      <c r="D10335" s="19" t="n">
        <f aca="false">+prijave!B9901</f>
        <v>0</v>
      </c>
      <c r="E10335" s="32"/>
      <c r="F10335" s="53" t="n">
        <f aca="false">+prijave!E9901</f>
        <v>0</v>
      </c>
      <c r="S10335" s="34"/>
      <c r="T10335" s="47" t="n">
        <f aca="false">+prijave!C9901</f>
        <v>0</v>
      </c>
    </row>
    <row r="10336" customFormat="false" ht="15" hidden="true" customHeight="false" outlineLevel="0" collapsed="false">
      <c r="D10336" s="19" t="n">
        <f aca="false">+prijave!B9902</f>
        <v>0</v>
      </c>
      <c r="E10336" s="32"/>
      <c r="F10336" s="53" t="n">
        <f aca="false">+prijave!E9902</f>
        <v>0</v>
      </c>
      <c r="S10336" s="34"/>
      <c r="T10336" s="47" t="n">
        <f aca="false">+prijave!C9902</f>
        <v>0</v>
      </c>
    </row>
    <row r="10337" customFormat="false" ht="15" hidden="true" customHeight="false" outlineLevel="0" collapsed="false">
      <c r="D10337" s="19" t="n">
        <f aca="false">+prijave!B9903</f>
        <v>0</v>
      </c>
      <c r="E10337" s="32"/>
      <c r="F10337" s="53" t="n">
        <f aca="false">+prijave!E9903</f>
        <v>0</v>
      </c>
      <c r="S10337" s="34"/>
      <c r="T10337" s="47" t="n">
        <f aca="false">+prijave!C9903</f>
        <v>0</v>
      </c>
    </row>
    <row r="10338" customFormat="false" ht="15" hidden="true" customHeight="false" outlineLevel="0" collapsed="false">
      <c r="D10338" s="19" t="n">
        <f aca="false">+prijave!B9904</f>
        <v>0</v>
      </c>
      <c r="E10338" s="32"/>
      <c r="F10338" s="53" t="n">
        <f aca="false">+prijave!E9904</f>
        <v>0</v>
      </c>
      <c r="S10338" s="34"/>
      <c r="T10338" s="47" t="n">
        <f aca="false">+prijave!C9904</f>
        <v>0</v>
      </c>
    </row>
    <row r="10339" customFormat="false" ht="15" hidden="true" customHeight="false" outlineLevel="0" collapsed="false">
      <c r="D10339" s="19" t="n">
        <f aca="false">+prijave!B9905</f>
        <v>0</v>
      </c>
      <c r="E10339" s="32"/>
      <c r="F10339" s="53" t="n">
        <f aca="false">+prijave!E9905</f>
        <v>0</v>
      </c>
      <c r="S10339" s="34"/>
      <c r="T10339" s="47" t="n">
        <f aca="false">+prijave!C9905</f>
        <v>0</v>
      </c>
    </row>
    <row r="10340" customFormat="false" ht="15" hidden="true" customHeight="false" outlineLevel="0" collapsed="false">
      <c r="D10340" s="19" t="n">
        <f aca="false">+prijave!B9906</f>
        <v>0</v>
      </c>
      <c r="E10340" s="32"/>
      <c r="F10340" s="53" t="n">
        <f aca="false">+prijave!E9906</f>
        <v>0</v>
      </c>
      <c r="S10340" s="34"/>
      <c r="T10340" s="47" t="n">
        <f aca="false">+prijave!C9906</f>
        <v>0</v>
      </c>
    </row>
    <row r="10341" customFormat="false" ht="15" hidden="true" customHeight="false" outlineLevel="0" collapsed="false">
      <c r="D10341" s="19" t="n">
        <f aca="false">+prijave!B9907</f>
        <v>0</v>
      </c>
      <c r="E10341" s="32"/>
      <c r="F10341" s="53" t="n">
        <f aca="false">+prijave!E9907</f>
        <v>0</v>
      </c>
      <c r="S10341" s="34"/>
      <c r="T10341" s="47" t="n">
        <f aca="false">+prijave!C9907</f>
        <v>0</v>
      </c>
    </row>
    <row r="10342" customFormat="false" ht="15" hidden="true" customHeight="false" outlineLevel="0" collapsed="false">
      <c r="D10342" s="19" t="n">
        <f aca="false">+prijave!B9908</f>
        <v>0</v>
      </c>
      <c r="E10342" s="32"/>
      <c r="F10342" s="53" t="n">
        <f aca="false">+prijave!E9908</f>
        <v>0</v>
      </c>
      <c r="S10342" s="34"/>
      <c r="T10342" s="47" t="n">
        <f aca="false">+prijave!C9908</f>
        <v>0</v>
      </c>
    </row>
    <row r="10343" customFormat="false" ht="15" hidden="true" customHeight="false" outlineLevel="0" collapsed="false">
      <c r="D10343" s="19" t="n">
        <f aca="false">+prijave!B9909</f>
        <v>0</v>
      </c>
      <c r="E10343" s="32"/>
      <c r="F10343" s="53" t="n">
        <f aca="false">+prijave!E9909</f>
        <v>0</v>
      </c>
      <c r="S10343" s="34"/>
      <c r="T10343" s="47" t="n">
        <f aca="false">+prijave!C9909</f>
        <v>0</v>
      </c>
    </row>
    <row r="10344" customFormat="false" ht="15" hidden="true" customHeight="false" outlineLevel="0" collapsed="false">
      <c r="D10344" s="19" t="n">
        <f aca="false">+prijave!B9910</f>
        <v>0</v>
      </c>
      <c r="E10344" s="32"/>
      <c r="F10344" s="53" t="n">
        <f aca="false">+prijave!E9910</f>
        <v>0</v>
      </c>
      <c r="S10344" s="34"/>
      <c r="T10344" s="47" t="n">
        <f aca="false">+prijave!C9910</f>
        <v>0</v>
      </c>
    </row>
    <row r="10345" customFormat="false" ht="15" hidden="true" customHeight="false" outlineLevel="0" collapsed="false">
      <c r="D10345" s="19" t="n">
        <f aca="false">+prijave!B9911</f>
        <v>0</v>
      </c>
      <c r="E10345" s="32"/>
      <c r="F10345" s="53" t="n">
        <f aca="false">+prijave!E9911</f>
        <v>0</v>
      </c>
      <c r="S10345" s="34"/>
      <c r="T10345" s="47" t="n">
        <f aca="false">+prijave!C9911</f>
        <v>0</v>
      </c>
    </row>
    <row r="10346" customFormat="false" ht="15" hidden="true" customHeight="false" outlineLevel="0" collapsed="false">
      <c r="D10346" s="19" t="n">
        <f aca="false">+prijave!B9912</f>
        <v>0</v>
      </c>
      <c r="E10346" s="32"/>
      <c r="F10346" s="53" t="n">
        <f aca="false">+prijave!E9912</f>
        <v>0</v>
      </c>
      <c r="S10346" s="34"/>
      <c r="T10346" s="47" t="n">
        <f aca="false">+prijave!C9912</f>
        <v>0</v>
      </c>
    </row>
    <row r="10347" customFormat="false" ht="15" hidden="true" customHeight="false" outlineLevel="0" collapsed="false">
      <c r="D10347" s="19" t="n">
        <f aca="false">+prijave!B9913</f>
        <v>0</v>
      </c>
      <c r="E10347" s="32"/>
      <c r="F10347" s="53" t="n">
        <f aca="false">+prijave!E9913</f>
        <v>0</v>
      </c>
      <c r="S10347" s="34"/>
      <c r="T10347" s="47" t="n">
        <f aca="false">+prijave!C9913</f>
        <v>0</v>
      </c>
    </row>
    <row r="10348" customFormat="false" ht="15" hidden="true" customHeight="false" outlineLevel="0" collapsed="false">
      <c r="D10348" s="19" t="n">
        <f aca="false">+prijave!B9914</f>
        <v>0</v>
      </c>
      <c r="E10348" s="32"/>
      <c r="F10348" s="53" t="n">
        <f aca="false">+prijave!E9914</f>
        <v>0</v>
      </c>
      <c r="S10348" s="34"/>
      <c r="T10348" s="47" t="n">
        <f aca="false">+prijave!C9914</f>
        <v>0</v>
      </c>
    </row>
    <row r="10349" customFormat="false" ht="15" hidden="true" customHeight="false" outlineLevel="0" collapsed="false">
      <c r="D10349" s="19" t="n">
        <f aca="false">+prijave!B9915</f>
        <v>0</v>
      </c>
      <c r="E10349" s="32"/>
      <c r="F10349" s="53" t="n">
        <f aca="false">+prijave!E9915</f>
        <v>0</v>
      </c>
      <c r="S10349" s="34"/>
      <c r="T10349" s="47" t="n">
        <f aca="false">+prijave!C9915</f>
        <v>0</v>
      </c>
    </row>
    <row r="10350" customFormat="false" ht="15" hidden="true" customHeight="false" outlineLevel="0" collapsed="false">
      <c r="D10350" s="19" t="n">
        <f aca="false">+prijave!B9916</f>
        <v>0</v>
      </c>
      <c r="E10350" s="32"/>
      <c r="F10350" s="53" t="n">
        <f aca="false">+prijave!E9916</f>
        <v>0</v>
      </c>
      <c r="S10350" s="34"/>
      <c r="T10350" s="47" t="n">
        <f aca="false">+prijave!C9916</f>
        <v>0</v>
      </c>
    </row>
    <row r="10351" customFormat="false" ht="15" hidden="true" customHeight="false" outlineLevel="0" collapsed="false">
      <c r="D10351" s="19" t="n">
        <f aca="false">+prijave!B9917</f>
        <v>0</v>
      </c>
      <c r="E10351" s="32"/>
      <c r="F10351" s="53" t="n">
        <f aca="false">+prijave!E9917</f>
        <v>0</v>
      </c>
      <c r="S10351" s="34"/>
      <c r="T10351" s="47" t="n">
        <f aca="false">+prijave!C9917</f>
        <v>0</v>
      </c>
    </row>
    <row r="10352" customFormat="false" ht="15" hidden="true" customHeight="false" outlineLevel="0" collapsed="false">
      <c r="D10352" s="19" t="n">
        <f aca="false">+prijave!B9918</f>
        <v>0</v>
      </c>
      <c r="E10352" s="32"/>
      <c r="F10352" s="53" t="n">
        <f aca="false">+prijave!E9918</f>
        <v>0</v>
      </c>
      <c r="S10352" s="34"/>
      <c r="T10352" s="47" t="n">
        <f aca="false">+prijave!C9918</f>
        <v>0</v>
      </c>
    </row>
    <row r="10353" customFormat="false" ht="15" hidden="true" customHeight="false" outlineLevel="0" collapsed="false">
      <c r="D10353" s="19" t="n">
        <f aca="false">+prijave!B9919</f>
        <v>0</v>
      </c>
      <c r="E10353" s="32"/>
      <c r="F10353" s="53" t="n">
        <f aca="false">+prijave!E9919</f>
        <v>0</v>
      </c>
      <c r="S10353" s="34"/>
      <c r="T10353" s="47" t="n">
        <f aca="false">+prijave!C9919</f>
        <v>0</v>
      </c>
    </row>
    <row r="10354" customFormat="false" ht="15" hidden="true" customHeight="false" outlineLevel="0" collapsed="false">
      <c r="D10354" s="19" t="n">
        <f aca="false">+prijave!B9920</f>
        <v>0</v>
      </c>
      <c r="E10354" s="32"/>
      <c r="F10354" s="53" t="n">
        <f aca="false">+prijave!E9920</f>
        <v>0</v>
      </c>
      <c r="S10354" s="34"/>
      <c r="T10354" s="47" t="n">
        <f aca="false">+prijave!C9920</f>
        <v>0</v>
      </c>
    </row>
    <row r="10355" customFormat="false" ht="15" hidden="true" customHeight="false" outlineLevel="0" collapsed="false">
      <c r="D10355" s="19" t="n">
        <f aca="false">+prijave!B9921</f>
        <v>0</v>
      </c>
      <c r="E10355" s="32"/>
      <c r="F10355" s="53" t="n">
        <f aca="false">+prijave!E9921</f>
        <v>0</v>
      </c>
      <c r="S10355" s="34"/>
      <c r="T10355" s="47" t="n">
        <f aca="false">+prijave!C9921</f>
        <v>0</v>
      </c>
    </row>
    <row r="10356" customFormat="false" ht="15" hidden="true" customHeight="false" outlineLevel="0" collapsed="false">
      <c r="D10356" s="19" t="n">
        <f aca="false">+prijave!B9922</f>
        <v>0</v>
      </c>
      <c r="E10356" s="32"/>
      <c r="F10356" s="53" t="n">
        <f aca="false">+prijave!E9922</f>
        <v>0</v>
      </c>
      <c r="S10356" s="34"/>
      <c r="T10356" s="47" t="n">
        <f aca="false">+prijave!C9922</f>
        <v>0</v>
      </c>
    </row>
    <row r="10357" customFormat="false" ht="15" hidden="true" customHeight="false" outlineLevel="0" collapsed="false">
      <c r="D10357" s="19" t="n">
        <f aca="false">+prijave!B9923</f>
        <v>0</v>
      </c>
      <c r="E10357" s="32"/>
      <c r="F10357" s="53" t="n">
        <f aca="false">+prijave!E9923</f>
        <v>0</v>
      </c>
      <c r="S10357" s="34"/>
      <c r="T10357" s="47" t="n">
        <f aca="false">+prijave!C9923</f>
        <v>0</v>
      </c>
    </row>
    <row r="10358" customFormat="false" ht="15" hidden="true" customHeight="false" outlineLevel="0" collapsed="false">
      <c r="D10358" s="19" t="n">
        <f aca="false">+prijave!B9924</f>
        <v>0</v>
      </c>
      <c r="E10358" s="32"/>
      <c r="F10358" s="53" t="n">
        <f aca="false">+prijave!E9924</f>
        <v>0</v>
      </c>
      <c r="S10358" s="34"/>
      <c r="T10358" s="47" t="n">
        <f aca="false">+prijave!C9924</f>
        <v>0</v>
      </c>
    </row>
    <row r="10359" customFormat="false" ht="15" hidden="true" customHeight="false" outlineLevel="0" collapsed="false">
      <c r="D10359" s="19" t="n">
        <f aca="false">+prijave!B9925</f>
        <v>0</v>
      </c>
      <c r="E10359" s="32"/>
      <c r="F10359" s="53" t="n">
        <f aca="false">+prijave!E9925</f>
        <v>0</v>
      </c>
      <c r="S10359" s="34"/>
      <c r="T10359" s="47" t="n">
        <f aca="false">+prijave!C9925</f>
        <v>0</v>
      </c>
    </row>
    <row r="10360" customFormat="false" ht="15" hidden="true" customHeight="false" outlineLevel="0" collapsed="false">
      <c r="D10360" s="19" t="n">
        <f aca="false">+prijave!B9926</f>
        <v>0</v>
      </c>
      <c r="E10360" s="32"/>
      <c r="F10360" s="53" t="n">
        <f aca="false">+prijave!E9926</f>
        <v>0</v>
      </c>
      <c r="S10360" s="34"/>
      <c r="T10360" s="47" t="n">
        <f aca="false">+prijave!C9926</f>
        <v>0</v>
      </c>
    </row>
    <row r="10361" customFormat="false" ht="15" hidden="true" customHeight="false" outlineLevel="0" collapsed="false">
      <c r="D10361" s="19" t="n">
        <f aca="false">+prijave!B9927</f>
        <v>0</v>
      </c>
      <c r="E10361" s="32"/>
      <c r="F10361" s="53" t="n">
        <f aca="false">+prijave!E9927</f>
        <v>0</v>
      </c>
      <c r="S10361" s="34"/>
      <c r="T10361" s="47" t="n">
        <f aca="false">+prijave!C9927</f>
        <v>0</v>
      </c>
    </row>
    <row r="10362" customFormat="false" ht="15" hidden="true" customHeight="false" outlineLevel="0" collapsed="false">
      <c r="D10362" s="19" t="n">
        <f aca="false">+prijave!B9928</f>
        <v>0</v>
      </c>
      <c r="E10362" s="32"/>
      <c r="F10362" s="53" t="n">
        <f aca="false">+prijave!E9928</f>
        <v>0</v>
      </c>
      <c r="S10362" s="34"/>
      <c r="T10362" s="47" t="n">
        <f aca="false">+prijave!C9928</f>
        <v>0</v>
      </c>
    </row>
    <row r="10363" customFormat="false" ht="15" hidden="true" customHeight="false" outlineLevel="0" collapsed="false">
      <c r="D10363" s="19" t="n">
        <f aca="false">+prijave!B9929</f>
        <v>0</v>
      </c>
      <c r="E10363" s="32"/>
      <c r="F10363" s="53" t="n">
        <f aca="false">+prijave!E9929</f>
        <v>0</v>
      </c>
      <c r="S10363" s="34"/>
      <c r="T10363" s="47" t="n">
        <f aca="false">+prijave!C9929</f>
        <v>0</v>
      </c>
    </row>
    <row r="10364" customFormat="false" ht="15" hidden="true" customHeight="false" outlineLevel="0" collapsed="false">
      <c r="D10364" s="19" t="n">
        <f aca="false">+prijave!B9930</f>
        <v>0</v>
      </c>
      <c r="E10364" s="32"/>
      <c r="F10364" s="53" t="n">
        <f aca="false">+prijave!E9930</f>
        <v>0</v>
      </c>
      <c r="S10364" s="34"/>
      <c r="T10364" s="47" t="n">
        <f aca="false">+prijave!C9930</f>
        <v>0</v>
      </c>
    </row>
    <row r="10365" customFormat="false" ht="15" hidden="true" customHeight="false" outlineLevel="0" collapsed="false">
      <c r="D10365" s="19" t="n">
        <f aca="false">+prijave!B9931</f>
        <v>0</v>
      </c>
      <c r="E10365" s="32"/>
      <c r="F10365" s="53" t="n">
        <f aca="false">+prijave!E9931</f>
        <v>0</v>
      </c>
      <c r="S10365" s="34"/>
      <c r="T10365" s="47" t="n">
        <f aca="false">+prijave!C9931</f>
        <v>0</v>
      </c>
    </row>
    <row r="10366" customFormat="false" ht="15" hidden="true" customHeight="false" outlineLevel="0" collapsed="false">
      <c r="D10366" s="19" t="n">
        <f aca="false">+prijave!B9932</f>
        <v>0</v>
      </c>
      <c r="E10366" s="32"/>
      <c r="F10366" s="53" t="n">
        <f aca="false">+prijave!E9932</f>
        <v>0</v>
      </c>
      <c r="S10366" s="34"/>
      <c r="T10366" s="47" t="n">
        <f aca="false">+prijave!C9932</f>
        <v>0</v>
      </c>
    </row>
    <row r="10367" customFormat="false" ht="15" hidden="true" customHeight="false" outlineLevel="0" collapsed="false">
      <c r="D10367" s="19" t="n">
        <f aca="false">+prijave!B9933</f>
        <v>0</v>
      </c>
      <c r="E10367" s="32"/>
      <c r="F10367" s="53" t="n">
        <f aca="false">+prijave!E9933</f>
        <v>0</v>
      </c>
      <c r="S10367" s="34"/>
      <c r="T10367" s="47" t="n">
        <f aca="false">+prijave!C9933</f>
        <v>0</v>
      </c>
    </row>
    <row r="10368" customFormat="false" ht="15" hidden="true" customHeight="false" outlineLevel="0" collapsed="false">
      <c r="D10368" s="19" t="n">
        <f aca="false">+prijave!B9934</f>
        <v>0</v>
      </c>
      <c r="E10368" s="32"/>
      <c r="F10368" s="53" t="n">
        <f aca="false">+prijave!E9934</f>
        <v>0</v>
      </c>
      <c r="S10368" s="34"/>
      <c r="T10368" s="47" t="n">
        <f aca="false">+prijave!C9934</f>
        <v>0</v>
      </c>
    </row>
    <row r="10369" customFormat="false" ht="15" hidden="true" customHeight="false" outlineLevel="0" collapsed="false">
      <c r="D10369" s="19" t="n">
        <f aca="false">+prijave!B9935</f>
        <v>0</v>
      </c>
      <c r="E10369" s="32"/>
      <c r="F10369" s="53" t="n">
        <f aca="false">+prijave!E9935</f>
        <v>0</v>
      </c>
      <c r="S10369" s="34"/>
      <c r="T10369" s="47" t="n">
        <f aca="false">+prijave!C9935</f>
        <v>0</v>
      </c>
    </row>
    <row r="10370" customFormat="false" ht="15" hidden="true" customHeight="false" outlineLevel="0" collapsed="false">
      <c r="D10370" s="19" t="n">
        <f aca="false">+prijave!B9936</f>
        <v>0</v>
      </c>
      <c r="E10370" s="32"/>
      <c r="F10370" s="53" t="n">
        <f aca="false">+prijave!E9936</f>
        <v>0</v>
      </c>
      <c r="S10370" s="34"/>
      <c r="T10370" s="47" t="n">
        <f aca="false">+prijave!C9936</f>
        <v>0</v>
      </c>
    </row>
    <row r="10371" customFormat="false" ht="15" hidden="true" customHeight="false" outlineLevel="0" collapsed="false">
      <c r="D10371" s="19" t="n">
        <f aca="false">+prijave!B9937</f>
        <v>0</v>
      </c>
      <c r="E10371" s="32"/>
      <c r="F10371" s="53" t="n">
        <f aca="false">+prijave!E9937</f>
        <v>0</v>
      </c>
      <c r="S10371" s="34"/>
      <c r="T10371" s="47" t="n">
        <f aca="false">+prijave!C9937</f>
        <v>0</v>
      </c>
    </row>
    <row r="10372" customFormat="false" ht="15" hidden="true" customHeight="false" outlineLevel="0" collapsed="false">
      <c r="D10372" s="19" t="n">
        <f aca="false">+prijave!B9938</f>
        <v>0</v>
      </c>
      <c r="E10372" s="32"/>
      <c r="F10372" s="53" t="n">
        <f aca="false">+prijave!E9938</f>
        <v>0</v>
      </c>
      <c r="S10372" s="34"/>
      <c r="T10372" s="47" t="n">
        <f aca="false">+prijave!C9938</f>
        <v>0</v>
      </c>
    </row>
    <row r="10373" customFormat="false" ht="15" hidden="true" customHeight="false" outlineLevel="0" collapsed="false">
      <c r="D10373" s="19" t="n">
        <f aca="false">+prijave!B9939</f>
        <v>0</v>
      </c>
      <c r="E10373" s="32"/>
      <c r="F10373" s="53" t="n">
        <f aca="false">+prijave!E9939</f>
        <v>0</v>
      </c>
      <c r="S10373" s="34"/>
      <c r="T10373" s="47" t="n">
        <f aca="false">+prijave!C9939</f>
        <v>0</v>
      </c>
    </row>
    <row r="10374" customFormat="false" ht="15" hidden="true" customHeight="false" outlineLevel="0" collapsed="false">
      <c r="D10374" s="19" t="n">
        <f aca="false">+prijave!B9940</f>
        <v>0</v>
      </c>
      <c r="E10374" s="32"/>
      <c r="F10374" s="53" t="n">
        <f aca="false">+prijave!E9940</f>
        <v>0</v>
      </c>
      <c r="S10374" s="34"/>
      <c r="T10374" s="47" t="n">
        <f aca="false">+prijave!C9940</f>
        <v>0</v>
      </c>
    </row>
    <row r="10375" customFormat="false" ht="15" hidden="true" customHeight="false" outlineLevel="0" collapsed="false">
      <c r="D10375" s="19" t="n">
        <f aca="false">+prijave!B9941</f>
        <v>0</v>
      </c>
      <c r="E10375" s="32"/>
      <c r="F10375" s="53" t="n">
        <f aca="false">+prijave!E9941</f>
        <v>0</v>
      </c>
      <c r="S10375" s="34"/>
      <c r="T10375" s="47" t="n">
        <f aca="false">+prijave!C9941</f>
        <v>0</v>
      </c>
    </row>
    <row r="10376" customFormat="false" ht="15" hidden="true" customHeight="false" outlineLevel="0" collapsed="false">
      <c r="D10376" s="19" t="n">
        <f aca="false">+prijave!B9942</f>
        <v>0</v>
      </c>
      <c r="E10376" s="32"/>
      <c r="F10376" s="53" t="n">
        <f aca="false">+prijave!E9942</f>
        <v>0</v>
      </c>
      <c r="S10376" s="34"/>
      <c r="T10376" s="47" t="n">
        <f aca="false">+prijave!C9942</f>
        <v>0</v>
      </c>
    </row>
    <row r="10377" customFormat="false" ht="15" hidden="true" customHeight="false" outlineLevel="0" collapsed="false">
      <c r="D10377" s="19" t="n">
        <f aca="false">+prijave!B9943</f>
        <v>0</v>
      </c>
      <c r="E10377" s="32"/>
      <c r="F10377" s="53" t="n">
        <f aca="false">+prijave!E9943</f>
        <v>0</v>
      </c>
      <c r="S10377" s="34"/>
      <c r="T10377" s="47" t="n">
        <f aca="false">+prijave!C9943</f>
        <v>0</v>
      </c>
    </row>
    <row r="10378" customFormat="false" ht="15" hidden="true" customHeight="false" outlineLevel="0" collapsed="false">
      <c r="D10378" s="19" t="n">
        <f aca="false">+prijave!B9944</f>
        <v>0</v>
      </c>
      <c r="E10378" s="32"/>
      <c r="F10378" s="53" t="n">
        <f aca="false">+prijave!E9944</f>
        <v>0</v>
      </c>
      <c r="S10378" s="34"/>
      <c r="T10378" s="47" t="n">
        <f aca="false">+prijave!C9944</f>
        <v>0</v>
      </c>
    </row>
    <row r="10379" customFormat="false" ht="15" hidden="true" customHeight="false" outlineLevel="0" collapsed="false">
      <c r="D10379" s="19" t="n">
        <f aca="false">+prijave!B9945</f>
        <v>0</v>
      </c>
      <c r="E10379" s="32"/>
      <c r="F10379" s="53" t="n">
        <f aca="false">+prijave!E9945</f>
        <v>0</v>
      </c>
      <c r="S10379" s="34"/>
      <c r="T10379" s="47" t="n">
        <f aca="false">+prijave!C9945</f>
        <v>0</v>
      </c>
    </row>
    <row r="10380" customFormat="false" ht="15" hidden="true" customHeight="false" outlineLevel="0" collapsed="false">
      <c r="D10380" s="19" t="n">
        <f aca="false">+prijave!B9946</f>
        <v>0</v>
      </c>
      <c r="E10380" s="32"/>
      <c r="F10380" s="53" t="n">
        <f aca="false">+prijave!E9946</f>
        <v>0</v>
      </c>
      <c r="S10380" s="34"/>
      <c r="T10380" s="47" t="n">
        <f aca="false">+prijave!C9946</f>
        <v>0</v>
      </c>
    </row>
    <row r="10381" customFormat="false" ht="15" hidden="true" customHeight="false" outlineLevel="0" collapsed="false">
      <c r="D10381" s="19" t="n">
        <f aca="false">+prijave!B9947</f>
        <v>0</v>
      </c>
      <c r="E10381" s="32"/>
      <c r="F10381" s="53" t="n">
        <f aca="false">+prijave!E9947</f>
        <v>0</v>
      </c>
      <c r="S10381" s="34"/>
      <c r="T10381" s="47" t="n">
        <f aca="false">+prijave!C9947</f>
        <v>0</v>
      </c>
    </row>
    <row r="10382" customFormat="false" ht="15" hidden="true" customHeight="false" outlineLevel="0" collapsed="false">
      <c r="D10382" s="19" t="n">
        <f aca="false">+prijave!B9948</f>
        <v>0</v>
      </c>
      <c r="E10382" s="32"/>
      <c r="F10382" s="53" t="n">
        <f aca="false">+prijave!E9948</f>
        <v>0</v>
      </c>
      <c r="S10382" s="34"/>
      <c r="T10382" s="47" t="n">
        <f aca="false">+prijave!C9948</f>
        <v>0</v>
      </c>
    </row>
    <row r="10383" customFormat="false" ht="15" hidden="true" customHeight="false" outlineLevel="0" collapsed="false">
      <c r="D10383" s="19" t="n">
        <f aca="false">+prijave!B9949</f>
        <v>0</v>
      </c>
      <c r="E10383" s="32"/>
      <c r="F10383" s="53" t="n">
        <f aca="false">+prijave!E9949</f>
        <v>0</v>
      </c>
      <c r="S10383" s="34"/>
      <c r="T10383" s="47" t="n">
        <f aca="false">+prijave!C9949</f>
        <v>0</v>
      </c>
    </row>
    <row r="10384" customFormat="false" ht="15" hidden="true" customHeight="false" outlineLevel="0" collapsed="false">
      <c r="D10384" s="19" t="n">
        <f aca="false">+prijave!B9950</f>
        <v>0</v>
      </c>
      <c r="E10384" s="32"/>
      <c r="F10384" s="53" t="n">
        <f aca="false">+prijave!E9950</f>
        <v>0</v>
      </c>
      <c r="S10384" s="34"/>
      <c r="T10384" s="47" t="n">
        <f aca="false">+prijave!C9950</f>
        <v>0</v>
      </c>
    </row>
    <row r="10385" customFormat="false" ht="15" hidden="true" customHeight="false" outlineLevel="0" collapsed="false">
      <c r="D10385" s="19" t="n">
        <f aca="false">+prijave!B9951</f>
        <v>0</v>
      </c>
      <c r="E10385" s="32"/>
      <c r="F10385" s="53" t="n">
        <f aca="false">+prijave!E9951</f>
        <v>0</v>
      </c>
      <c r="S10385" s="34"/>
      <c r="T10385" s="47" t="n">
        <f aca="false">+prijave!C9951</f>
        <v>0</v>
      </c>
    </row>
    <row r="10386" customFormat="false" ht="15" hidden="true" customHeight="false" outlineLevel="0" collapsed="false">
      <c r="D10386" s="19" t="n">
        <f aca="false">+prijave!B9952</f>
        <v>0</v>
      </c>
      <c r="E10386" s="32"/>
      <c r="F10386" s="53" t="n">
        <f aca="false">+prijave!E9952</f>
        <v>0</v>
      </c>
      <c r="S10386" s="34"/>
      <c r="T10386" s="47" t="n">
        <f aca="false">+prijave!C9952</f>
        <v>0</v>
      </c>
    </row>
    <row r="10387" customFormat="false" ht="15" hidden="true" customHeight="false" outlineLevel="0" collapsed="false">
      <c r="D10387" s="19" t="n">
        <f aca="false">+prijave!B9953</f>
        <v>0</v>
      </c>
      <c r="E10387" s="32"/>
      <c r="F10387" s="53" t="n">
        <f aca="false">+prijave!E9953</f>
        <v>0</v>
      </c>
      <c r="S10387" s="34"/>
      <c r="T10387" s="47" t="n">
        <f aca="false">+prijave!C9953</f>
        <v>0</v>
      </c>
    </row>
    <row r="10388" customFormat="false" ht="15" hidden="true" customHeight="false" outlineLevel="0" collapsed="false">
      <c r="D10388" s="19" t="n">
        <f aca="false">+prijave!B9954</f>
        <v>0</v>
      </c>
      <c r="E10388" s="32"/>
      <c r="F10388" s="53" t="n">
        <f aca="false">+prijave!E9954</f>
        <v>0</v>
      </c>
      <c r="S10388" s="34"/>
      <c r="T10388" s="47" t="n">
        <f aca="false">+prijave!C9954</f>
        <v>0</v>
      </c>
    </row>
    <row r="10389" customFormat="false" ht="15" hidden="true" customHeight="false" outlineLevel="0" collapsed="false">
      <c r="D10389" s="19" t="n">
        <f aca="false">+prijave!B9955</f>
        <v>0</v>
      </c>
      <c r="E10389" s="32"/>
      <c r="F10389" s="53" t="n">
        <f aca="false">+prijave!E9955</f>
        <v>0</v>
      </c>
      <c r="S10389" s="34"/>
      <c r="T10389" s="47" t="n">
        <f aca="false">+prijave!C9955</f>
        <v>0</v>
      </c>
    </row>
    <row r="10390" customFormat="false" ht="15" hidden="true" customHeight="false" outlineLevel="0" collapsed="false">
      <c r="D10390" s="19" t="n">
        <f aca="false">+prijave!B9956</f>
        <v>0</v>
      </c>
      <c r="E10390" s="32"/>
      <c r="F10390" s="53" t="n">
        <f aca="false">+prijave!E9956</f>
        <v>0</v>
      </c>
      <c r="S10390" s="34"/>
      <c r="T10390" s="47" t="n">
        <f aca="false">+prijave!C9956</f>
        <v>0</v>
      </c>
    </row>
    <row r="10391" customFormat="false" ht="15" hidden="true" customHeight="false" outlineLevel="0" collapsed="false">
      <c r="D10391" s="19" t="n">
        <f aca="false">+prijave!B9957</f>
        <v>0</v>
      </c>
      <c r="E10391" s="32"/>
      <c r="F10391" s="53" t="n">
        <f aca="false">+prijave!E9957</f>
        <v>0</v>
      </c>
      <c r="S10391" s="34"/>
      <c r="T10391" s="47" t="n">
        <f aca="false">+prijave!C9957</f>
        <v>0</v>
      </c>
    </row>
    <row r="10392" customFormat="false" ht="15" hidden="true" customHeight="false" outlineLevel="0" collapsed="false">
      <c r="D10392" s="19" t="n">
        <f aca="false">+prijave!B9958</f>
        <v>0</v>
      </c>
      <c r="E10392" s="32"/>
      <c r="F10392" s="53" t="n">
        <f aca="false">+prijave!E9958</f>
        <v>0</v>
      </c>
      <c r="S10392" s="34"/>
      <c r="T10392" s="47" t="n">
        <f aca="false">+prijave!C9958</f>
        <v>0</v>
      </c>
    </row>
    <row r="10393" customFormat="false" ht="15" hidden="true" customHeight="false" outlineLevel="0" collapsed="false">
      <c r="D10393" s="19" t="n">
        <f aca="false">+prijave!B9959</f>
        <v>0</v>
      </c>
      <c r="E10393" s="32"/>
      <c r="F10393" s="53" t="n">
        <f aca="false">+prijave!E9959</f>
        <v>0</v>
      </c>
      <c r="S10393" s="34"/>
      <c r="T10393" s="47" t="n">
        <f aca="false">+prijave!C9959</f>
        <v>0</v>
      </c>
    </row>
    <row r="10394" customFormat="false" ht="15" hidden="true" customHeight="false" outlineLevel="0" collapsed="false">
      <c r="D10394" s="19" t="n">
        <f aca="false">+prijave!B9960</f>
        <v>0</v>
      </c>
      <c r="E10394" s="32"/>
      <c r="F10394" s="53" t="n">
        <f aca="false">+prijave!E9960</f>
        <v>0</v>
      </c>
      <c r="S10394" s="34"/>
      <c r="T10394" s="47" t="n">
        <f aca="false">+prijave!C9960</f>
        <v>0</v>
      </c>
    </row>
    <row r="10395" customFormat="false" ht="15" hidden="true" customHeight="false" outlineLevel="0" collapsed="false">
      <c r="D10395" s="19" t="n">
        <f aca="false">+prijave!B9961</f>
        <v>0</v>
      </c>
      <c r="E10395" s="32"/>
      <c r="F10395" s="53" t="n">
        <f aca="false">+prijave!E9961</f>
        <v>0</v>
      </c>
      <c r="S10395" s="34"/>
      <c r="T10395" s="47" t="n">
        <f aca="false">+prijave!C9961</f>
        <v>0</v>
      </c>
    </row>
    <row r="10396" customFormat="false" ht="15" hidden="true" customHeight="false" outlineLevel="0" collapsed="false">
      <c r="D10396" s="19" t="n">
        <f aca="false">+prijave!B9962</f>
        <v>0</v>
      </c>
      <c r="E10396" s="32"/>
      <c r="F10396" s="53" t="n">
        <f aca="false">+prijave!E9962</f>
        <v>0</v>
      </c>
      <c r="S10396" s="34"/>
      <c r="T10396" s="47" t="n">
        <f aca="false">+prijave!C9962</f>
        <v>0</v>
      </c>
    </row>
    <row r="10397" customFormat="false" ht="15" hidden="true" customHeight="false" outlineLevel="0" collapsed="false">
      <c r="D10397" s="19" t="n">
        <f aca="false">+prijave!B9963</f>
        <v>0</v>
      </c>
      <c r="E10397" s="32"/>
      <c r="F10397" s="53" t="n">
        <f aca="false">+prijave!E9963</f>
        <v>0</v>
      </c>
      <c r="S10397" s="34"/>
      <c r="T10397" s="47" t="n">
        <f aca="false">+prijave!C9963</f>
        <v>0</v>
      </c>
    </row>
    <row r="10398" customFormat="false" ht="15" hidden="true" customHeight="false" outlineLevel="0" collapsed="false">
      <c r="D10398" s="19" t="n">
        <f aca="false">+prijave!B9964</f>
        <v>0</v>
      </c>
      <c r="E10398" s="32"/>
      <c r="F10398" s="53" t="n">
        <f aca="false">+prijave!E9964</f>
        <v>0</v>
      </c>
      <c r="S10398" s="34"/>
      <c r="T10398" s="47" t="n">
        <f aca="false">+prijave!C9964</f>
        <v>0</v>
      </c>
    </row>
    <row r="10399" customFormat="false" ht="15" hidden="true" customHeight="false" outlineLevel="0" collapsed="false">
      <c r="D10399" s="19" t="n">
        <f aca="false">+prijave!B9965</f>
        <v>0</v>
      </c>
      <c r="E10399" s="32"/>
      <c r="F10399" s="53" t="n">
        <f aca="false">+prijave!E9965</f>
        <v>0</v>
      </c>
      <c r="S10399" s="34"/>
      <c r="T10399" s="47" t="n">
        <f aca="false">+prijave!C9965</f>
        <v>0</v>
      </c>
    </row>
    <row r="10400" customFormat="false" ht="15" hidden="true" customHeight="false" outlineLevel="0" collapsed="false">
      <c r="D10400" s="19" t="n">
        <f aca="false">+prijave!B9966</f>
        <v>0</v>
      </c>
      <c r="E10400" s="32"/>
      <c r="F10400" s="53" t="n">
        <f aca="false">+prijave!E9966</f>
        <v>0</v>
      </c>
      <c r="S10400" s="34"/>
      <c r="T10400" s="47" t="n">
        <f aca="false">+prijave!C9966</f>
        <v>0</v>
      </c>
    </row>
    <row r="10401" customFormat="false" ht="15" hidden="true" customHeight="false" outlineLevel="0" collapsed="false">
      <c r="D10401" s="19" t="n">
        <f aca="false">+prijave!B9967</f>
        <v>0</v>
      </c>
      <c r="E10401" s="32"/>
      <c r="F10401" s="53" t="n">
        <f aca="false">+prijave!E9967</f>
        <v>0</v>
      </c>
      <c r="S10401" s="34"/>
      <c r="T10401" s="47" t="n">
        <f aca="false">+prijave!C9967</f>
        <v>0</v>
      </c>
    </row>
    <row r="10402" customFormat="false" ht="15" hidden="true" customHeight="false" outlineLevel="0" collapsed="false">
      <c r="D10402" s="19" t="n">
        <f aca="false">+prijave!B9968</f>
        <v>0</v>
      </c>
      <c r="E10402" s="32"/>
      <c r="F10402" s="53" t="n">
        <f aca="false">+prijave!E9968</f>
        <v>0</v>
      </c>
      <c r="S10402" s="34"/>
      <c r="T10402" s="47" t="n">
        <f aca="false">+prijave!C9968</f>
        <v>0</v>
      </c>
    </row>
    <row r="10403" customFormat="false" ht="15" hidden="true" customHeight="false" outlineLevel="0" collapsed="false">
      <c r="D10403" s="19" t="n">
        <f aca="false">+prijave!B9969</f>
        <v>0</v>
      </c>
      <c r="E10403" s="32"/>
      <c r="F10403" s="53" t="n">
        <f aca="false">+prijave!E9969</f>
        <v>0</v>
      </c>
      <c r="S10403" s="34"/>
      <c r="T10403" s="47" t="n">
        <f aca="false">+prijave!C9969</f>
        <v>0</v>
      </c>
    </row>
    <row r="10404" customFormat="false" ht="15" hidden="true" customHeight="false" outlineLevel="0" collapsed="false">
      <c r="D10404" s="19" t="n">
        <f aca="false">+prijave!B9970</f>
        <v>0</v>
      </c>
      <c r="E10404" s="32"/>
      <c r="F10404" s="53" t="n">
        <f aca="false">+prijave!E9970</f>
        <v>0</v>
      </c>
      <c r="S10404" s="34"/>
      <c r="T10404" s="47" t="n">
        <f aca="false">+prijave!C9970</f>
        <v>0</v>
      </c>
    </row>
    <row r="10405" customFormat="false" ht="15" hidden="true" customHeight="false" outlineLevel="0" collapsed="false">
      <c r="D10405" s="19" t="n">
        <f aca="false">+prijave!B9971</f>
        <v>0</v>
      </c>
      <c r="E10405" s="32"/>
      <c r="F10405" s="53" t="n">
        <f aca="false">+prijave!E9971</f>
        <v>0</v>
      </c>
      <c r="S10405" s="34"/>
      <c r="T10405" s="47" t="n">
        <f aca="false">+prijave!C9971</f>
        <v>0</v>
      </c>
    </row>
    <row r="10406" customFormat="false" ht="15" hidden="true" customHeight="false" outlineLevel="0" collapsed="false">
      <c r="D10406" s="19" t="n">
        <f aca="false">+prijave!B9972</f>
        <v>0</v>
      </c>
      <c r="E10406" s="32"/>
      <c r="F10406" s="53" t="n">
        <f aca="false">+prijave!E9972</f>
        <v>0</v>
      </c>
      <c r="S10406" s="34"/>
      <c r="T10406" s="47" t="n">
        <f aca="false">+prijave!C9972</f>
        <v>0</v>
      </c>
    </row>
    <row r="10407" customFormat="false" ht="15" hidden="true" customHeight="false" outlineLevel="0" collapsed="false">
      <c r="D10407" s="19" t="n">
        <f aca="false">+prijave!B9973</f>
        <v>0</v>
      </c>
      <c r="E10407" s="32"/>
      <c r="F10407" s="53" t="n">
        <f aca="false">+prijave!E9973</f>
        <v>0</v>
      </c>
      <c r="S10407" s="34"/>
      <c r="T10407" s="47" t="n">
        <f aca="false">+prijave!C9973</f>
        <v>0</v>
      </c>
    </row>
    <row r="10408" customFormat="false" ht="15" hidden="true" customHeight="false" outlineLevel="0" collapsed="false">
      <c r="D10408" s="19" t="n">
        <f aca="false">+prijave!B9974</f>
        <v>0</v>
      </c>
      <c r="E10408" s="32"/>
      <c r="F10408" s="53" t="n">
        <f aca="false">+prijave!E9974</f>
        <v>0</v>
      </c>
      <c r="S10408" s="34"/>
      <c r="T10408" s="47" t="n">
        <f aca="false">+prijave!C9974</f>
        <v>0</v>
      </c>
    </row>
    <row r="10409" customFormat="false" ht="15" hidden="true" customHeight="false" outlineLevel="0" collapsed="false">
      <c r="D10409" s="19" t="n">
        <f aca="false">+prijave!B9975</f>
        <v>0</v>
      </c>
      <c r="E10409" s="32"/>
      <c r="F10409" s="53" t="n">
        <f aca="false">+prijave!E9975</f>
        <v>0</v>
      </c>
      <c r="S10409" s="34"/>
      <c r="T10409" s="47" t="n">
        <f aca="false">+prijave!C9975</f>
        <v>0</v>
      </c>
    </row>
    <row r="10410" customFormat="false" ht="15" hidden="true" customHeight="false" outlineLevel="0" collapsed="false">
      <c r="D10410" s="19" t="n">
        <f aca="false">+prijave!B9976</f>
        <v>0</v>
      </c>
      <c r="E10410" s="32"/>
      <c r="F10410" s="53" t="n">
        <f aca="false">+prijave!E9976</f>
        <v>0</v>
      </c>
      <c r="S10410" s="34"/>
      <c r="T10410" s="47" t="n">
        <f aca="false">+prijave!C9976</f>
        <v>0</v>
      </c>
    </row>
    <row r="10411" customFormat="false" ht="15" hidden="true" customHeight="false" outlineLevel="0" collapsed="false">
      <c r="D10411" s="19" t="n">
        <f aca="false">+prijave!B9977</f>
        <v>0</v>
      </c>
      <c r="E10411" s="32"/>
      <c r="F10411" s="53" t="n">
        <f aca="false">+prijave!E9977</f>
        <v>0</v>
      </c>
      <c r="S10411" s="34"/>
      <c r="T10411" s="47" t="n">
        <f aca="false">+prijave!C9977</f>
        <v>0</v>
      </c>
    </row>
    <row r="10412" customFormat="false" ht="15" hidden="true" customHeight="false" outlineLevel="0" collapsed="false">
      <c r="D10412" s="19" t="n">
        <f aca="false">+prijave!B9978</f>
        <v>0</v>
      </c>
      <c r="E10412" s="32"/>
      <c r="F10412" s="53" t="n">
        <f aca="false">+prijave!E9978</f>
        <v>0</v>
      </c>
      <c r="S10412" s="34"/>
      <c r="T10412" s="47" t="n">
        <f aca="false">+prijave!C9978</f>
        <v>0</v>
      </c>
    </row>
    <row r="10413" customFormat="false" ht="15" hidden="true" customHeight="false" outlineLevel="0" collapsed="false">
      <c r="D10413" s="19" t="n">
        <f aca="false">+prijave!B9979</f>
        <v>0</v>
      </c>
      <c r="E10413" s="32"/>
      <c r="F10413" s="53" t="n">
        <f aca="false">+prijave!E9979</f>
        <v>0</v>
      </c>
      <c r="S10413" s="34"/>
      <c r="T10413" s="47" t="n">
        <f aca="false">+prijave!C9979</f>
        <v>0</v>
      </c>
    </row>
    <row r="10414" customFormat="false" ht="15" hidden="true" customHeight="false" outlineLevel="0" collapsed="false">
      <c r="D10414" s="19" t="n">
        <f aca="false">+prijave!B9980</f>
        <v>0</v>
      </c>
      <c r="E10414" s="32"/>
      <c r="F10414" s="53" t="n">
        <f aca="false">+prijave!E9980</f>
        <v>0</v>
      </c>
      <c r="S10414" s="34"/>
      <c r="T10414" s="47" t="n">
        <f aca="false">+prijave!C9980</f>
        <v>0</v>
      </c>
    </row>
    <row r="10415" customFormat="false" ht="15" hidden="true" customHeight="false" outlineLevel="0" collapsed="false">
      <c r="D10415" s="19" t="n">
        <f aca="false">+prijave!B9981</f>
        <v>0</v>
      </c>
      <c r="E10415" s="32"/>
      <c r="F10415" s="53" t="n">
        <f aca="false">+prijave!E9981</f>
        <v>0</v>
      </c>
      <c r="S10415" s="34"/>
      <c r="T10415" s="47" t="n">
        <f aca="false">+prijave!C9981</f>
        <v>0</v>
      </c>
    </row>
    <row r="10416" customFormat="false" ht="15" hidden="true" customHeight="false" outlineLevel="0" collapsed="false">
      <c r="D10416" s="19" t="n">
        <f aca="false">+prijave!B9982</f>
        <v>0</v>
      </c>
      <c r="E10416" s="32"/>
      <c r="F10416" s="53" t="n">
        <f aca="false">+prijave!E9982</f>
        <v>0</v>
      </c>
      <c r="S10416" s="34"/>
      <c r="T10416" s="47" t="n">
        <f aca="false">+prijave!C9982</f>
        <v>0</v>
      </c>
    </row>
    <row r="10417" customFormat="false" ht="15" hidden="true" customHeight="false" outlineLevel="0" collapsed="false">
      <c r="D10417" s="19" t="n">
        <f aca="false">+prijave!B9983</f>
        <v>0</v>
      </c>
      <c r="E10417" s="32"/>
      <c r="F10417" s="53" t="n">
        <f aca="false">+prijave!E9983</f>
        <v>0</v>
      </c>
      <c r="S10417" s="34"/>
      <c r="T10417" s="47" t="n">
        <f aca="false">+prijave!C9983</f>
        <v>0</v>
      </c>
    </row>
    <row r="10418" customFormat="false" ht="15" hidden="true" customHeight="false" outlineLevel="0" collapsed="false">
      <c r="D10418" s="19" t="n">
        <f aca="false">+prijave!B9984</f>
        <v>0</v>
      </c>
      <c r="E10418" s="32"/>
      <c r="F10418" s="53" t="n">
        <f aca="false">+prijave!E9984</f>
        <v>0</v>
      </c>
      <c r="S10418" s="34"/>
      <c r="T10418" s="47" t="n">
        <f aca="false">+prijave!C9984</f>
        <v>0</v>
      </c>
    </row>
    <row r="10419" customFormat="false" ht="15" hidden="true" customHeight="false" outlineLevel="0" collapsed="false">
      <c r="D10419" s="19" t="n">
        <f aca="false">+prijave!B9985</f>
        <v>0</v>
      </c>
      <c r="E10419" s="32"/>
      <c r="F10419" s="53" t="n">
        <f aca="false">+prijave!E9985</f>
        <v>0</v>
      </c>
      <c r="S10419" s="34"/>
      <c r="T10419" s="47" t="n">
        <f aca="false">+prijave!C9985</f>
        <v>0</v>
      </c>
    </row>
    <row r="10420" customFormat="false" ht="15" hidden="true" customHeight="false" outlineLevel="0" collapsed="false">
      <c r="D10420" s="19" t="n">
        <f aca="false">+prijave!B9986</f>
        <v>0</v>
      </c>
      <c r="E10420" s="32"/>
      <c r="F10420" s="53" t="n">
        <f aca="false">+prijave!E9986</f>
        <v>0</v>
      </c>
      <c r="S10420" s="34"/>
      <c r="T10420" s="47" t="n">
        <f aca="false">+prijave!C9986</f>
        <v>0</v>
      </c>
    </row>
    <row r="10421" customFormat="false" ht="15" hidden="true" customHeight="false" outlineLevel="0" collapsed="false">
      <c r="D10421" s="19" t="n">
        <f aca="false">+prijave!B9987</f>
        <v>0</v>
      </c>
      <c r="E10421" s="32"/>
      <c r="F10421" s="53" t="n">
        <f aca="false">+prijave!E9987</f>
        <v>0</v>
      </c>
      <c r="S10421" s="34"/>
      <c r="T10421" s="47" t="n">
        <f aca="false">+prijave!C9987</f>
        <v>0</v>
      </c>
    </row>
    <row r="10422" customFormat="false" ht="15" hidden="true" customHeight="false" outlineLevel="0" collapsed="false">
      <c r="D10422" s="19" t="n">
        <f aca="false">+prijave!B9988</f>
        <v>0</v>
      </c>
      <c r="E10422" s="32"/>
      <c r="F10422" s="53" t="n">
        <f aca="false">+prijave!E9988</f>
        <v>0</v>
      </c>
      <c r="S10422" s="34"/>
      <c r="T10422" s="47" t="n">
        <f aca="false">+prijave!C9988</f>
        <v>0</v>
      </c>
    </row>
    <row r="10423" customFormat="false" ht="15" hidden="true" customHeight="false" outlineLevel="0" collapsed="false">
      <c r="D10423" s="19" t="n">
        <f aca="false">+prijave!B9989</f>
        <v>0</v>
      </c>
      <c r="E10423" s="32"/>
      <c r="F10423" s="53" t="n">
        <f aca="false">+prijave!E9989</f>
        <v>0</v>
      </c>
      <c r="S10423" s="34"/>
      <c r="T10423" s="47" t="n">
        <f aca="false">+prijave!C9989</f>
        <v>0</v>
      </c>
    </row>
    <row r="10424" customFormat="false" ht="15" hidden="true" customHeight="false" outlineLevel="0" collapsed="false">
      <c r="D10424" s="19" t="n">
        <f aca="false">+prijave!B9990</f>
        <v>0</v>
      </c>
      <c r="E10424" s="32"/>
      <c r="F10424" s="53" t="n">
        <f aca="false">+prijave!E9990</f>
        <v>0</v>
      </c>
      <c r="S10424" s="34"/>
      <c r="T10424" s="47" t="n">
        <f aca="false">+prijave!C9990</f>
        <v>0</v>
      </c>
    </row>
    <row r="10425" customFormat="false" ht="15" hidden="true" customHeight="false" outlineLevel="0" collapsed="false">
      <c r="D10425" s="19" t="n">
        <f aca="false">+prijave!B9991</f>
        <v>0</v>
      </c>
      <c r="E10425" s="32"/>
      <c r="F10425" s="53" t="n">
        <f aca="false">+prijave!E9991</f>
        <v>0</v>
      </c>
      <c r="S10425" s="34"/>
      <c r="T10425" s="47" t="n">
        <f aca="false">+prijave!C9991</f>
        <v>0</v>
      </c>
    </row>
    <row r="10426" customFormat="false" ht="15" hidden="true" customHeight="false" outlineLevel="0" collapsed="false">
      <c r="D10426" s="19" t="n">
        <f aca="false">+prijave!B9992</f>
        <v>0</v>
      </c>
      <c r="E10426" s="32"/>
      <c r="F10426" s="53" t="n">
        <f aca="false">+prijave!E9992</f>
        <v>0</v>
      </c>
      <c r="S10426" s="34"/>
      <c r="T10426" s="47" t="n">
        <f aca="false">+prijave!C9992</f>
        <v>0</v>
      </c>
    </row>
    <row r="10427" customFormat="false" ht="15" hidden="true" customHeight="false" outlineLevel="0" collapsed="false">
      <c r="D10427" s="19" t="n">
        <f aca="false">+prijave!B9993</f>
        <v>0</v>
      </c>
      <c r="E10427" s="32"/>
      <c r="F10427" s="53" t="n">
        <f aca="false">+prijave!E9993</f>
        <v>0</v>
      </c>
      <c r="S10427" s="34"/>
      <c r="T10427" s="47" t="n">
        <f aca="false">+prijave!C9993</f>
        <v>0</v>
      </c>
    </row>
    <row r="10428" customFormat="false" ht="15" hidden="true" customHeight="false" outlineLevel="0" collapsed="false">
      <c r="D10428" s="19" t="n">
        <f aca="false">+prijave!B9994</f>
        <v>0</v>
      </c>
      <c r="E10428" s="32"/>
      <c r="F10428" s="53" t="n">
        <f aca="false">+prijave!E9994</f>
        <v>0</v>
      </c>
      <c r="S10428" s="34"/>
      <c r="T10428" s="47" t="n">
        <f aca="false">+prijave!C9994</f>
        <v>0</v>
      </c>
    </row>
    <row r="10429" customFormat="false" ht="15" hidden="true" customHeight="false" outlineLevel="0" collapsed="false">
      <c r="D10429" s="19" t="n">
        <f aca="false">+prijave!B9995</f>
        <v>0</v>
      </c>
      <c r="E10429" s="32"/>
      <c r="F10429" s="53" t="n">
        <f aca="false">+prijave!E9995</f>
        <v>0</v>
      </c>
      <c r="S10429" s="34"/>
      <c r="T10429" s="47" t="n">
        <f aca="false">+prijave!C9995</f>
        <v>0</v>
      </c>
    </row>
    <row r="10430" customFormat="false" ht="15" hidden="true" customHeight="false" outlineLevel="0" collapsed="false">
      <c r="D10430" s="19" t="n">
        <f aca="false">+prijave!B9996</f>
        <v>0</v>
      </c>
      <c r="E10430" s="32"/>
      <c r="F10430" s="53" t="n">
        <f aca="false">+prijave!E9996</f>
        <v>0</v>
      </c>
      <c r="S10430" s="34"/>
      <c r="T10430" s="47" t="n">
        <f aca="false">+prijave!C9996</f>
        <v>0</v>
      </c>
    </row>
    <row r="10431" customFormat="false" ht="15" hidden="true" customHeight="false" outlineLevel="0" collapsed="false">
      <c r="D10431" s="19" t="n">
        <f aca="false">+prijave!B9997</f>
        <v>0</v>
      </c>
      <c r="E10431" s="32"/>
      <c r="F10431" s="53" t="n">
        <f aca="false">+prijave!E9997</f>
        <v>0</v>
      </c>
      <c r="S10431" s="34"/>
      <c r="T10431" s="47" t="n">
        <f aca="false">+prijave!C9997</f>
        <v>0</v>
      </c>
    </row>
    <row r="10432" customFormat="false" ht="15" hidden="true" customHeight="false" outlineLevel="0" collapsed="false">
      <c r="D10432" s="19" t="n">
        <f aca="false">+prijave!B9998</f>
        <v>0</v>
      </c>
      <c r="E10432" s="32"/>
      <c r="F10432" s="53" t="n">
        <f aca="false">+prijave!E9998</f>
        <v>0</v>
      </c>
      <c r="S10432" s="34"/>
      <c r="T10432" s="47" t="n">
        <f aca="false">+prijave!C9998</f>
        <v>0</v>
      </c>
    </row>
    <row r="10433" customFormat="false" ht="15" hidden="true" customHeight="false" outlineLevel="0" collapsed="false">
      <c r="D10433" s="19" t="n">
        <f aca="false">+prijave!B9999</f>
        <v>0</v>
      </c>
      <c r="E10433" s="32"/>
      <c r="F10433" s="53" t="n">
        <f aca="false">+prijave!E9999</f>
        <v>0</v>
      </c>
      <c r="S10433" s="34"/>
      <c r="T10433" s="47" t="n">
        <f aca="false">+prijave!C9999</f>
        <v>0</v>
      </c>
    </row>
    <row r="10434" customFormat="false" ht="15" hidden="true" customHeight="false" outlineLevel="0" collapsed="false">
      <c r="D10434" s="19" t="n">
        <f aca="false">+prijave!B10000</f>
        <v>0</v>
      </c>
      <c r="E10434" s="32"/>
      <c r="F10434" s="53" t="n">
        <f aca="false">+prijave!E10000</f>
        <v>0</v>
      </c>
      <c r="S10434" s="34"/>
      <c r="T10434" s="47" t="n">
        <f aca="false">+prijave!C10000</f>
        <v>0</v>
      </c>
    </row>
    <row r="10435" customFormat="false" ht="15" hidden="true" customHeight="false" outlineLevel="0" collapsed="false">
      <c r="D10435" s="19" t="n">
        <f aca="false">+prijave!B10001</f>
        <v>0</v>
      </c>
      <c r="E10435" s="32"/>
      <c r="F10435" s="53" t="n">
        <f aca="false">+prijave!E10001</f>
        <v>0</v>
      </c>
      <c r="S10435" s="34"/>
      <c r="T10435" s="47" t="n">
        <f aca="false">+prijave!C10001</f>
        <v>0</v>
      </c>
    </row>
    <row r="10436" customFormat="false" ht="15" hidden="true" customHeight="false" outlineLevel="0" collapsed="false">
      <c r="D10436" s="19" t="n">
        <f aca="false">+prijave!B10002</f>
        <v>0</v>
      </c>
      <c r="E10436" s="32"/>
      <c r="F10436" s="53" t="n">
        <f aca="false">+prijave!E10002</f>
        <v>0</v>
      </c>
      <c r="S10436" s="34"/>
      <c r="T10436" s="47" t="n">
        <f aca="false">+prijave!C10002</f>
        <v>0</v>
      </c>
    </row>
    <row r="10437" customFormat="false" ht="15" hidden="true" customHeight="false" outlineLevel="0" collapsed="false">
      <c r="D10437" s="19" t="n">
        <f aca="false">+prijave!B10003</f>
        <v>0</v>
      </c>
      <c r="E10437" s="32"/>
      <c r="F10437" s="53" t="n">
        <f aca="false">+prijave!E10003</f>
        <v>0</v>
      </c>
      <c r="S10437" s="34"/>
      <c r="T10437" s="47" t="n">
        <f aca="false">+prijave!C10003</f>
        <v>0</v>
      </c>
    </row>
    <row r="10438" customFormat="false" ht="15" hidden="true" customHeight="false" outlineLevel="0" collapsed="false">
      <c r="D10438" s="19" t="n">
        <f aca="false">+prijave!B10004</f>
        <v>0</v>
      </c>
      <c r="E10438" s="32"/>
      <c r="F10438" s="53" t="n">
        <f aca="false">+prijave!E10004</f>
        <v>0</v>
      </c>
      <c r="S10438" s="34"/>
      <c r="T10438" s="47" t="n">
        <f aca="false">+prijave!C10004</f>
        <v>0</v>
      </c>
    </row>
    <row r="10439" customFormat="false" ht="15" hidden="true" customHeight="false" outlineLevel="0" collapsed="false">
      <c r="D10439" s="19" t="n">
        <f aca="false">+prijave!B10005</f>
        <v>0</v>
      </c>
      <c r="E10439" s="32"/>
      <c r="F10439" s="53" t="n">
        <f aca="false">+prijave!E10005</f>
        <v>0</v>
      </c>
      <c r="S10439" s="34"/>
      <c r="T10439" s="47" t="n">
        <f aca="false">+prijave!C10005</f>
        <v>0</v>
      </c>
    </row>
    <row r="10440" customFormat="false" ht="15" hidden="true" customHeight="false" outlineLevel="0" collapsed="false">
      <c r="D10440" s="19" t="n">
        <f aca="false">+prijave!B10006</f>
        <v>0</v>
      </c>
      <c r="E10440" s="32"/>
      <c r="F10440" s="53" t="n">
        <f aca="false">+prijave!E10006</f>
        <v>0</v>
      </c>
      <c r="S10440" s="34"/>
      <c r="T10440" s="47" t="n">
        <f aca="false">+prijave!C10006</f>
        <v>0</v>
      </c>
    </row>
    <row r="10441" customFormat="false" ht="15" hidden="true" customHeight="false" outlineLevel="0" collapsed="false">
      <c r="D10441" s="19" t="n">
        <f aca="false">+prijave!B10007</f>
        <v>0</v>
      </c>
      <c r="E10441" s="32"/>
      <c r="F10441" s="53" t="n">
        <f aca="false">+prijave!E10007</f>
        <v>0</v>
      </c>
      <c r="S10441" s="34"/>
      <c r="T10441" s="47" t="n">
        <f aca="false">+prijave!C10007</f>
        <v>0</v>
      </c>
    </row>
    <row r="10442" customFormat="false" ht="15" hidden="true" customHeight="false" outlineLevel="0" collapsed="false">
      <c r="D10442" s="19" t="n">
        <f aca="false">+prijave!B10008</f>
        <v>0</v>
      </c>
      <c r="E10442" s="32"/>
      <c r="F10442" s="53" t="n">
        <f aca="false">+prijave!E10008</f>
        <v>0</v>
      </c>
      <c r="S10442" s="34"/>
      <c r="T10442" s="47" t="n">
        <f aca="false">+prijave!C10008</f>
        <v>0</v>
      </c>
    </row>
    <row r="10443" customFormat="false" ht="15" hidden="true" customHeight="false" outlineLevel="0" collapsed="false">
      <c r="D10443" s="19" t="n">
        <f aca="false">+prijave!B10009</f>
        <v>0</v>
      </c>
      <c r="E10443" s="32"/>
      <c r="F10443" s="53" t="n">
        <f aca="false">+prijave!E10009</f>
        <v>0</v>
      </c>
      <c r="S10443" s="34"/>
      <c r="T10443" s="47" t="n">
        <f aca="false">+prijave!C10009</f>
        <v>0</v>
      </c>
    </row>
    <row r="10444" customFormat="false" ht="15" hidden="true" customHeight="false" outlineLevel="0" collapsed="false">
      <c r="D10444" s="19" t="n">
        <f aca="false">+prijave!B10010</f>
        <v>0</v>
      </c>
      <c r="E10444" s="32"/>
      <c r="F10444" s="53" t="n">
        <f aca="false">+prijave!E10010</f>
        <v>0</v>
      </c>
      <c r="S10444" s="34"/>
      <c r="T10444" s="47" t="n">
        <f aca="false">+prijave!C10010</f>
        <v>0</v>
      </c>
    </row>
    <row r="10445" customFormat="false" ht="15" hidden="true" customHeight="false" outlineLevel="0" collapsed="false">
      <c r="D10445" s="19" t="n">
        <f aca="false">+prijave!B10011</f>
        <v>0</v>
      </c>
      <c r="E10445" s="32"/>
      <c r="F10445" s="53" t="n">
        <f aca="false">+prijave!E10011</f>
        <v>0</v>
      </c>
      <c r="S10445" s="34"/>
      <c r="T10445" s="47" t="n">
        <f aca="false">+prijave!C10011</f>
        <v>0</v>
      </c>
    </row>
    <row r="10446" customFormat="false" ht="15" hidden="true" customHeight="false" outlineLevel="0" collapsed="false">
      <c r="D10446" s="19" t="n">
        <f aca="false">+prijave!B10012</f>
        <v>0</v>
      </c>
      <c r="E10446" s="32"/>
      <c r="F10446" s="53" t="n">
        <f aca="false">+prijave!E10012</f>
        <v>0</v>
      </c>
      <c r="S10446" s="34"/>
      <c r="T10446" s="47" t="n">
        <f aca="false">+prijave!C10012</f>
        <v>0</v>
      </c>
    </row>
    <row r="10447" customFormat="false" ht="15" hidden="true" customHeight="false" outlineLevel="0" collapsed="false">
      <c r="D10447" s="19" t="n">
        <f aca="false">+prijave!B10013</f>
        <v>0</v>
      </c>
      <c r="E10447" s="32"/>
      <c r="F10447" s="53" t="n">
        <f aca="false">+prijave!E10013</f>
        <v>0</v>
      </c>
      <c r="S10447" s="34"/>
      <c r="T10447" s="47" t="n">
        <f aca="false">+prijave!C10013</f>
        <v>0</v>
      </c>
    </row>
    <row r="10448" customFormat="false" ht="15" hidden="true" customHeight="false" outlineLevel="0" collapsed="false">
      <c r="D10448" s="19" t="n">
        <f aca="false">+prijave!B10014</f>
        <v>0</v>
      </c>
      <c r="E10448" s="32"/>
      <c r="F10448" s="53" t="n">
        <f aca="false">+prijave!E10014</f>
        <v>0</v>
      </c>
      <c r="S10448" s="34"/>
      <c r="T10448" s="47" t="n">
        <f aca="false">+prijave!C10014</f>
        <v>0</v>
      </c>
    </row>
    <row r="10449" customFormat="false" ht="15" hidden="true" customHeight="false" outlineLevel="0" collapsed="false">
      <c r="D10449" s="19" t="n">
        <f aca="false">+prijave!B10015</f>
        <v>0</v>
      </c>
      <c r="E10449" s="32"/>
      <c r="F10449" s="53" t="n">
        <f aca="false">+prijave!E10015</f>
        <v>0</v>
      </c>
      <c r="S10449" s="34"/>
      <c r="T10449" s="47" t="n">
        <f aca="false">+prijave!C10015</f>
        <v>0</v>
      </c>
    </row>
    <row r="10450" customFormat="false" ht="15" hidden="true" customHeight="false" outlineLevel="0" collapsed="false">
      <c r="D10450" s="19" t="n">
        <f aca="false">+prijave!B10016</f>
        <v>0</v>
      </c>
      <c r="E10450" s="32"/>
      <c r="F10450" s="53" t="n">
        <f aca="false">+prijave!E10016</f>
        <v>0</v>
      </c>
      <c r="S10450" s="34"/>
      <c r="T10450" s="47" t="n">
        <f aca="false">+prijave!C10016</f>
        <v>0</v>
      </c>
    </row>
    <row r="10451" customFormat="false" ht="15" hidden="true" customHeight="false" outlineLevel="0" collapsed="false">
      <c r="D10451" s="19" t="n">
        <f aca="false">+prijave!B10017</f>
        <v>0</v>
      </c>
      <c r="E10451" s="32"/>
      <c r="F10451" s="53" t="n">
        <f aca="false">+prijave!E10017</f>
        <v>0</v>
      </c>
      <c r="S10451" s="34"/>
      <c r="T10451" s="47" t="n">
        <f aca="false">+prijave!C10017</f>
        <v>0</v>
      </c>
    </row>
    <row r="10452" customFormat="false" ht="15" hidden="true" customHeight="false" outlineLevel="0" collapsed="false">
      <c r="D10452" s="19" t="n">
        <f aca="false">+prijave!B10018</f>
        <v>0</v>
      </c>
      <c r="E10452" s="32"/>
      <c r="F10452" s="53" t="n">
        <f aca="false">+prijave!E10018</f>
        <v>0</v>
      </c>
      <c r="S10452" s="34"/>
      <c r="T10452" s="47" t="n">
        <f aca="false">+prijave!C10018</f>
        <v>0</v>
      </c>
    </row>
    <row r="10453" customFormat="false" ht="15" hidden="true" customHeight="false" outlineLevel="0" collapsed="false">
      <c r="D10453" s="19" t="n">
        <f aca="false">+prijave!B10019</f>
        <v>0</v>
      </c>
      <c r="E10453" s="32"/>
      <c r="F10453" s="53" t="n">
        <f aca="false">+prijave!E10019</f>
        <v>0</v>
      </c>
      <c r="S10453" s="34"/>
      <c r="T10453" s="47" t="n">
        <f aca="false">+prijave!C10019</f>
        <v>0</v>
      </c>
    </row>
    <row r="10454" customFormat="false" ht="15" hidden="true" customHeight="false" outlineLevel="0" collapsed="false">
      <c r="D10454" s="19" t="n">
        <f aca="false">+prijave!B10020</f>
        <v>0</v>
      </c>
      <c r="E10454" s="32"/>
      <c r="F10454" s="53" t="n">
        <f aca="false">+prijave!E10020</f>
        <v>0</v>
      </c>
      <c r="S10454" s="34"/>
      <c r="T10454" s="47" t="n">
        <f aca="false">+prijave!C10020</f>
        <v>0</v>
      </c>
    </row>
    <row r="10455" customFormat="false" ht="15" hidden="true" customHeight="false" outlineLevel="0" collapsed="false">
      <c r="D10455" s="19" t="n">
        <f aca="false">+prijave!B10021</f>
        <v>0</v>
      </c>
      <c r="E10455" s="32"/>
      <c r="F10455" s="53" t="n">
        <f aca="false">+prijave!E10021</f>
        <v>0</v>
      </c>
      <c r="S10455" s="34"/>
      <c r="T10455" s="47" t="n">
        <f aca="false">+prijave!C10021</f>
        <v>0</v>
      </c>
    </row>
    <row r="10456" customFormat="false" ht="15" hidden="true" customHeight="false" outlineLevel="0" collapsed="false">
      <c r="D10456" s="19" t="n">
        <f aca="false">+prijave!B10022</f>
        <v>0</v>
      </c>
      <c r="E10456" s="32"/>
      <c r="F10456" s="53" t="n">
        <f aca="false">+prijave!E10022</f>
        <v>0</v>
      </c>
      <c r="S10456" s="34"/>
      <c r="T10456" s="47" t="n">
        <f aca="false">+prijave!C10022</f>
        <v>0</v>
      </c>
    </row>
    <row r="10457" customFormat="false" ht="15" hidden="true" customHeight="false" outlineLevel="0" collapsed="false">
      <c r="D10457" s="19" t="n">
        <f aca="false">+prijave!B10023</f>
        <v>0</v>
      </c>
      <c r="E10457" s="32"/>
      <c r="F10457" s="53" t="n">
        <f aca="false">+prijave!E10023</f>
        <v>0</v>
      </c>
      <c r="S10457" s="34"/>
      <c r="T10457" s="47" t="n">
        <f aca="false">+prijave!C10023</f>
        <v>0</v>
      </c>
    </row>
    <row r="10458" customFormat="false" ht="15" hidden="true" customHeight="false" outlineLevel="0" collapsed="false">
      <c r="D10458" s="19" t="n">
        <f aca="false">+prijave!B10024</f>
        <v>0</v>
      </c>
      <c r="E10458" s="32"/>
      <c r="F10458" s="53" t="n">
        <f aca="false">+prijave!E10024</f>
        <v>0</v>
      </c>
      <c r="S10458" s="34"/>
      <c r="T10458" s="47" t="n">
        <f aca="false">+prijave!C10024</f>
        <v>0</v>
      </c>
    </row>
    <row r="10459" customFormat="false" ht="15" hidden="true" customHeight="false" outlineLevel="0" collapsed="false">
      <c r="D10459" s="19" t="n">
        <f aca="false">+prijave!B10025</f>
        <v>0</v>
      </c>
      <c r="E10459" s="32"/>
      <c r="F10459" s="53" t="n">
        <f aca="false">+prijave!E10025</f>
        <v>0</v>
      </c>
      <c r="S10459" s="34"/>
      <c r="T10459" s="47" t="n">
        <f aca="false">+prijave!C10025</f>
        <v>0</v>
      </c>
    </row>
    <row r="10460" customFormat="false" ht="15" hidden="true" customHeight="false" outlineLevel="0" collapsed="false">
      <c r="D10460" s="19" t="n">
        <f aca="false">+prijave!B10026</f>
        <v>0</v>
      </c>
      <c r="E10460" s="32"/>
      <c r="F10460" s="53" t="n">
        <f aca="false">+prijave!E10026</f>
        <v>0</v>
      </c>
      <c r="S10460" s="34"/>
      <c r="T10460" s="47" t="n">
        <f aca="false">+prijave!C10026</f>
        <v>0</v>
      </c>
    </row>
    <row r="10461" customFormat="false" ht="15" hidden="true" customHeight="false" outlineLevel="0" collapsed="false">
      <c r="D10461" s="19" t="n">
        <f aca="false">+prijave!B10027</f>
        <v>0</v>
      </c>
      <c r="E10461" s="32"/>
      <c r="F10461" s="53" t="n">
        <f aca="false">+prijave!E10027</f>
        <v>0</v>
      </c>
      <c r="S10461" s="34"/>
      <c r="T10461" s="47" t="n">
        <f aca="false">+prijave!C10027</f>
        <v>0</v>
      </c>
    </row>
    <row r="10462" customFormat="false" ht="15" hidden="true" customHeight="false" outlineLevel="0" collapsed="false">
      <c r="D10462" s="19" t="n">
        <f aca="false">+prijave!B10028</f>
        <v>0</v>
      </c>
      <c r="E10462" s="32"/>
      <c r="F10462" s="53" t="n">
        <f aca="false">+prijave!E10028</f>
        <v>0</v>
      </c>
      <c r="S10462" s="34"/>
      <c r="T10462" s="47" t="n">
        <f aca="false">+prijave!C10028</f>
        <v>0</v>
      </c>
    </row>
    <row r="10463" customFormat="false" ht="15" hidden="true" customHeight="false" outlineLevel="0" collapsed="false">
      <c r="D10463" s="19" t="n">
        <f aca="false">+prijave!B10029</f>
        <v>0</v>
      </c>
      <c r="E10463" s="32"/>
      <c r="F10463" s="53" t="n">
        <f aca="false">+prijave!E10029</f>
        <v>0</v>
      </c>
      <c r="S10463" s="34"/>
      <c r="T10463" s="47" t="n">
        <f aca="false">+prijave!C10029</f>
        <v>0</v>
      </c>
    </row>
    <row r="10464" customFormat="false" ht="15" hidden="true" customHeight="false" outlineLevel="0" collapsed="false">
      <c r="D10464" s="19" t="n">
        <f aca="false">+prijave!B10030</f>
        <v>0</v>
      </c>
      <c r="E10464" s="32"/>
      <c r="F10464" s="53" t="n">
        <f aca="false">+prijave!E10030</f>
        <v>0</v>
      </c>
      <c r="S10464" s="34"/>
      <c r="T10464" s="47" t="n">
        <f aca="false">+prijave!C10030</f>
        <v>0</v>
      </c>
    </row>
    <row r="10465" customFormat="false" ht="15" hidden="true" customHeight="false" outlineLevel="0" collapsed="false">
      <c r="D10465" s="19" t="n">
        <f aca="false">+prijave!B10031</f>
        <v>0</v>
      </c>
      <c r="E10465" s="32"/>
      <c r="F10465" s="53" t="n">
        <f aca="false">+prijave!E10031</f>
        <v>0</v>
      </c>
      <c r="S10465" s="34"/>
      <c r="T10465" s="47" t="n">
        <f aca="false">+prijave!C10031</f>
        <v>0</v>
      </c>
    </row>
    <row r="10466" customFormat="false" ht="15" hidden="true" customHeight="false" outlineLevel="0" collapsed="false">
      <c r="D10466" s="19" t="n">
        <f aca="false">+prijave!B10032</f>
        <v>0</v>
      </c>
      <c r="E10466" s="32"/>
      <c r="F10466" s="53" t="n">
        <f aca="false">+prijave!E10032</f>
        <v>0</v>
      </c>
      <c r="S10466" s="34"/>
      <c r="T10466" s="47" t="n">
        <f aca="false">+prijave!C10032</f>
        <v>0</v>
      </c>
    </row>
    <row r="10467" customFormat="false" ht="15" hidden="true" customHeight="false" outlineLevel="0" collapsed="false">
      <c r="D10467" s="19" t="n">
        <f aca="false">+prijave!B10033</f>
        <v>0</v>
      </c>
      <c r="E10467" s="32"/>
      <c r="F10467" s="53" t="n">
        <f aca="false">+prijave!E10033</f>
        <v>0</v>
      </c>
      <c r="S10467" s="34"/>
      <c r="T10467" s="47" t="n">
        <f aca="false">+prijave!C10033</f>
        <v>0</v>
      </c>
    </row>
    <row r="10468" customFormat="false" ht="15" hidden="true" customHeight="false" outlineLevel="0" collapsed="false">
      <c r="D10468" s="19" t="n">
        <f aca="false">+prijave!B10034</f>
        <v>0</v>
      </c>
      <c r="E10468" s="32"/>
      <c r="F10468" s="53" t="n">
        <f aca="false">+prijave!E10034</f>
        <v>0</v>
      </c>
      <c r="S10468" s="34"/>
      <c r="T10468" s="47" t="n">
        <f aca="false">+prijave!C10034</f>
        <v>0</v>
      </c>
    </row>
    <row r="10469" customFormat="false" ht="15" hidden="true" customHeight="false" outlineLevel="0" collapsed="false">
      <c r="D10469" s="19" t="n">
        <f aca="false">+prijave!B10035</f>
        <v>0</v>
      </c>
      <c r="E10469" s="32"/>
      <c r="F10469" s="53" t="n">
        <f aca="false">+prijave!E10035</f>
        <v>0</v>
      </c>
      <c r="S10469" s="34"/>
      <c r="T10469" s="47" t="n">
        <f aca="false">+prijave!C10035</f>
        <v>0</v>
      </c>
    </row>
    <row r="10470" customFormat="false" ht="15" hidden="true" customHeight="false" outlineLevel="0" collapsed="false">
      <c r="D10470" s="19" t="n">
        <f aca="false">+prijave!B10036</f>
        <v>0</v>
      </c>
      <c r="E10470" s="32"/>
      <c r="F10470" s="53" t="n">
        <f aca="false">+prijave!E10036</f>
        <v>0</v>
      </c>
      <c r="S10470" s="34"/>
      <c r="T10470" s="47" t="n">
        <f aca="false">+prijave!C10036</f>
        <v>0</v>
      </c>
    </row>
    <row r="10471" customFormat="false" ht="15" hidden="true" customHeight="false" outlineLevel="0" collapsed="false">
      <c r="D10471" s="19" t="n">
        <f aca="false">+prijave!B10037</f>
        <v>0</v>
      </c>
      <c r="E10471" s="32"/>
      <c r="F10471" s="53" t="n">
        <f aca="false">+prijave!E10037</f>
        <v>0</v>
      </c>
      <c r="S10471" s="34"/>
      <c r="T10471" s="47" t="n">
        <f aca="false">+prijave!C10037</f>
        <v>0</v>
      </c>
    </row>
    <row r="10472" customFormat="false" ht="15" hidden="true" customHeight="false" outlineLevel="0" collapsed="false">
      <c r="D10472" s="19" t="n">
        <f aca="false">+prijave!B10038</f>
        <v>0</v>
      </c>
      <c r="E10472" s="32"/>
      <c r="F10472" s="53" t="n">
        <f aca="false">+prijave!E10038</f>
        <v>0</v>
      </c>
      <c r="S10472" s="34"/>
      <c r="T10472" s="47" t="n">
        <f aca="false">+prijave!C10038</f>
        <v>0</v>
      </c>
    </row>
    <row r="10473" customFormat="false" ht="15" hidden="true" customHeight="false" outlineLevel="0" collapsed="false">
      <c r="D10473" s="19" t="n">
        <f aca="false">+prijave!B10039</f>
        <v>0</v>
      </c>
      <c r="E10473" s="32"/>
      <c r="F10473" s="53" t="n">
        <f aca="false">+prijave!E10039</f>
        <v>0</v>
      </c>
      <c r="S10473" s="34"/>
      <c r="T10473" s="47" t="n">
        <f aca="false">+prijave!C10039</f>
        <v>0</v>
      </c>
    </row>
    <row r="10474" customFormat="false" ht="15" hidden="true" customHeight="false" outlineLevel="0" collapsed="false">
      <c r="D10474" s="19" t="n">
        <f aca="false">+prijave!B10040</f>
        <v>0</v>
      </c>
      <c r="E10474" s="32"/>
      <c r="F10474" s="53" t="n">
        <f aca="false">+prijave!E10040</f>
        <v>0</v>
      </c>
      <c r="S10474" s="34"/>
      <c r="T10474" s="47" t="n">
        <f aca="false">+prijave!C10040</f>
        <v>0</v>
      </c>
    </row>
    <row r="10475" customFormat="false" ht="15" hidden="true" customHeight="false" outlineLevel="0" collapsed="false">
      <c r="D10475" s="19" t="n">
        <f aca="false">+prijave!B10041</f>
        <v>0</v>
      </c>
      <c r="E10475" s="32"/>
      <c r="F10475" s="53" t="n">
        <f aca="false">+prijave!E10041</f>
        <v>0</v>
      </c>
      <c r="S10475" s="34"/>
      <c r="T10475" s="47" t="n">
        <f aca="false">+prijave!C10041</f>
        <v>0</v>
      </c>
    </row>
    <row r="10476" customFormat="false" ht="15" hidden="true" customHeight="false" outlineLevel="0" collapsed="false">
      <c r="D10476" s="19" t="n">
        <f aca="false">+prijave!B10042</f>
        <v>0</v>
      </c>
      <c r="E10476" s="32"/>
      <c r="F10476" s="53" t="n">
        <f aca="false">+prijave!E10042</f>
        <v>0</v>
      </c>
      <c r="S10476" s="34"/>
      <c r="T10476" s="47" t="n">
        <f aca="false">+prijave!C10042</f>
        <v>0</v>
      </c>
    </row>
    <row r="10477" customFormat="false" ht="15" hidden="true" customHeight="false" outlineLevel="0" collapsed="false">
      <c r="D10477" s="19" t="n">
        <f aca="false">+prijave!B10043</f>
        <v>0</v>
      </c>
      <c r="E10477" s="32"/>
      <c r="F10477" s="53" t="n">
        <f aca="false">+prijave!E10043</f>
        <v>0</v>
      </c>
      <c r="S10477" s="34"/>
      <c r="T10477" s="47" t="n">
        <f aca="false">+prijave!C10043</f>
        <v>0</v>
      </c>
    </row>
    <row r="10478" customFormat="false" ht="15" hidden="true" customHeight="false" outlineLevel="0" collapsed="false">
      <c r="D10478" s="19" t="n">
        <f aca="false">+prijave!B10044</f>
        <v>0</v>
      </c>
      <c r="E10478" s="32"/>
      <c r="F10478" s="53" t="n">
        <f aca="false">+prijave!E10044</f>
        <v>0</v>
      </c>
      <c r="S10478" s="34"/>
      <c r="T10478" s="47" t="n">
        <f aca="false">+prijave!C10044</f>
        <v>0</v>
      </c>
    </row>
    <row r="10479" customFormat="false" ht="15" hidden="true" customHeight="false" outlineLevel="0" collapsed="false">
      <c r="D10479" s="19" t="n">
        <f aca="false">+prijave!B10045</f>
        <v>0</v>
      </c>
      <c r="E10479" s="32"/>
      <c r="F10479" s="53" t="n">
        <f aca="false">+prijave!E10045</f>
        <v>0</v>
      </c>
      <c r="S10479" s="34"/>
      <c r="T10479" s="47" t="n">
        <f aca="false">+prijave!C10045</f>
        <v>0</v>
      </c>
    </row>
    <row r="10480" customFormat="false" ht="15" hidden="true" customHeight="false" outlineLevel="0" collapsed="false">
      <c r="D10480" s="19" t="n">
        <f aca="false">+prijave!B10046</f>
        <v>0</v>
      </c>
      <c r="E10480" s="32"/>
      <c r="F10480" s="53" t="n">
        <f aca="false">+prijave!E10046</f>
        <v>0</v>
      </c>
      <c r="S10480" s="34"/>
      <c r="T10480" s="47" t="n">
        <f aca="false">+prijave!C10046</f>
        <v>0</v>
      </c>
    </row>
    <row r="10481" customFormat="false" ht="15" hidden="true" customHeight="false" outlineLevel="0" collapsed="false">
      <c r="D10481" s="19" t="n">
        <f aca="false">+prijave!B10047</f>
        <v>0</v>
      </c>
      <c r="E10481" s="32"/>
      <c r="F10481" s="53" t="n">
        <f aca="false">+prijave!E10047</f>
        <v>0</v>
      </c>
      <c r="S10481" s="34"/>
      <c r="T10481" s="47" t="n">
        <f aca="false">+prijave!C10047</f>
        <v>0</v>
      </c>
    </row>
    <row r="10482" customFormat="false" ht="15" hidden="true" customHeight="false" outlineLevel="0" collapsed="false">
      <c r="D10482" s="19" t="n">
        <f aca="false">+prijave!B10048</f>
        <v>0</v>
      </c>
      <c r="E10482" s="32"/>
      <c r="F10482" s="53" t="n">
        <f aca="false">+prijave!E10048</f>
        <v>0</v>
      </c>
      <c r="S10482" s="34"/>
      <c r="T10482" s="47" t="n">
        <f aca="false">+prijave!C10048</f>
        <v>0</v>
      </c>
    </row>
    <row r="10483" customFormat="false" ht="15" hidden="true" customHeight="false" outlineLevel="0" collapsed="false">
      <c r="D10483" s="19" t="n">
        <f aca="false">+prijave!B10049</f>
        <v>0</v>
      </c>
      <c r="E10483" s="32"/>
      <c r="F10483" s="53" t="n">
        <f aca="false">+prijave!E10049</f>
        <v>0</v>
      </c>
      <c r="S10483" s="34"/>
      <c r="T10483" s="47" t="n">
        <f aca="false">+prijave!C10049</f>
        <v>0</v>
      </c>
    </row>
    <row r="10484" customFormat="false" ht="15" hidden="true" customHeight="false" outlineLevel="0" collapsed="false">
      <c r="D10484" s="19" t="n">
        <f aca="false">+prijave!B10050</f>
        <v>0</v>
      </c>
      <c r="E10484" s="32"/>
      <c r="F10484" s="53" t="n">
        <f aca="false">+prijave!E10050</f>
        <v>0</v>
      </c>
      <c r="S10484" s="34"/>
      <c r="T10484" s="47" t="n">
        <f aca="false">+prijave!C10050</f>
        <v>0</v>
      </c>
    </row>
    <row r="10485" customFormat="false" ht="15" hidden="true" customHeight="false" outlineLevel="0" collapsed="false">
      <c r="D10485" s="19" t="n">
        <f aca="false">+prijave!B10051</f>
        <v>0</v>
      </c>
      <c r="E10485" s="32"/>
      <c r="F10485" s="53" t="n">
        <f aca="false">+prijave!E10051</f>
        <v>0</v>
      </c>
      <c r="S10485" s="34"/>
      <c r="T10485" s="47" t="n">
        <f aca="false">+prijave!C10051</f>
        <v>0</v>
      </c>
    </row>
    <row r="10486" customFormat="false" ht="15" hidden="true" customHeight="false" outlineLevel="0" collapsed="false">
      <c r="D10486" s="19" t="n">
        <f aca="false">+prijave!B10052</f>
        <v>0</v>
      </c>
      <c r="E10486" s="32"/>
      <c r="F10486" s="53" t="n">
        <f aca="false">+prijave!E10052</f>
        <v>0</v>
      </c>
      <c r="S10486" s="34"/>
      <c r="T10486" s="47" t="n">
        <f aca="false">+prijave!C10052</f>
        <v>0</v>
      </c>
    </row>
    <row r="10487" customFormat="false" ht="15" hidden="true" customHeight="false" outlineLevel="0" collapsed="false">
      <c r="D10487" s="19" t="n">
        <f aca="false">+prijave!B10053</f>
        <v>0</v>
      </c>
      <c r="E10487" s="32"/>
      <c r="F10487" s="53" t="n">
        <f aca="false">+prijave!E10053</f>
        <v>0</v>
      </c>
      <c r="S10487" s="34"/>
      <c r="T10487" s="47" t="n">
        <f aca="false">+prijave!C10053</f>
        <v>0</v>
      </c>
    </row>
    <row r="10488" customFormat="false" ht="15" hidden="true" customHeight="false" outlineLevel="0" collapsed="false">
      <c r="D10488" s="19" t="n">
        <f aca="false">+prijave!B10054</f>
        <v>0</v>
      </c>
      <c r="E10488" s="32"/>
      <c r="F10488" s="53" t="n">
        <f aca="false">+prijave!E10054</f>
        <v>0</v>
      </c>
      <c r="S10488" s="34"/>
      <c r="T10488" s="47" t="n">
        <f aca="false">+prijave!C10054</f>
        <v>0</v>
      </c>
    </row>
    <row r="10489" customFormat="false" ht="15" hidden="true" customHeight="false" outlineLevel="0" collapsed="false">
      <c r="D10489" s="19" t="n">
        <f aca="false">+prijave!B10055</f>
        <v>0</v>
      </c>
      <c r="E10489" s="32"/>
      <c r="F10489" s="53" t="n">
        <f aca="false">+prijave!E10055</f>
        <v>0</v>
      </c>
      <c r="S10489" s="34"/>
      <c r="T10489" s="47" t="n">
        <f aca="false">+prijave!C10055</f>
        <v>0</v>
      </c>
    </row>
    <row r="10490" customFormat="false" ht="15" hidden="true" customHeight="false" outlineLevel="0" collapsed="false">
      <c r="D10490" s="19" t="n">
        <f aca="false">+prijave!B10056</f>
        <v>0</v>
      </c>
      <c r="E10490" s="32"/>
      <c r="F10490" s="53" t="n">
        <f aca="false">+prijave!E10056</f>
        <v>0</v>
      </c>
      <c r="S10490" s="34"/>
      <c r="T10490" s="47" t="n">
        <f aca="false">+prijave!C10056</f>
        <v>0</v>
      </c>
    </row>
    <row r="10491" customFormat="false" ht="15" hidden="true" customHeight="false" outlineLevel="0" collapsed="false">
      <c r="D10491" s="19" t="n">
        <f aca="false">+prijave!B10057</f>
        <v>0</v>
      </c>
      <c r="E10491" s="32"/>
      <c r="F10491" s="53" t="n">
        <f aca="false">+prijave!E10057</f>
        <v>0</v>
      </c>
      <c r="S10491" s="34"/>
      <c r="T10491" s="47" t="n">
        <f aca="false">+prijave!C10057</f>
        <v>0</v>
      </c>
    </row>
    <row r="10492" customFormat="false" ht="15" hidden="true" customHeight="false" outlineLevel="0" collapsed="false">
      <c r="D10492" s="19" t="n">
        <f aca="false">+prijave!B10058</f>
        <v>0</v>
      </c>
      <c r="E10492" s="32"/>
      <c r="F10492" s="53" t="n">
        <f aca="false">+prijave!E10058</f>
        <v>0</v>
      </c>
      <c r="S10492" s="34"/>
      <c r="T10492" s="47" t="n">
        <f aca="false">+prijave!C10058</f>
        <v>0</v>
      </c>
    </row>
    <row r="10493" customFormat="false" ht="15" hidden="true" customHeight="false" outlineLevel="0" collapsed="false">
      <c r="D10493" s="19" t="n">
        <f aca="false">+prijave!B10059</f>
        <v>0</v>
      </c>
      <c r="E10493" s="32"/>
      <c r="F10493" s="53" t="n">
        <f aca="false">+prijave!E10059</f>
        <v>0</v>
      </c>
      <c r="S10493" s="34"/>
      <c r="T10493" s="47" t="n">
        <f aca="false">+prijave!C10059</f>
        <v>0</v>
      </c>
    </row>
    <row r="10494" customFormat="false" ht="15" hidden="true" customHeight="false" outlineLevel="0" collapsed="false">
      <c r="D10494" s="19" t="n">
        <f aca="false">+prijave!B10060</f>
        <v>0</v>
      </c>
      <c r="E10494" s="32"/>
      <c r="F10494" s="53" t="n">
        <f aca="false">+prijave!E10060</f>
        <v>0</v>
      </c>
      <c r="S10494" s="34"/>
      <c r="T10494" s="47" t="n">
        <f aca="false">+prijave!C10060</f>
        <v>0</v>
      </c>
    </row>
    <row r="10495" customFormat="false" ht="15" hidden="true" customHeight="false" outlineLevel="0" collapsed="false">
      <c r="D10495" s="19" t="n">
        <f aca="false">+prijave!B10061</f>
        <v>0</v>
      </c>
      <c r="E10495" s="32"/>
      <c r="F10495" s="53" t="n">
        <f aca="false">+prijave!E10061</f>
        <v>0</v>
      </c>
      <c r="S10495" s="34"/>
      <c r="T10495" s="47" t="n">
        <f aca="false">+prijave!C10061</f>
        <v>0</v>
      </c>
    </row>
    <row r="10496" customFormat="false" ht="15" hidden="true" customHeight="false" outlineLevel="0" collapsed="false">
      <c r="D10496" s="19" t="n">
        <f aca="false">+prijave!B10062</f>
        <v>0</v>
      </c>
      <c r="E10496" s="32"/>
      <c r="F10496" s="53" t="n">
        <f aca="false">+prijave!E10062</f>
        <v>0</v>
      </c>
      <c r="S10496" s="34"/>
      <c r="T10496" s="47" t="n">
        <f aca="false">+prijave!C10062</f>
        <v>0</v>
      </c>
    </row>
    <row r="10497" customFormat="false" ht="15" hidden="true" customHeight="false" outlineLevel="0" collapsed="false">
      <c r="D10497" s="19" t="n">
        <f aca="false">+prijave!B10063</f>
        <v>0</v>
      </c>
      <c r="E10497" s="32"/>
      <c r="F10497" s="53" t="n">
        <f aca="false">+prijave!E10063</f>
        <v>0</v>
      </c>
      <c r="S10497" s="34"/>
      <c r="T10497" s="47" t="n">
        <f aca="false">+prijave!C10063</f>
        <v>0</v>
      </c>
    </row>
    <row r="10498" customFormat="false" ht="15" hidden="true" customHeight="false" outlineLevel="0" collapsed="false">
      <c r="D10498" s="19" t="n">
        <f aca="false">+prijave!B10064</f>
        <v>0</v>
      </c>
      <c r="E10498" s="32"/>
      <c r="F10498" s="53" t="n">
        <f aca="false">+prijave!E10064</f>
        <v>0</v>
      </c>
      <c r="S10498" s="34"/>
      <c r="T10498" s="47" t="n">
        <f aca="false">+prijave!C10064</f>
        <v>0</v>
      </c>
    </row>
    <row r="10499" customFormat="false" ht="15" hidden="true" customHeight="false" outlineLevel="0" collapsed="false">
      <c r="D10499" s="19" t="n">
        <f aca="false">+prijave!B10065</f>
        <v>0</v>
      </c>
      <c r="E10499" s="32"/>
      <c r="F10499" s="53" t="n">
        <f aca="false">+prijave!E10065</f>
        <v>0</v>
      </c>
      <c r="S10499" s="34"/>
      <c r="T10499" s="47" t="n">
        <f aca="false">+prijave!C10065</f>
        <v>0</v>
      </c>
    </row>
    <row r="10500" customFormat="false" ht="15" hidden="true" customHeight="false" outlineLevel="0" collapsed="false">
      <c r="D10500" s="19" t="n">
        <f aca="false">+prijave!B10066</f>
        <v>0</v>
      </c>
      <c r="E10500" s="32"/>
      <c r="F10500" s="53" t="n">
        <f aca="false">+prijave!E10066</f>
        <v>0</v>
      </c>
      <c r="S10500" s="34"/>
      <c r="T10500" s="47" t="n">
        <f aca="false">+prijave!C10066</f>
        <v>0</v>
      </c>
    </row>
    <row r="10501" customFormat="false" ht="15" hidden="true" customHeight="false" outlineLevel="0" collapsed="false">
      <c r="D10501" s="19" t="n">
        <f aca="false">+prijave!B10067</f>
        <v>0</v>
      </c>
      <c r="E10501" s="32"/>
      <c r="F10501" s="53" t="n">
        <f aca="false">+prijave!E10067</f>
        <v>0</v>
      </c>
      <c r="S10501" s="34"/>
      <c r="T10501" s="47" t="n">
        <f aca="false">+prijave!C10067</f>
        <v>0</v>
      </c>
    </row>
    <row r="10502" customFormat="false" ht="15" hidden="true" customHeight="false" outlineLevel="0" collapsed="false">
      <c r="D10502" s="19" t="n">
        <f aca="false">+prijave!B10068</f>
        <v>0</v>
      </c>
      <c r="E10502" s="32"/>
      <c r="F10502" s="53" t="n">
        <f aca="false">+prijave!E10068</f>
        <v>0</v>
      </c>
      <c r="S10502" s="34"/>
      <c r="T10502" s="47" t="n">
        <f aca="false">+prijave!C10068</f>
        <v>0</v>
      </c>
    </row>
    <row r="10503" customFormat="false" ht="15" hidden="true" customHeight="false" outlineLevel="0" collapsed="false">
      <c r="D10503" s="19" t="n">
        <f aca="false">+prijave!B10069</f>
        <v>0</v>
      </c>
      <c r="E10503" s="32"/>
      <c r="F10503" s="53" t="n">
        <f aca="false">+prijave!E10069</f>
        <v>0</v>
      </c>
      <c r="S10503" s="34"/>
      <c r="T10503" s="47" t="n">
        <f aca="false">+prijave!C10069</f>
        <v>0</v>
      </c>
    </row>
    <row r="10504" customFormat="false" ht="15" hidden="true" customHeight="false" outlineLevel="0" collapsed="false">
      <c r="D10504" s="19" t="n">
        <f aca="false">+prijave!B10070</f>
        <v>0</v>
      </c>
      <c r="E10504" s="32"/>
      <c r="F10504" s="53" t="n">
        <f aca="false">+prijave!E10070</f>
        <v>0</v>
      </c>
      <c r="S10504" s="34"/>
      <c r="T10504" s="47" t="n">
        <f aca="false">+prijave!C10070</f>
        <v>0</v>
      </c>
    </row>
    <row r="10505" customFormat="false" ht="15" hidden="true" customHeight="false" outlineLevel="0" collapsed="false">
      <c r="D10505" s="19" t="n">
        <f aca="false">+prijave!B10071</f>
        <v>0</v>
      </c>
      <c r="E10505" s="32"/>
      <c r="F10505" s="53" t="n">
        <f aca="false">+prijave!E10071</f>
        <v>0</v>
      </c>
      <c r="S10505" s="34"/>
      <c r="T10505" s="47" t="n">
        <f aca="false">+prijave!C10071</f>
        <v>0</v>
      </c>
    </row>
    <row r="10506" customFormat="false" ht="15" hidden="true" customHeight="false" outlineLevel="0" collapsed="false">
      <c r="D10506" s="19" t="n">
        <f aca="false">+prijave!B10072</f>
        <v>0</v>
      </c>
      <c r="E10506" s="32"/>
      <c r="F10506" s="53" t="n">
        <f aca="false">+prijave!E10072</f>
        <v>0</v>
      </c>
      <c r="S10506" s="34"/>
      <c r="T10506" s="47" t="n">
        <f aca="false">+prijave!C10072</f>
        <v>0</v>
      </c>
    </row>
    <row r="10507" customFormat="false" ht="15" hidden="true" customHeight="false" outlineLevel="0" collapsed="false">
      <c r="D10507" s="19" t="n">
        <f aca="false">+prijave!B10073</f>
        <v>0</v>
      </c>
      <c r="E10507" s="32"/>
      <c r="F10507" s="53" t="n">
        <f aca="false">+prijave!E10073</f>
        <v>0</v>
      </c>
      <c r="S10507" s="34"/>
      <c r="T10507" s="47" t="n">
        <f aca="false">+prijave!C10073</f>
        <v>0</v>
      </c>
    </row>
    <row r="10508" customFormat="false" ht="15" hidden="true" customHeight="false" outlineLevel="0" collapsed="false">
      <c r="D10508" s="19" t="n">
        <f aca="false">+prijave!B10074</f>
        <v>0</v>
      </c>
      <c r="E10508" s="32"/>
      <c r="F10508" s="53" t="n">
        <f aca="false">+prijave!E10074</f>
        <v>0</v>
      </c>
      <c r="S10508" s="34"/>
      <c r="T10508" s="47" t="n">
        <f aca="false">+prijave!C10074</f>
        <v>0</v>
      </c>
    </row>
    <row r="10509" customFormat="false" ht="15" hidden="true" customHeight="false" outlineLevel="0" collapsed="false">
      <c r="D10509" s="19" t="n">
        <f aca="false">+prijave!B10075</f>
        <v>0</v>
      </c>
      <c r="E10509" s="32"/>
      <c r="F10509" s="53" t="n">
        <f aca="false">+prijave!E10075</f>
        <v>0</v>
      </c>
      <c r="S10509" s="34"/>
      <c r="T10509" s="47" t="n">
        <f aca="false">+prijave!C10075</f>
        <v>0</v>
      </c>
    </row>
    <row r="10510" customFormat="false" ht="15" hidden="true" customHeight="false" outlineLevel="0" collapsed="false">
      <c r="D10510" s="19" t="n">
        <f aca="false">+prijave!B10076</f>
        <v>0</v>
      </c>
      <c r="E10510" s="32"/>
      <c r="F10510" s="53" t="n">
        <f aca="false">+prijave!E10076</f>
        <v>0</v>
      </c>
      <c r="S10510" s="34"/>
      <c r="T10510" s="47" t="n">
        <f aca="false">+prijave!C10076</f>
        <v>0</v>
      </c>
    </row>
    <row r="10511" customFormat="false" ht="15" hidden="true" customHeight="false" outlineLevel="0" collapsed="false">
      <c r="D10511" s="19" t="n">
        <f aca="false">+prijave!B10077</f>
        <v>0</v>
      </c>
      <c r="E10511" s="32"/>
      <c r="F10511" s="53" t="n">
        <f aca="false">+prijave!E10077</f>
        <v>0</v>
      </c>
      <c r="S10511" s="34"/>
      <c r="T10511" s="47" t="n">
        <f aca="false">+prijave!C10077</f>
        <v>0</v>
      </c>
    </row>
    <row r="10512" customFormat="false" ht="15" hidden="true" customHeight="false" outlineLevel="0" collapsed="false">
      <c r="D10512" s="19" t="n">
        <f aca="false">+prijave!B10078</f>
        <v>0</v>
      </c>
      <c r="E10512" s="32"/>
      <c r="F10512" s="53" t="n">
        <f aca="false">+prijave!E10078</f>
        <v>0</v>
      </c>
      <c r="S10512" s="34"/>
      <c r="T10512" s="47" t="n">
        <f aca="false">+prijave!C10078</f>
        <v>0</v>
      </c>
    </row>
    <row r="10513" customFormat="false" ht="15" hidden="true" customHeight="false" outlineLevel="0" collapsed="false">
      <c r="D10513" s="19" t="n">
        <f aca="false">+prijave!B10079</f>
        <v>0</v>
      </c>
      <c r="E10513" s="32"/>
      <c r="F10513" s="53" t="n">
        <f aca="false">+prijave!E10079</f>
        <v>0</v>
      </c>
      <c r="S10513" s="34"/>
      <c r="T10513" s="47" t="n">
        <f aca="false">+prijave!C10079</f>
        <v>0</v>
      </c>
    </row>
    <row r="10514" customFormat="false" ht="15" hidden="true" customHeight="false" outlineLevel="0" collapsed="false">
      <c r="D10514" s="19" t="n">
        <f aca="false">+prijave!B10080</f>
        <v>0</v>
      </c>
      <c r="E10514" s="32"/>
      <c r="F10514" s="53" t="n">
        <f aca="false">+prijave!E10080</f>
        <v>0</v>
      </c>
      <c r="S10514" s="34"/>
      <c r="T10514" s="47" t="n">
        <f aca="false">+prijave!C10080</f>
        <v>0</v>
      </c>
    </row>
    <row r="10515" customFormat="false" ht="15" hidden="true" customHeight="false" outlineLevel="0" collapsed="false">
      <c r="D10515" s="19" t="n">
        <f aca="false">+prijave!B10081</f>
        <v>0</v>
      </c>
      <c r="E10515" s="32"/>
      <c r="F10515" s="53" t="n">
        <f aca="false">+prijave!E10081</f>
        <v>0</v>
      </c>
      <c r="S10515" s="34"/>
      <c r="T10515" s="47" t="n">
        <f aca="false">+prijave!C10081</f>
        <v>0</v>
      </c>
    </row>
    <row r="10516" customFormat="false" ht="15" hidden="true" customHeight="false" outlineLevel="0" collapsed="false">
      <c r="D10516" s="19" t="n">
        <f aca="false">+prijave!B10082</f>
        <v>0</v>
      </c>
      <c r="E10516" s="32"/>
      <c r="F10516" s="53" t="n">
        <f aca="false">+prijave!E10082</f>
        <v>0</v>
      </c>
      <c r="S10516" s="34"/>
      <c r="T10516" s="47" t="n">
        <f aca="false">+prijave!C10082</f>
        <v>0</v>
      </c>
    </row>
    <row r="10517" customFormat="false" ht="15" hidden="true" customHeight="false" outlineLevel="0" collapsed="false">
      <c r="D10517" s="19" t="n">
        <f aca="false">+prijave!B10083</f>
        <v>0</v>
      </c>
      <c r="E10517" s="32"/>
      <c r="F10517" s="53" t="n">
        <f aca="false">+prijave!E10083</f>
        <v>0</v>
      </c>
      <c r="S10517" s="34"/>
      <c r="T10517" s="47" t="n">
        <f aca="false">+prijave!C10083</f>
        <v>0</v>
      </c>
    </row>
    <row r="10518" customFormat="false" ht="15" hidden="true" customHeight="false" outlineLevel="0" collapsed="false">
      <c r="D10518" s="19" t="n">
        <f aca="false">+prijave!B10084</f>
        <v>0</v>
      </c>
      <c r="E10518" s="32"/>
      <c r="F10518" s="53" t="n">
        <f aca="false">+prijave!E10084</f>
        <v>0</v>
      </c>
      <c r="S10518" s="34"/>
      <c r="T10518" s="47" t="n">
        <f aca="false">+prijave!C10084</f>
        <v>0</v>
      </c>
    </row>
    <row r="10519" customFormat="false" ht="15" hidden="true" customHeight="false" outlineLevel="0" collapsed="false">
      <c r="D10519" s="19" t="n">
        <f aca="false">+prijave!B10085</f>
        <v>0</v>
      </c>
      <c r="E10519" s="32"/>
      <c r="F10519" s="53" t="n">
        <f aca="false">+prijave!E10085</f>
        <v>0</v>
      </c>
      <c r="S10519" s="34"/>
      <c r="T10519" s="47" t="n">
        <f aca="false">+prijave!C10085</f>
        <v>0</v>
      </c>
    </row>
    <row r="10520" customFormat="false" ht="15" hidden="true" customHeight="false" outlineLevel="0" collapsed="false">
      <c r="D10520" s="19" t="n">
        <f aca="false">+prijave!B10086</f>
        <v>0</v>
      </c>
      <c r="E10520" s="32"/>
      <c r="F10520" s="53" t="n">
        <f aca="false">+prijave!E10086</f>
        <v>0</v>
      </c>
      <c r="S10520" s="34"/>
      <c r="T10520" s="47" t="n">
        <f aca="false">+prijave!C10086</f>
        <v>0</v>
      </c>
    </row>
    <row r="10521" customFormat="false" ht="15" hidden="true" customHeight="false" outlineLevel="0" collapsed="false">
      <c r="D10521" s="19" t="n">
        <f aca="false">+prijave!B10087</f>
        <v>0</v>
      </c>
      <c r="E10521" s="32"/>
      <c r="F10521" s="53" t="n">
        <f aca="false">+prijave!E10087</f>
        <v>0</v>
      </c>
      <c r="S10521" s="34"/>
      <c r="T10521" s="47" t="n">
        <f aca="false">+prijave!C10087</f>
        <v>0</v>
      </c>
    </row>
    <row r="10522" customFormat="false" ht="15" hidden="true" customHeight="false" outlineLevel="0" collapsed="false">
      <c r="D10522" s="19" t="n">
        <f aca="false">+prijave!B10088</f>
        <v>0</v>
      </c>
      <c r="E10522" s="32"/>
      <c r="F10522" s="53" t="n">
        <f aca="false">+prijave!E10088</f>
        <v>0</v>
      </c>
      <c r="S10522" s="34"/>
      <c r="T10522" s="47" t="n">
        <f aca="false">+prijave!C10088</f>
        <v>0</v>
      </c>
    </row>
    <row r="10523" customFormat="false" ht="15" hidden="true" customHeight="false" outlineLevel="0" collapsed="false">
      <c r="D10523" s="19" t="n">
        <f aca="false">+prijave!B10089</f>
        <v>0</v>
      </c>
      <c r="E10523" s="32"/>
      <c r="F10523" s="53" t="n">
        <f aca="false">+prijave!E10089</f>
        <v>0</v>
      </c>
      <c r="S10523" s="34"/>
      <c r="T10523" s="47" t="n">
        <f aca="false">+prijave!C10089</f>
        <v>0</v>
      </c>
    </row>
    <row r="10524" customFormat="false" ht="15" hidden="true" customHeight="false" outlineLevel="0" collapsed="false">
      <c r="D10524" s="19" t="n">
        <f aca="false">+prijave!B10090</f>
        <v>0</v>
      </c>
      <c r="E10524" s="32"/>
      <c r="F10524" s="53" t="n">
        <f aca="false">+prijave!E10090</f>
        <v>0</v>
      </c>
      <c r="S10524" s="34"/>
      <c r="T10524" s="47" t="n">
        <f aca="false">+prijave!C10090</f>
        <v>0</v>
      </c>
    </row>
    <row r="10525" customFormat="false" ht="15" hidden="true" customHeight="false" outlineLevel="0" collapsed="false">
      <c r="D10525" s="19" t="n">
        <f aca="false">+prijave!B10091</f>
        <v>0</v>
      </c>
      <c r="E10525" s="32"/>
      <c r="F10525" s="53" t="n">
        <f aca="false">+prijave!E10091</f>
        <v>0</v>
      </c>
      <c r="S10525" s="34"/>
      <c r="T10525" s="47" t="n">
        <f aca="false">+prijave!C10091</f>
        <v>0</v>
      </c>
    </row>
    <row r="10526" customFormat="false" ht="15" hidden="true" customHeight="false" outlineLevel="0" collapsed="false">
      <c r="D10526" s="19" t="n">
        <f aca="false">+prijave!B10092</f>
        <v>0</v>
      </c>
      <c r="E10526" s="32"/>
      <c r="F10526" s="53" t="n">
        <f aca="false">+prijave!E10092</f>
        <v>0</v>
      </c>
      <c r="S10526" s="34"/>
      <c r="T10526" s="47" t="n">
        <f aca="false">+prijave!C10092</f>
        <v>0</v>
      </c>
    </row>
    <row r="10527" customFormat="false" ht="15" hidden="true" customHeight="false" outlineLevel="0" collapsed="false">
      <c r="D10527" s="19" t="n">
        <f aca="false">+prijave!B10093</f>
        <v>0</v>
      </c>
      <c r="E10527" s="32"/>
      <c r="F10527" s="53" t="n">
        <f aca="false">+prijave!E10093</f>
        <v>0</v>
      </c>
      <c r="S10527" s="34"/>
      <c r="T10527" s="47" t="n">
        <f aca="false">+prijave!C10093</f>
        <v>0</v>
      </c>
    </row>
    <row r="10528" customFormat="false" ht="15" hidden="true" customHeight="false" outlineLevel="0" collapsed="false">
      <c r="D10528" s="19" t="n">
        <f aca="false">+prijave!B10094</f>
        <v>0</v>
      </c>
      <c r="E10528" s="32"/>
      <c r="F10528" s="53" t="n">
        <f aca="false">+prijave!E10094</f>
        <v>0</v>
      </c>
      <c r="S10528" s="34"/>
      <c r="T10528" s="47" t="n">
        <f aca="false">+prijave!C10094</f>
        <v>0</v>
      </c>
    </row>
    <row r="10529" customFormat="false" ht="15" hidden="true" customHeight="false" outlineLevel="0" collapsed="false">
      <c r="D10529" s="19" t="n">
        <f aca="false">+prijave!B10095</f>
        <v>0</v>
      </c>
      <c r="E10529" s="32"/>
      <c r="F10529" s="53" t="n">
        <f aca="false">+prijave!E10095</f>
        <v>0</v>
      </c>
      <c r="S10529" s="34"/>
      <c r="T10529" s="47" t="n">
        <f aca="false">+prijave!C10095</f>
        <v>0</v>
      </c>
    </row>
    <row r="10530" customFormat="false" ht="15" hidden="true" customHeight="false" outlineLevel="0" collapsed="false">
      <c r="D10530" s="19" t="n">
        <f aca="false">+prijave!B10096</f>
        <v>0</v>
      </c>
      <c r="E10530" s="32"/>
      <c r="F10530" s="53" t="n">
        <f aca="false">+prijave!E10096</f>
        <v>0</v>
      </c>
      <c r="S10530" s="34"/>
      <c r="T10530" s="47" t="n">
        <f aca="false">+prijave!C10096</f>
        <v>0</v>
      </c>
    </row>
    <row r="10531" customFormat="false" ht="15" hidden="true" customHeight="false" outlineLevel="0" collapsed="false">
      <c r="D10531" s="19" t="n">
        <f aca="false">+prijave!B10097</f>
        <v>0</v>
      </c>
      <c r="E10531" s="32"/>
      <c r="F10531" s="53" t="n">
        <f aca="false">+prijave!E10097</f>
        <v>0</v>
      </c>
      <c r="S10531" s="34"/>
      <c r="T10531" s="47" t="n">
        <f aca="false">+prijave!C10097</f>
        <v>0</v>
      </c>
    </row>
    <row r="10532" customFormat="false" ht="15" hidden="true" customHeight="false" outlineLevel="0" collapsed="false">
      <c r="D10532" s="19" t="n">
        <f aca="false">+prijave!B10098</f>
        <v>0</v>
      </c>
      <c r="E10532" s="32"/>
      <c r="F10532" s="53" t="n">
        <f aca="false">+prijave!E10098</f>
        <v>0</v>
      </c>
      <c r="S10532" s="34"/>
      <c r="T10532" s="47" t="n">
        <f aca="false">+prijave!C10098</f>
        <v>0</v>
      </c>
    </row>
    <row r="10533" customFormat="false" ht="15" hidden="true" customHeight="false" outlineLevel="0" collapsed="false">
      <c r="D10533" s="19" t="n">
        <f aca="false">+prijave!B10099</f>
        <v>0</v>
      </c>
      <c r="E10533" s="32"/>
      <c r="F10533" s="53" t="n">
        <f aca="false">+prijave!E10099</f>
        <v>0</v>
      </c>
      <c r="S10533" s="34"/>
      <c r="T10533" s="47" t="n">
        <f aca="false">+prijave!C10099</f>
        <v>0</v>
      </c>
    </row>
    <row r="10534" customFormat="false" ht="15" hidden="true" customHeight="false" outlineLevel="0" collapsed="false">
      <c r="D10534" s="19" t="n">
        <f aca="false">+prijave!B10100</f>
        <v>0</v>
      </c>
      <c r="E10534" s="32"/>
      <c r="F10534" s="53" t="n">
        <f aca="false">+prijave!E10100</f>
        <v>0</v>
      </c>
      <c r="S10534" s="34"/>
      <c r="T10534" s="47" t="n">
        <f aca="false">+prijave!C10100</f>
        <v>0</v>
      </c>
    </row>
    <row r="10535" customFormat="false" ht="15" hidden="true" customHeight="false" outlineLevel="0" collapsed="false">
      <c r="D10535" s="19" t="n">
        <f aca="false">+prijave!B10101</f>
        <v>0</v>
      </c>
      <c r="E10535" s="32"/>
      <c r="F10535" s="53" t="n">
        <f aca="false">+prijave!E10101</f>
        <v>0</v>
      </c>
      <c r="S10535" s="34"/>
      <c r="T10535" s="47" t="n">
        <f aca="false">+prijave!C10101</f>
        <v>0</v>
      </c>
    </row>
    <row r="10536" customFormat="false" ht="15" hidden="true" customHeight="false" outlineLevel="0" collapsed="false">
      <c r="D10536" s="19" t="n">
        <f aca="false">+prijave!B10102</f>
        <v>0</v>
      </c>
      <c r="E10536" s="32"/>
      <c r="F10536" s="53" t="n">
        <f aca="false">+prijave!E10102</f>
        <v>0</v>
      </c>
      <c r="S10536" s="34"/>
      <c r="T10536" s="47" t="n">
        <f aca="false">+prijave!C10102</f>
        <v>0</v>
      </c>
    </row>
    <row r="10537" customFormat="false" ht="15" hidden="true" customHeight="false" outlineLevel="0" collapsed="false">
      <c r="D10537" s="19" t="n">
        <f aca="false">+prijave!B10103</f>
        <v>0</v>
      </c>
      <c r="E10537" s="32"/>
      <c r="F10537" s="53" t="n">
        <f aca="false">+prijave!E10103</f>
        <v>0</v>
      </c>
      <c r="S10537" s="34"/>
      <c r="T10537" s="47" t="n">
        <f aca="false">+prijave!C10103</f>
        <v>0</v>
      </c>
    </row>
    <row r="10538" customFormat="false" ht="15" hidden="true" customHeight="false" outlineLevel="0" collapsed="false">
      <c r="D10538" s="19" t="n">
        <f aca="false">+prijave!B10104</f>
        <v>0</v>
      </c>
      <c r="E10538" s="32"/>
      <c r="F10538" s="53" t="n">
        <f aca="false">+prijave!E10104</f>
        <v>0</v>
      </c>
      <c r="S10538" s="34"/>
      <c r="T10538" s="47" t="n">
        <f aca="false">+prijave!C10104</f>
        <v>0</v>
      </c>
    </row>
    <row r="10539" customFormat="false" ht="15" hidden="true" customHeight="false" outlineLevel="0" collapsed="false">
      <c r="D10539" s="19" t="n">
        <f aca="false">+prijave!B10105</f>
        <v>0</v>
      </c>
      <c r="E10539" s="32"/>
      <c r="F10539" s="53" t="n">
        <f aca="false">+prijave!E10105</f>
        <v>0</v>
      </c>
      <c r="S10539" s="34"/>
      <c r="T10539" s="47" t="n">
        <f aca="false">+prijave!C10105</f>
        <v>0</v>
      </c>
    </row>
    <row r="10540" customFormat="false" ht="15" hidden="true" customHeight="false" outlineLevel="0" collapsed="false">
      <c r="D10540" s="19" t="n">
        <f aca="false">+prijave!B10106</f>
        <v>0</v>
      </c>
      <c r="E10540" s="32"/>
      <c r="F10540" s="53" t="n">
        <f aca="false">+prijave!E10106</f>
        <v>0</v>
      </c>
      <c r="S10540" s="34"/>
      <c r="T10540" s="47" t="n">
        <f aca="false">+prijave!C10106</f>
        <v>0</v>
      </c>
    </row>
    <row r="10541" customFormat="false" ht="15" hidden="true" customHeight="false" outlineLevel="0" collapsed="false">
      <c r="D10541" s="19" t="n">
        <f aca="false">+prijave!B10107</f>
        <v>0</v>
      </c>
      <c r="E10541" s="32"/>
      <c r="F10541" s="53" t="n">
        <f aca="false">+prijave!E10107</f>
        <v>0</v>
      </c>
      <c r="S10541" s="34"/>
      <c r="T10541" s="47" t="n">
        <f aca="false">+prijave!C10107</f>
        <v>0</v>
      </c>
    </row>
    <row r="10542" customFormat="false" ht="15" hidden="true" customHeight="false" outlineLevel="0" collapsed="false">
      <c r="D10542" s="19" t="n">
        <f aca="false">+prijave!B10108</f>
        <v>0</v>
      </c>
      <c r="E10542" s="32"/>
      <c r="F10542" s="53" t="n">
        <f aca="false">+prijave!E10108</f>
        <v>0</v>
      </c>
      <c r="S10542" s="34"/>
      <c r="T10542" s="47" t="n">
        <f aca="false">+prijave!C10108</f>
        <v>0</v>
      </c>
    </row>
    <row r="10543" customFormat="false" ht="15" hidden="true" customHeight="false" outlineLevel="0" collapsed="false">
      <c r="D10543" s="19" t="n">
        <f aca="false">+prijave!B10109</f>
        <v>0</v>
      </c>
      <c r="E10543" s="32"/>
      <c r="F10543" s="53" t="n">
        <f aca="false">+prijave!E10109</f>
        <v>0</v>
      </c>
      <c r="S10543" s="34"/>
      <c r="T10543" s="47" t="n">
        <f aca="false">+prijave!C10109</f>
        <v>0</v>
      </c>
    </row>
    <row r="10544" customFormat="false" ht="15" hidden="true" customHeight="false" outlineLevel="0" collapsed="false">
      <c r="D10544" s="19" t="n">
        <f aca="false">+prijave!B10110</f>
        <v>0</v>
      </c>
      <c r="E10544" s="32"/>
      <c r="F10544" s="53" t="n">
        <f aca="false">+prijave!E10110</f>
        <v>0</v>
      </c>
      <c r="S10544" s="34"/>
      <c r="T10544" s="47" t="n">
        <f aca="false">+prijave!C10110</f>
        <v>0</v>
      </c>
    </row>
    <row r="10545" customFormat="false" ht="15" hidden="true" customHeight="false" outlineLevel="0" collapsed="false">
      <c r="D10545" s="19" t="n">
        <f aca="false">+prijave!B10111</f>
        <v>0</v>
      </c>
      <c r="E10545" s="32"/>
      <c r="F10545" s="53" t="n">
        <f aca="false">+prijave!E10111</f>
        <v>0</v>
      </c>
      <c r="S10545" s="34"/>
      <c r="T10545" s="47" t="n">
        <f aca="false">+prijave!C10111</f>
        <v>0</v>
      </c>
    </row>
    <row r="10546" customFormat="false" ht="15" hidden="true" customHeight="false" outlineLevel="0" collapsed="false">
      <c r="D10546" s="19" t="n">
        <f aca="false">+prijave!B10112</f>
        <v>0</v>
      </c>
      <c r="E10546" s="32"/>
      <c r="F10546" s="53" t="n">
        <f aca="false">+prijave!E10112</f>
        <v>0</v>
      </c>
      <c r="S10546" s="34"/>
      <c r="T10546" s="47" t="n">
        <f aca="false">+prijave!C10112</f>
        <v>0</v>
      </c>
    </row>
    <row r="10547" customFormat="false" ht="15" hidden="true" customHeight="false" outlineLevel="0" collapsed="false">
      <c r="D10547" s="19" t="n">
        <f aca="false">+prijave!B10113</f>
        <v>0</v>
      </c>
      <c r="E10547" s="32"/>
      <c r="F10547" s="53" t="n">
        <f aca="false">+prijave!E10113</f>
        <v>0</v>
      </c>
      <c r="S10547" s="34"/>
      <c r="T10547" s="47" t="n">
        <f aca="false">+prijave!C10113</f>
        <v>0</v>
      </c>
    </row>
    <row r="10548" customFormat="false" ht="15" hidden="true" customHeight="false" outlineLevel="0" collapsed="false">
      <c r="D10548" s="19" t="n">
        <f aca="false">+prijave!B10114</f>
        <v>0</v>
      </c>
      <c r="E10548" s="32"/>
      <c r="F10548" s="53" t="n">
        <f aca="false">+prijave!E10114</f>
        <v>0</v>
      </c>
      <c r="S10548" s="34"/>
      <c r="T10548" s="47" t="n">
        <f aca="false">+prijave!C10114</f>
        <v>0</v>
      </c>
    </row>
    <row r="10549" customFormat="false" ht="15" hidden="true" customHeight="false" outlineLevel="0" collapsed="false">
      <c r="D10549" s="19" t="n">
        <f aca="false">+prijave!B10115</f>
        <v>0</v>
      </c>
      <c r="E10549" s="32"/>
      <c r="F10549" s="53" t="n">
        <f aca="false">+prijave!E10115</f>
        <v>0</v>
      </c>
      <c r="S10549" s="34"/>
      <c r="T10549" s="47" t="n">
        <f aca="false">+prijave!C10115</f>
        <v>0</v>
      </c>
    </row>
    <row r="10550" customFormat="false" ht="15" hidden="true" customHeight="false" outlineLevel="0" collapsed="false">
      <c r="D10550" s="19" t="n">
        <f aca="false">+prijave!B10116</f>
        <v>0</v>
      </c>
      <c r="E10550" s="32"/>
      <c r="F10550" s="53" t="n">
        <f aca="false">+prijave!E10116</f>
        <v>0</v>
      </c>
      <c r="S10550" s="34"/>
      <c r="T10550" s="47" t="n">
        <f aca="false">+prijave!C10116</f>
        <v>0</v>
      </c>
    </row>
    <row r="10551" customFormat="false" ht="15" hidden="true" customHeight="false" outlineLevel="0" collapsed="false">
      <c r="D10551" s="19" t="n">
        <f aca="false">+prijave!B10117</f>
        <v>0</v>
      </c>
      <c r="E10551" s="32"/>
      <c r="F10551" s="53" t="n">
        <f aca="false">+prijave!E10117</f>
        <v>0</v>
      </c>
      <c r="S10551" s="34"/>
      <c r="T10551" s="47" t="n">
        <f aca="false">+prijave!C10117</f>
        <v>0</v>
      </c>
    </row>
    <row r="10552" customFormat="false" ht="15" hidden="true" customHeight="false" outlineLevel="0" collapsed="false">
      <c r="D10552" s="19" t="n">
        <f aca="false">+prijave!B10118</f>
        <v>0</v>
      </c>
      <c r="E10552" s="32"/>
      <c r="F10552" s="53" t="n">
        <f aca="false">+prijave!E10118</f>
        <v>0</v>
      </c>
      <c r="S10552" s="34"/>
      <c r="T10552" s="47" t="n">
        <f aca="false">+prijave!C10118</f>
        <v>0</v>
      </c>
    </row>
    <row r="10553" customFormat="false" ht="15" hidden="true" customHeight="false" outlineLevel="0" collapsed="false">
      <c r="D10553" s="19" t="n">
        <f aca="false">+prijave!B10119</f>
        <v>0</v>
      </c>
      <c r="E10553" s="32"/>
      <c r="F10553" s="53" t="n">
        <f aca="false">+prijave!E10119</f>
        <v>0</v>
      </c>
      <c r="S10553" s="34"/>
      <c r="T10553" s="47" t="n">
        <f aca="false">+prijave!C10119</f>
        <v>0</v>
      </c>
    </row>
    <row r="10554" customFormat="false" ht="15" hidden="true" customHeight="false" outlineLevel="0" collapsed="false">
      <c r="D10554" s="19" t="n">
        <f aca="false">+prijave!B10120</f>
        <v>0</v>
      </c>
      <c r="E10554" s="32"/>
      <c r="F10554" s="53" t="n">
        <f aca="false">+prijave!E10120</f>
        <v>0</v>
      </c>
      <c r="S10554" s="34"/>
      <c r="T10554" s="47" t="n">
        <f aca="false">+prijave!C10120</f>
        <v>0</v>
      </c>
    </row>
    <row r="10555" customFormat="false" ht="15" hidden="true" customHeight="false" outlineLevel="0" collapsed="false">
      <c r="D10555" s="19" t="n">
        <f aca="false">+prijave!B10121</f>
        <v>0</v>
      </c>
      <c r="E10555" s="32"/>
      <c r="F10555" s="53" t="n">
        <f aca="false">+prijave!E10121</f>
        <v>0</v>
      </c>
      <c r="S10555" s="34"/>
      <c r="T10555" s="47" t="n">
        <f aca="false">+prijave!C10121</f>
        <v>0</v>
      </c>
    </row>
    <row r="10556" customFormat="false" ht="15" hidden="true" customHeight="false" outlineLevel="0" collapsed="false">
      <c r="D10556" s="19" t="n">
        <f aca="false">+prijave!B10122</f>
        <v>0</v>
      </c>
      <c r="E10556" s="32"/>
      <c r="F10556" s="53" t="n">
        <f aca="false">+prijave!E10122</f>
        <v>0</v>
      </c>
      <c r="S10556" s="34"/>
      <c r="T10556" s="47" t="n">
        <f aca="false">+prijave!C10122</f>
        <v>0</v>
      </c>
    </row>
    <row r="10557" customFormat="false" ht="15" hidden="true" customHeight="false" outlineLevel="0" collapsed="false">
      <c r="D10557" s="19" t="n">
        <f aca="false">+prijave!B10123</f>
        <v>0</v>
      </c>
      <c r="E10557" s="32"/>
      <c r="F10557" s="53" t="n">
        <f aca="false">+prijave!E10123</f>
        <v>0</v>
      </c>
      <c r="S10557" s="34"/>
      <c r="T10557" s="47" t="n">
        <f aca="false">+prijave!C10123</f>
        <v>0</v>
      </c>
    </row>
    <row r="10558" customFormat="false" ht="15" hidden="true" customHeight="false" outlineLevel="0" collapsed="false">
      <c r="D10558" s="19" t="n">
        <f aca="false">+prijave!B10124</f>
        <v>0</v>
      </c>
      <c r="E10558" s="32"/>
      <c r="F10558" s="53" t="n">
        <f aca="false">+prijave!E10124</f>
        <v>0</v>
      </c>
      <c r="S10558" s="34"/>
      <c r="T10558" s="47" t="n">
        <f aca="false">+prijave!C10124</f>
        <v>0</v>
      </c>
    </row>
    <row r="10559" customFormat="false" ht="15" hidden="true" customHeight="false" outlineLevel="0" collapsed="false">
      <c r="D10559" s="19" t="n">
        <f aca="false">+prijave!B10125</f>
        <v>0</v>
      </c>
      <c r="E10559" s="32"/>
      <c r="F10559" s="53" t="n">
        <f aca="false">+prijave!E10125</f>
        <v>0</v>
      </c>
      <c r="S10559" s="34"/>
      <c r="T10559" s="47" t="n">
        <f aca="false">+prijave!C10125</f>
        <v>0</v>
      </c>
    </row>
    <row r="10560" customFormat="false" ht="15" hidden="true" customHeight="false" outlineLevel="0" collapsed="false">
      <c r="D10560" s="19" t="n">
        <f aca="false">+prijave!B10126</f>
        <v>0</v>
      </c>
      <c r="E10560" s="32"/>
      <c r="F10560" s="53" t="n">
        <f aca="false">+prijave!E10126</f>
        <v>0</v>
      </c>
      <c r="S10560" s="34"/>
      <c r="T10560" s="47" t="n">
        <f aca="false">+prijave!C10126</f>
        <v>0</v>
      </c>
    </row>
    <row r="10561" customFormat="false" ht="15" hidden="true" customHeight="false" outlineLevel="0" collapsed="false">
      <c r="D10561" s="19" t="n">
        <f aca="false">+prijave!B10127</f>
        <v>0</v>
      </c>
      <c r="E10561" s="32"/>
      <c r="F10561" s="53" t="n">
        <f aca="false">+prijave!E10127</f>
        <v>0</v>
      </c>
      <c r="S10561" s="34"/>
      <c r="T10561" s="47" t="n">
        <f aca="false">+prijave!C10127</f>
        <v>0</v>
      </c>
    </row>
    <row r="10562" customFormat="false" ht="15" hidden="true" customHeight="false" outlineLevel="0" collapsed="false">
      <c r="D10562" s="19" t="n">
        <f aca="false">+prijave!B10128</f>
        <v>0</v>
      </c>
      <c r="E10562" s="32"/>
      <c r="F10562" s="53" t="n">
        <f aca="false">+prijave!E10128</f>
        <v>0</v>
      </c>
      <c r="S10562" s="34"/>
      <c r="T10562" s="47" t="n">
        <f aca="false">+prijave!C10128</f>
        <v>0</v>
      </c>
    </row>
    <row r="10563" customFormat="false" ht="15" hidden="true" customHeight="false" outlineLevel="0" collapsed="false">
      <c r="D10563" s="19" t="n">
        <f aca="false">+prijave!B10129</f>
        <v>0</v>
      </c>
      <c r="E10563" s="32"/>
      <c r="F10563" s="53" t="n">
        <f aca="false">+prijave!E10129</f>
        <v>0</v>
      </c>
      <c r="S10563" s="34"/>
      <c r="T10563" s="47" t="n">
        <f aca="false">+prijave!C10129</f>
        <v>0</v>
      </c>
    </row>
    <row r="10564" customFormat="false" ht="15" hidden="true" customHeight="false" outlineLevel="0" collapsed="false">
      <c r="D10564" s="19" t="n">
        <f aca="false">+prijave!B10130</f>
        <v>0</v>
      </c>
      <c r="E10564" s="32"/>
      <c r="F10564" s="53" t="n">
        <f aca="false">+prijave!E10130</f>
        <v>0</v>
      </c>
      <c r="S10564" s="34"/>
      <c r="T10564" s="47" t="n">
        <f aca="false">+prijave!C10130</f>
        <v>0</v>
      </c>
    </row>
    <row r="10565" customFormat="false" ht="15" hidden="true" customHeight="false" outlineLevel="0" collapsed="false">
      <c r="D10565" s="19" t="n">
        <f aca="false">+prijave!B10131</f>
        <v>0</v>
      </c>
      <c r="E10565" s="32"/>
      <c r="F10565" s="53" t="n">
        <f aca="false">+prijave!E10131</f>
        <v>0</v>
      </c>
      <c r="S10565" s="34"/>
      <c r="T10565" s="47" t="n">
        <f aca="false">+prijave!C10131</f>
        <v>0</v>
      </c>
    </row>
    <row r="10566" customFormat="false" ht="15" hidden="true" customHeight="false" outlineLevel="0" collapsed="false">
      <c r="D10566" s="19" t="n">
        <f aca="false">+prijave!B10132</f>
        <v>0</v>
      </c>
      <c r="E10566" s="32"/>
      <c r="F10566" s="53" t="n">
        <f aca="false">+prijave!E10132</f>
        <v>0</v>
      </c>
      <c r="S10566" s="34"/>
      <c r="T10566" s="47" t="n">
        <f aca="false">+prijave!C10132</f>
        <v>0</v>
      </c>
    </row>
    <row r="10567" customFormat="false" ht="15" hidden="true" customHeight="false" outlineLevel="0" collapsed="false">
      <c r="D10567" s="19" t="n">
        <f aca="false">+prijave!B10133</f>
        <v>0</v>
      </c>
      <c r="E10567" s="32"/>
      <c r="F10567" s="53" t="n">
        <f aca="false">+prijave!E10133</f>
        <v>0</v>
      </c>
      <c r="S10567" s="34"/>
      <c r="T10567" s="47" t="n">
        <f aca="false">+prijave!C10133</f>
        <v>0</v>
      </c>
    </row>
    <row r="10568" customFormat="false" ht="15" hidden="true" customHeight="false" outlineLevel="0" collapsed="false">
      <c r="D10568" s="19" t="n">
        <f aca="false">+prijave!B10134</f>
        <v>0</v>
      </c>
      <c r="E10568" s="32"/>
      <c r="F10568" s="53" t="n">
        <f aca="false">+prijave!E10134</f>
        <v>0</v>
      </c>
      <c r="S10568" s="34"/>
      <c r="T10568" s="47" t="n">
        <f aca="false">+prijave!C10134</f>
        <v>0</v>
      </c>
    </row>
    <row r="10569" customFormat="false" ht="15" hidden="true" customHeight="false" outlineLevel="0" collapsed="false">
      <c r="D10569" s="19" t="n">
        <f aca="false">+prijave!B10135</f>
        <v>0</v>
      </c>
      <c r="E10569" s="32"/>
      <c r="F10569" s="53" t="n">
        <f aca="false">+prijave!E10135</f>
        <v>0</v>
      </c>
      <c r="S10569" s="34"/>
      <c r="T10569" s="47" t="n">
        <f aca="false">+prijave!C10135</f>
        <v>0</v>
      </c>
    </row>
    <row r="10570" customFormat="false" ht="15" hidden="true" customHeight="false" outlineLevel="0" collapsed="false">
      <c r="D10570" s="19" t="n">
        <f aca="false">+prijave!B10136</f>
        <v>0</v>
      </c>
      <c r="E10570" s="32"/>
      <c r="F10570" s="53" t="n">
        <f aca="false">+prijave!E10136</f>
        <v>0</v>
      </c>
      <c r="S10570" s="34"/>
      <c r="T10570" s="47" t="n">
        <f aca="false">+prijave!C10136</f>
        <v>0</v>
      </c>
    </row>
    <row r="10571" customFormat="false" ht="15" hidden="true" customHeight="false" outlineLevel="0" collapsed="false">
      <c r="D10571" s="19" t="n">
        <f aca="false">+prijave!B10137</f>
        <v>0</v>
      </c>
      <c r="E10571" s="32"/>
      <c r="F10571" s="53" t="n">
        <f aca="false">+prijave!E10137</f>
        <v>0</v>
      </c>
      <c r="S10571" s="34"/>
      <c r="T10571" s="47" t="n">
        <f aca="false">+prijave!C10137</f>
        <v>0</v>
      </c>
    </row>
    <row r="10572" customFormat="false" ht="15" hidden="true" customHeight="false" outlineLevel="0" collapsed="false">
      <c r="D10572" s="19" t="n">
        <f aca="false">+prijave!B10138</f>
        <v>0</v>
      </c>
      <c r="E10572" s="32"/>
      <c r="F10572" s="53" t="n">
        <f aca="false">+prijave!E10138</f>
        <v>0</v>
      </c>
      <c r="S10572" s="34"/>
      <c r="T10572" s="47" t="n">
        <f aca="false">+prijave!C10138</f>
        <v>0</v>
      </c>
    </row>
    <row r="10573" customFormat="false" ht="15" hidden="true" customHeight="false" outlineLevel="0" collapsed="false">
      <c r="D10573" s="19" t="n">
        <f aca="false">+prijave!B10139</f>
        <v>0</v>
      </c>
      <c r="E10573" s="32"/>
      <c r="F10573" s="53" t="n">
        <f aca="false">+prijave!E10139</f>
        <v>0</v>
      </c>
      <c r="S10573" s="34"/>
      <c r="T10573" s="47" t="n">
        <f aca="false">+prijave!C10139</f>
        <v>0</v>
      </c>
    </row>
    <row r="10574" customFormat="false" ht="15" hidden="true" customHeight="false" outlineLevel="0" collapsed="false">
      <c r="D10574" s="19" t="n">
        <f aca="false">+prijave!B10140</f>
        <v>0</v>
      </c>
      <c r="E10574" s="32"/>
      <c r="F10574" s="53" t="n">
        <f aca="false">+prijave!E10140</f>
        <v>0</v>
      </c>
      <c r="S10574" s="34"/>
      <c r="T10574" s="47" t="n">
        <f aca="false">+prijave!C10140</f>
        <v>0</v>
      </c>
    </row>
    <row r="10575" customFormat="false" ht="15" hidden="true" customHeight="false" outlineLevel="0" collapsed="false">
      <c r="D10575" s="19" t="n">
        <f aca="false">+prijave!B10141</f>
        <v>0</v>
      </c>
      <c r="E10575" s="32"/>
      <c r="F10575" s="53" t="n">
        <f aca="false">+prijave!E10141</f>
        <v>0</v>
      </c>
      <c r="S10575" s="34"/>
      <c r="T10575" s="47" t="n">
        <f aca="false">+prijave!C10141</f>
        <v>0</v>
      </c>
    </row>
    <row r="10576" customFormat="false" ht="15" hidden="true" customHeight="false" outlineLevel="0" collapsed="false">
      <c r="D10576" s="19" t="n">
        <f aca="false">+prijave!B10142</f>
        <v>0</v>
      </c>
      <c r="E10576" s="32"/>
      <c r="F10576" s="53" t="n">
        <f aca="false">+prijave!E10142</f>
        <v>0</v>
      </c>
      <c r="S10576" s="34"/>
      <c r="T10576" s="47" t="n">
        <f aca="false">+prijave!C10142</f>
        <v>0</v>
      </c>
    </row>
    <row r="10577" customFormat="false" ht="15" hidden="true" customHeight="false" outlineLevel="0" collapsed="false">
      <c r="D10577" s="19" t="n">
        <f aca="false">+prijave!B10143</f>
        <v>0</v>
      </c>
      <c r="E10577" s="32"/>
      <c r="F10577" s="53" t="n">
        <f aca="false">+prijave!E10143</f>
        <v>0</v>
      </c>
      <c r="S10577" s="34"/>
      <c r="T10577" s="47" t="n">
        <f aca="false">+prijave!C10143</f>
        <v>0</v>
      </c>
    </row>
    <row r="10578" customFormat="false" ht="15" hidden="true" customHeight="false" outlineLevel="0" collapsed="false">
      <c r="D10578" s="19" t="n">
        <f aca="false">+prijave!B10144</f>
        <v>0</v>
      </c>
      <c r="E10578" s="32"/>
      <c r="F10578" s="53" t="n">
        <f aca="false">+prijave!E10144</f>
        <v>0</v>
      </c>
      <c r="S10578" s="34"/>
      <c r="T10578" s="47" t="n">
        <f aca="false">+prijave!C10144</f>
        <v>0</v>
      </c>
    </row>
    <row r="10579" customFormat="false" ht="15" hidden="true" customHeight="false" outlineLevel="0" collapsed="false">
      <c r="D10579" s="19" t="n">
        <f aca="false">+prijave!B10145</f>
        <v>0</v>
      </c>
      <c r="E10579" s="32"/>
      <c r="F10579" s="53" t="n">
        <f aca="false">+prijave!E10145</f>
        <v>0</v>
      </c>
      <c r="S10579" s="34"/>
      <c r="T10579" s="47" t="n">
        <f aca="false">+prijave!C10145</f>
        <v>0</v>
      </c>
    </row>
    <row r="10580" customFormat="false" ht="15" hidden="true" customHeight="false" outlineLevel="0" collapsed="false">
      <c r="D10580" s="19" t="n">
        <f aca="false">+prijave!B10146</f>
        <v>0</v>
      </c>
      <c r="E10580" s="32"/>
      <c r="F10580" s="53" t="n">
        <f aca="false">+prijave!E10146</f>
        <v>0</v>
      </c>
      <c r="S10580" s="34"/>
      <c r="T10580" s="47" t="n">
        <f aca="false">+prijave!C10146</f>
        <v>0</v>
      </c>
    </row>
    <row r="10581" customFormat="false" ht="15" hidden="true" customHeight="false" outlineLevel="0" collapsed="false">
      <c r="D10581" s="19" t="n">
        <f aca="false">+prijave!B10147</f>
        <v>0</v>
      </c>
      <c r="E10581" s="32"/>
      <c r="F10581" s="53" t="n">
        <f aca="false">+prijave!E10147</f>
        <v>0</v>
      </c>
      <c r="S10581" s="34"/>
      <c r="T10581" s="47" t="n">
        <f aca="false">+prijave!C10147</f>
        <v>0</v>
      </c>
    </row>
    <row r="10582" customFormat="false" ht="15" hidden="true" customHeight="false" outlineLevel="0" collapsed="false">
      <c r="D10582" s="19" t="n">
        <f aca="false">+prijave!B10148</f>
        <v>0</v>
      </c>
      <c r="E10582" s="32"/>
      <c r="F10582" s="53" t="n">
        <f aca="false">+prijave!E10148</f>
        <v>0</v>
      </c>
      <c r="S10582" s="34"/>
      <c r="T10582" s="47" t="n">
        <f aca="false">+prijave!C10148</f>
        <v>0</v>
      </c>
    </row>
    <row r="10583" customFormat="false" ht="15" hidden="true" customHeight="false" outlineLevel="0" collapsed="false">
      <c r="D10583" s="19" t="n">
        <f aca="false">+prijave!B10149</f>
        <v>0</v>
      </c>
      <c r="E10583" s="32"/>
      <c r="F10583" s="53" t="n">
        <f aca="false">+prijave!E10149</f>
        <v>0</v>
      </c>
      <c r="S10583" s="34"/>
      <c r="T10583" s="47" t="n">
        <f aca="false">+prijave!C10149</f>
        <v>0</v>
      </c>
    </row>
    <row r="10584" customFormat="false" ht="15" hidden="true" customHeight="false" outlineLevel="0" collapsed="false">
      <c r="D10584" s="19" t="n">
        <f aca="false">+prijave!B10150</f>
        <v>0</v>
      </c>
      <c r="E10584" s="32"/>
      <c r="F10584" s="53" t="n">
        <f aca="false">+prijave!E10150</f>
        <v>0</v>
      </c>
      <c r="S10584" s="34"/>
      <c r="T10584" s="47" t="n">
        <f aca="false">+prijave!C10150</f>
        <v>0</v>
      </c>
    </row>
    <row r="10585" customFormat="false" ht="15" hidden="true" customHeight="false" outlineLevel="0" collapsed="false">
      <c r="D10585" s="19" t="n">
        <f aca="false">+prijave!B10151</f>
        <v>0</v>
      </c>
      <c r="E10585" s="32"/>
      <c r="F10585" s="53" t="n">
        <f aca="false">+prijave!E10151</f>
        <v>0</v>
      </c>
      <c r="S10585" s="34"/>
      <c r="T10585" s="47" t="n">
        <f aca="false">+prijave!C10151</f>
        <v>0</v>
      </c>
    </row>
    <row r="10586" customFormat="false" ht="15" hidden="true" customHeight="false" outlineLevel="0" collapsed="false">
      <c r="D10586" s="19" t="n">
        <f aca="false">+prijave!B10152</f>
        <v>0</v>
      </c>
      <c r="E10586" s="32"/>
      <c r="F10586" s="53" t="n">
        <f aca="false">+prijave!E10152</f>
        <v>0</v>
      </c>
      <c r="S10586" s="34"/>
      <c r="T10586" s="47" t="n">
        <f aca="false">+prijave!C10152</f>
        <v>0</v>
      </c>
    </row>
    <row r="10587" customFormat="false" ht="15" hidden="true" customHeight="false" outlineLevel="0" collapsed="false">
      <c r="D10587" s="19" t="n">
        <f aca="false">+prijave!B10153</f>
        <v>0</v>
      </c>
      <c r="E10587" s="32"/>
      <c r="F10587" s="53" t="n">
        <f aca="false">+prijave!E10153</f>
        <v>0</v>
      </c>
      <c r="S10587" s="34"/>
      <c r="T10587" s="47" t="n">
        <f aca="false">+prijave!C10153</f>
        <v>0</v>
      </c>
    </row>
    <row r="10588" customFormat="false" ht="15" hidden="true" customHeight="false" outlineLevel="0" collapsed="false">
      <c r="D10588" s="19" t="n">
        <f aca="false">+prijave!B10154</f>
        <v>0</v>
      </c>
      <c r="E10588" s="32"/>
      <c r="F10588" s="53" t="n">
        <f aca="false">+prijave!E10154</f>
        <v>0</v>
      </c>
      <c r="S10588" s="34"/>
      <c r="T10588" s="47" t="n">
        <f aca="false">+prijave!C10154</f>
        <v>0</v>
      </c>
    </row>
    <row r="10589" customFormat="false" ht="15" hidden="true" customHeight="false" outlineLevel="0" collapsed="false">
      <c r="D10589" s="19" t="n">
        <f aca="false">+prijave!B10155</f>
        <v>0</v>
      </c>
      <c r="E10589" s="32"/>
      <c r="F10589" s="53" t="n">
        <f aca="false">+prijave!E10155</f>
        <v>0</v>
      </c>
      <c r="S10589" s="34"/>
      <c r="T10589" s="47" t="n">
        <f aca="false">+prijave!C10155</f>
        <v>0</v>
      </c>
    </row>
    <row r="10590" customFormat="false" ht="15" hidden="true" customHeight="false" outlineLevel="0" collapsed="false">
      <c r="D10590" s="19" t="n">
        <f aca="false">+prijave!B10156</f>
        <v>0</v>
      </c>
      <c r="E10590" s="32"/>
      <c r="F10590" s="53" t="n">
        <f aca="false">+prijave!E10156</f>
        <v>0</v>
      </c>
      <c r="S10590" s="34"/>
      <c r="T10590" s="47" t="n">
        <f aca="false">+prijave!C10156</f>
        <v>0</v>
      </c>
    </row>
    <row r="10591" customFormat="false" ht="15" hidden="true" customHeight="false" outlineLevel="0" collapsed="false">
      <c r="D10591" s="19" t="n">
        <f aca="false">+prijave!B10157</f>
        <v>0</v>
      </c>
      <c r="E10591" s="32"/>
      <c r="F10591" s="53" t="n">
        <f aca="false">+prijave!E10157</f>
        <v>0</v>
      </c>
      <c r="S10591" s="34"/>
      <c r="T10591" s="47" t="n">
        <f aca="false">+prijave!C10157</f>
        <v>0</v>
      </c>
    </row>
    <row r="10592" customFormat="false" ht="15" hidden="true" customHeight="false" outlineLevel="0" collapsed="false">
      <c r="D10592" s="19" t="n">
        <f aca="false">+prijave!B10158</f>
        <v>0</v>
      </c>
      <c r="E10592" s="32"/>
      <c r="F10592" s="53" t="n">
        <f aca="false">+prijave!E10158</f>
        <v>0</v>
      </c>
      <c r="S10592" s="34"/>
      <c r="T10592" s="47" t="n">
        <f aca="false">+prijave!C10158</f>
        <v>0</v>
      </c>
    </row>
    <row r="10593" customFormat="false" ht="15" hidden="true" customHeight="false" outlineLevel="0" collapsed="false">
      <c r="D10593" s="19" t="n">
        <f aca="false">+prijave!B10159</f>
        <v>0</v>
      </c>
      <c r="E10593" s="32"/>
      <c r="F10593" s="53" t="n">
        <f aca="false">+prijave!E10159</f>
        <v>0</v>
      </c>
      <c r="S10593" s="34"/>
      <c r="T10593" s="47" t="n">
        <f aca="false">+prijave!C10159</f>
        <v>0</v>
      </c>
    </row>
    <row r="10594" customFormat="false" ht="15" hidden="true" customHeight="false" outlineLevel="0" collapsed="false">
      <c r="D10594" s="19" t="n">
        <f aca="false">+prijave!B10160</f>
        <v>0</v>
      </c>
      <c r="E10594" s="32"/>
      <c r="F10594" s="53" t="n">
        <f aca="false">+prijave!E10160</f>
        <v>0</v>
      </c>
      <c r="S10594" s="34"/>
      <c r="T10594" s="47" t="n">
        <f aca="false">+prijave!C10160</f>
        <v>0</v>
      </c>
    </row>
    <row r="10595" customFormat="false" ht="15" hidden="true" customHeight="false" outlineLevel="0" collapsed="false">
      <c r="D10595" s="19" t="n">
        <f aca="false">+prijave!B10161</f>
        <v>0</v>
      </c>
      <c r="E10595" s="32"/>
      <c r="F10595" s="53" t="n">
        <f aca="false">+prijave!E10161</f>
        <v>0</v>
      </c>
      <c r="S10595" s="34"/>
      <c r="T10595" s="47" t="n">
        <f aca="false">+prijave!C10161</f>
        <v>0</v>
      </c>
    </row>
    <row r="10596" customFormat="false" ht="15" hidden="true" customHeight="false" outlineLevel="0" collapsed="false">
      <c r="D10596" s="19" t="n">
        <f aca="false">+prijave!B10162</f>
        <v>0</v>
      </c>
      <c r="E10596" s="32"/>
      <c r="F10596" s="53" t="n">
        <f aca="false">+prijave!E10162</f>
        <v>0</v>
      </c>
      <c r="S10596" s="34"/>
      <c r="T10596" s="47" t="n">
        <f aca="false">+prijave!C10162</f>
        <v>0</v>
      </c>
    </row>
    <row r="10597" customFormat="false" ht="15" hidden="true" customHeight="false" outlineLevel="0" collapsed="false">
      <c r="D10597" s="19" t="n">
        <f aca="false">+prijave!B10163</f>
        <v>0</v>
      </c>
      <c r="E10597" s="32"/>
      <c r="F10597" s="53" t="n">
        <f aca="false">+prijave!E10163</f>
        <v>0</v>
      </c>
      <c r="S10597" s="34"/>
      <c r="T10597" s="47" t="n">
        <f aca="false">+prijave!C10163</f>
        <v>0</v>
      </c>
    </row>
    <row r="10598" customFormat="false" ht="15" hidden="true" customHeight="false" outlineLevel="0" collapsed="false">
      <c r="D10598" s="19" t="n">
        <f aca="false">+prijave!B10164</f>
        <v>0</v>
      </c>
      <c r="E10598" s="32"/>
      <c r="F10598" s="53" t="n">
        <f aca="false">+prijave!E10164</f>
        <v>0</v>
      </c>
      <c r="S10598" s="34"/>
      <c r="T10598" s="47" t="n">
        <f aca="false">+prijave!C10164</f>
        <v>0</v>
      </c>
    </row>
    <row r="10599" customFormat="false" ht="15" hidden="true" customHeight="false" outlineLevel="0" collapsed="false">
      <c r="D10599" s="19" t="n">
        <f aca="false">+prijave!B10165</f>
        <v>0</v>
      </c>
      <c r="E10599" s="32"/>
      <c r="F10599" s="53" t="n">
        <f aca="false">+prijave!E10165</f>
        <v>0</v>
      </c>
      <c r="S10599" s="34"/>
      <c r="T10599" s="47" t="n">
        <f aca="false">+prijave!C10165</f>
        <v>0</v>
      </c>
    </row>
    <row r="10600" customFormat="false" ht="15" hidden="true" customHeight="false" outlineLevel="0" collapsed="false">
      <c r="D10600" s="19" t="n">
        <f aca="false">+prijave!B10166</f>
        <v>0</v>
      </c>
      <c r="E10600" s="32"/>
      <c r="F10600" s="53" t="n">
        <f aca="false">+prijave!E10166</f>
        <v>0</v>
      </c>
      <c r="S10600" s="34"/>
      <c r="T10600" s="47" t="n">
        <f aca="false">+prijave!C10166</f>
        <v>0</v>
      </c>
    </row>
    <row r="10601" customFormat="false" ht="15" hidden="true" customHeight="false" outlineLevel="0" collapsed="false">
      <c r="D10601" s="19" t="n">
        <f aca="false">+prijave!B10167</f>
        <v>0</v>
      </c>
      <c r="E10601" s="32"/>
      <c r="F10601" s="53" t="n">
        <f aca="false">+prijave!E10167</f>
        <v>0</v>
      </c>
      <c r="S10601" s="34"/>
      <c r="T10601" s="47" t="n">
        <f aca="false">+prijave!C10167</f>
        <v>0</v>
      </c>
    </row>
    <row r="10602" customFormat="false" ht="15" hidden="true" customHeight="false" outlineLevel="0" collapsed="false">
      <c r="D10602" s="19" t="n">
        <f aca="false">+prijave!B10168</f>
        <v>0</v>
      </c>
      <c r="E10602" s="32"/>
      <c r="F10602" s="53" t="n">
        <f aca="false">+prijave!E10168</f>
        <v>0</v>
      </c>
      <c r="S10602" s="34"/>
      <c r="T10602" s="47" t="n">
        <f aca="false">+prijave!C10168</f>
        <v>0</v>
      </c>
    </row>
    <row r="10603" customFormat="false" ht="15" hidden="true" customHeight="false" outlineLevel="0" collapsed="false">
      <c r="D10603" s="19" t="n">
        <f aca="false">+prijave!B10169</f>
        <v>0</v>
      </c>
      <c r="E10603" s="32"/>
      <c r="F10603" s="53" t="n">
        <f aca="false">+prijave!E10169</f>
        <v>0</v>
      </c>
      <c r="S10603" s="34"/>
      <c r="T10603" s="47" t="n">
        <f aca="false">+prijave!C10169</f>
        <v>0</v>
      </c>
    </row>
    <row r="10604" customFormat="false" ht="15" hidden="true" customHeight="false" outlineLevel="0" collapsed="false">
      <c r="D10604" s="19" t="n">
        <f aca="false">+prijave!B10170</f>
        <v>0</v>
      </c>
      <c r="E10604" s="32"/>
      <c r="F10604" s="53" t="n">
        <f aca="false">+prijave!E10170</f>
        <v>0</v>
      </c>
      <c r="S10604" s="34"/>
      <c r="T10604" s="47" t="n">
        <f aca="false">+prijave!C10170</f>
        <v>0</v>
      </c>
    </row>
    <row r="10605" customFormat="false" ht="15" hidden="true" customHeight="false" outlineLevel="0" collapsed="false">
      <c r="D10605" s="19" t="n">
        <f aca="false">+prijave!B10171</f>
        <v>0</v>
      </c>
      <c r="E10605" s="32"/>
      <c r="F10605" s="53" t="n">
        <f aca="false">+prijave!E10171</f>
        <v>0</v>
      </c>
      <c r="S10605" s="34"/>
      <c r="T10605" s="47" t="n">
        <f aca="false">+prijave!C10171</f>
        <v>0</v>
      </c>
    </row>
    <row r="10606" customFormat="false" ht="15" hidden="true" customHeight="false" outlineLevel="0" collapsed="false">
      <c r="D10606" s="19" t="n">
        <f aca="false">+prijave!B10172</f>
        <v>0</v>
      </c>
      <c r="E10606" s="32"/>
      <c r="F10606" s="53" t="n">
        <f aca="false">+prijave!E10172</f>
        <v>0</v>
      </c>
      <c r="S10606" s="34"/>
      <c r="T10606" s="47" t="n">
        <f aca="false">+prijave!C10172</f>
        <v>0</v>
      </c>
    </row>
    <row r="10607" customFormat="false" ht="15" hidden="true" customHeight="false" outlineLevel="0" collapsed="false">
      <c r="D10607" s="19" t="n">
        <f aca="false">+prijave!B10173</f>
        <v>0</v>
      </c>
      <c r="E10607" s="32"/>
      <c r="F10607" s="53" t="n">
        <f aca="false">+prijave!E10173</f>
        <v>0</v>
      </c>
      <c r="S10607" s="34"/>
      <c r="T10607" s="47" t="n">
        <f aca="false">+prijave!C10173</f>
        <v>0</v>
      </c>
    </row>
    <row r="10608" customFormat="false" ht="15" hidden="true" customHeight="false" outlineLevel="0" collapsed="false">
      <c r="D10608" s="19" t="n">
        <f aca="false">+prijave!B10174</f>
        <v>0</v>
      </c>
      <c r="E10608" s="32"/>
      <c r="F10608" s="53" t="n">
        <f aca="false">+prijave!E10174</f>
        <v>0</v>
      </c>
      <c r="S10608" s="34"/>
      <c r="T10608" s="47" t="n">
        <f aca="false">+prijave!C10174</f>
        <v>0</v>
      </c>
    </row>
    <row r="10609" customFormat="false" ht="15" hidden="true" customHeight="false" outlineLevel="0" collapsed="false">
      <c r="D10609" s="19" t="n">
        <f aca="false">+prijave!B10175</f>
        <v>0</v>
      </c>
      <c r="E10609" s="32"/>
      <c r="F10609" s="53" t="n">
        <f aca="false">+prijave!E10175</f>
        <v>0</v>
      </c>
      <c r="S10609" s="34"/>
      <c r="T10609" s="47" t="n">
        <f aca="false">+prijave!C10175</f>
        <v>0</v>
      </c>
    </row>
    <row r="10610" customFormat="false" ht="15" hidden="true" customHeight="false" outlineLevel="0" collapsed="false">
      <c r="D10610" s="19" t="n">
        <f aca="false">+prijave!B10176</f>
        <v>0</v>
      </c>
      <c r="E10610" s="32"/>
      <c r="F10610" s="53" t="n">
        <f aca="false">+prijave!E10176</f>
        <v>0</v>
      </c>
      <c r="S10610" s="34"/>
      <c r="T10610" s="47" t="n">
        <f aca="false">+prijave!C10176</f>
        <v>0</v>
      </c>
    </row>
    <row r="10611" customFormat="false" ht="15" hidden="true" customHeight="false" outlineLevel="0" collapsed="false">
      <c r="D10611" s="19" t="n">
        <f aca="false">+prijave!B10177</f>
        <v>0</v>
      </c>
      <c r="E10611" s="32"/>
      <c r="F10611" s="53" t="n">
        <f aca="false">+prijave!E10177</f>
        <v>0</v>
      </c>
      <c r="S10611" s="34"/>
      <c r="T10611" s="47" t="n">
        <f aca="false">+prijave!C10177</f>
        <v>0</v>
      </c>
    </row>
    <row r="10612" customFormat="false" ht="15" hidden="true" customHeight="false" outlineLevel="0" collapsed="false">
      <c r="D10612" s="19" t="n">
        <f aca="false">+prijave!B10178</f>
        <v>0</v>
      </c>
      <c r="E10612" s="32"/>
      <c r="F10612" s="53" t="n">
        <f aca="false">+prijave!E10178</f>
        <v>0</v>
      </c>
      <c r="S10612" s="34"/>
      <c r="T10612" s="47" t="n">
        <f aca="false">+prijave!C10178</f>
        <v>0</v>
      </c>
    </row>
    <row r="10613" customFormat="false" ht="15" hidden="true" customHeight="false" outlineLevel="0" collapsed="false">
      <c r="D10613" s="19" t="n">
        <f aca="false">+prijave!B10179</f>
        <v>0</v>
      </c>
      <c r="E10613" s="32"/>
      <c r="F10613" s="53" t="n">
        <f aca="false">+prijave!E10179</f>
        <v>0</v>
      </c>
      <c r="S10613" s="34"/>
      <c r="T10613" s="47" t="n">
        <f aca="false">+prijave!C10179</f>
        <v>0</v>
      </c>
    </row>
    <row r="10614" customFormat="false" ht="15" hidden="true" customHeight="false" outlineLevel="0" collapsed="false">
      <c r="D10614" s="19" t="n">
        <f aca="false">+prijave!B10180</f>
        <v>0</v>
      </c>
      <c r="E10614" s="32"/>
      <c r="F10614" s="53" t="n">
        <f aca="false">+prijave!E10180</f>
        <v>0</v>
      </c>
      <c r="S10614" s="34"/>
      <c r="T10614" s="47" t="n">
        <f aca="false">+prijave!C10180</f>
        <v>0</v>
      </c>
    </row>
    <row r="10615" customFormat="false" ht="15" hidden="true" customHeight="false" outlineLevel="0" collapsed="false">
      <c r="D10615" s="19" t="n">
        <f aca="false">+prijave!B10181</f>
        <v>0</v>
      </c>
      <c r="E10615" s="32"/>
      <c r="F10615" s="53" t="n">
        <f aca="false">+prijave!E10181</f>
        <v>0</v>
      </c>
      <c r="S10615" s="34"/>
      <c r="T10615" s="47" t="n">
        <f aca="false">+prijave!C10181</f>
        <v>0</v>
      </c>
    </row>
    <row r="10616" customFormat="false" ht="15" hidden="true" customHeight="false" outlineLevel="0" collapsed="false">
      <c r="D10616" s="19" t="n">
        <f aca="false">+prijave!B10182</f>
        <v>0</v>
      </c>
      <c r="E10616" s="32"/>
      <c r="F10616" s="53" t="n">
        <f aca="false">+prijave!E10182</f>
        <v>0</v>
      </c>
      <c r="S10616" s="34"/>
      <c r="T10616" s="47" t="n">
        <f aca="false">+prijave!C10182</f>
        <v>0</v>
      </c>
    </row>
    <row r="10617" customFormat="false" ht="15" hidden="true" customHeight="false" outlineLevel="0" collapsed="false">
      <c r="D10617" s="19" t="n">
        <f aca="false">+prijave!B10183</f>
        <v>0</v>
      </c>
      <c r="E10617" s="32"/>
      <c r="F10617" s="53" t="n">
        <f aca="false">+prijave!E10183</f>
        <v>0</v>
      </c>
      <c r="S10617" s="34"/>
      <c r="T10617" s="47" t="n">
        <f aca="false">+prijave!C10183</f>
        <v>0</v>
      </c>
    </row>
    <row r="10618" customFormat="false" ht="15" hidden="true" customHeight="false" outlineLevel="0" collapsed="false">
      <c r="D10618" s="19" t="n">
        <f aca="false">+prijave!B10184</f>
        <v>0</v>
      </c>
      <c r="E10618" s="32"/>
      <c r="F10618" s="53" t="n">
        <f aca="false">+prijave!E10184</f>
        <v>0</v>
      </c>
      <c r="S10618" s="34"/>
      <c r="T10618" s="47" t="n">
        <f aca="false">+prijave!C10184</f>
        <v>0</v>
      </c>
    </row>
    <row r="10619" customFormat="false" ht="15" hidden="true" customHeight="false" outlineLevel="0" collapsed="false">
      <c r="D10619" s="19" t="n">
        <f aca="false">+prijave!B10185</f>
        <v>0</v>
      </c>
      <c r="E10619" s="32"/>
      <c r="F10619" s="53" t="n">
        <f aca="false">+prijave!E10185</f>
        <v>0</v>
      </c>
      <c r="S10619" s="34"/>
      <c r="T10619" s="47" t="n">
        <f aca="false">+prijave!C10185</f>
        <v>0</v>
      </c>
    </row>
    <row r="10620" customFormat="false" ht="15" hidden="true" customHeight="false" outlineLevel="0" collapsed="false">
      <c r="D10620" s="19" t="n">
        <f aca="false">+prijave!B10186</f>
        <v>0</v>
      </c>
      <c r="E10620" s="32"/>
      <c r="F10620" s="53" t="n">
        <f aca="false">+prijave!E10186</f>
        <v>0</v>
      </c>
      <c r="S10620" s="34"/>
      <c r="T10620" s="47" t="n">
        <f aca="false">+prijave!C10186</f>
        <v>0</v>
      </c>
    </row>
    <row r="10621" customFormat="false" ht="15" hidden="true" customHeight="false" outlineLevel="0" collapsed="false">
      <c r="D10621" s="19" t="n">
        <f aca="false">+prijave!B10187</f>
        <v>0</v>
      </c>
      <c r="E10621" s="32"/>
      <c r="F10621" s="53" t="n">
        <f aca="false">+prijave!E10187</f>
        <v>0</v>
      </c>
      <c r="S10621" s="34"/>
      <c r="T10621" s="47" t="n">
        <f aca="false">+prijave!C10187</f>
        <v>0</v>
      </c>
    </row>
    <row r="10622" customFormat="false" ht="15" hidden="true" customHeight="false" outlineLevel="0" collapsed="false">
      <c r="D10622" s="19" t="n">
        <f aca="false">+prijave!B10188</f>
        <v>0</v>
      </c>
      <c r="E10622" s="32"/>
      <c r="F10622" s="53" t="n">
        <f aca="false">+prijave!E10188</f>
        <v>0</v>
      </c>
      <c r="S10622" s="34"/>
      <c r="T10622" s="47" t="n">
        <f aca="false">+prijave!C10188</f>
        <v>0</v>
      </c>
    </row>
    <row r="10623" customFormat="false" ht="15" hidden="true" customHeight="false" outlineLevel="0" collapsed="false">
      <c r="D10623" s="19" t="n">
        <f aca="false">+prijave!B10189</f>
        <v>0</v>
      </c>
      <c r="E10623" s="32"/>
      <c r="F10623" s="53" t="n">
        <f aca="false">+prijave!E10189</f>
        <v>0</v>
      </c>
      <c r="S10623" s="34"/>
      <c r="T10623" s="47" t="n">
        <f aca="false">+prijave!C10189</f>
        <v>0</v>
      </c>
    </row>
    <row r="10624" customFormat="false" ht="15" hidden="true" customHeight="false" outlineLevel="0" collapsed="false">
      <c r="D10624" s="19" t="n">
        <f aca="false">+prijave!B10190</f>
        <v>0</v>
      </c>
      <c r="E10624" s="32"/>
      <c r="F10624" s="53" t="n">
        <f aca="false">+prijave!E10190</f>
        <v>0</v>
      </c>
      <c r="S10624" s="34"/>
      <c r="T10624" s="47" t="n">
        <f aca="false">+prijave!C10190</f>
        <v>0</v>
      </c>
    </row>
    <row r="10625" customFormat="false" ht="15" hidden="true" customHeight="false" outlineLevel="0" collapsed="false">
      <c r="D10625" s="19" t="n">
        <f aca="false">+prijave!B10191</f>
        <v>0</v>
      </c>
      <c r="E10625" s="32"/>
      <c r="F10625" s="53" t="n">
        <f aca="false">+prijave!E10191</f>
        <v>0</v>
      </c>
      <c r="S10625" s="34"/>
      <c r="T10625" s="47" t="n">
        <f aca="false">+prijave!C10191</f>
        <v>0</v>
      </c>
    </row>
    <row r="10626" customFormat="false" ht="15" hidden="true" customHeight="false" outlineLevel="0" collapsed="false">
      <c r="D10626" s="19" t="n">
        <f aca="false">+prijave!B10192</f>
        <v>0</v>
      </c>
      <c r="E10626" s="32"/>
      <c r="F10626" s="53" t="n">
        <f aca="false">+prijave!E10192</f>
        <v>0</v>
      </c>
      <c r="S10626" s="34"/>
      <c r="T10626" s="47" t="n">
        <f aca="false">+prijave!C10192</f>
        <v>0</v>
      </c>
    </row>
    <row r="10627" customFormat="false" ht="15" hidden="true" customHeight="false" outlineLevel="0" collapsed="false">
      <c r="D10627" s="19" t="n">
        <f aca="false">+prijave!B10193</f>
        <v>0</v>
      </c>
      <c r="E10627" s="32"/>
      <c r="F10627" s="53" t="n">
        <f aca="false">+prijave!E10193</f>
        <v>0</v>
      </c>
      <c r="S10627" s="34"/>
      <c r="T10627" s="47" t="n">
        <f aca="false">+prijave!C10193</f>
        <v>0</v>
      </c>
    </row>
    <row r="10628" customFormat="false" ht="15" hidden="true" customHeight="false" outlineLevel="0" collapsed="false">
      <c r="D10628" s="19" t="n">
        <f aca="false">+prijave!B10194</f>
        <v>0</v>
      </c>
      <c r="E10628" s="32"/>
      <c r="F10628" s="53" t="n">
        <f aca="false">+prijave!E10194</f>
        <v>0</v>
      </c>
      <c r="S10628" s="34"/>
      <c r="T10628" s="47" t="n">
        <f aca="false">+prijave!C10194</f>
        <v>0</v>
      </c>
    </row>
    <row r="10629" customFormat="false" ht="15" hidden="true" customHeight="false" outlineLevel="0" collapsed="false">
      <c r="D10629" s="19" t="n">
        <f aca="false">+prijave!B10195</f>
        <v>0</v>
      </c>
      <c r="E10629" s="32"/>
      <c r="F10629" s="53" t="n">
        <f aca="false">+prijave!E10195</f>
        <v>0</v>
      </c>
      <c r="S10629" s="34"/>
      <c r="T10629" s="47" t="n">
        <f aca="false">+prijave!C10195</f>
        <v>0</v>
      </c>
    </row>
    <row r="10630" customFormat="false" ht="15" hidden="true" customHeight="false" outlineLevel="0" collapsed="false">
      <c r="D10630" s="19" t="n">
        <f aca="false">+prijave!B10196</f>
        <v>0</v>
      </c>
      <c r="E10630" s="32"/>
      <c r="F10630" s="53" t="n">
        <f aca="false">+prijave!E10196</f>
        <v>0</v>
      </c>
      <c r="S10630" s="34"/>
      <c r="T10630" s="47" t="n">
        <f aca="false">+prijave!C10196</f>
        <v>0</v>
      </c>
    </row>
    <row r="10631" customFormat="false" ht="15" hidden="true" customHeight="false" outlineLevel="0" collapsed="false">
      <c r="D10631" s="19" t="n">
        <f aca="false">+prijave!B10197</f>
        <v>0</v>
      </c>
      <c r="E10631" s="32"/>
      <c r="F10631" s="53" t="n">
        <f aca="false">+prijave!E10197</f>
        <v>0</v>
      </c>
      <c r="S10631" s="34"/>
      <c r="T10631" s="47" t="n">
        <f aca="false">+prijave!C10197</f>
        <v>0</v>
      </c>
    </row>
    <row r="10632" customFormat="false" ht="15" hidden="true" customHeight="false" outlineLevel="0" collapsed="false">
      <c r="D10632" s="19" t="n">
        <f aca="false">+prijave!B10198</f>
        <v>0</v>
      </c>
      <c r="E10632" s="32"/>
      <c r="F10632" s="53" t="n">
        <f aca="false">+prijave!E10198</f>
        <v>0</v>
      </c>
      <c r="S10632" s="34"/>
      <c r="T10632" s="47" t="n">
        <f aca="false">+prijave!C10198</f>
        <v>0</v>
      </c>
    </row>
    <row r="10633" customFormat="false" ht="15" hidden="true" customHeight="false" outlineLevel="0" collapsed="false">
      <c r="D10633" s="19" t="n">
        <f aca="false">+prijave!B10199</f>
        <v>0</v>
      </c>
      <c r="E10633" s="32"/>
      <c r="F10633" s="53" t="n">
        <f aca="false">+prijave!E10199</f>
        <v>0</v>
      </c>
      <c r="S10633" s="34"/>
      <c r="T10633" s="47" t="n">
        <f aca="false">+prijave!C10199</f>
        <v>0</v>
      </c>
    </row>
    <row r="10634" customFormat="false" ht="15" hidden="true" customHeight="false" outlineLevel="0" collapsed="false">
      <c r="D10634" s="19" t="n">
        <f aca="false">+prijave!B10200</f>
        <v>0</v>
      </c>
      <c r="E10634" s="32"/>
      <c r="F10634" s="53" t="n">
        <f aca="false">+prijave!E10200</f>
        <v>0</v>
      </c>
      <c r="S10634" s="34"/>
      <c r="T10634" s="47" t="n">
        <f aca="false">+prijave!C10200</f>
        <v>0</v>
      </c>
    </row>
    <row r="10635" customFormat="false" ht="15" hidden="true" customHeight="false" outlineLevel="0" collapsed="false">
      <c r="D10635" s="19" t="n">
        <f aca="false">+prijave!B10201</f>
        <v>0</v>
      </c>
      <c r="E10635" s="32"/>
      <c r="F10635" s="53" t="n">
        <f aca="false">+prijave!E10201</f>
        <v>0</v>
      </c>
      <c r="S10635" s="34"/>
      <c r="T10635" s="47" t="n">
        <f aca="false">+prijave!C10201</f>
        <v>0</v>
      </c>
    </row>
    <row r="10636" customFormat="false" ht="15" hidden="true" customHeight="false" outlineLevel="0" collapsed="false">
      <c r="D10636" s="19" t="n">
        <f aca="false">+prijave!B10202</f>
        <v>0</v>
      </c>
      <c r="E10636" s="32"/>
      <c r="F10636" s="53" t="n">
        <f aca="false">+prijave!E10202</f>
        <v>0</v>
      </c>
      <c r="S10636" s="34"/>
      <c r="T10636" s="47" t="n">
        <f aca="false">+prijave!C10202</f>
        <v>0</v>
      </c>
    </row>
    <row r="10637" customFormat="false" ht="15" hidden="true" customHeight="false" outlineLevel="0" collapsed="false">
      <c r="D10637" s="19" t="n">
        <f aca="false">+prijave!B10203</f>
        <v>0</v>
      </c>
      <c r="E10637" s="32"/>
      <c r="F10637" s="53" t="n">
        <f aca="false">+prijave!E10203</f>
        <v>0</v>
      </c>
      <c r="S10637" s="34"/>
      <c r="T10637" s="47" t="n">
        <f aca="false">+prijave!C10203</f>
        <v>0</v>
      </c>
    </row>
    <row r="10638" customFormat="false" ht="15" hidden="true" customHeight="false" outlineLevel="0" collapsed="false">
      <c r="D10638" s="19" t="n">
        <f aca="false">+prijave!B10204</f>
        <v>0</v>
      </c>
      <c r="E10638" s="32"/>
      <c r="F10638" s="53" t="n">
        <f aca="false">+prijave!E10204</f>
        <v>0</v>
      </c>
      <c r="S10638" s="34"/>
      <c r="T10638" s="47" t="n">
        <f aca="false">+prijave!C10204</f>
        <v>0</v>
      </c>
    </row>
    <row r="10639" customFormat="false" ht="15" hidden="true" customHeight="false" outlineLevel="0" collapsed="false">
      <c r="D10639" s="19" t="n">
        <f aca="false">+prijave!B10205</f>
        <v>0</v>
      </c>
      <c r="E10639" s="32"/>
      <c r="F10639" s="53" t="n">
        <f aca="false">+prijave!E10205</f>
        <v>0</v>
      </c>
      <c r="S10639" s="34"/>
      <c r="T10639" s="47" t="n">
        <f aca="false">+prijave!C10205</f>
        <v>0</v>
      </c>
    </row>
    <row r="10640" customFormat="false" ht="15" hidden="true" customHeight="false" outlineLevel="0" collapsed="false">
      <c r="D10640" s="19" t="n">
        <f aca="false">+prijave!B10206</f>
        <v>0</v>
      </c>
      <c r="E10640" s="32"/>
      <c r="F10640" s="53" t="n">
        <f aca="false">+prijave!E10206</f>
        <v>0</v>
      </c>
      <c r="S10640" s="34"/>
      <c r="T10640" s="47" t="n">
        <f aca="false">+prijave!C10206</f>
        <v>0</v>
      </c>
    </row>
    <row r="10641" customFormat="false" ht="15" hidden="true" customHeight="false" outlineLevel="0" collapsed="false">
      <c r="D10641" s="19" t="n">
        <f aca="false">+prijave!B10207</f>
        <v>0</v>
      </c>
      <c r="E10641" s="32"/>
      <c r="F10641" s="53" t="n">
        <f aca="false">+prijave!E10207</f>
        <v>0</v>
      </c>
      <c r="S10641" s="34"/>
      <c r="T10641" s="47" t="n">
        <f aca="false">+prijave!C10207</f>
        <v>0</v>
      </c>
    </row>
    <row r="10642" customFormat="false" ht="15" hidden="true" customHeight="false" outlineLevel="0" collapsed="false">
      <c r="D10642" s="19" t="n">
        <f aca="false">+prijave!B10208</f>
        <v>0</v>
      </c>
      <c r="E10642" s="32"/>
      <c r="F10642" s="53" t="n">
        <f aca="false">+prijave!E10208</f>
        <v>0</v>
      </c>
      <c r="S10642" s="34"/>
      <c r="T10642" s="47" t="n">
        <f aca="false">+prijave!C10208</f>
        <v>0</v>
      </c>
    </row>
    <row r="10643" customFormat="false" ht="15" hidden="true" customHeight="false" outlineLevel="0" collapsed="false">
      <c r="D10643" s="19" t="n">
        <f aca="false">+prijave!B10209</f>
        <v>0</v>
      </c>
      <c r="E10643" s="32"/>
      <c r="F10643" s="53" t="n">
        <f aca="false">+prijave!E10209</f>
        <v>0</v>
      </c>
      <c r="S10643" s="34"/>
      <c r="T10643" s="47" t="n">
        <f aca="false">+prijave!C10209</f>
        <v>0</v>
      </c>
    </row>
    <row r="10644" customFormat="false" ht="15" hidden="true" customHeight="false" outlineLevel="0" collapsed="false">
      <c r="D10644" s="19" t="n">
        <f aca="false">+prijave!B10210</f>
        <v>0</v>
      </c>
      <c r="E10644" s="32"/>
      <c r="F10644" s="53" t="n">
        <f aca="false">+prijave!E10210</f>
        <v>0</v>
      </c>
      <c r="S10644" s="34"/>
      <c r="T10644" s="47" t="n">
        <f aca="false">+prijave!C10210</f>
        <v>0</v>
      </c>
    </row>
    <row r="10645" customFormat="false" ht="15" hidden="true" customHeight="false" outlineLevel="0" collapsed="false">
      <c r="D10645" s="19" t="n">
        <f aca="false">+prijave!B10211</f>
        <v>0</v>
      </c>
      <c r="E10645" s="32"/>
      <c r="F10645" s="53" t="n">
        <f aca="false">+prijave!E10211</f>
        <v>0</v>
      </c>
      <c r="S10645" s="34"/>
      <c r="T10645" s="47" t="n">
        <f aca="false">+prijave!C10211</f>
        <v>0</v>
      </c>
    </row>
    <row r="10646" customFormat="false" ht="15" hidden="true" customHeight="false" outlineLevel="0" collapsed="false">
      <c r="D10646" s="19" t="n">
        <f aca="false">+prijave!B10212</f>
        <v>0</v>
      </c>
      <c r="E10646" s="32"/>
      <c r="F10646" s="53" t="n">
        <f aca="false">+prijave!E10212</f>
        <v>0</v>
      </c>
      <c r="S10646" s="34"/>
      <c r="T10646" s="47" t="n">
        <f aca="false">+prijave!C10212</f>
        <v>0</v>
      </c>
    </row>
    <row r="10647" customFormat="false" ht="15" hidden="true" customHeight="false" outlineLevel="0" collapsed="false">
      <c r="D10647" s="19" t="n">
        <f aca="false">+prijave!B10213</f>
        <v>0</v>
      </c>
      <c r="E10647" s="32"/>
      <c r="F10647" s="53" t="n">
        <f aca="false">+prijave!E10213</f>
        <v>0</v>
      </c>
      <c r="S10647" s="34"/>
      <c r="T10647" s="47" t="n">
        <f aca="false">+prijave!C10213</f>
        <v>0</v>
      </c>
    </row>
    <row r="10648" customFormat="false" ht="15" hidden="true" customHeight="false" outlineLevel="0" collapsed="false">
      <c r="D10648" s="19" t="n">
        <f aca="false">+prijave!B10214</f>
        <v>0</v>
      </c>
      <c r="E10648" s="32"/>
      <c r="F10648" s="53" t="n">
        <f aca="false">+prijave!E10214</f>
        <v>0</v>
      </c>
      <c r="S10648" s="34"/>
      <c r="T10648" s="47" t="n">
        <f aca="false">+prijave!C10214</f>
        <v>0</v>
      </c>
    </row>
    <row r="10649" customFormat="false" ht="15" hidden="true" customHeight="false" outlineLevel="0" collapsed="false">
      <c r="D10649" s="19" t="n">
        <f aca="false">+prijave!B10215</f>
        <v>0</v>
      </c>
      <c r="E10649" s="32"/>
      <c r="F10649" s="53" t="n">
        <f aca="false">+prijave!E10215</f>
        <v>0</v>
      </c>
      <c r="S10649" s="34"/>
      <c r="T10649" s="47" t="n">
        <f aca="false">+prijave!C10215</f>
        <v>0</v>
      </c>
    </row>
    <row r="10650" customFormat="false" ht="15" hidden="true" customHeight="false" outlineLevel="0" collapsed="false">
      <c r="D10650" s="19" t="n">
        <f aca="false">+prijave!B10216</f>
        <v>0</v>
      </c>
      <c r="E10650" s="32"/>
      <c r="F10650" s="53" t="n">
        <f aca="false">+prijave!E10216</f>
        <v>0</v>
      </c>
      <c r="S10650" s="34"/>
      <c r="T10650" s="47" t="n">
        <f aca="false">+prijave!C10216</f>
        <v>0</v>
      </c>
    </row>
    <row r="10651" customFormat="false" ht="15" hidden="true" customHeight="false" outlineLevel="0" collapsed="false">
      <c r="D10651" s="19" t="n">
        <f aca="false">+prijave!B10217</f>
        <v>0</v>
      </c>
      <c r="E10651" s="32"/>
      <c r="F10651" s="53" t="n">
        <f aca="false">+prijave!E10217</f>
        <v>0</v>
      </c>
      <c r="S10651" s="34"/>
      <c r="T10651" s="47" t="n">
        <f aca="false">+prijave!C10217</f>
        <v>0</v>
      </c>
    </row>
    <row r="10652" customFormat="false" ht="15" hidden="true" customHeight="false" outlineLevel="0" collapsed="false">
      <c r="D10652" s="19" t="n">
        <f aca="false">+prijave!B10218</f>
        <v>0</v>
      </c>
      <c r="E10652" s="32"/>
      <c r="F10652" s="53" t="n">
        <f aca="false">+prijave!E10218</f>
        <v>0</v>
      </c>
      <c r="S10652" s="34"/>
      <c r="T10652" s="47" t="n">
        <f aca="false">+prijave!C10218</f>
        <v>0</v>
      </c>
    </row>
    <row r="10653" customFormat="false" ht="15" hidden="true" customHeight="false" outlineLevel="0" collapsed="false">
      <c r="D10653" s="19" t="n">
        <f aca="false">+prijave!B10219</f>
        <v>0</v>
      </c>
      <c r="E10653" s="32"/>
      <c r="F10653" s="53" t="n">
        <f aca="false">+prijave!E10219</f>
        <v>0</v>
      </c>
      <c r="S10653" s="34"/>
      <c r="T10653" s="47" t="n">
        <f aca="false">+prijave!C10219</f>
        <v>0</v>
      </c>
    </row>
    <row r="10654" customFormat="false" ht="15" hidden="true" customHeight="false" outlineLevel="0" collapsed="false">
      <c r="D10654" s="19" t="n">
        <f aca="false">+prijave!B10220</f>
        <v>0</v>
      </c>
      <c r="E10654" s="32"/>
      <c r="F10654" s="53" t="n">
        <f aca="false">+prijave!E10220</f>
        <v>0</v>
      </c>
      <c r="S10654" s="34"/>
      <c r="T10654" s="47" t="n">
        <f aca="false">+prijave!C10220</f>
        <v>0</v>
      </c>
    </row>
    <row r="10655" customFormat="false" ht="15" hidden="true" customHeight="false" outlineLevel="0" collapsed="false">
      <c r="D10655" s="19" t="n">
        <f aca="false">+prijave!B10221</f>
        <v>0</v>
      </c>
      <c r="E10655" s="32"/>
      <c r="F10655" s="53" t="n">
        <f aca="false">+prijave!E10221</f>
        <v>0</v>
      </c>
      <c r="S10655" s="34"/>
      <c r="T10655" s="47" t="n">
        <f aca="false">+prijave!C10221</f>
        <v>0</v>
      </c>
    </row>
    <row r="10656" customFormat="false" ht="15" hidden="true" customHeight="false" outlineLevel="0" collapsed="false">
      <c r="D10656" s="19" t="n">
        <f aca="false">+prijave!B10222</f>
        <v>0</v>
      </c>
      <c r="E10656" s="32"/>
      <c r="F10656" s="53" t="n">
        <f aca="false">+prijave!E10222</f>
        <v>0</v>
      </c>
      <c r="S10656" s="34"/>
      <c r="T10656" s="47" t="n">
        <f aca="false">+prijave!C10222</f>
        <v>0</v>
      </c>
    </row>
    <row r="10657" customFormat="false" ht="15" hidden="true" customHeight="false" outlineLevel="0" collapsed="false">
      <c r="D10657" s="19" t="n">
        <f aca="false">+prijave!B10223</f>
        <v>0</v>
      </c>
      <c r="E10657" s="32"/>
      <c r="F10657" s="53" t="n">
        <f aca="false">+prijave!E10223</f>
        <v>0</v>
      </c>
      <c r="S10657" s="34"/>
      <c r="T10657" s="47" t="n">
        <f aca="false">+prijave!C10223</f>
        <v>0</v>
      </c>
    </row>
    <row r="10658" customFormat="false" ht="15" hidden="true" customHeight="false" outlineLevel="0" collapsed="false">
      <c r="D10658" s="19" t="n">
        <f aca="false">+prijave!B10224</f>
        <v>0</v>
      </c>
      <c r="E10658" s="32"/>
      <c r="F10658" s="53" t="n">
        <f aca="false">+prijave!E10224</f>
        <v>0</v>
      </c>
      <c r="S10658" s="34"/>
      <c r="T10658" s="47" t="n">
        <f aca="false">+prijave!C10224</f>
        <v>0</v>
      </c>
    </row>
    <row r="10659" customFormat="false" ht="15" hidden="true" customHeight="false" outlineLevel="0" collapsed="false">
      <c r="D10659" s="19" t="n">
        <f aca="false">+prijave!B10225</f>
        <v>0</v>
      </c>
      <c r="E10659" s="32"/>
      <c r="F10659" s="53" t="n">
        <f aca="false">+prijave!E10225</f>
        <v>0</v>
      </c>
      <c r="S10659" s="34"/>
      <c r="T10659" s="47" t="n">
        <f aca="false">+prijave!C10225</f>
        <v>0</v>
      </c>
    </row>
    <row r="10660" customFormat="false" ht="15" hidden="true" customHeight="false" outlineLevel="0" collapsed="false">
      <c r="D10660" s="19" t="n">
        <f aca="false">+prijave!B10226</f>
        <v>0</v>
      </c>
      <c r="E10660" s="32"/>
      <c r="F10660" s="53" t="n">
        <f aca="false">+prijave!E10226</f>
        <v>0</v>
      </c>
      <c r="S10660" s="34"/>
      <c r="T10660" s="47" t="n">
        <f aca="false">+prijave!C10226</f>
        <v>0</v>
      </c>
    </row>
    <row r="10661" customFormat="false" ht="15" hidden="true" customHeight="false" outlineLevel="0" collapsed="false">
      <c r="D10661" s="19" t="n">
        <f aca="false">+prijave!B10227</f>
        <v>0</v>
      </c>
      <c r="E10661" s="32"/>
      <c r="F10661" s="53" t="n">
        <f aca="false">+prijave!E10227</f>
        <v>0</v>
      </c>
      <c r="S10661" s="34"/>
      <c r="T10661" s="47" t="n">
        <f aca="false">+prijave!C10227</f>
        <v>0</v>
      </c>
    </row>
    <row r="10662" customFormat="false" ht="15" hidden="true" customHeight="false" outlineLevel="0" collapsed="false">
      <c r="D10662" s="19" t="n">
        <f aca="false">+prijave!B10228</f>
        <v>0</v>
      </c>
      <c r="E10662" s="32"/>
      <c r="F10662" s="53" t="n">
        <f aca="false">+prijave!E10228</f>
        <v>0</v>
      </c>
      <c r="S10662" s="34"/>
      <c r="T10662" s="47" t="n">
        <f aca="false">+prijave!C10228</f>
        <v>0</v>
      </c>
    </row>
    <row r="10663" customFormat="false" ht="15" hidden="true" customHeight="false" outlineLevel="0" collapsed="false">
      <c r="D10663" s="19" t="n">
        <f aca="false">+prijave!B10229</f>
        <v>0</v>
      </c>
      <c r="E10663" s="32"/>
      <c r="F10663" s="53" t="n">
        <f aca="false">+prijave!E10229</f>
        <v>0</v>
      </c>
      <c r="S10663" s="34"/>
      <c r="T10663" s="47" t="n">
        <f aca="false">+prijave!C10229</f>
        <v>0</v>
      </c>
    </row>
    <row r="10664" customFormat="false" ht="15" hidden="true" customHeight="false" outlineLevel="0" collapsed="false">
      <c r="D10664" s="19" t="n">
        <f aca="false">+prijave!B10230</f>
        <v>0</v>
      </c>
      <c r="E10664" s="32"/>
      <c r="F10664" s="53" t="n">
        <f aca="false">+prijave!E10230</f>
        <v>0</v>
      </c>
      <c r="S10664" s="34"/>
      <c r="T10664" s="47" t="n">
        <f aca="false">+prijave!C10230</f>
        <v>0</v>
      </c>
    </row>
    <row r="10665" customFormat="false" ht="15" hidden="true" customHeight="false" outlineLevel="0" collapsed="false">
      <c r="D10665" s="19" t="n">
        <f aca="false">+prijave!B10231</f>
        <v>0</v>
      </c>
      <c r="E10665" s="32"/>
      <c r="F10665" s="53" t="n">
        <f aca="false">+prijave!E10231</f>
        <v>0</v>
      </c>
      <c r="S10665" s="34"/>
      <c r="T10665" s="47" t="n">
        <f aca="false">+prijave!C10231</f>
        <v>0</v>
      </c>
    </row>
    <row r="10666" customFormat="false" ht="15" hidden="true" customHeight="false" outlineLevel="0" collapsed="false">
      <c r="D10666" s="19" t="n">
        <f aca="false">+prijave!B10232</f>
        <v>0</v>
      </c>
      <c r="E10666" s="32"/>
      <c r="F10666" s="53" t="n">
        <f aca="false">+prijave!E10232</f>
        <v>0</v>
      </c>
      <c r="S10666" s="34"/>
      <c r="T10666" s="47" t="n">
        <f aca="false">+prijave!C10232</f>
        <v>0</v>
      </c>
    </row>
    <row r="10667" customFormat="false" ht="15" hidden="true" customHeight="false" outlineLevel="0" collapsed="false">
      <c r="D10667" s="19" t="n">
        <f aca="false">+prijave!B10233</f>
        <v>0</v>
      </c>
      <c r="E10667" s="32"/>
      <c r="F10667" s="53" t="n">
        <f aca="false">+prijave!E10233</f>
        <v>0</v>
      </c>
      <c r="S10667" s="34"/>
      <c r="T10667" s="47" t="n">
        <f aca="false">+prijave!C10233</f>
        <v>0</v>
      </c>
    </row>
    <row r="10668" customFormat="false" ht="15" hidden="true" customHeight="false" outlineLevel="0" collapsed="false">
      <c r="D10668" s="19" t="n">
        <f aca="false">+prijave!B10234</f>
        <v>0</v>
      </c>
      <c r="E10668" s="32"/>
      <c r="F10668" s="53" t="n">
        <f aca="false">+prijave!E10234</f>
        <v>0</v>
      </c>
      <c r="S10668" s="34"/>
      <c r="T10668" s="47" t="n">
        <f aca="false">+prijave!C10234</f>
        <v>0</v>
      </c>
    </row>
    <row r="10669" customFormat="false" ht="15" hidden="true" customHeight="false" outlineLevel="0" collapsed="false">
      <c r="D10669" s="19" t="n">
        <f aca="false">+prijave!B10235</f>
        <v>0</v>
      </c>
      <c r="E10669" s="32"/>
      <c r="F10669" s="53" t="n">
        <f aca="false">+prijave!E10235</f>
        <v>0</v>
      </c>
      <c r="S10669" s="34"/>
      <c r="T10669" s="47" t="n">
        <f aca="false">+prijave!C10235</f>
        <v>0</v>
      </c>
    </row>
    <row r="10670" customFormat="false" ht="15" hidden="true" customHeight="false" outlineLevel="0" collapsed="false">
      <c r="D10670" s="19" t="n">
        <f aca="false">+prijave!B10236</f>
        <v>0</v>
      </c>
      <c r="E10670" s="32"/>
      <c r="F10670" s="53" t="n">
        <f aca="false">+prijave!E10236</f>
        <v>0</v>
      </c>
      <c r="S10670" s="34"/>
      <c r="T10670" s="47" t="n">
        <f aca="false">+prijave!C10236</f>
        <v>0</v>
      </c>
    </row>
    <row r="10671" customFormat="false" ht="15" hidden="true" customHeight="false" outlineLevel="0" collapsed="false">
      <c r="D10671" s="19" t="n">
        <f aca="false">+prijave!B10237</f>
        <v>0</v>
      </c>
      <c r="E10671" s="32"/>
      <c r="F10671" s="53" t="n">
        <f aca="false">+prijave!E10237</f>
        <v>0</v>
      </c>
      <c r="S10671" s="34"/>
      <c r="T10671" s="47" t="n">
        <f aca="false">+prijave!C10237</f>
        <v>0</v>
      </c>
    </row>
    <row r="10672" customFormat="false" ht="15" hidden="true" customHeight="false" outlineLevel="0" collapsed="false">
      <c r="D10672" s="19" t="n">
        <f aca="false">+prijave!B10238</f>
        <v>0</v>
      </c>
      <c r="E10672" s="32"/>
      <c r="F10672" s="53" t="n">
        <f aca="false">+prijave!E10238</f>
        <v>0</v>
      </c>
      <c r="S10672" s="34"/>
      <c r="T10672" s="47" t="n">
        <f aca="false">+prijave!C10238</f>
        <v>0</v>
      </c>
    </row>
    <row r="10673" customFormat="false" ht="15" hidden="true" customHeight="false" outlineLevel="0" collapsed="false">
      <c r="D10673" s="19" t="n">
        <f aca="false">+prijave!B10239</f>
        <v>0</v>
      </c>
      <c r="E10673" s="32"/>
      <c r="F10673" s="53" t="n">
        <f aca="false">+prijave!E10239</f>
        <v>0</v>
      </c>
      <c r="S10673" s="34"/>
      <c r="T10673" s="47" t="n">
        <f aca="false">+prijave!C10239</f>
        <v>0</v>
      </c>
    </row>
    <row r="10674" customFormat="false" ht="15" hidden="true" customHeight="false" outlineLevel="0" collapsed="false">
      <c r="D10674" s="19" t="n">
        <f aca="false">+prijave!B10240</f>
        <v>0</v>
      </c>
      <c r="E10674" s="32"/>
      <c r="F10674" s="53" t="n">
        <f aca="false">+prijave!E10240</f>
        <v>0</v>
      </c>
      <c r="S10674" s="34"/>
      <c r="T10674" s="47" t="n">
        <f aca="false">+prijave!C10240</f>
        <v>0</v>
      </c>
    </row>
    <row r="10675" customFormat="false" ht="15" hidden="true" customHeight="false" outlineLevel="0" collapsed="false">
      <c r="D10675" s="19" t="n">
        <f aca="false">+prijave!B10241</f>
        <v>0</v>
      </c>
      <c r="E10675" s="32"/>
      <c r="F10675" s="53" t="n">
        <f aca="false">+prijave!E10241</f>
        <v>0</v>
      </c>
      <c r="S10675" s="34"/>
      <c r="T10675" s="47" t="n">
        <f aca="false">+prijave!C10241</f>
        <v>0</v>
      </c>
    </row>
    <row r="10676" customFormat="false" ht="15" hidden="true" customHeight="false" outlineLevel="0" collapsed="false">
      <c r="D10676" s="19" t="n">
        <f aca="false">+prijave!B10242</f>
        <v>0</v>
      </c>
      <c r="E10676" s="32"/>
      <c r="F10676" s="53" t="n">
        <f aca="false">+prijave!E10242</f>
        <v>0</v>
      </c>
      <c r="S10676" s="34"/>
      <c r="T10676" s="47" t="n">
        <f aca="false">+prijave!C10242</f>
        <v>0</v>
      </c>
    </row>
    <row r="10677" customFormat="false" ht="15" hidden="true" customHeight="false" outlineLevel="0" collapsed="false">
      <c r="D10677" s="19" t="n">
        <f aca="false">+prijave!B10243</f>
        <v>0</v>
      </c>
      <c r="E10677" s="32"/>
      <c r="F10677" s="53" t="n">
        <f aca="false">+prijave!E10243</f>
        <v>0</v>
      </c>
      <c r="S10677" s="34"/>
      <c r="T10677" s="47" t="n">
        <f aca="false">+prijave!C10243</f>
        <v>0</v>
      </c>
    </row>
    <row r="10678" customFormat="false" ht="15" hidden="true" customHeight="false" outlineLevel="0" collapsed="false">
      <c r="D10678" s="19" t="n">
        <f aca="false">+prijave!B10244</f>
        <v>0</v>
      </c>
      <c r="E10678" s="32"/>
      <c r="F10678" s="53" t="n">
        <f aca="false">+prijave!E10244</f>
        <v>0</v>
      </c>
      <c r="S10678" s="34"/>
      <c r="T10678" s="47" t="n">
        <f aca="false">+prijave!C10244</f>
        <v>0</v>
      </c>
    </row>
    <row r="10679" customFormat="false" ht="15" hidden="true" customHeight="false" outlineLevel="0" collapsed="false">
      <c r="D10679" s="19" t="n">
        <f aca="false">+prijave!B10245</f>
        <v>0</v>
      </c>
      <c r="E10679" s="32"/>
      <c r="F10679" s="53" t="n">
        <f aca="false">+prijave!E10245</f>
        <v>0</v>
      </c>
      <c r="S10679" s="34"/>
      <c r="T10679" s="47" t="n">
        <f aca="false">+prijave!C10245</f>
        <v>0</v>
      </c>
    </row>
    <row r="10680" customFormat="false" ht="15" hidden="true" customHeight="false" outlineLevel="0" collapsed="false">
      <c r="D10680" s="19" t="n">
        <f aca="false">+prijave!B10246</f>
        <v>0</v>
      </c>
      <c r="E10680" s="32"/>
      <c r="F10680" s="53" t="n">
        <f aca="false">+prijave!E10246</f>
        <v>0</v>
      </c>
      <c r="S10680" s="34"/>
      <c r="T10680" s="47" t="n">
        <f aca="false">+prijave!C10246</f>
        <v>0</v>
      </c>
    </row>
    <row r="10681" customFormat="false" ht="15" hidden="true" customHeight="false" outlineLevel="0" collapsed="false">
      <c r="D10681" s="19" t="n">
        <f aca="false">+prijave!B10247</f>
        <v>0</v>
      </c>
      <c r="E10681" s="32"/>
      <c r="F10681" s="53" t="n">
        <f aca="false">+prijave!E10247</f>
        <v>0</v>
      </c>
      <c r="S10681" s="34"/>
      <c r="T10681" s="47" t="n">
        <f aca="false">+prijave!C10247</f>
        <v>0</v>
      </c>
    </row>
    <row r="10682" customFormat="false" ht="15" hidden="true" customHeight="false" outlineLevel="0" collapsed="false">
      <c r="D10682" s="19" t="n">
        <f aca="false">+prijave!B10248</f>
        <v>0</v>
      </c>
      <c r="E10682" s="32"/>
      <c r="F10682" s="53" t="n">
        <f aca="false">+prijave!E10248</f>
        <v>0</v>
      </c>
      <c r="S10682" s="34"/>
      <c r="T10682" s="47" t="n">
        <f aca="false">+prijave!C10248</f>
        <v>0</v>
      </c>
    </row>
    <row r="10683" customFormat="false" ht="15" hidden="true" customHeight="false" outlineLevel="0" collapsed="false">
      <c r="D10683" s="19" t="n">
        <f aca="false">+prijave!B10249</f>
        <v>0</v>
      </c>
      <c r="E10683" s="32"/>
      <c r="F10683" s="53" t="n">
        <f aca="false">+prijave!E10249</f>
        <v>0</v>
      </c>
      <c r="S10683" s="34"/>
      <c r="T10683" s="47" t="n">
        <f aca="false">+prijave!C10249</f>
        <v>0</v>
      </c>
    </row>
    <row r="10684" customFormat="false" ht="15" hidden="true" customHeight="false" outlineLevel="0" collapsed="false">
      <c r="D10684" s="19" t="n">
        <f aca="false">+prijave!B10250</f>
        <v>0</v>
      </c>
      <c r="E10684" s="32"/>
      <c r="F10684" s="53" t="n">
        <f aca="false">+prijave!E10250</f>
        <v>0</v>
      </c>
      <c r="S10684" s="34"/>
      <c r="T10684" s="47" t="n">
        <f aca="false">+prijave!C10250</f>
        <v>0</v>
      </c>
    </row>
    <row r="10685" customFormat="false" ht="15" hidden="true" customHeight="false" outlineLevel="0" collapsed="false">
      <c r="D10685" s="19" t="n">
        <f aca="false">+prijave!B10251</f>
        <v>0</v>
      </c>
      <c r="E10685" s="32"/>
      <c r="F10685" s="53" t="n">
        <f aca="false">+prijave!E10251</f>
        <v>0</v>
      </c>
      <c r="S10685" s="34"/>
      <c r="T10685" s="47" t="n">
        <f aca="false">+prijave!C10251</f>
        <v>0</v>
      </c>
    </row>
    <row r="10686" customFormat="false" ht="15" hidden="true" customHeight="false" outlineLevel="0" collapsed="false">
      <c r="D10686" s="19" t="n">
        <f aca="false">+prijave!B10252</f>
        <v>0</v>
      </c>
      <c r="E10686" s="32"/>
      <c r="F10686" s="53" t="n">
        <f aca="false">+prijave!E10252</f>
        <v>0</v>
      </c>
      <c r="S10686" s="34"/>
      <c r="T10686" s="47" t="n">
        <f aca="false">+prijave!C10252</f>
        <v>0</v>
      </c>
    </row>
    <row r="10687" customFormat="false" ht="15" hidden="true" customHeight="false" outlineLevel="0" collapsed="false">
      <c r="D10687" s="19" t="n">
        <f aca="false">+prijave!B10253</f>
        <v>0</v>
      </c>
      <c r="E10687" s="32"/>
      <c r="F10687" s="53" t="n">
        <f aca="false">+prijave!E10253</f>
        <v>0</v>
      </c>
      <c r="S10687" s="34"/>
      <c r="T10687" s="47" t="n">
        <f aca="false">+prijave!C10253</f>
        <v>0</v>
      </c>
    </row>
    <row r="10688" customFormat="false" ht="15" hidden="true" customHeight="false" outlineLevel="0" collapsed="false">
      <c r="D10688" s="19" t="n">
        <f aca="false">+prijave!B10254</f>
        <v>0</v>
      </c>
      <c r="E10688" s="32"/>
      <c r="F10688" s="53" t="n">
        <f aca="false">+prijave!E10254</f>
        <v>0</v>
      </c>
      <c r="S10688" s="34"/>
      <c r="T10688" s="47" t="n">
        <f aca="false">+prijave!C10254</f>
        <v>0</v>
      </c>
    </row>
    <row r="10689" customFormat="false" ht="15" hidden="true" customHeight="false" outlineLevel="0" collapsed="false">
      <c r="D10689" s="19" t="n">
        <f aca="false">+prijave!B10255</f>
        <v>0</v>
      </c>
      <c r="E10689" s="32"/>
      <c r="F10689" s="53" t="n">
        <f aca="false">+prijave!E10255</f>
        <v>0</v>
      </c>
      <c r="S10689" s="34"/>
      <c r="T10689" s="47" t="n">
        <f aca="false">+prijave!C10255</f>
        <v>0</v>
      </c>
    </row>
    <row r="10690" customFormat="false" ht="15" hidden="true" customHeight="false" outlineLevel="0" collapsed="false">
      <c r="D10690" s="19" t="n">
        <f aca="false">+prijave!B10256</f>
        <v>0</v>
      </c>
      <c r="E10690" s="32"/>
      <c r="F10690" s="53" t="n">
        <f aca="false">+prijave!E10256</f>
        <v>0</v>
      </c>
      <c r="S10690" s="34"/>
      <c r="T10690" s="47" t="n">
        <f aca="false">+prijave!C10256</f>
        <v>0</v>
      </c>
    </row>
    <row r="10691" customFormat="false" ht="15" hidden="true" customHeight="false" outlineLevel="0" collapsed="false">
      <c r="D10691" s="19" t="n">
        <f aca="false">+prijave!B10257</f>
        <v>0</v>
      </c>
      <c r="E10691" s="32"/>
      <c r="F10691" s="53" t="n">
        <f aca="false">+prijave!E10257</f>
        <v>0</v>
      </c>
      <c r="S10691" s="34"/>
      <c r="T10691" s="47" t="n">
        <f aca="false">+prijave!C10257</f>
        <v>0</v>
      </c>
    </row>
    <row r="10692" customFormat="false" ht="15" hidden="true" customHeight="false" outlineLevel="0" collapsed="false">
      <c r="D10692" s="19" t="n">
        <f aca="false">+prijave!B10258</f>
        <v>0</v>
      </c>
      <c r="E10692" s="32"/>
      <c r="F10692" s="53" t="n">
        <f aca="false">+prijave!E10258</f>
        <v>0</v>
      </c>
      <c r="S10692" s="34"/>
      <c r="T10692" s="47" t="n">
        <f aca="false">+prijave!C10258</f>
        <v>0</v>
      </c>
    </row>
    <row r="10693" customFormat="false" ht="15" hidden="true" customHeight="false" outlineLevel="0" collapsed="false">
      <c r="D10693" s="19" t="n">
        <f aca="false">+prijave!B10259</f>
        <v>0</v>
      </c>
      <c r="E10693" s="32"/>
      <c r="F10693" s="53" t="n">
        <f aca="false">+prijave!E10259</f>
        <v>0</v>
      </c>
      <c r="S10693" s="34"/>
      <c r="T10693" s="47" t="n">
        <f aca="false">+prijave!C10259</f>
        <v>0</v>
      </c>
    </row>
    <row r="10694" customFormat="false" ht="15" hidden="true" customHeight="false" outlineLevel="0" collapsed="false">
      <c r="D10694" s="19" t="n">
        <f aca="false">+prijave!B10260</f>
        <v>0</v>
      </c>
      <c r="E10694" s="32"/>
      <c r="F10694" s="53" t="n">
        <f aca="false">+prijave!E10260</f>
        <v>0</v>
      </c>
      <c r="S10694" s="34"/>
      <c r="T10694" s="47" t="n">
        <f aca="false">+prijave!C10260</f>
        <v>0</v>
      </c>
    </row>
    <row r="10695" customFormat="false" ht="15" hidden="true" customHeight="false" outlineLevel="0" collapsed="false">
      <c r="D10695" s="19" t="n">
        <f aca="false">+prijave!B10261</f>
        <v>0</v>
      </c>
      <c r="E10695" s="32"/>
      <c r="F10695" s="53" t="n">
        <f aca="false">+prijave!E10261</f>
        <v>0</v>
      </c>
      <c r="S10695" s="34"/>
      <c r="T10695" s="47" t="n">
        <f aca="false">+prijave!C10261</f>
        <v>0</v>
      </c>
    </row>
    <row r="10696" customFormat="false" ht="15" hidden="true" customHeight="false" outlineLevel="0" collapsed="false">
      <c r="D10696" s="19" t="n">
        <f aca="false">+prijave!B10262</f>
        <v>0</v>
      </c>
      <c r="E10696" s="32"/>
      <c r="F10696" s="53" t="n">
        <f aca="false">+prijave!E10262</f>
        <v>0</v>
      </c>
      <c r="S10696" s="34"/>
      <c r="T10696" s="47" t="n">
        <f aca="false">+prijave!C10262</f>
        <v>0</v>
      </c>
    </row>
    <row r="10697" customFormat="false" ht="15" hidden="true" customHeight="false" outlineLevel="0" collapsed="false">
      <c r="D10697" s="19" t="n">
        <f aca="false">+prijave!B10263</f>
        <v>0</v>
      </c>
      <c r="E10697" s="32"/>
      <c r="F10697" s="53" t="n">
        <f aca="false">+prijave!E10263</f>
        <v>0</v>
      </c>
      <c r="S10697" s="34"/>
      <c r="T10697" s="47" t="n">
        <f aca="false">+prijave!C10263</f>
        <v>0</v>
      </c>
    </row>
    <row r="10698" customFormat="false" ht="15" hidden="true" customHeight="false" outlineLevel="0" collapsed="false">
      <c r="D10698" s="19" t="n">
        <f aca="false">+prijave!B10264</f>
        <v>0</v>
      </c>
      <c r="E10698" s="32"/>
      <c r="F10698" s="53" t="n">
        <f aca="false">+prijave!E10264</f>
        <v>0</v>
      </c>
      <c r="S10698" s="34"/>
      <c r="T10698" s="47" t="n">
        <f aca="false">+prijave!C10264</f>
        <v>0</v>
      </c>
    </row>
    <row r="10699" customFormat="false" ht="15" hidden="true" customHeight="false" outlineLevel="0" collapsed="false">
      <c r="D10699" s="19" t="n">
        <f aca="false">+prijave!B10265</f>
        <v>0</v>
      </c>
      <c r="E10699" s="32"/>
      <c r="F10699" s="53" t="n">
        <f aca="false">+prijave!E10265</f>
        <v>0</v>
      </c>
      <c r="S10699" s="34"/>
      <c r="T10699" s="47" t="n">
        <f aca="false">+prijave!C10265</f>
        <v>0</v>
      </c>
    </row>
    <row r="10700" customFormat="false" ht="15" hidden="true" customHeight="false" outlineLevel="0" collapsed="false">
      <c r="D10700" s="19" t="n">
        <f aca="false">+prijave!B10266</f>
        <v>0</v>
      </c>
      <c r="E10700" s="32"/>
      <c r="F10700" s="53" t="n">
        <f aca="false">+prijave!E10266</f>
        <v>0</v>
      </c>
      <c r="S10700" s="34"/>
      <c r="T10700" s="47" t="n">
        <f aca="false">+prijave!C10266</f>
        <v>0</v>
      </c>
    </row>
    <row r="10701" customFormat="false" ht="15" hidden="true" customHeight="false" outlineLevel="0" collapsed="false">
      <c r="D10701" s="19" t="n">
        <f aca="false">+prijave!B10267</f>
        <v>0</v>
      </c>
      <c r="E10701" s="32"/>
      <c r="F10701" s="53" t="n">
        <f aca="false">+prijave!E10267</f>
        <v>0</v>
      </c>
      <c r="S10701" s="34"/>
      <c r="T10701" s="47" t="n">
        <f aca="false">+prijave!C10267</f>
        <v>0</v>
      </c>
    </row>
    <row r="10702" customFormat="false" ht="15" hidden="true" customHeight="false" outlineLevel="0" collapsed="false">
      <c r="D10702" s="19" t="n">
        <f aca="false">+prijave!B10268</f>
        <v>0</v>
      </c>
      <c r="E10702" s="32"/>
      <c r="F10702" s="53" t="n">
        <f aca="false">+prijave!E10268</f>
        <v>0</v>
      </c>
      <c r="S10702" s="34"/>
      <c r="T10702" s="47" t="n">
        <f aca="false">+prijave!C10268</f>
        <v>0</v>
      </c>
    </row>
    <row r="10703" customFormat="false" ht="15" hidden="true" customHeight="false" outlineLevel="0" collapsed="false">
      <c r="D10703" s="19" t="n">
        <f aca="false">+prijave!B10269</f>
        <v>0</v>
      </c>
      <c r="E10703" s="32"/>
      <c r="F10703" s="53" t="n">
        <f aca="false">+prijave!E10269</f>
        <v>0</v>
      </c>
      <c r="S10703" s="34"/>
      <c r="T10703" s="47" t="n">
        <f aca="false">+prijave!C10269</f>
        <v>0</v>
      </c>
    </row>
    <row r="10704" customFormat="false" ht="15" hidden="true" customHeight="false" outlineLevel="0" collapsed="false">
      <c r="D10704" s="19" t="n">
        <f aca="false">+prijave!B10270</f>
        <v>0</v>
      </c>
      <c r="E10704" s="32"/>
      <c r="F10704" s="53" t="n">
        <f aca="false">+prijave!E10270</f>
        <v>0</v>
      </c>
      <c r="S10704" s="34"/>
      <c r="T10704" s="47" t="n">
        <f aca="false">+prijave!C10270</f>
        <v>0</v>
      </c>
    </row>
    <row r="10705" customFormat="false" ht="15" hidden="true" customHeight="false" outlineLevel="0" collapsed="false">
      <c r="D10705" s="19" t="n">
        <f aca="false">+prijave!B10271</f>
        <v>0</v>
      </c>
      <c r="E10705" s="32"/>
      <c r="F10705" s="53" t="n">
        <f aca="false">+prijave!E10271</f>
        <v>0</v>
      </c>
      <c r="S10705" s="34"/>
      <c r="T10705" s="47" t="n">
        <f aca="false">+prijave!C10271</f>
        <v>0</v>
      </c>
    </row>
    <row r="10706" customFormat="false" ht="15" hidden="true" customHeight="false" outlineLevel="0" collapsed="false">
      <c r="D10706" s="19" t="n">
        <f aca="false">+prijave!B10272</f>
        <v>0</v>
      </c>
      <c r="E10706" s="32"/>
      <c r="F10706" s="53" t="n">
        <f aca="false">+prijave!E10272</f>
        <v>0</v>
      </c>
      <c r="S10706" s="34"/>
      <c r="T10706" s="47" t="n">
        <f aca="false">+prijave!C10272</f>
        <v>0</v>
      </c>
    </row>
    <row r="10707" customFormat="false" ht="15" hidden="true" customHeight="false" outlineLevel="0" collapsed="false">
      <c r="D10707" s="19" t="n">
        <f aca="false">+prijave!B10273</f>
        <v>0</v>
      </c>
      <c r="E10707" s="32"/>
      <c r="F10707" s="53" t="n">
        <f aca="false">+prijave!E10273</f>
        <v>0</v>
      </c>
      <c r="S10707" s="34"/>
      <c r="T10707" s="47" t="n">
        <f aca="false">+prijave!C10273</f>
        <v>0</v>
      </c>
    </row>
    <row r="10708" customFormat="false" ht="15" hidden="true" customHeight="false" outlineLevel="0" collapsed="false">
      <c r="D10708" s="19" t="n">
        <f aca="false">+prijave!B10274</f>
        <v>0</v>
      </c>
      <c r="E10708" s="32"/>
      <c r="F10708" s="53" t="n">
        <f aca="false">+prijave!E10274</f>
        <v>0</v>
      </c>
      <c r="S10708" s="34"/>
      <c r="T10708" s="47" t="n">
        <f aca="false">+prijave!C10274</f>
        <v>0</v>
      </c>
    </row>
    <row r="10709" customFormat="false" ht="15" hidden="true" customHeight="false" outlineLevel="0" collapsed="false">
      <c r="D10709" s="19" t="n">
        <f aca="false">+prijave!B10275</f>
        <v>0</v>
      </c>
      <c r="E10709" s="32"/>
      <c r="F10709" s="53" t="n">
        <f aca="false">+prijave!E10275</f>
        <v>0</v>
      </c>
      <c r="S10709" s="34"/>
      <c r="T10709" s="47" t="n">
        <f aca="false">+prijave!C10275</f>
        <v>0</v>
      </c>
    </row>
    <row r="10710" customFormat="false" ht="15" hidden="true" customHeight="false" outlineLevel="0" collapsed="false">
      <c r="D10710" s="19" t="n">
        <f aca="false">+prijave!B10276</f>
        <v>0</v>
      </c>
      <c r="E10710" s="32"/>
      <c r="F10710" s="53" t="n">
        <f aca="false">+prijave!E10276</f>
        <v>0</v>
      </c>
      <c r="S10710" s="34"/>
      <c r="T10710" s="47" t="n">
        <f aca="false">+prijave!C10276</f>
        <v>0</v>
      </c>
    </row>
    <row r="10711" customFormat="false" ht="15" hidden="true" customHeight="false" outlineLevel="0" collapsed="false">
      <c r="D10711" s="19" t="n">
        <f aca="false">+prijave!B10277</f>
        <v>0</v>
      </c>
      <c r="E10711" s="32"/>
      <c r="F10711" s="53" t="n">
        <f aca="false">+prijave!E10277</f>
        <v>0</v>
      </c>
      <c r="S10711" s="34"/>
      <c r="T10711" s="47" t="n">
        <f aca="false">+prijave!C10277</f>
        <v>0</v>
      </c>
    </row>
    <row r="10712" customFormat="false" ht="15" hidden="true" customHeight="false" outlineLevel="0" collapsed="false">
      <c r="D10712" s="19" t="n">
        <f aca="false">+prijave!B10278</f>
        <v>0</v>
      </c>
      <c r="E10712" s="32"/>
      <c r="F10712" s="53" t="n">
        <f aca="false">+prijave!E10278</f>
        <v>0</v>
      </c>
      <c r="S10712" s="34"/>
      <c r="T10712" s="47" t="n">
        <f aca="false">+prijave!C10278</f>
        <v>0</v>
      </c>
    </row>
    <row r="10713" customFormat="false" ht="15" hidden="true" customHeight="false" outlineLevel="0" collapsed="false">
      <c r="D10713" s="19" t="n">
        <f aca="false">+prijave!B10279</f>
        <v>0</v>
      </c>
      <c r="E10713" s="32"/>
      <c r="F10713" s="53" t="n">
        <f aca="false">+prijave!E10279</f>
        <v>0</v>
      </c>
      <c r="S10713" s="34"/>
      <c r="T10713" s="47" t="n">
        <f aca="false">+prijave!C10279</f>
        <v>0</v>
      </c>
    </row>
    <row r="10714" customFormat="false" ht="15" hidden="true" customHeight="false" outlineLevel="0" collapsed="false">
      <c r="D10714" s="19" t="n">
        <f aca="false">+prijave!B10280</f>
        <v>0</v>
      </c>
      <c r="E10714" s="32"/>
      <c r="F10714" s="53" t="n">
        <f aca="false">+prijave!E10280</f>
        <v>0</v>
      </c>
      <c r="S10714" s="34"/>
      <c r="T10714" s="47" t="n">
        <f aca="false">+prijave!C10280</f>
        <v>0</v>
      </c>
    </row>
    <row r="10715" customFormat="false" ht="15" hidden="true" customHeight="false" outlineLevel="0" collapsed="false">
      <c r="D10715" s="19" t="n">
        <f aca="false">+prijave!B10281</f>
        <v>0</v>
      </c>
      <c r="E10715" s="32"/>
      <c r="F10715" s="53" t="n">
        <f aca="false">+prijave!E10281</f>
        <v>0</v>
      </c>
      <c r="S10715" s="34"/>
      <c r="T10715" s="47" t="n">
        <f aca="false">+prijave!C10281</f>
        <v>0</v>
      </c>
    </row>
    <row r="10716" customFormat="false" ht="15" hidden="true" customHeight="false" outlineLevel="0" collapsed="false">
      <c r="D10716" s="19" t="n">
        <f aca="false">+prijave!B10282</f>
        <v>0</v>
      </c>
      <c r="E10716" s="32"/>
      <c r="F10716" s="53" t="n">
        <f aca="false">+prijave!E10282</f>
        <v>0</v>
      </c>
      <c r="S10716" s="34"/>
      <c r="T10716" s="47" t="n">
        <f aca="false">+prijave!C10282</f>
        <v>0</v>
      </c>
    </row>
    <row r="10717" customFormat="false" ht="15" hidden="true" customHeight="false" outlineLevel="0" collapsed="false">
      <c r="D10717" s="19" t="n">
        <f aca="false">+prijave!B10283</f>
        <v>0</v>
      </c>
      <c r="E10717" s="32"/>
      <c r="F10717" s="53" t="n">
        <f aca="false">+prijave!E10283</f>
        <v>0</v>
      </c>
      <c r="S10717" s="34"/>
      <c r="T10717" s="47" t="n">
        <f aca="false">+prijave!C10283</f>
        <v>0</v>
      </c>
    </row>
    <row r="10718" customFormat="false" ht="15" hidden="true" customHeight="false" outlineLevel="0" collapsed="false">
      <c r="D10718" s="19" t="n">
        <f aca="false">+prijave!B10284</f>
        <v>0</v>
      </c>
      <c r="E10718" s="32"/>
      <c r="F10718" s="53" t="n">
        <f aca="false">+prijave!E10284</f>
        <v>0</v>
      </c>
      <c r="S10718" s="34"/>
      <c r="T10718" s="47" t="n">
        <f aca="false">+prijave!C10284</f>
        <v>0</v>
      </c>
    </row>
    <row r="10719" customFormat="false" ht="15" hidden="true" customHeight="false" outlineLevel="0" collapsed="false">
      <c r="D10719" s="19" t="n">
        <f aca="false">+prijave!B10285</f>
        <v>0</v>
      </c>
      <c r="E10719" s="32"/>
      <c r="F10719" s="53" t="n">
        <f aca="false">+prijave!E10285</f>
        <v>0</v>
      </c>
      <c r="S10719" s="34"/>
      <c r="T10719" s="47" t="n">
        <f aca="false">+prijave!C10285</f>
        <v>0</v>
      </c>
    </row>
    <row r="10720" customFormat="false" ht="15" hidden="true" customHeight="false" outlineLevel="0" collapsed="false">
      <c r="D10720" s="19" t="n">
        <f aca="false">+prijave!B10286</f>
        <v>0</v>
      </c>
      <c r="E10720" s="32"/>
      <c r="F10720" s="53" t="n">
        <f aca="false">+prijave!E10286</f>
        <v>0</v>
      </c>
      <c r="S10720" s="34"/>
      <c r="T10720" s="47" t="n">
        <f aca="false">+prijave!C10286</f>
        <v>0</v>
      </c>
    </row>
    <row r="10721" customFormat="false" ht="15" hidden="true" customHeight="false" outlineLevel="0" collapsed="false">
      <c r="D10721" s="19" t="n">
        <f aca="false">+prijave!B10287</f>
        <v>0</v>
      </c>
      <c r="E10721" s="32"/>
      <c r="F10721" s="53" t="n">
        <f aca="false">+prijave!E10287</f>
        <v>0</v>
      </c>
      <c r="S10721" s="34"/>
      <c r="T10721" s="47" t="n">
        <f aca="false">+prijave!C10287</f>
        <v>0</v>
      </c>
    </row>
    <row r="10722" customFormat="false" ht="15" hidden="true" customHeight="false" outlineLevel="0" collapsed="false">
      <c r="D10722" s="19" t="n">
        <f aca="false">+prijave!B10288</f>
        <v>0</v>
      </c>
      <c r="E10722" s="32"/>
      <c r="F10722" s="53" t="n">
        <f aca="false">+prijave!E10288</f>
        <v>0</v>
      </c>
      <c r="S10722" s="34"/>
      <c r="T10722" s="47" t="n">
        <f aca="false">+prijave!C10288</f>
        <v>0</v>
      </c>
    </row>
    <row r="10723" customFormat="false" ht="15" hidden="true" customHeight="false" outlineLevel="0" collapsed="false">
      <c r="D10723" s="19" t="n">
        <f aca="false">+prijave!B10289</f>
        <v>0</v>
      </c>
      <c r="E10723" s="32"/>
      <c r="F10723" s="53" t="n">
        <f aca="false">+prijave!E10289</f>
        <v>0</v>
      </c>
      <c r="S10723" s="34"/>
      <c r="T10723" s="47" t="n">
        <f aca="false">+prijave!C10289</f>
        <v>0</v>
      </c>
    </row>
    <row r="10724" customFormat="false" ht="15" hidden="true" customHeight="false" outlineLevel="0" collapsed="false">
      <c r="D10724" s="19" t="n">
        <f aca="false">+prijave!B10290</f>
        <v>0</v>
      </c>
      <c r="E10724" s="32"/>
      <c r="F10724" s="53" t="n">
        <f aca="false">+prijave!E10290</f>
        <v>0</v>
      </c>
      <c r="S10724" s="34"/>
      <c r="T10724" s="47" t="n">
        <f aca="false">+prijave!C10290</f>
        <v>0</v>
      </c>
    </row>
    <row r="10725" customFormat="false" ht="15" hidden="true" customHeight="false" outlineLevel="0" collapsed="false">
      <c r="D10725" s="19" t="n">
        <f aca="false">+prijave!B10291</f>
        <v>0</v>
      </c>
      <c r="E10725" s="32"/>
      <c r="F10725" s="53" t="n">
        <f aca="false">+prijave!E10291</f>
        <v>0</v>
      </c>
      <c r="S10725" s="34"/>
      <c r="T10725" s="47" t="n">
        <f aca="false">+prijave!C10291</f>
        <v>0</v>
      </c>
    </row>
    <row r="10726" customFormat="false" ht="15" hidden="true" customHeight="false" outlineLevel="0" collapsed="false">
      <c r="D10726" s="19" t="n">
        <f aca="false">+prijave!B10292</f>
        <v>0</v>
      </c>
      <c r="E10726" s="32"/>
      <c r="F10726" s="53" t="n">
        <f aca="false">+prijave!E10292</f>
        <v>0</v>
      </c>
      <c r="S10726" s="34"/>
      <c r="T10726" s="47" t="n">
        <f aca="false">+prijave!C10292</f>
        <v>0</v>
      </c>
    </row>
    <row r="10727" customFormat="false" ht="15" hidden="true" customHeight="false" outlineLevel="0" collapsed="false">
      <c r="D10727" s="19" t="n">
        <f aca="false">+prijave!B10293</f>
        <v>0</v>
      </c>
      <c r="E10727" s="32"/>
      <c r="F10727" s="53" t="n">
        <f aca="false">+prijave!E10293</f>
        <v>0</v>
      </c>
      <c r="S10727" s="34"/>
      <c r="T10727" s="47" t="n">
        <f aca="false">+prijave!C10293</f>
        <v>0</v>
      </c>
    </row>
    <row r="10728" customFormat="false" ht="15" hidden="true" customHeight="false" outlineLevel="0" collapsed="false">
      <c r="D10728" s="19" t="n">
        <f aca="false">+prijave!B10294</f>
        <v>0</v>
      </c>
      <c r="E10728" s="32"/>
      <c r="F10728" s="53" t="n">
        <f aca="false">+prijave!E10294</f>
        <v>0</v>
      </c>
      <c r="S10728" s="34"/>
      <c r="T10728" s="47" t="n">
        <f aca="false">+prijave!C10294</f>
        <v>0</v>
      </c>
    </row>
    <row r="10729" customFormat="false" ht="15" hidden="true" customHeight="false" outlineLevel="0" collapsed="false">
      <c r="D10729" s="19" t="n">
        <f aca="false">+prijave!B10295</f>
        <v>0</v>
      </c>
      <c r="E10729" s="32"/>
      <c r="F10729" s="53" t="n">
        <f aca="false">+prijave!E10295</f>
        <v>0</v>
      </c>
      <c r="S10729" s="34"/>
      <c r="T10729" s="47" t="n">
        <f aca="false">+prijave!C10295</f>
        <v>0</v>
      </c>
    </row>
    <row r="10730" customFormat="false" ht="15" hidden="true" customHeight="false" outlineLevel="0" collapsed="false">
      <c r="D10730" s="19" t="n">
        <f aca="false">+prijave!B10296</f>
        <v>0</v>
      </c>
      <c r="E10730" s="32"/>
      <c r="F10730" s="53" t="n">
        <f aca="false">+prijave!E10296</f>
        <v>0</v>
      </c>
      <c r="S10730" s="34"/>
      <c r="T10730" s="47" t="n">
        <f aca="false">+prijave!C10296</f>
        <v>0</v>
      </c>
    </row>
    <row r="10731" customFormat="false" ht="15" hidden="true" customHeight="false" outlineLevel="0" collapsed="false">
      <c r="D10731" s="19" t="n">
        <f aca="false">+prijave!B10297</f>
        <v>0</v>
      </c>
      <c r="E10731" s="32"/>
      <c r="F10731" s="53" t="n">
        <f aca="false">+prijave!E10297</f>
        <v>0</v>
      </c>
      <c r="S10731" s="34"/>
      <c r="T10731" s="47" t="n">
        <f aca="false">+prijave!C10297</f>
        <v>0</v>
      </c>
    </row>
    <row r="10732" customFormat="false" ht="15" hidden="true" customHeight="false" outlineLevel="0" collapsed="false">
      <c r="D10732" s="19" t="n">
        <f aca="false">+prijave!B10298</f>
        <v>0</v>
      </c>
      <c r="E10732" s="32"/>
      <c r="F10732" s="53" t="n">
        <f aca="false">+prijave!E10298</f>
        <v>0</v>
      </c>
      <c r="S10732" s="34"/>
      <c r="T10732" s="47" t="n">
        <f aca="false">+prijave!C10298</f>
        <v>0</v>
      </c>
    </row>
    <row r="10733" customFormat="false" ht="15" hidden="true" customHeight="false" outlineLevel="0" collapsed="false">
      <c r="D10733" s="19" t="n">
        <f aca="false">+prijave!B10299</f>
        <v>0</v>
      </c>
      <c r="E10733" s="32"/>
      <c r="F10733" s="53" t="n">
        <f aca="false">+prijave!E10299</f>
        <v>0</v>
      </c>
      <c r="S10733" s="34"/>
      <c r="T10733" s="47" t="n">
        <f aca="false">+prijave!C10299</f>
        <v>0</v>
      </c>
    </row>
    <row r="10734" customFormat="false" ht="15" hidden="true" customHeight="false" outlineLevel="0" collapsed="false">
      <c r="D10734" s="19" t="n">
        <f aca="false">+prijave!B10300</f>
        <v>0</v>
      </c>
      <c r="E10734" s="32"/>
      <c r="F10734" s="53" t="n">
        <f aca="false">+prijave!E10300</f>
        <v>0</v>
      </c>
      <c r="S10734" s="34"/>
      <c r="T10734" s="47" t="n">
        <f aca="false">+prijave!C10300</f>
        <v>0</v>
      </c>
    </row>
    <row r="10735" customFormat="false" ht="15" hidden="true" customHeight="false" outlineLevel="0" collapsed="false">
      <c r="D10735" s="19" t="n">
        <f aca="false">+prijave!B10301</f>
        <v>0</v>
      </c>
      <c r="E10735" s="32"/>
      <c r="F10735" s="53" t="n">
        <f aca="false">+prijave!E10301</f>
        <v>0</v>
      </c>
      <c r="S10735" s="34"/>
      <c r="T10735" s="47" t="n">
        <f aca="false">+prijave!C10301</f>
        <v>0</v>
      </c>
    </row>
    <row r="10736" customFormat="false" ht="15" hidden="true" customHeight="false" outlineLevel="0" collapsed="false">
      <c r="D10736" s="19" t="n">
        <f aca="false">+prijave!B10302</f>
        <v>0</v>
      </c>
      <c r="E10736" s="32"/>
      <c r="F10736" s="53" t="n">
        <f aca="false">+prijave!E10302</f>
        <v>0</v>
      </c>
      <c r="S10736" s="34"/>
      <c r="T10736" s="47" t="n">
        <f aca="false">+prijave!C10302</f>
        <v>0</v>
      </c>
    </row>
    <row r="10737" customFormat="false" ht="15" hidden="true" customHeight="false" outlineLevel="0" collapsed="false">
      <c r="D10737" s="19" t="n">
        <f aca="false">+prijave!B10303</f>
        <v>0</v>
      </c>
      <c r="E10737" s="32"/>
      <c r="F10737" s="53" t="n">
        <f aca="false">+prijave!E10303</f>
        <v>0</v>
      </c>
      <c r="S10737" s="34"/>
      <c r="T10737" s="47" t="n">
        <f aca="false">+prijave!C10303</f>
        <v>0</v>
      </c>
    </row>
    <row r="10738" customFormat="false" ht="15" hidden="true" customHeight="false" outlineLevel="0" collapsed="false">
      <c r="D10738" s="19" t="n">
        <f aca="false">+prijave!B10304</f>
        <v>0</v>
      </c>
      <c r="E10738" s="32"/>
      <c r="F10738" s="53" t="n">
        <f aca="false">+prijave!E10304</f>
        <v>0</v>
      </c>
      <c r="S10738" s="34"/>
      <c r="T10738" s="47" t="n">
        <f aca="false">+prijave!C10304</f>
        <v>0</v>
      </c>
    </row>
    <row r="10739" customFormat="false" ht="15" hidden="true" customHeight="false" outlineLevel="0" collapsed="false">
      <c r="D10739" s="19" t="n">
        <f aca="false">+prijave!B10305</f>
        <v>0</v>
      </c>
      <c r="E10739" s="32"/>
      <c r="F10739" s="53" t="n">
        <f aca="false">+prijave!E10305</f>
        <v>0</v>
      </c>
      <c r="S10739" s="34"/>
      <c r="T10739" s="47" t="n">
        <f aca="false">+prijave!C10305</f>
        <v>0</v>
      </c>
    </row>
    <row r="10740" customFormat="false" ht="15" hidden="true" customHeight="false" outlineLevel="0" collapsed="false">
      <c r="D10740" s="19" t="n">
        <f aca="false">+prijave!B10306</f>
        <v>0</v>
      </c>
      <c r="E10740" s="32"/>
      <c r="F10740" s="53" t="n">
        <f aca="false">+prijave!E10306</f>
        <v>0</v>
      </c>
      <c r="S10740" s="34"/>
      <c r="T10740" s="47" t="n">
        <f aca="false">+prijave!C10306</f>
        <v>0</v>
      </c>
    </row>
    <row r="10741" customFormat="false" ht="15" hidden="true" customHeight="false" outlineLevel="0" collapsed="false">
      <c r="D10741" s="19" t="n">
        <f aca="false">+prijave!B10307</f>
        <v>0</v>
      </c>
      <c r="E10741" s="32"/>
      <c r="F10741" s="53" t="n">
        <f aca="false">+prijave!E10307</f>
        <v>0</v>
      </c>
      <c r="S10741" s="34"/>
      <c r="T10741" s="47" t="n">
        <f aca="false">+prijave!C10307</f>
        <v>0</v>
      </c>
    </row>
    <row r="10742" customFormat="false" ht="15" hidden="true" customHeight="false" outlineLevel="0" collapsed="false">
      <c r="D10742" s="19" t="n">
        <f aca="false">+prijave!B10308</f>
        <v>0</v>
      </c>
      <c r="E10742" s="32"/>
      <c r="F10742" s="53" t="n">
        <f aca="false">+prijave!E10308</f>
        <v>0</v>
      </c>
      <c r="S10742" s="34"/>
      <c r="T10742" s="47" t="n">
        <f aca="false">+prijave!C10308</f>
        <v>0</v>
      </c>
    </row>
    <row r="10743" customFormat="false" ht="15" hidden="true" customHeight="false" outlineLevel="0" collapsed="false">
      <c r="D10743" s="19" t="n">
        <f aca="false">+prijave!B10309</f>
        <v>0</v>
      </c>
      <c r="E10743" s="32"/>
      <c r="F10743" s="53" t="n">
        <f aca="false">+prijave!E10309</f>
        <v>0</v>
      </c>
      <c r="S10743" s="34"/>
      <c r="T10743" s="47" t="n">
        <f aca="false">+prijave!C10309</f>
        <v>0</v>
      </c>
    </row>
    <row r="10744" customFormat="false" ht="15" hidden="true" customHeight="false" outlineLevel="0" collapsed="false">
      <c r="D10744" s="19" t="n">
        <f aca="false">+prijave!B10310</f>
        <v>0</v>
      </c>
      <c r="E10744" s="32"/>
      <c r="F10744" s="53" t="n">
        <f aca="false">+prijave!E10310</f>
        <v>0</v>
      </c>
      <c r="S10744" s="34"/>
      <c r="T10744" s="47" t="n">
        <f aca="false">+prijave!C10310</f>
        <v>0</v>
      </c>
    </row>
    <row r="10745" customFormat="false" ht="15" hidden="true" customHeight="false" outlineLevel="0" collapsed="false">
      <c r="D10745" s="19" t="n">
        <f aca="false">+prijave!B10311</f>
        <v>0</v>
      </c>
      <c r="E10745" s="32"/>
      <c r="F10745" s="53" t="n">
        <f aca="false">+prijave!E10311</f>
        <v>0</v>
      </c>
      <c r="S10745" s="34"/>
      <c r="T10745" s="47" t="n">
        <f aca="false">+prijave!C10311</f>
        <v>0</v>
      </c>
    </row>
    <row r="10746" customFormat="false" ht="15" hidden="true" customHeight="false" outlineLevel="0" collapsed="false">
      <c r="D10746" s="19" t="n">
        <f aca="false">+prijave!B10312</f>
        <v>0</v>
      </c>
      <c r="E10746" s="32"/>
      <c r="F10746" s="53" t="n">
        <f aca="false">+prijave!E10312</f>
        <v>0</v>
      </c>
      <c r="S10746" s="34"/>
      <c r="T10746" s="47" t="n">
        <f aca="false">+prijave!C10312</f>
        <v>0</v>
      </c>
    </row>
    <row r="10747" customFormat="false" ht="15" hidden="true" customHeight="false" outlineLevel="0" collapsed="false">
      <c r="D10747" s="19" t="n">
        <f aca="false">+prijave!B10313</f>
        <v>0</v>
      </c>
      <c r="E10747" s="32"/>
      <c r="F10747" s="53" t="n">
        <f aca="false">+prijave!E10313</f>
        <v>0</v>
      </c>
      <c r="S10747" s="34"/>
      <c r="T10747" s="47" t="n">
        <f aca="false">+prijave!C10313</f>
        <v>0</v>
      </c>
    </row>
    <row r="10748" customFormat="false" ht="15" hidden="true" customHeight="false" outlineLevel="0" collapsed="false">
      <c r="D10748" s="19" t="n">
        <f aca="false">+prijave!B10314</f>
        <v>0</v>
      </c>
      <c r="E10748" s="32"/>
      <c r="F10748" s="53" t="n">
        <f aca="false">+prijave!E10314</f>
        <v>0</v>
      </c>
      <c r="S10748" s="34"/>
      <c r="T10748" s="47" t="n">
        <f aca="false">+prijave!C10314</f>
        <v>0</v>
      </c>
    </row>
    <row r="10749" customFormat="false" ht="15" hidden="true" customHeight="false" outlineLevel="0" collapsed="false">
      <c r="D10749" s="19" t="n">
        <f aca="false">+prijave!B10315</f>
        <v>0</v>
      </c>
      <c r="E10749" s="32"/>
      <c r="F10749" s="53" t="n">
        <f aca="false">+prijave!E10315</f>
        <v>0</v>
      </c>
      <c r="S10749" s="34"/>
      <c r="T10749" s="47" t="n">
        <f aca="false">+prijave!C10315</f>
        <v>0</v>
      </c>
    </row>
    <row r="10750" customFormat="false" ht="15" hidden="true" customHeight="false" outlineLevel="0" collapsed="false">
      <c r="D10750" s="19" t="n">
        <f aca="false">+prijave!B10316</f>
        <v>0</v>
      </c>
      <c r="E10750" s="32"/>
      <c r="F10750" s="53" t="n">
        <f aca="false">+prijave!E10316</f>
        <v>0</v>
      </c>
      <c r="S10750" s="34"/>
      <c r="T10750" s="47" t="n">
        <f aca="false">+prijave!C10316</f>
        <v>0</v>
      </c>
    </row>
    <row r="10751" customFormat="false" ht="15" hidden="true" customHeight="false" outlineLevel="0" collapsed="false">
      <c r="D10751" s="19" t="n">
        <f aca="false">+prijave!B10317</f>
        <v>0</v>
      </c>
      <c r="E10751" s="32"/>
      <c r="F10751" s="53" t="n">
        <f aca="false">+prijave!E10317</f>
        <v>0</v>
      </c>
      <c r="S10751" s="34"/>
      <c r="T10751" s="47" t="n">
        <f aca="false">+prijave!C10317</f>
        <v>0</v>
      </c>
    </row>
    <row r="10752" customFormat="false" ht="15" hidden="true" customHeight="false" outlineLevel="0" collapsed="false">
      <c r="D10752" s="19" t="n">
        <f aca="false">+prijave!B10318</f>
        <v>0</v>
      </c>
      <c r="E10752" s="32"/>
      <c r="F10752" s="53" t="n">
        <f aca="false">+prijave!E10318</f>
        <v>0</v>
      </c>
      <c r="S10752" s="34"/>
      <c r="T10752" s="47" t="n">
        <f aca="false">+prijave!C10318</f>
        <v>0</v>
      </c>
    </row>
    <row r="10753" customFormat="false" ht="15" hidden="true" customHeight="false" outlineLevel="0" collapsed="false">
      <c r="D10753" s="19" t="n">
        <f aca="false">+prijave!B10319</f>
        <v>0</v>
      </c>
      <c r="E10753" s="32"/>
      <c r="F10753" s="53" t="n">
        <f aca="false">+prijave!E10319</f>
        <v>0</v>
      </c>
      <c r="S10753" s="34"/>
      <c r="T10753" s="47" t="n">
        <f aca="false">+prijave!C10319</f>
        <v>0</v>
      </c>
    </row>
    <row r="10754" customFormat="false" ht="15" hidden="true" customHeight="false" outlineLevel="0" collapsed="false">
      <c r="D10754" s="19" t="n">
        <f aca="false">+prijave!B10320</f>
        <v>0</v>
      </c>
      <c r="E10754" s="32"/>
      <c r="F10754" s="53" t="n">
        <f aca="false">+prijave!E10320</f>
        <v>0</v>
      </c>
      <c r="S10754" s="34"/>
      <c r="T10754" s="47" t="n">
        <f aca="false">+prijave!C10320</f>
        <v>0</v>
      </c>
    </row>
    <row r="10755" customFormat="false" ht="15" hidden="true" customHeight="false" outlineLevel="0" collapsed="false">
      <c r="D10755" s="19" t="n">
        <f aca="false">+prijave!B10321</f>
        <v>0</v>
      </c>
      <c r="E10755" s="32"/>
      <c r="F10755" s="53" t="n">
        <f aca="false">+prijave!E10321</f>
        <v>0</v>
      </c>
      <c r="S10755" s="34"/>
      <c r="T10755" s="47" t="n">
        <f aca="false">+prijave!C10321</f>
        <v>0</v>
      </c>
    </row>
    <row r="10756" customFormat="false" ht="15" hidden="true" customHeight="false" outlineLevel="0" collapsed="false">
      <c r="D10756" s="19" t="n">
        <f aca="false">+prijave!B10322</f>
        <v>0</v>
      </c>
      <c r="E10756" s="32"/>
      <c r="F10756" s="53" t="n">
        <f aca="false">+prijave!E10322</f>
        <v>0</v>
      </c>
      <c r="S10756" s="34"/>
      <c r="T10756" s="47" t="n">
        <f aca="false">+prijave!C10322</f>
        <v>0</v>
      </c>
    </row>
    <row r="10757" customFormat="false" ht="15" hidden="true" customHeight="false" outlineLevel="0" collapsed="false">
      <c r="D10757" s="19" t="n">
        <f aca="false">+prijave!B10323</f>
        <v>0</v>
      </c>
      <c r="E10757" s="32"/>
      <c r="F10757" s="53" t="n">
        <f aca="false">+prijave!E10323</f>
        <v>0</v>
      </c>
      <c r="S10757" s="34"/>
      <c r="T10757" s="47" t="n">
        <f aca="false">+prijave!C10323</f>
        <v>0</v>
      </c>
    </row>
    <row r="10758" customFormat="false" ht="15" hidden="true" customHeight="false" outlineLevel="0" collapsed="false">
      <c r="D10758" s="19" t="n">
        <f aca="false">+prijave!B10324</f>
        <v>0</v>
      </c>
      <c r="E10758" s="32"/>
      <c r="F10758" s="53" t="n">
        <f aca="false">+prijave!E10324</f>
        <v>0</v>
      </c>
      <c r="S10758" s="34"/>
      <c r="T10758" s="47" t="n">
        <f aca="false">+prijave!C10324</f>
        <v>0</v>
      </c>
    </row>
    <row r="10759" customFormat="false" ht="15" hidden="true" customHeight="false" outlineLevel="0" collapsed="false">
      <c r="D10759" s="19" t="n">
        <f aca="false">+prijave!B10325</f>
        <v>0</v>
      </c>
      <c r="E10759" s="32"/>
      <c r="F10759" s="53" t="n">
        <f aca="false">+prijave!E10325</f>
        <v>0</v>
      </c>
      <c r="S10759" s="34"/>
      <c r="T10759" s="47" t="n">
        <f aca="false">+prijave!C10325</f>
        <v>0</v>
      </c>
    </row>
    <row r="10760" customFormat="false" ht="15" hidden="true" customHeight="false" outlineLevel="0" collapsed="false">
      <c r="D10760" s="19" t="n">
        <f aca="false">+prijave!B10326</f>
        <v>0</v>
      </c>
      <c r="E10760" s="32"/>
      <c r="F10760" s="53" t="n">
        <f aca="false">+prijave!E10326</f>
        <v>0</v>
      </c>
      <c r="S10760" s="34"/>
      <c r="T10760" s="47" t="n">
        <f aca="false">+prijave!C10326</f>
        <v>0</v>
      </c>
    </row>
    <row r="10761" customFormat="false" ht="15" hidden="true" customHeight="false" outlineLevel="0" collapsed="false">
      <c r="D10761" s="19" t="n">
        <f aca="false">+prijave!B10327</f>
        <v>0</v>
      </c>
      <c r="E10761" s="32"/>
      <c r="F10761" s="53" t="n">
        <f aca="false">+prijave!E10327</f>
        <v>0</v>
      </c>
      <c r="S10761" s="34"/>
      <c r="T10761" s="47" t="n">
        <f aca="false">+prijave!C10327</f>
        <v>0</v>
      </c>
    </row>
    <row r="10762" customFormat="false" ht="15" hidden="true" customHeight="false" outlineLevel="0" collapsed="false">
      <c r="D10762" s="19" t="n">
        <f aca="false">+prijave!B10328</f>
        <v>0</v>
      </c>
      <c r="E10762" s="32"/>
      <c r="F10762" s="53" t="n">
        <f aca="false">+prijave!E10328</f>
        <v>0</v>
      </c>
      <c r="S10762" s="34"/>
      <c r="T10762" s="47" t="n">
        <f aca="false">+prijave!C10328</f>
        <v>0</v>
      </c>
    </row>
    <row r="10763" customFormat="false" ht="15" hidden="true" customHeight="false" outlineLevel="0" collapsed="false">
      <c r="D10763" s="19" t="n">
        <f aca="false">+prijave!B10329</f>
        <v>0</v>
      </c>
      <c r="E10763" s="32"/>
      <c r="F10763" s="53" t="n">
        <f aca="false">+prijave!E10329</f>
        <v>0</v>
      </c>
      <c r="S10763" s="34"/>
      <c r="T10763" s="47" t="n">
        <f aca="false">+prijave!C10329</f>
        <v>0</v>
      </c>
    </row>
    <row r="10764" customFormat="false" ht="15" hidden="true" customHeight="false" outlineLevel="0" collapsed="false">
      <c r="D10764" s="19" t="n">
        <f aca="false">+prijave!B10330</f>
        <v>0</v>
      </c>
      <c r="E10764" s="32"/>
      <c r="F10764" s="53" t="n">
        <f aca="false">+prijave!E10330</f>
        <v>0</v>
      </c>
      <c r="S10764" s="34"/>
      <c r="T10764" s="47" t="n">
        <f aca="false">+prijave!C10330</f>
        <v>0</v>
      </c>
    </row>
    <row r="10765" customFormat="false" ht="15" hidden="true" customHeight="false" outlineLevel="0" collapsed="false">
      <c r="D10765" s="19" t="n">
        <f aca="false">+prijave!B10331</f>
        <v>0</v>
      </c>
      <c r="E10765" s="32"/>
      <c r="F10765" s="53" t="n">
        <f aca="false">+prijave!E10331</f>
        <v>0</v>
      </c>
      <c r="S10765" s="34"/>
      <c r="T10765" s="47" t="n">
        <f aca="false">+prijave!C10331</f>
        <v>0</v>
      </c>
    </row>
    <row r="10766" customFormat="false" ht="15" hidden="true" customHeight="false" outlineLevel="0" collapsed="false">
      <c r="D10766" s="19" t="n">
        <f aca="false">+prijave!B10332</f>
        <v>0</v>
      </c>
      <c r="E10766" s="32"/>
      <c r="F10766" s="53" t="n">
        <f aca="false">+prijave!E10332</f>
        <v>0</v>
      </c>
      <c r="S10766" s="34"/>
      <c r="T10766" s="47" t="n">
        <f aca="false">+prijave!C10332</f>
        <v>0</v>
      </c>
    </row>
    <row r="10767" customFormat="false" ht="15" hidden="true" customHeight="false" outlineLevel="0" collapsed="false">
      <c r="D10767" s="19" t="n">
        <f aca="false">+prijave!B10333</f>
        <v>0</v>
      </c>
      <c r="E10767" s="32"/>
      <c r="F10767" s="53" t="n">
        <f aca="false">+prijave!E10333</f>
        <v>0</v>
      </c>
      <c r="S10767" s="34"/>
      <c r="T10767" s="47" t="n">
        <f aca="false">+prijave!C10333</f>
        <v>0</v>
      </c>
    </row>
    <row r="10768" customFormat="false" ht="15" hidden="true" customHeight="false" outlineLevel="0" collapsed="false">
      <c r="D10768" s="19" t="n">
        <f aca="false">+prijave!B10334</f>
        <v>0</v>
      </c>
      <c r="E10768" s="32"/>
      <c r="F10768" s="53" t="n">
        <f aca="false">+prijave!E10334</f>
        <v>0</v>
      </c>
      <c r="S10768" s="34"/>
      <c r="T10768" s="47" t="n">
        <f aca="false">+prijave!C10334</f>
        <v>0</v>
      </c>
    </row>
    <row r="10769" customFormat="false" ht="15" hidden="true" customHeight="false" outlineLevel="0" collapsed="false">
      <c r="D10769" s="19" t="n">
        <f aca="false">+prijave!B10335</f>
        <v>0</v>
      </c>
      <c r="E10769" s="32"/>
      <c r="F10769" s="53" t="n">
        <f aca="false">+prijave!E10335</f>
        <v>0</v>
      </c>
      <c r="S10769" s="34"/>
      <c r="T10769" s="47" t="n">
        <f aca="false">+prijave!C10335</f>
        <v>0</v>
      </c>
    </row>
    <row r="10770" customFormat="false" ht="15" hidden="true" customHeight="false" outlineLevel="0" collapsed="false">
      <c r="D10770" s="19" t="n">
        <f aca="false">+prijave!B10336</f>
        <v>0</v>
      </c>
      <c r="E10770" s="32"/>
      <c r="F10770" s="53" t="n">
        <f aca="false">+prijave!E10336</f>
        <v>0</v>
      </c>
      <c r="S10770" s="34"/>
      <c r="T10770" s="47" t="n">
        <f aca="false">+prijave!C10336</f>
        <v>0</v>
      </c>
    </row>
    <row r="10771" customFormat="false" ht="15" hidden="true" customHeight="false" outlineLevel="0" collapsed="false">
      <c r="D10771" s="19" t="n">
        <f aca="false">+prijave!B10337</f>
        <v>0</v>
      </c>
      <c r="E10771" s="32"/>
      <c r="F10771" s="53" t="n">
        <f aca="false">+prijave!E10337</f>
        <v>0</v>
      </c>
      <c r="S10771" s="34"/>
      <c r="T10771" s="47" t="n">
        <f aca="false">+prijave!C10337</f>
        <v>0</v>
      </c>
    </row>
    <row r="10772" customFormat="false" ht="15" hidden="true" customHeight="false" outlineLevel="0" collapsed="false">
      <c r="D10772" s="19" t="n">
        <f aca="false">+prijave!B10338</f>
        <v>0</v>
      </c>
      <c r="E10772" s="32"/>
      <c r="F10772" s="53" t="n">
        <f aca="false">+prijave!E10338</f>
        <v>0</v>
      </c>
      <c r="S10772" s="34"/>
      <c r="T10772" s="47" t="n">
        <f aca="false">+prijave!C10338</f>
        <v>0</v>
      </c>
    </row>
    <row r="10773" customFormat="false" ht="15" hidden="true" customHeight="false" outlineLevel="0" collapsed="false">
      <c r="D10773" s="19" t="n">
        <f aca="false">+prijave!B10339</f>
        <v>0</v>
      </c>
      <c r="E10773" s="32"/>
      <c r="F10773" s="53" t="n">
        <f aca="false">+prijave!E10339</f>
        <v>0</v>
      </c>
      <c r="S10773" s="34"/>
      <c r="T10773" s="47" t="n">
        <f aca="false">+prijave!C10339</f>
        <v>0</v>
      </c>
    </row>
    <row r="10774" customFormat="false" ht="15" hidden="true" customHeight="false" outlineLevel="0" collapsed="false">
      <c r="D10774" s="19" t="n">
        <f aca="false">+prijave!B10340</f>
        <v>0</v>
      </c>
      <c r="E10774" s="32"/>
      <c r="F10774" s="53" t="n">
        <f aca="false">+prijave!E10340</f>
        <v>0</v>
      </c>
      <c r="S10774" s="34"/>
      <c r="T10774" s="47" t="n">
        <f aca="false">+prijave!C10340</f>
        <v>0</v>
      </c>
    </row>
    <row r="10775" customFormat="false" ht="15" hidden="true" customHeight="false" outlineLevel="0" collapsed="false">
      <c r="D10775" s="19" t="n">
        <f aca="false">+prijave!B10341</f>
        <v>0</v>
      </c>
      <c r="E10775" s="32"/>
      <c r="F10775" s="53" t="n">
        <f aca="false">+prijave!E10341</f>
        <v>0</v>
      </c>
      <c r="S10775" s="34"/>
      <c r="T10775" s="47" t="n">
        <f aca="false">+prijave!C10341</f>
        <v>0</v>
      </c>
    </row>
    <row r="10776" customFormat="false" ht="15" hidden="true" customHeight="false" outlineLevel="0" collapsed="false">
      <c r="D10776" s="19" t="n">
        <f aca="false">+prijave!B10342</f>
        <v>0</v>
      </c>
      <c r="E10776" s="32"/>
      <c r="F10776" s="53" t="n">
        <f aca="false">+prijave!E10342</f>
        <v>0</v>
      </c>
      <c r="S10776" s="34"/>
      <c r="T10776" s="47" t="n">
        <f aca="false">+prijave!C10342</f>
        <v>0</v>
      </c>
    </row>
    <row r="10777" customFormat="false" ht="15" hidden="true" customHeight="false" outlineLevel="0" collapsed="false">
      <c r="D10777" s="19" t="n">
        <f aca="false">+prijave!B10343</f>
        <v>0</v>
      </c>
      <c r="E10777" s="32"/>
      <c r="F10777" s="53" t="n">
        <f aca="false">+prijave!E10343</f>
        <v>0</v>
      </c>
      <c r="S10777" s="34"/>
      <c r="T10777" s="47" t="n">
        <f aca="false">+prijave!C10343</f>
        <v>0</v>
      </c>
    </row>
    <row r="10778" customFormat="false" ht="15" hidden="true" customHeight="false" outlineLevel="0" collapsed="false">
      <c r="D10778" s="19" t="n">
        <f aca="false">+prijave!B10344</f>
        <v>0</v>
      </c>
      <c r="E10778" s="32"/>
      <c r="F10778" s="53" t="n">
        <f aca="false">+prijave!E10344</f>
        <v>0</v>
      </c>
      <c r="S10778" s="34"/>
      <c r="T10778" s="47" t="n">
        <f aca="false">+prijave!C10344</f>
        <v>0</v>
      </c>
    </row>
    <row r="10779" customFormat="false" ht="15" hidden="true" customHeight="false" outlineLevel="0" collapsed="false">
      <c r="D10779" s="19" t="n">
        <f aca="false">+prijave!B10345</f>
        <v>0</v>
      </c>
      <c r="E10779" s="32"/>
      <c r="F10779" s="53" t="n">
        <f aca="false">+prijave!E10345</f>
        <v>0</v>
      </c>
      <c r="S10779" s="34"/>
      <c r="T10779" s="47" t="n">
        <f aca="false">+prijave!C10345</f>
        <v>0</v>
      </c>
    </row>
    <row r="10780" customFormat="false" ht="15" hidden="true" customHeight="false" outlineLevel="0" collapsed="false">
      <c r="D10780" s="19" t="n">
        <f aca="false">+prijave!B10346</f>
        <v>0</v>
      </c>
      <c r="E10780" s="32"/>
      <c r="F10780" s="53" t="n">
        <f aca="false">+prijave!E10346</f>
        <v>0</v>
      </c>
      <c r="S10780" s="34"/>
      <c r="T10780" s="47" t="n">
        <f aca="false">+prijave!C10346</f>
        <v>0</v>
      </c>
    </row>
    <row r="10781" customFormat="false" ht="15" hidden="true" customHeight="false" outlineLevel="0" collapsed="false">
      <c r="D10781" s="19" t="n">
        <f aca="false">+prijave!B10347</f>
        <v>0</v>
      </c>
      <c r="E10781" s="32"/>
      <c r="F10781" s="53" t="n">
        <f aca="false">+prijave!E10347</f>
        <v>0</v>
      </c>
      <c r="S10781" s="34"/>
      <c r="T10781" s="47" t="n">
        <f aca="false">+prijave!C10347</f>
        <v>0</v>
      </c>
    </row>
    <row r="10782" customFormat="false" ht="15" hidden="true" customHeight="false" outlineLevel="0" collapsed="false">
      <c r="D10782" s="19" t="n">
        <f aca="false">+prijave!B10348</f>
        <v>0</v>
      </c>
      <c r="E10782" s="32"/>
      <c r="F10782" s="53" t="n">
        <f aca="false">+prijave!E10348</f>
        <v>0</v>
      </c>
      <c r="S10782" s="34"/>
      <c r="T10782" s="47" t="n">
        <f aca="false">+prijave!C10348</f>
        <v>0</v>
      </c>
    </row>
    <row r="10783" customFormat="false" ht="15" hidden="true" customHeight="false" outlineLevel="0" collapsed="false">
      <c r="D10783" s="19" t="n">
        <f aca="false">+prijave!B10349</f>
        <v>0</v>
      </c>
      <c r="E10783" s="32"/>
      <c r="F10783" s="53" t="n">
        <f aca="false">+prijave!E10349</f>
        <v>0</v>
      </c>
      <c r="S10783" s="34"/>
      <c r="T10783" s="47" t="n">
        <f aca="false">+prijave!C10349</f>
        <v>0</v>
      </c>
    </row>
    <row r="10784" customFormat="false" ht="15" hidden="true" customHeight="false" outlineLevel="0" collapsed="false">
      <c r="D10784" s="19" t="n">
        <f aca="false">+prijave!B10350</f>
        <v>0</v>
      </c>
      <c r="E10784" s="32"/>
      <c r="F10784" s="53" t="n">
        <f aca="false">+prijave!E10350</f>
        <v>0</v>
      </c>
      <c r="S10784" s="34"/>
      <c r="T10784" s="47" t="n">
        <f aca="false">+prijave!C10350</f>
        <v>0</v>
      </c>
    </row>
    <row r="10785" customFormat="false" ht="15" hidden="true" customHeight="false" outlineLevel="0" collapsed="false">
      <c r="D10785" s="19" t="n">
        <f aca="false">+prijave!B10351</f>
        <v>0</v>
      </c>
      <c r="E10785" s="32"/>
      <c r="F10785" s="53" t="n">
        <f aca="false">+prijave!E10351</f>
        <v>0</v>
      </c>
      <c r="S10785" s="34"/>
      <c r="T10785" s="47" t="n">
        <f aca="false">+prijave!C10351</f>
        <v>0</v>
      </c>
    </row>
    <row r="10786" customFormat="false" ht="15" hidden="true" customHeight="false" outlineLevel="0" collapsed="false">
      <c r="D10786" s="19" t="n">
        <f aca="false">+prijave!B10352</f>
        <v>0</v>
      </c>
      <c r="E10786" s="32"/>
      <c r="F10786" s="53" t="n">
        <f aca="false">+prijave!E10352</f>
        <v>0</v>
      </c>
      <c r="S10786" s="34"/>
      <c r="T10786" s="47" t="n">
        <f aca="false">+prijave!C10352</f>
        <v>0</v>
      </c>
    </row>
    <row r="10787" customFormat="false" ht="15" hidden="true" customHeight="false" outlineLevel="0" collapsed="false">
      <c r="D10787" s="19" t="n">
        <f aca="false">+prijave!B10353</f>
        <v>0</v>
      </c>
      <c r="E10787" s="32"/>
      <c r="F10787" s="53" t="n">
        <f aca="false">+prijave!E10353</f>
        <v>0</v>
      </c>
      <c r="S10787" s="34"/>
      <c r="T10787" s="47" t="n">
        <f aca="false">+prijave!C10353</f>
        <v>0</v>
      </c>
    </row>
    <row r="10788" customFormat="false" ht="15" hidden="true" customHeight="false" outlineLevel="0" collapsed="false">
      <c r="D10788" s="19" t="n">
        <f aca="false">+prijave!B10354</f>
        <v>0</v>
      </c>
      <c r="E10788" s="32"/>
      <c r="F10788" s="53" t="n">
        <f aca="false">+prijave!E10354</f>
        <v>0</v>
      </c>
      <c r="S10788" s="34"/>
      <c r="T10788" s="47" t="n">
        <f aca="false">+prijave!C10354</f>
        <v>0</v>
      </c>
    </row>
    <row r="10789" customFormat="false" ht="15" hidden="true" customHeight="false" outlineLevel="0" collapsed="false">
      <c r="D10789" s="19" t="n">
        <f aca="false">+prijave!B10355</f>
        <v>0</v>
      </c>
      <c r="E10789" s="32"/>
      <c r="F10789" s="53" t="n">
        <f aca="false">+prijave!E10355</f>
        <v>0</v>
      </c>
      <c r="S10789" s="34"/>
      <c r="T10789" s="47" t="n">
        <f aca="false">+prijave!C10355</f>
        <v>0</v>
      </c>
    </row>
    <row r="10790" customFormat="false" ht="15" hidden="true" customHeight="false" outlineLevel="0" collapsed="false">
      <c r="D10790" s="19" t="n">
        <f aca="false">+prijave!B10356</f>
        <v>0</v>
      </c>
      <c r="E10790" s="32"/>
      <c r="F10790" s="53" t="n">
        <f aca="false">+prijave!E10356</f>
        <v>0</v>
      </c>
      <c r="S10790" s="34"/>
      <c r="T10790" s="47" t="n">
        <f aca="false">+prijave!C10356</f>
        <v>0</v>
      </c>
    </row>
    <row r="10791" customFormat="false" ht="15" hidden="true" customHeight="false" outlineLevel="0" collapsed="false">
      <c r="D10791" s="19" t="n">
        <f aca="false">+prijave!B10357</f>
        <v>0</v>
      </c>
      <c r="E10791" s="32"/>
      <c r="F10791" s="53" t="n">
        <f aca="false">+prijave!E10357</f>
        <v>0</v>
      </c>
      <c r="S10791" s="34"/>
      <c r="T10791" s="47" t="n">
        <f aca="false">+prijave!C10357</f>
        <v>0</v>
      </c>
    </row>
    <row r="10792" customFormat="false" ht="15" hidden="true" customHeight="false" outlineLevel="0" collapsed="false">
      <c r="D10792" s="19" t="n">
        <f aca="false">+prijave!B10358</f>
        <v>0</v>
      </c>
      <c r="E10792" s="32"/>
      <c r="F10792" s="53" t="n">
        <f aca="false">+prijave!E10358</f>
        <v>0</v>
      </c>
      <c r="S10792" s="34"/>
      <c r="T10792" s="47" t="n">
        <f aca="false">+prijave!C10358</f>
        <v>0</v>
      </c>
    </row>
    <row r="10793" customFormat="false" ht="15" hidden="true" customHeight="false" outlineLevel="0" collapsed="false">
      <c r="D10793" s="19" t="n">
        <f aca="false">+prijave!B10359</f>
        <v>0</v>
      </c>
      <c r="E10793" s="32"/>
      <c r="F10793" s="53" t="n">
        <f aca="false">+prijave!E10359</f>
        <v>0</v>
      </c>
      <c r="S10793" s="34"/>
      <c r="T10793" s="47" t="n">
        <f aca="false">+prijave!C10359</f>
        <v>0</v>
      </c>
    </row>
    <row r="10794" customFormat="false" ht="15" hidden="true" customHeight="false" outlineLevel="0" collapsed="false">
      <c r="D10794" s="19" t="n">
        <f aca="false">+prijave!B10360</f>
        <v>0</v>
      </c>
      <c r="E10794" s="32"/>
      <c r="F10794" s="53" t="n">
        <f aca="false">+prijave!E10360</f>
        <v>0</v>
      </c>
      <c r="S10794" s="34"/>
      <c r="T10794" s="47" t="n">
        <f aca="false">+prijave!C10360</f>
        <v>0</v>
      </c>
    </row>
    <row r="10795" customFormat="false" ht="15" hidden="true" customHeight="false" outlineLevel="0" collapsed="false">
      <c r="D10795" s="19" t="n">
        <f aca="false">+prijave!B10361</f>
        <v>0</v>
      </c>
      <c r="E10795" s="32"/>
      <c r="F10795" s="53" t="n">
        <f aca="false">+prijave!E10361</f>
        <v>0</v>
      </c>
      <c r="S10795" s="34"/>
      <c r="T10795" s="47" t="n">
        <f aca="false">+prijave!C10361</f>
        <v>0</v>
      </c>
    </row>
    <row r="10796" customFormat="false" ht="15" hidden="true" customHeight="false" outlineLevel="0" collapsed="false">
      <c r="D10796" s="19" t="n">
        <f aca="false">+prijave!B10362</f>
        <v>0</v>
      </c>
      <c r="E10796" s="32"/>
      <c r="F10796" s="53" t="n">
        <f aca="false">+prijave!E10362</f>
        <v>0</v>
      </c>
      <c r="S10796" s="34"/>
      <c r="T10796" s="47" t="n">
        <f aca="false">+prijave!C10362</f>
        <v>0</v>
      </c>
    </row>
    <row r="10797" customFormat="false" ht="15" hidden="true" customHeight="false" outlineLevel="0" collapsed="false">
      <c r="D10797" s="19" t="n">
        <f aca="false">+prijave!B10363</f>
        <v>0</v>
      </c>
      <c r="E10797" s="32"/>
      <c r="F10797" s="53" t="n">
        <f aca="false">+prijave!E10363</f>
        <v>0</v>
      </c>
      <c r="S10797" s="34"/>
      <c r="T10797" s="47" t="n">
        <f aca="false">+prijave!C10363</f>
        <v>0</v>
      </c>
    </row>
    <row r="10798" customFormat="false" ht="15" hidden="true" customHeight="false" outlineLevel="0" collapsed="false">
      <c r="D10798" s="19" t="n">
        <f aca="false">+prijave!B10364</f>
        <v>0</v>
      </c>
      <c r="E10798" s="32"/>
      <c r="F10798" s="53" t="n">
        <f aca="false">+prijave!E10364</f>
        <v>0</v>
      </c>
      <c r="S10798" s="34"/>
      <c r="T10798" s="47" t="n">
        <f aca="false">+prijave!C10364</f>
        <v>0</v>
      </c>
    </row>
    <row r="10799" customFormat="false" ht="15" hidden="true" customHeight="false" outlineLevel="0" collapsed="false">
      <c r="D10799" s="19" t="n">
        <f aca="false">+prijave!B10365</f>
        <v>0</v>
      </c>
      <c r="E10799" s="32"/>
      <c r="F10799" s="53" t="n">
        <f aca="false">+prijave!E10365</f>
        <v>0</v>
      </c>
      <c r="S10799" s="34"/>
      <c r="T10799" s="47" t="n">
        <f aca="false">+prijave!C10365</f>
        <v>0</v>
      </c>
    </row>
    <row r="10800" customFormat="false" ht="15" hidden="true" customHeight="false" outlineLevel="0" collapsed="false">
      <c r="D10800" s="19" t="n">
        <f aca="false">+prijave!B10366</f>
        <v>0</v>
      </c>
      <c r="E10800" s="32"/>
      <c r="F10800" s="53" t="n">
        <f aca="false">+prijave!E10366</f>
        <v>0</v>
      </c>
      <c r="S10800" s="34"/>
      <c r="T10800" s="47" t="n">
        <f aca="false">+prijave!C10366</f>
        <v>0</v>
      </c>
    </row>
    <row r="10801" customFormat="false" ht="15" hidden="true" customHeight="false" outlineLevel="0" collapsed="false">
      <c r="D10801" s="19" t="n">
        <f aca="false">+prijave!B10367</f>
        <v>0</v>
      </c>
      <c r="E10801" s="32"/>
      <c r="F10801" s="53" t="n">
        <f aca="false">+prijave!E10367</f>
        <v>0</v>
      </c>
      <c r="S10801" s="34"/>
      <c r="T10801" s="47" t="n">
        <f aca="false">+prijave!C10367</f>
        <v>0</v>
      </c>
    </row>
    <row r="10802" customFormat="false" ht="15" hidden="true" customHeight="false" outlineLevel="0" collapsed="false">
      <c r="D10802" s="19" t="n">
        <f aca="false">+prijave!B10368</f>
        <v>0</v>
      </c>
      <c r="E10802" s="32"/>
      <c r="F10802" s="53" t="n">
        <f aca="false">+prijave!E10368</f>
        <v>0</v>
      </c>
      <c r="S10802" s="34"/>
      <c r="T10802" s="47" t="n">
        <f aca="false">+prijave!C10368</f>
        <v>0</v>
      </c>
    </row>
    <row r="10803" customFormat="false" ht="15" hidden="true" customHeight="false" outlineLevel="0" collapsed="false">
      <c r="D10803" s="19" t="n">
        <f aca="false">+prijave!B10369</f>
        <v>0</v>
      </c>
      <c r="E10803" s="32"/>
      <c r="F10803" s="53" t="n">
        <f aca="false">+prijave!E10369</f>
        <v>0</v>
      </c>
      <c r="S10803" s="34"/>
      <c r="T10803" s="47" t="n">
        <f aca="false">+prijave!C10369</f>
        <v>0</v>
      </c>
    </row>
    <row r="10804" customFormat="false" ht="15" hidden="true" customHeight="false" outlineLevel="0" collapsed="false">
      <c r="D10804" s="19" t="n">
        <f aca="false">+prijave!B10370</f>
        <v>0</v>
      </c>
      <c r="E10804" s="32"/>
      <c r="F10804" s="53" t="n">
        <f aca="false">+prijave!E10370</f>
        <v>0</v>
      </c>
      <c r="S10804" s="34"/>
      <c r="T10804" s="47" t="n">
        <f aca="false">+prijave!C10370</f>
        <v>0</v>
      </c>
    </row>
    <row r="10805" customFormat="false" ht="15" hidden="true" customHeight="false" outlineLevel="0" collapsed="false">
      <c r="D10805" s="19" t="n">
        <f aca="false">+prijave!B10371</f>
        <v>0</v>
      </c>
      <c r="E10805" s="32"/>
      <c r="F10805" s="53" t="n">
        <f aca="false">+prijave!E10371</f>
        <v>0</v>
      </c>
      <c r="S10805" s="34"/>
      <c r="T10805" s="47" t="n">
        <f aca="false">+prijave!C10371</f>
        <v>0</v>
      </c>
    </row>
    <row r="10806" customFormat="false" ht="15" hidden="true" customHeight="false" outlineLevel="0" collapsed="false">
      <c r="D10806" s="19" t="n">
        <f aca="false">+prijave!B10372</f>
        <v>0</v>
      </c>
      <c r="E10806" s="32"/>
      <c r="F10806" s="53" t="n">
        <f aca="false">+prijave!E10372</f>
        <v>0</v>
      </c>
      <c r="S10806" s="34"/>
      <c r="T10806" s="47" t="n">
        <f aca="false">+prijave!C10372</f>
        <v>0</v>
      </c>
    </row>
    <row r="10807" customFormat="false" ht="15" hidden="true" customHeight="false" outlineLevel="0" collapsed="false">
      <c r="D10807" s="19" t="n">
        <f aca="false">+prijave!B10373</f>
        <v>0</v>
      </c>
      <c r="E10807" s="32"/>
      <c r="F10807" s="53" t="n">
        <f aca="false">+prijave!E10373</f>
        <v>0</v>
      </c>
      <c r="S10807" s="34"/>
      <c r="T10807" s="47" t="n">
        <f aca="false">+prijave!C10373</f>
        <v>0</v>
      </c>
    </row>
    <row r="10808" customFormat="false" ht="15" hidden="true" customHeight="false" outlineLevel="0" collapsed="false">
      <c r="D10808" s="19" t="n">
        <f aca="false">+prijave!B10374</f>
        <v>0</v>
      </c>
      <c r="E10808" s="32"/>
      <c r="F10808" s="53" t="n">
        <f aca="false">+prijave!E10374</f>
        <v>0</v>
      </c>
      <c r="S10808" s="34"/>
      <c r="T10808" s="47" t="n">
        <f aca="false">+prijave!C10374</f>
        <v>0</v>
      </c>
    </row>
    <row r="10809" customFormat="false" ht="15" hidden="true" customHeight="false" outlineLevel="0" collapsed="false">
      <c r="D10809" s="19" t="n">
        <f aca="false">+prijave!B10375</f>
        <v>0</v>
      </c>
      <c r="E10809" s="32"/>
      <c r="F10809" s="53" t="n">
        <f aca="false">+prijave!E10375</f>
        <v>0</v>
      </c>
      <c r="S10809" s="34"/>
      <c r="T10809" s="47" t="n">
        <f aca="false">+prijave!C10375</f>
        <v>0</v>
      </c>
    </row>
    <row r="10810" customFormat="false" ht="15" hidden="true" customHeight="false" outlineLevel="0" collapsed="false">
      <c r="D10810" s="19" t="n">
        <f aca="false">+prijave!B10376</f>
        <v>0</v>
      </c>
      <c r="E10810" s="32"/>
      <c r="F10810" s="53" t="n">
        <f aca="false">+prijave!E10376</f>
        <v>0</v>
      </c>
      <c r="S10810" s="34"/>
      <c r="T10810" s="47" t="n">
        <f aca="false">+prijave!C10376</f>
        <v>0</v>
      </c>
    </row>
    <row r="10811" customFormat="false" ht="15" hidden="true" customHeight="false" outlineLevel="0" collapsed="false">
      <c r="D10811" s="19" t="n">
        <f aca="false">+prijave!B10377</f>
        <v>0</v>
      </c>
      <c r="E10811" s="32"/>
      <c r="F10811" s="53" t="n">
        <f aca="false">+prijave!E10377</f>
        <v>0</v>
      </c>
      <c r="S10811" s="34"/>
      <c r="T10811" s="47" t="n">
        <f aca="false">+prijave!C10377</f>
        <v>0</v>
      </c>
    </row>
    <row r="10812" customFormat="false" ht="15" hidden="true" customHeight="false" outlineLevel="0" collapsed="false">
      <c r="D10812" s="19" t="n">
        <f aca="false">+prijave!B10378</f>
        <v>0</v>
      </c>
      <c r="E10812" s="32"/>
      <c r="F10812" s="53" t="n">
        <f aca="false">+prijave!E10378</f>
        <v>0</v>
      </c>
      <c r="S10812" s="34"/>
      <c r="T10812" s="47" t="n">
        <f aca="false">+prijave!C10378</f>
        <v>0</v>
      </c>
    </row>
    <row r="10813" customFormat="false" ht="15" hidden="true" customHeight="false" outlineLevel="0" collapsed="false">
      <c r="D10813" s="19" t="n">
        <f aca="false">+prijave!B10379</f>
        <v>0</v>
      </c>
      <c r="E10813" s="32"/>
      <c r="F10813" s="53" t="n">
        <f aca="false">+prijave!E10379</f>
        <v>0</v>
      </c>
      <c r="S10813" s="34"/>
      <c r="T10813" s="47" t="n">
        <f aca="false">+prijave!C10379</f>
        <v>0</v>
      </c>
    </row>
    <row r="10814" customFormat="false" ht="15" hidden="true" customHeight="false" outlineLevel="0" collapsed="false">
      <c r="D10814" s="19" t="n">
        <f aca="false">+prijave!B10380</f>
        <v>0</v>
      </c>
      <c r="E10814" s="32"/>
      <c r="F10814" s="53" t="n">
        <f aca="false">+prijave!E10380</f>
        <v>0</v>
      </c>
      <c r="S10814" s="34"/>
      <c r="T10814" s="47" t="n">
        <f aca="false">+prijave!C10380</f>
        <v>0</v>
      </c>
    </row>
    <row r="10815" customFormat="false" ht="15" hidden="true" customHeight="false" outlineLevel="0" collapsed="false">
      <c r="D10815" s="19" t="n">
        <f aca="false">+prijave!B10381</f>
        <v>0</v>
      </c>
      <c r="E10815" s="32"/>
      <c r="F10815" s="53" t="n">
        <f aca="false">+prijave!E10381</f>
        <v>0</v>
      </c>
      <c r="S10815" s="34"/>
      <c r="T10815" s="47" t="n">
        <f aca="false">+prijave!C10381</f>
        <v>0</v>
      </c>
    </row>
    <row r="10816" customFormat="false" ht="15" hidden="true" customHeight="false" outlineLevel="0" collapsed="false">
      <c r="D10816" s="19" t="n">
        <f aca="false">+prijave!B10382</f>
        <v>0</v>
      </c>
      <c r="E10816" s="32"/>
      <c r="F10816" s="53" t="n">
        <f aca="false">+prijave!E10382</f>
        <v>0</v>
      </c>
      <c r="S10816" s="34"/>
      <c r="T10816" s="47" t="n">
        <f aca="false">+prijave!C10382</f>
        <v>0</v>
      </c>
    </row>
    <row r="10817" customFormat="false" ht="15" hidden="true" customHeight="false" outlineLevel="0" collapsed="false">
      <c r="D10817" s="19" t="n">
        <f aca="false">+prijave!B10383</f>
        <v>0</v>
      </c>
      <c r="E10817" s="32"/>
      <c r="F10817" s="53" t="n">
        <f aca="false">+prijave!E10383</f>
        <v>0</v>
      </c>
      <c r="S10817" s="34"/>
      <c r="T10817" s="47" t="n">
        <f aca="false">+prijave!C10383</f>
        <v>0</v>
      </c>
    </row>
    <row r="10818" customFormat="false" ht="15" hidden="true" customHeight="false" outlineLevel="0" collapsed="false">
      <c r="D10818" s="19" t="n">
        <f aca="false">+prijave!B10384</f>
        <v>0</v>
      </c>
      <c r="E10818" s="32"/>
      <c r="F10818" s="53" t="n">
        <f aca="false">+prijave!E10384</f>
        <v>0</v>
      </c>
      <c r="S10818" s="34"/>
      <c r="T10818" s="47" t="n">
        <f aca="false">+prijave!C10384</f>
        <v>0</v>
      </c>
    </row>
    <row r="10819" customFormat="false" ht="15" hidden="true" customHeight="false" outlineLevel="0" collapsed="false">
      <c r="D10819" s="19" t="n">
        <f aca="false">+prijave!B10385</f>
        <v>0</v>
      </c>
      <c r="E10819" s="32"/>
      <c r="F10819" s="53" t="n">
        <f aca="false">+prijave!E10385</f>
        <v>0</v>
      </c>
      <c r="S10819" s="34"/>
      <c r="T10819" s="47" t="n">
        <f aca="false">+prijave!C10385</f>
        <v>0</v>
      </c>
    </row>
    <row r="10820" customFormat="false" ht="15" hidden="true" customHeight="false" outlineLevel="0" collapsed="false">
      <c r="D10820" s="19" t="n">
        <f aca="false">+prijave!B10386</f>
        <v>0</v>
      </c>
      <c r="E10820" s="32"/>
      <c r="F10820" s="53" t="n">
        <f aca="false">+prijave!E10386</f>
        <v>0</v>
      </c>
      <c r="S10820" s="34"/>
      <c r="T10820" s="47" t="n">
        <f aca="false">+prijave!C10386</f>
        <v>0</v>
      </c>
    </row>
    <row r="10821" customFormat="false" ht="15" hidden="true" customHeight="false" outlineLevel="0" collapsed="false">
      <c r="D10821" s="19" t="n">
        <f aca="false">+prijave!B10387</f>
        <v>0</v>
      </c>
      <c r="E10821" s="32"/>
      <c r="F10821" s="53" t="n">
        <f aca="false">+prijave!E10387</f>
        <v>0</v>
      </c>
      <c r="S10821" s="34"/>
      <c r="T10821" s="47" t="n">
        <f aca="false">+prijave!C10387</f>
        <v>0</v>
      </c>
    </row>
    <row r="10822" customFormat="false" ht="15" hidden="true" customHeight="false" outlineLevel="0" collapsed="false">
      <c r="D10822" s="19" t="n">
        <f aca="false">+prijave!B10388</f>
        <v>0</v>
      </c>
      <c r="E10822" s="32"/>
      <c r="F10822" s="53" t="n">
        <f aca="false">+prijave!E10388</f>
        <v>0</v>
      </c>
      <c r="S10822" s="34"/>
      <c r="T10822" s="47" t="n">
        <f aca="false">+prijave!C10388</f>
        <v>0</v>
      </c>
    </row>
    <row r="10823" customFormat="false" ht="15" hidden="true" customHeight="false" outlineLevel="0" collapsed="false">
      <c r="D10823" s="19" t="n">
        <f aca="false">+prijave!B10389</f>
        <v>0</v>
      </c>
      <c r="E10823" s="32"/>
      <c r="F10823" s="53" t="n">
        <f aca="false">+prijave!E10389</f>
        <v>0</v>
      </c>
      <c r="S10823" s="34"/>
      <c r="T10823" s="47" t="n">
        <f aca="false">+prijave!C10389</f>
        <v>0</v>
      </c>
    </row>
    <row r="10824" customFormat="false" ht="15" hidden="true" customHeight="false" outlineLevel="0" collapsed="false">
      <c r="D10824" s="19" t="n">
        <f aca="false">+prijave!B10390</f>
        <v>0</v>
      </c>
      <c r="E10824" s="32"/>
      <c r="F10824" s="53" t="n">
        <f aca="false">+prijave!E10390</f>
        <v>0</v>
      </c>
      <c r="S10824" s="34"/>
      <c r="T10824" s="47" t="n">
        <f aca="false">+prijave!C10390</f>
        <v>0</v>
      </c>
    </row>
    <row r="10825" customFormat="false" ht="15" hidden="true" customHeight="false" outlineLevel="0" collapsed="false">
      <c r="D10825" s="19" t="n">
        <f aca="false">+prijave!B10391</f>
        <v>0</v>
      </c>
      <c r="E10825" s="32"/>
      <c r="F10825" s="53" t="n">
        <f aca="false">+prijave!E10391</f>
        <v>0</v>
      </c>
      <c r="S10825" s="34"/>
      <c r="T10825" s="47" t="n">
        <f aca="false">+prijave!C10391</f>
        <v>0</v>
      </c>
    </row>
    <row r="10826" customFormat="false" ht="15" hidden="true" customHeight="false" outlineLevel="0" collapsed="false">
      <c r="D10826" s="19" t="n">
        <f aca="false">+prijave!B10392</f>
        <v>0</v>
      </c>
      <c r="E10826" s="32"/>
      <c r="F10826" s="53" t="n">
        <f aca="false">+prijave!E10392</f>
        <v>0</v>
      </c>
      <c r="S10826" s="34"/>
      <c r="T10826" s="47" t="n">
        <f aca="false">+prijave!C10392</f>
        <v>0</v>
      </c>
    </row>
    <row r="10827" customFormat="false" ht="15" hidden="true" customHeight="false" outlineLevel="0" collapsed="false">
      <c r="D10827" s="19" t="n">
        <f aca="false">+prijave!B10393</f>
        <v>0</v>
      </c>
      <c r="E10827" s="32"/>
      <c r="F10827" s="53" t="n">
        <f aca="false">+prijave!E10393</f>
        <v>0</v>
      </c>
      <c r="S10827" s="34"/>
      <c r="T10827" s="47" t="n">
        <f aca="false">+prijave!C10393</f>
        <v>0</v>
      </c>
    </row>
    <row r="10828" customFormat="false" ht="15" hidden="true" customHeight="false" outlineLevel="0" collapsed="false">
      <c r="D10828" s="19" t="n">
        <f aca="false">+prijave!B10394</f>
        <v>0</v>
      </c>
      <c r="E10828" s="32"/>
      <c r="F10828" s="53" t="n">
        <f aca="false">+prijave!E10394</f>
        <v>0</v>
      </c>
      <c r="S10828" s="34"/>
      <c r="T10828" s="47" t="n">
        <f aca="false">+prijave!C10394</f>
        <v>0</v>
      </c>
    </row>
    <row r="10829" customFormat="false" ht="15" hidden="true" customHeight="false" outlineLevel="0" collapsed="false">
      <c r="D10829" s="19" t="n">
        <f aca="false">+prijave!B10395</f>
        <v>0</v>
      </c>
      <c r="E10829" s="32"/>
      <c r="F10829" s="53" t="n">
        <f aca="false">+prijave!E10395</f>
        <v>0</v>
      </c>
      <c r="S10829" s="34"/>
      <c r="T10829" s="47" t="n">
        <f aca="false">+prijave!C10395</f>
        <v>0</v>
      </c>
    </row>
    <row r="10830" customFormat="false" ht="15" hidden="true" customHeight="false" outlineLevel="0" collapsed="false">
      <c r="D10830" s="19" t="n">
        <f aca="false">+prijave!B10396</f>
        <v>0</v>
      </c>
      <c r="E10830" s="32"/>
      <c r="F10830" s="53" t="n">
        <f aca="false">+prijave!E10396</f>
        <v>0</v>
      </c>
      <c r="S10830" s="34"/>
      <c r="T10830" s="47" t="n">
        <f aca="false">+prijave!C10396</f>
        <v>0</v>
      </c>
    </row>
    <row r="10831" customFormat="false" ht="15" hidden="true" customHeight="false" outlineLevel="0" collapsed="false">
      <c r="D10831" s="19" t="n">
        <f aca="false">+prijave!B10397</f>
        <v>0</v>
      </c>
      <c r="E10831" s="32"/>
      <c r="F10831" s="53" t="n">
        <f aca="false">+prijave!E10397</f>
        <v>0</v>
      </c>
      <c r="S10831" s="34"/>
      <c r="T10831" s="47" t="n">
        <f aca="false">+prijave!C10397</f>
        <v>0</v>
      </c>
    </row>
    <row r="10832" customFormat="false" ht="15" hidden="true" customHeight="false" outlineLevel="0" collapsed="false">
      <c r="D10832" s="19" t="n">
        <f aca="false">+prijave!B10398</f>
        <v>0</v>
      </c>
      <c r="E10832" s="32"/>
      <c r="F10832" s="53" t="n">
        <f aca="false">+prijave!E10398</f>
        <v>0</v>
      </c>
      <c r="S10832" s="34"/>
      <c r="T10832" s="47" t="n">
        <f aca="false">+prijave!C10398</f>
        <v>0</v>
      </c>
    </row>
    <row r="10833" customFormat="false" ht="15" hidden="true" customHeight="false" outlineLevel="0" collapsed="false">
      <c r="D10833" s="19" t="n">
        <f aca="false">+prijave!B10399</f>
        <v>0</v>
      </c>
      <c r="E10833" s="32"/>
      <c r="F10833" s="53" t="n">
        <f aca="false">+prijave!E10399</f>
        <v>0</v>
      </c>
      <c r="S10833" s="34"/>
      <c r="T10833" s="47" t="n">
        <f aca="false">+prijave!C10399</f>
        <v>0</v>
      </c>
    </row>
    <row r="10834" customFormat="false" ht="15" hidden="true" customHeight="false" outlineLevel="0" collapsed="false">
      <c r="D10834" s="19" t="n">
        <f aca="false">+prijave!B10400</f>
        <v>0</v>
      </c>
      <c r="E10834" s="32"/>
      <c r="F10834" s="53" t="n">
        <f aca="false">+prijave!E10400</f>
        <v>0</v>
      </c>
      <c r="S10834" s="34"/>
      <c r="T10834" s="47" t="n">
        <f aca="false">+prijave!C10400</f>
        <v>0</v>
      </c>
    </row>
    <row r="10835" customFormat="false" ht="15" hidden="true" customHeight="false" outlineLevel="0" collapsed="false">
      <c r="D10835" s="19" t="n">
        <f aca="false">+prijave!B10401</f>
        <v>0</v>
      </c>
      <c r="E10835" s="32"/>
      <c r="F10835" s="53" t="n">
        <f aca="false">+prijave!E10401</f>
        <v>0</v>
      </c>
      <c r="S10835" s="34"/>
      <c r="T10835" s="47" t="n">
        <f aca="false">+prijave!C10401</f>
        <v>0</v>
      </c>
    </row>
    <row r="10836" customFormat="false" ht="15" hidden="true" customHeight="false" outlineLevel="0" collapsed="false">
      <c r="D10836" s="19" t="n">
        <f aca="false">+prijave!B10402</f>
        <v>0</v>
      </c>
      <c r="E10836" s="32"/>
      <c r="F10836" s="53" t="n">
        <f aca="false">+prijave!E10402</f>
        <v>0</v>
      </c>
      <c r="S10836" s="34"/>
      <c r="T10836" s="47" t="n">
        <f aca="false">+prijave!C10402</f>
        <v>0</v>
      </c>
    </row>
    <row r="10837" customFormat="false" ht="15" hidden="true" customHeight="false" outlineLevel="0" collapsed="false">
      <c r="D10837" s="19" t="n">
        <f aca="false">+prijave!B10403</f>
        <v>0</v>
      </c>
      <c r="E10837" s="32"/>
      <c r="F10837" s="53" t="n">
        <f aca="false">+prijave!E10403</f>
        <v>0</v>
      </c>
      <c r="S10837" s="34"/>
      <c r="T10837" s="47" t="n">
        <f aca="false">+prijave!C10403</f>
        <v>0</v>
      </c>
    </row>
    <row r="10838" customFormat="false" ht="15" hidden="true" customHeight="false" outlineLevel="0" collapsed="false">
      <c r="D10838" s="19" t="n">
        <f aca="false">+prijave!B10404</f>
        <v>0</v>
      </c>
      <c r="E10838" s="32"/>
      <c r="F10838" s="53" t="n">
        <f aca="false">+prijave!E10404</f>
        <v>0</v>
      </c>
      <c r="S10838" s="34"/>
      <c r="T10838" s="47" t="n">
        <f aca="false">+prijave!C10404</f>
        <v>0</v>
      </c>
    </row>
    <row r="10839" customFormat="false" ht="15" hidden="true" customHeight="false" outlineLevel="0" collapsed="false">
      <c r="D10839" s="19" t="n">
        <f aca="false">+prijave!B10405</f>
        <v>0</v>
      </c>
      <c r="E10839" s="32"/>
      <c r="F10839" s="53" t="n">
        <f aca="false">+prijave!E10405</f>
        <v>0</v>
      </c>
      <c r="S10839" s="34"/>
      <c r="T10839" s="47" t="n">
        <f aca="false">+prijave!C10405</f>
        <v>0</v>
      </c>
    </row>
    <row r="10840" customFormat="false" ht="15" hidden="true" customHeight="false" outlineLevel="0" collapsed="false">
      <c r="D10840" s="19" t="n">
        <f aca="false">+prijave!B10406</f>
        <v>0</v>
      </c>
      <c r="E10840" s="32"/>
      <c r="F10840" s="53" t="n">
        <f aca="false">+prijave!E10406</f>
        <v>0</v>
      </c>
      <c r="S10840" s="34"/>
      <c r="T10840" s="47" t="n">
        <f aca="false">+prijave!C10406</f>
        <v>0</v>
      </c>
    </row>
    <row r="10841" customFormat="false" ht="15" hidden="true" customHeight="false" outlineLevel="0" collapsed="false">
      <c r="D10841" s="19" t="n">
        <f aca="false">+prijave!B10407</f>
        <v>0</v>
      </c>
      <c r="E10841" s="32"/>
      <c r="F10841" s="53" t="n">
        <f aca="false">+prijave!E10407</f>
        <v>0</v>
      </c>
      <c r="S10841" s="34"/>
      <c r="T10841" s="47" t="n">
        <f aca="false">+prijave!C10407</f>
        <v>0</v>
      </c>
    </row>
    <row r="10842" customFormat="false" ht="15" hidden="true" customHeight="false" outlineLevel="0" collapsed="false">
      <c r="D10842" s="19" t="n">
        <f aca="false">+prijave!B10408</f>
        <v>0</v>
      </c>
      <c r="E10842" s="32"/>
      <c r="F10842" s="53" t="n">
        <f aca="false">+prijave!E10408</f>
        <v>0</v>
      </c>
      <c r="S10842" s="34"/>
      <c r="T10842" s="47" t="n">
        <f aca="false">+prijave!C10408</f>
        <v>0</v>
      </c>
    </row>
    <row r="10843" customFormat="false" ht="15" hidden="true" customHeight="false" outlineLevel="0" collapsed="false">
      <c r="D10843" s="19" t="n">
        <f aca="false">+prijave!B10409</f>
        <v>0</v>
      </c>
      <c r="E10843" s="32"/>
      <c r="F10843" s="53" t="n">
        <f aca="false">+prijave!E10409</f>
        <v>0</v>
      </c>
      <c r="S10843" s="34"/>
      <c r="T10843" s="47" t="n">
        <f aca="false">+prijave!C10409</f>
        <v>0</v>
      </c>
    </row>
    <row r="10844" customFormat="false" ht="15" hidden="true" customHeight="false" outlineLevel="0" collapsed="false">
      <c r="D10844" s="19" t="n">
        <f aca="false">+prijave!B10410</f>
        <v>0</v>
      </c>
      <c r="E10844" s="32"/>
      <c r="F10844" s="53" t="n">
        <f aca="false">+prijave!E10410</f>
        <v>0</v>
      </c>
      <c r="S10844" s="34"/>
      <c r="T10844" s="47" t="n">
        <f aca="false">+prijave!C10410</f>
        <v>0</v>
      </c>
    </row>
    <row r="10845" customFormat="false" ht="15" hidden="true" customHeight="false" outlineLevel="0" collapsed="false">
      <c r="D10845" s="19" t="n">
        <f aca="false">+prijave!B10411</f>
        <v>0</v>
      </c>
      <c r="E10845" s="32"/>
      <c r="F10845" s="53" t="n">
        <f aca="false">+prijave!E10411</f>
        <v>0</v>
      </c>
      <c r="S10845" s="34"/>
      <c r="T10845" s="47" t="n">
        <f aca="false">+prijave!C10411</f>
        <v>0</v>
      </c>
    </row>
    <row r="10846" customFormat="false" ht="15" hidden="true" customHeight="false" outlineLevel="0" collapsed="false">
      <c r="D10846" s="19" t="n">
        <f aca="false">+prijave!B10412</f>
        <v>0</v>
      </c>
      <c r="E10846" s="32"/>
      <c r="F10846" s="53" t="n">
        <f aca="false">+prijave!E10412</f>
        <v>0</v>
      </c>
      <c r="S10846" s="34"/>
      <c r="T10846" s="47" t="n">
        <f aca="false">+prijave!C10412</f>
        <v>0</v>
      </c>
    </row>
    <row r="10847" customFormat="false" ht="15" hidden="true" customHeight="false" outlineLevel="0" collapsed="false">
      <c r="D10847" s="19" t="n">
        <f aca="false">+prijave!B10413</f>
        <v>0</v>
      </c>
      <c r="E10847" s="32"/>
      <c r="F10847" s="53" t="n">
        <f aca="false">+prijave!E10413</f>
        <v>0</v>
      </c>
      <c r="S10847" s="34"/>
      <c r="T10847" s="47" t="n">
        <f aca="false">+prijave!C10413</f>
        <v>0</v>
      </c>
    </row>
    <row r="10848" customFormat="false" ht="15" hidden="true" customHeight="false" outlineLevel="0" collapsed="false">
      <c r="D10848" s="19" t="n">
        <f aca="false">+prijave!B10414</f>
        <v>0</v>
      </c>
      <c r="E10848" s="32"/>
      <c r="F10848" s="53" t="n">
        <f aca="false">+prijave!E10414</f>
        <v>0</v>
      </c>
      <c r="S10848" s="34"/>
      <c r="T10848" s="47" t="n">
        <f aca="false">+prijave!C10414</f>
        <v>0</v>
      </c>
    </row>
    <row r="10849" customFormat="false" ht="15" hidden="true" customHeight="false" outlineLevel="0" collapsed="false">
      <c r="D10849" s="19" t="n">
        <f aca="false">+prijave!B10415</f>
        <v>0</v>
      </c>
      <c r="E10849" s="32"/>
      <c r="F10849" s="53" t="n">
        <f aca="false">+prijave!E10415</f>
        <v>0</v>
      </c>
      <c r="S10849" s="34"/>
      <c r="T10849" s="47" t="n">
        <f aca="false">+prijave!C10415</f>
        <v>0</v>
      </c>
    </row>
    <row r="10850" customFormat="false" ht="15" hidden="true" customHeight="false" outlineLevel="0" collapsed="false">
      <c r="D10850" s="19" t="n">
        <f aca="false">+prijave!B10416</f>
        <v>0</v>
      </c>
      <c r="E10850" s="32"/>
      <c r="F10850" s="53" t="n">
        <f aca="false">+prijave!E10416</f>
        <v>0</v>
      </c>
      <c r="S10850" s="34"/>
      <c r="T10850" s="47" t="n">
        <f aca="false">+prijave!C10416</f>
        <v>0</v>
      </c>
    </row>
    <row r="10851" customFormat="false" ht="15" hidden="true" customHeight="false" outlineLevel="0" collapsed="false">
      <c r="D10851" s="19" t="n">
        <f aca="false">+prijave!B10417</f>
        <v>0</v>
      </c>
      <c r="E10851" s="32"/>
      <c r="F10851" s="53" t="n">
        <f aca="false">+prijave!E10417</f>
        <v>0</v>
      </c>
      <c r="S10851" s="34"/>
      <c r="T10851" s="47" t="n">
        <f aca="false">+prijave!C10417</f>
        <v>0</v>
      </c>
    </row>
    <row r="10852" customFormat="false" ht="15" hidden="true" customHeight="false" outlineLevel="0" collapsed="false">
      <c r="D10852" s="19" t="n">
        <f aca="false">+prijave!B10418</f>
        <v>0</v>
      </c>
      <c r="E10852" s="32"/>
      <c r="F10852" s="53" t="n">
        <f aca="false">+prijave!E10418</f>
        <v>0</v>
      </c>
      <c r="S10852" s="34"/>
      <c r="T10852" s="47" t="n">
        <f aca="false">+prijave!C10418</f>
        <v>0</v>
      </c>
    </row>
    <row r="10853" customFormat="false" ht="15" hidden="true" customHeight="false" outlineLevel="0" collapsed="false">
      <c r="D10853" s="19" t="n">
        <f aca="false">+prijave!B10419</f>
        <v>0</v>
      </c>
      <c r="E10853" s="32"/>
      <c r="F10853" s="53" t="n">
        <f aca="false">+prijave!E10419</f>
        <v>0</v>
      </c>
      <c r="S10853" s="34"/>
      <c r="T10853" s="47" t="n">
        <f aca="false">+prijave!C10419</f>
        <v>0</v>
      </c>
    </row>
    <row r="10854" customFormat="false" ht="15" hidden="true" customHeight="false" outlineLevel="0" collapsed="false">
      <c r="D10854" s="19" t="n">
        <f aca="false">+prijave!B10420</f>
        <v>0</v>
      </c>
      <c r="E10854" s="32"/>
      <c r="F10854" s="53" t="n">
        <f aca="false">+prijave!E10420</f>
        <v>0</v>
      </c>
      <c r="S10854" s="34"/>
      <c r="T10854" s="47" t="n">
        <f aca="false">+prijave!C10420</f>
        <v>0</v>
      </c>
    </row>
    <row r="10855" customFormat="false" ht="15" hidden="true" customHeight="false" outlineLevel="0" collapsed="false">
      <c r="D10855" s="19" t="n">
        <f aca="false">+prijave!B10421</f>
        <v>0</v>
      </c>
      <c r="E10855" s="32"/>
      <c r="F10855" s="53" t="n">
        <f aca="false">+prijave!E10421</f>
        <v>0</v>
      </c>
      <c r="S10855" s="34"/>
      <c r="T10855" s="47" t="n">
        <f aca="false">+prijave!C10421</f>
        <v>0</v>
      </c>
    </row>
    <row r="10856" customFormat="false" ht="15" hidden="true" customHeight="false" outlineLevel="0" collapsed="false">
      <c r="D10856" s="19" t="n">
        <f aca="false">+prijave!B10422</f>
        <v>0</v>
      </c>
      <c r="E10856" s="32"/>
      <c r="F10856" s="53" t="n">
        <f aca="false">+prijave!E10422</f>
        <v>0</v>
      </c>
      <c r="S10856" s="34"/>
      <c r="T10856" s="47" t="n">
        <f aca="false">+prijave!C10422</f>
        <v>0</v>
      </c>
    </row>
    <row r="10857" customFormat="false" ht="15" hidden="true" customHeight="false" outlineLevel="0" collapsed="false">
      <c r="D10857" s="19" t="n">
        <f aca="false">+prijave!B10423</f>
        <v>0</v>
      </c>
      <c r="E10857" s="32"/>
      <c r="F10857" s="53" t="n">
        <f aca="false">+prijave!E10423</f>
        <v>0</v>
      </c>
      <c r="S10857" s="34"/>
      <c r="T10857" s="47" t="n">
        <f aca="false">+prijave!C10423</f>
        <v>0</v>
      </c>
    </row>
    <row r="10858" customFormat="false" ht="15" hidden="true" customHeight="false" outlineLevel="0" collapsed="false">
      <c r="D10858" s="19" t="n">
        <f aca="false">+prijave!B10424</f>
        <v>0</v>
      </c>
      <c r="E10858" s="32"/>
      <c r="F10858" s="53" t="n">
        <f aca="false">+prijave!E10424</f>
        <v>0</v>
      </c>
      <c r="S10858" s="34"/>
      <c r="T10858" s="47" t="n">
        <f aca="false">+prijave!C10424</f>
        <v>0</v>
      </c>
    </row>
    <row r="10859" customFormat="false" ht="15" hidden="true" customHeight="false" outlineLevel="0" collapsed="false">
      <c r="D10859" s="19" t="n">
        <f aca="false">+prijave!B10425</f>
        <v>0</v>
      </c>
      <c r="E10859" s="32"/>
      <c r="F10859" s="53" t="n">
        <f aca="false">+prijave!E10425</f>
        <v>0</v>
      </c>
      <c r="S10859" s="34"/>
      <c r="T10859" s="47" t="n">
        <f aca="false">+prijave!C10425</f>
        <v>0</v>
      </c>
    </row>
    <row r="10860" customFormat="false" ht="15" hidden="true" customHeight="false" outlineLevel="0" collapsed="false">
      <c r="D10860" s="19" t="n">
        <f aca="false">+prijave!B10426</f>
        <v>0</v>
      </c>
      <c r="E10860" s="32"/>
      <c r="F10860" s="53" t="n">
        <f aca="false">+prijave!E10426</f>
        <v>0</v>
      </c>
      <c r="S10860" s="34"/>
      <c r="T10860" s="47" t="n">
        <f aca="false">+prijave!C10426</f>
        <v>0</v>
      </c>
    </row>
    <row r="10861" customFormat="false" ht="15" hidden="true" customHeight="false" outlineLevel="0" collapsed="false">
      <c r="D10861" s="19" t="n">
        <f aca="false">+prijave!B10427</f>
        <v>0</v>
      </c>
      <c r="E10861" s="32"/>
      <c r="F10861" s="53" t="n">
        <f aca="false">+prijave!E10427</f>
        <v>0</v>
      </c>
      <c r="S10861" s="34"/>
      <c r="T10861" s="47" t="n">
        <f aca="false">+prijave!C10427</f>
        <v>0</v>
      </c>
    </row>
    <row r="10862" customFormat="false" ht="15" hidden="true" customHeight="false" outlineLevel="0" collapsed="false">
      <c r="D10862" s="19" t="n">
        <f aca="false">+prijave!B10428</f>
        <v>0</v>
      </c>
      <c r="E10862" s="32"/>
      <c r="F10862" s="53" t="n">
        <f aca="false">+prijave!E10428</f>
        <v>0</v>
      </c>
      <c r="S10862" s="34"/>
      <c r="T10862" s="47" t="n">
        <f aca="false">+prijave!C10428</f>
        <v>0</v>
      </c>
    </row>
    <row r="10863" customFormat="false" ht="15" hidden="true" customHeight="false" outlineLevel="0" collapsed="false">
      <c r="D10863" s="19" t="n">
        <f aca="false">+prijave!B10429</f>
        <v>0</v>
      </c>
      <c r="E10863" s="32"/>
      <c r="F10863" s="53" t="n">
        <f aca="false">+prijave!E10429</f>
        <v>0</v>
      </c>
      <c r="S10863" s="34"/>
      <c r="T10863" s="47" t="n">
        <f aca="false">+prijave!C10429</f>
        <v>0</v>
      </c>
    </row>
    <row r="10864" customFormat="false" ht="15" hidden="true" customHeight="false" outlineLevel="0" collapsed="false">
      <c r="D10864" s="19" t="n">
        <f aca="false">+prijave!B10430</f>
        <v>0</v>
      </c>
      <c r="E10864" s="32"/>
      <c r="F10864" s="53" t="n">
        <f aca="false">+prijave!E10430</f>
        <v>0</v>
      </c>
      <c r="S10864" s="34"/>
      <c r="T10864" s="47" t="n">
        <f aca="false">+prijave!C10430</f>
        <v>0</v>
      </c>
    </row>
    <row r="10865" customFormat="false" ht="15" hidden="true" customHeight="false" outlineLevel="0" collapsed="false">
      <c r="D10865" s="19" t="n">
        <f aca="false">+prijave!B10431</f>
        <v>0</v>
      </c>
      <c r="E10865" s="32"/>
      <c r="F10865" s="53" t="n">
        <f aca="false">+prijave!E10431</f>
        <v>0</v>
      </c>
      <c r="S10865" s="34"/>
      <c r="T10865" s="47" t="n">
        <f aca="false">+prijave!C10431</f>
        <v>0</v>
      </c>
    </row>
    <row r="10866" customFormat="false" ht="15" hidden="true" customHeight="false" outlineLevel="0" collapsed="false">
      <c r="D10866" s="19" t="n">
        <f aca="false">+prijave!B10432</f>
        <v>0</v>
      </c>
      <c r="E10866" s="32"/>
      <c r="F10866" s="53" t="n">
        <f aca="false">+prijave!E10432</f>
        <v>0</v>
      </c>
      <c r="S10866" s="34"/>
      <c r="T10866" s="47" t="n">
        <f aca="false">+prijave!C10432</f>
        <v>0</v>
      </c>
    </row>
    <row r="10867" customFormat="false" ht="15" hidden="true" customHeight="false" outlineLevel="0" collapsed="false">
      <c r="D10867" s="19" t="n">
        <f aca="false">+prijave!B10433</f>
        <v>0</v>
      </c>
      <c r="E10867" s="32"/>
      <c r="F10867" s="53" t="n">
        <f aca="false">+prijave!E10433</f>
        <v>0</v>
      </c>
      <c r="S10867" s="34"/>
      <c r="T10867" s="47" t="n">
        <f aca="false">+prijave!C10433</f>
        <v>0</v>
      </c>
    </row>
    <row r="10868" customFormat="false" ht="15" hidden="true" customHeight="false" outlineLevel="0" collapsed="false">
      <c r="D10868" s="19" t="n">
        <f aca="false">+prijave!B10434</f>
        <v>0</v>
      </c>
      <c r="E10868" s="32"/>
      <c r="F10868" s="53" t="n">
        <f aca="false">+prijave!E10434</f>
        <v>0</v>
      </c>
      <c r="S10868" s="34"/>
      <c r="T10868" s="47" t="n">
        <f aca="false">+prijave!C10434</f>
        <v>0</v>
      </c>
    </row>
    <row r="10869" customFormat="false" ht="15" hidden="true" customHeight="false" outlineLevel="0" collapsed="false">
      <c r="D10869" s="19" t="n">
        <f aca="false">+prijave!B10435</f>
        <v>0</v>
      </c>
      <c r="E10869" s="32"/>
      <c r="F10869" s="53" t="n">
        <f aca="false">+prijave!E10435</f>
        <v>0</v>
      </c>
      <c r="S10869" s="34"/>
      <c r="T10869" s="47" t="n">
        <f aca="false">+prijave!C10435</f>
        <v>0</v>
      </c>
    </row>
    <row r="10870" customFormat="false" ht="15" hidden="true" customHeight="false" outlineLevel="0" collapsed="false">
      <c r="D10870" s="19" t="n">
        <f aca="false">+prijave!B10436</f>
        <v>0</v>
      </c>
      <c r="E10870" s="32"/>
      <c r="F10870" s="53" t="n">
        <f aca="false">+prijave!E10436</f>
        <v>0</v>
      </c>
      <c r="S10870" s="34"/>
      <c r="T10870" s="47" t="n">
        <f aca="false">+prijave!C10436</f>
        <v>0</v>
      </c>
    </row>
    <row r="10871" customFormat="false" ht="15" hidden="true" customHeight="false" outlineLevel="0" collapsed="false">
      <c r="D10871" s="19" t="n">
        <f aca="false">+prijave!B10437</f>
        <v>0</v>
      </c>
      <c r="E10871" s="32"/>
      <c r="F10871" s="53" t="n">
        <f aca="false">+prijave!E10437</f>
        <v>0</v>
      </c>
      <c r="S10871" s="34"/>
      <c r="T10871" s="47" t="n">
        <f aca="false">+prijave!C10437</f>
        <v>0</v>
      </c>
    </row>
    <row r="10872" customFormat="false" ht="15" hidden="true" customHeight="false" outlineLevel="0" collapsed="false">
      <c r="D10872" s="19" t="n">
        <f aca="false">+prijave!B10438</f>
        <v>0</v>
      </c>
      <c r="E10872" s="32"/>
      <c r="F10872" s="53" t="n">
        <f aca="false">+prijave!E10438</f>
        <v>0</v>
      </c>
      <c r="S10872" s="34"/>
      <c r="T10872" s="47" t="n">
        <f aca="false">+prijave!C10438</f>
        <v>0</v>
      </c>
    </row>
    <row r="10873" customFormat="false" ht="15" hidden="true" customHeight="false" outlineLevel="0" collapsed="false">
      <c r="D10873" s="19" t="n">
        <f aca="false">+prijave!B10439</f>
        <v>0</v>
      </c>
      <c r="E10873" s="32"/>
      <c r="F10873" s="53" t="n">
        <f aca="false">+prijave!E10439</f>
        <v>0</v>
      </c>
      <c r="S10873" s="34"/>
      <c r="T10873" s="47" t="n">
        <f aca="false">+prijave!C10439</f>
        <v>0</v>
      </c>
    </row>
    <row r="10874" customFormat="false" ht="15" hidden="true" customHeight="false" outlineLevel="0" collapsed="false">
      <c r="D10874" s="19" t="n">
        <f aca="false">+prijave!B10440</f>
        <v>0</v>
      </c>
      <c r="E10874" s="32"/>
      <c r="F10874" s="53" t="n">
        <f aca="false">+prijave!E10440</f>
        <v>0</v>
      </c>
      <c r="S10874" s="34"/>
      <c r="T10874" s="47" t="n">
        <f aca="false">+prijave!C10440</f>
        <v>0</v>
      </c>
    </row>
    <row r="10875" customFormat="false" ht="15" hidden="true" customHeight="false" outlineLevel="0" collapsed="false">
      <c r="D10875" s="19" t="n">
        <f aca="false">+prijave!B10441</f>
        <v>0</v>
      </c>
      <c r="E10875" s="32"/>
      <c r="F10875" s="53" t="n">
        <f aca="false">+prijave!E10441</f>
        <v>0</v>
      </c>
      <c r="S10875" s="34"/>
      <c r="T10875" s="47" t="n">
        <f aca="false">+prijave!C10441</f>
        <v>0</v>
      </c>
    </row>
    <row r="10876" customFormat="false" ht="15" hidden="true" customHeight="false" outlineLevel="0" collapsed="false">
      <c r="D10876" s="19" t="n">
        <f aca="false">+prijave!B10442</f>
        <v>0</v>
      </c>
      <c r="E10876" s="32"/>
      <c r="F10876" s="53" t="n">
        <f aca="false">+prijave!E10442</f>
        <v>0</v>
      </c>
      <c r="S10876" s="34"/>
      <c r="T10876" s="47" t="n">
        <f aca="false">+prijave!C10442</f>
        <v>0</v>
      </c>
    </row>
    <row r="10877" customFormat="false" ht="15" hidden="true" customHeight="false" outlineLevel="0" collapsed="false">
      <c r="D10877" s="19" t="n">
        <f aca="false">+prijave!B10443</f>
        <v>0</v>
      </c>
      <c r="E10877" s="32"/>
      <c r="F10877" s="53" t="n">
        <f aca="false">+prijave!E10443</f>
        <v>0</v>
      </c>
      <c r="S10877" s="34"/>
      <c r="T10877" s="47" t="n">
        <f aca="false">+prijave!C10443</f>
        <v>0</v>
      </c>
    </row>
    <row r="10878" customFormat="false" ht="15" hidden="true" customHeight="false" outlineLevel="0" collapsed="false">
      <c r="D10878" s="19" t="n">
        <f aca="false">+prijave!B10444</f>
        <v>0</v>
      </c>
      <c r="E10878" s="32"/>
      <c r="F10878" s="53" t="n">
        <f aca="false">+prijave!E10444</f>
        <v>0</v>
      </c>
      <c r="S10878" s="34"/>
      <c r="T10878" s="47" t="n">
        <f aca="false">+prijave!C10444</f>
        <v>0</v>
      </c>
    </row>
    <row r="10879" customFormat="false" ht="15" hidden="true" customHeight="false" outlineLevel="0" collapsed="false">
      <c r="D10879" s="19" t="n">
        <f aca="false">+prijave!B10445</f>
        <v>0</v>
      </c>
      <c r="E10879" s="32"/>
      <c r="F10879" s="53" t="n">
        <f aca="false">+prijave!E10445</f>
        <v>0</v>
      </c>
      <c r="S10879" s="34"/>
      <c r="T10879" s="47" t="n">
        <f aca="false">+prijave!C10445</f>
        <v>0</v>
      </c>
    </row>
    <row r="10880" customFormat="false" ht="15" hidden="true" customHeight="false" outlineLevel="0" collapsed="false">
      <c r="D10880" s="19" t="n">
        <f aca="false">+prijave!B10446</f>
        <v>0</v>
      </c>
      <c r="E10880" s="32"/>
      <c r="F10880" s="53" t="n">
        <f aca="false">+prijave!E10446</f>
        <v>0</v>
      </c>
      <c r="S10880" s="34"/>
      <c r="T10880" s="47" t="n">
        <f aca="false">+prijave!C10446</f>
        <v>0</v>
      </c>
    </row>
    <row r="10881" customFormat="false" ht="15" hidden="true" customHeight="false" outlineLevel="0" collapsed="false">
      <c r="D10881" s="19" t="n">
        <f aca="false">+prijave!B10447</f>
        <v>0</v>
      </c>
      <c r="E10881" s="32"/>
      <c r="F10881" s="53" t="n">
        <f aca="false">+prijave!E10447</f>
        <v>0</v>
      </c>
      <c r="S10881" s="34"/>
      <c r="T10881" s="47" t="n">
        <f aca="false">+prijave!C10447</f>
        <v>0</v>
      </c>
    </row>
    <row r="10882" customFormat="false" ht="15" hidden="true" customHeight="false" outlineLevel="0" collapsed="false">
      <c r="D10882" s="19" t="n">
        <f aca="false">+prijave!B10448</f>
        <v>0</v>
      </c>
      <c r="E10882" s="32"/>
      <c r="F10882" s="53" t="n">
        <f aca="false">+prijave!E10448</f>
        <v>0</v>
      </c>
      <c r="S10882" s="34"/>
      <c r="T10882" s="47" t="n">
        <f aca="false">+prijave!C10448</f>
        <v>0</v>
      </c>
    </row>
    <row r="10883" customFormat="false" ht="15" hidden="true" customHeight="false" outlineLevel="0" collapsed="false">
      <c r="D10883" s="19" t="n">
        <f aca="false">+prijave!B10449</f>
        <v>0</v>
      </c>
      <c r="E10883" s="32"/>
      <c r="F10883" s="53" t="n">
        <f aca="false">+prijave!E10449</f>
        <v>0</v>
      </c>
      <c r="S10883" s="34"/>
      <c r="T10883" s="47" t="n">
        <f aca="false">+prijave!C10449</f>
        <v>0</v>
      </c>
    </row>
    <row r="10884" customFormat="false" ht="15" hidden="true" customHeight="false" outlineLevel="0" collapsed="false">
      <c r="D10884" s="19" t="n">
        <f aca="false">+prijave!B10450</f>
        <v>0</v>
      </c>
      <c r="E10884" s="32"/>
      <c r="F10884" s="53" t="n">
        <f aca="false">+prijave!E10450</f>
        <v>0</v>
      </c>
      <c r="S10884" s="34"/>
      <c r="T10884" s="47" t="n">
        <f aca="false">+prijave!C10450</f>
        <v>0</v>
      </c>
    </row>
    <row r="10885" customFormat="false" ht="15" hidden="true" customHeight="false" outlineLevel="0" collapsed="false">
      <c r="D10885" s="19" t="n">
        <f aca="false">+prijave!B10451</f>
        <v>0</v>
      </c>
      <c r="E10885" s="32"/>
      <c r="F10885" s="53" t="n">
        <f aca="false">+prijave!E10451</f>
        <v>0</v>
      </c>
      <c r="S10885" s="34"/>
      <c r="T10885" s="47" t="n">
        <f aca="false">+prijave!C10451</f>
        <v>0</v>
      </c>
    </row>
    <row r="10886" customFormat="false" ht="15" hidden="true" customHeight="false" outlineLevel="0" collapsed="false">
      <c r="D10886" s="19" t="n">
        <f aca="false">+prijave!B10452</f>
        <v>0</v>
      </c>
      <c r="E10886" s="32"/>
      <c r="F10886" s="53" t="n">
        <f aca="false">+prijave!E10452</f>
        <v>0</v>
      </c>
      <c r="S10886" s="34"/>
      <c r="T10886" s="47" t="n">
        <f aca="false">+prijave!C10452</f>
        <v>0</v>
      </c>
    </row>
    <row r="10887" customFormat="false" ht="15" hidden="true" customHeight="false" outlineLevel="0" collapsed="false">
      <c r="D10887" s="19" t="n">
        <f aca="false">+prijave!B10453</f>
        <v>0</v>
      </c>
      <c r="E10887" s="32"/>
      <c r="F10887" s="53" t="n">
        <f aca="false">+prijave!E10453</f>
        <v>0</v>
      </c>
      <c r="S10887" s="34"/>
      <c r="T10887" s="47" t="n">
        <f aca="false">+prijave!C10453</f>
        <v>0</v>
      </c>
    </row>
    <row r="10888" customFormat="false" ht="15" hidden="true" customHeight="false" outlineLevel="0" collapsed="false">
      <c r="D10888" s="19" t="n">
        <f aca="false">+prijave!B10454</f>
        <v>0</v>
      </c>
      <c r="E10888" s="32"/>
      <c r="F10888" s="53" t="n">
        <f aca="false">+prijave!E10454</f>
        <v>0</v>
      </c>
      <c r="S10888" s="34"/>
      <c r="T10888" s="47" t="n">
        <f aca="false">+prijave!C10454</f>
        <v>0</v>
      </c>
    </row>
    <row r="10889" customFormat="false" ht="15" hidden="true" customHeight="false" outlineLevel="0" collapsed="false">
      <c r="D10889" s="19" t="n">
        <f aca="false">+prijave!B10455</f>
        <v>0</v>
      </c>
      <c r="E10889" s="32"/>
      <c r="F10889" s="53" t="n">
        <f aca="false">+prijave!E10455</f>
        <v>0</v>
      </c>
      <c r="S10889" s="34"/>
      <c r="T10889" s="47" t="n">
        <f aca="false">+prijave!C10455</f>
        <v>0</v>
      </c>
    </row>
    <row r="10890" customFormat="false" ht="15" hidden="true" customHeight="false" outlineLevel="0" collapsed="false">
      <c r="D10890" s="19" t="n">
        <f aca="false">+prijave!B10456</f>
        <v>0</v>
      </c>
      <c r="E10890" s="32"/>
      <c r="F10890" s="53" t="n">
        <f aca="false">+prijave!E10456</f>
        <v>0</v>
      </c>
      <c r="S10890" s="34"/>
      <c r="T10890" s="47" t="n">
        <f aca="false">+prijave!C10456</f>
        <v>0</v>
      </c>
    </row>
    <row r="10891" customFormat="false" ht="15" hidden="true" customHeight="false" outlineLevel="0" collapsed="false">
      <c r="D10891" s="19" t="n">
        <f aca="false">+prijave!B10457</f>
        <v>0</v>
      </c>
      <c r="E10891" s="32"/>
      <c r="F10891" s="53" t="n">
        <f aca="false">+prijave!E10457</f>
        <v>0</v>
      </c>
      <c r="S10891" s="34"/>
      <c r="T10891" s="47" t="n">
        <f aca="false">+prijave!C10457</f>
        <v>0</v>
      </c>
    </row>
    <row r="10892" customFormat="false" ht="15" hidden="true" customHeight="false" outlineLevel="0" collapsed="false">
      <c r="D10892" s="19" t="n">
        <f aca="false">+prijave!B10458</f>
        <v>0</v>
      </c>
      <c r="E10892" s="32"/>
      <c r="F10892" s="53" t="n">
        <f aca="false">+prijave!E10458</f>
        <v>0</v>
      </c>
      <c r="S10892" s="34"/>
      <c r="T10892" s="47" t="n">
        <f aca="false">+prijave!C10458</f>
        <v>0</v>
      </c>
    </row>
    <row r="10893" customFormat="false" ht="15" hidden="true" customHeight="false" outlineLevel="0" collapsed="false">
      <c r="D10893" s="19" t="n">
        <f aca="false">+prijave!B10459</f>
        <v>0</v>
      </c>
      <c r="E10893" s="32"/>
      <c r="F10893" s="53" t="n">
        <f aca="false">+prijave!E10459</f>
        <v>0</v>
      </c>
      <c r="S10893" s="34"/>
      <c r="T10893" s="47" t="n">
        <f aca="false">+prijave!C10459</f>
        <v>0</v>
      </c>
    </row>
    <row r="10894" customFormat="false" ht="15" hidden="true" customHeight="false" outlineLevel="0" collapsed="false">
      <c r="D10894" s="19" t="n">
        <f aca="false">+prijave!B10460</f>
        <v>0</v>
      </c>
      <c r="E10894" s="32"/>
      <c r="F10894" s="53" t="n">
        <f aca="false">+prijave!E10460</f>
        <v>0</v>
      </c>
      <c r="S10894" s="34"/>
      <c r="T10894" s="47" t="n">
        <f aca="false">+prijave!C10460</f>
        <v>0</v>
      </c>
    </row>
    <row r="10895" customFormat="false" ht="15" hidden="true" customHeight="false" outlineLevel="0" collapsed="false">
      <c r="D10895" s="19" t="n">
        <f aca="false">+prijave!B10461</f>
        <v>0</v>
      </c>
      <c r="E10895" s="32"/>
      <c r="F10895" s="53" t="n">
        <f aca="false">+prijave!E10461</f>
        <v>0</v>
      </c>
      <c r="S10895" s="34"/>
      <c r="T10895" s="47" t="n">
        <f aca="false">+prijave!C10461</f>
        <v>0</v>
      </c>
    </row>
    <row r="10896" customFormat="false" ht="15" hidden="true" customHeight="false" outlineLevel="0" collapsed="false">
      <c r="D10896" s="19" t="n">
        <f aca="false">+prijave!B10462</f>
        <v>0</v>
      </c>
      <c r="E10896" s="32"/>
      <c r="F10896" s="53" t="n">
        <f aca="false">+prijave!E10462</f>
        <v>0</v>
      </c>
      <c r="S10896" s="34"/>
      <c r="T10896" s="47" t="n">
        <f aca="false">+prijave!C10462</f>
        <v>0</v>
      </c>
    </row>
    <row r="10897" customFormat="false" ht="15" hidden="true" customHeight="false" outlineLevel="0" collapsed="false">
      <c r="D10897" s="19" t="n">
        <f aca="false">+prijave!B10463</f>
        <v>0</v>
      </c>
      <c r="E10897" s="32"/>
      <c r="F10897" s="53" t="n">
        <f aca="false">+prijave!E10463</f>
        <v>0</v>
      </c>
      <c r="S10897" s="34"/>
      <c r="T10897" s="47" t="n">
        <f aca="false">+prijave!C10463</f>
        <v>0</v>
      </c>
    </row>
    <row r="10898" customFormat="false" ht="15" hidden="true" customHeight="false" outlineLevel="0" collapsed="false">
      <c r="D10898" s="19" t="n">
        <f aca="false">+prijave!B10464</f>
        <v>0</v>
      </c>
      <c r="E10898" s="32"/>
      <c r="F10898" s="53" t="n">
        <f aca="false">+prijave!E10464</f>
        <v>0</v>
      </c>
      <c r="S10898" s="34"/>
      <c r="T10898" s="47" t="n">
        <f aca="false">+prijave!C10464</f>
        <v>0</v>
      </c>
    </row>
    <row r="10899" customFormat="false" ht="15" hidden="true" customHeight="false" outlineLevel="0" collapsed="false">
      <c r="D10899" s="19" t="n">
        <f aca="false">+prijave!B10465</f>
        <v>0</v>
      </c>
      <c r="E10899" s="32"/>
      <c r="F10899" s="53" t="n">
        <f aca="false">+prijave!E10465</f>
        <v>0</v>
      </c>
      <c r="S10899" s="34"/>
      <c r="T10899" s="47" t="n">
        <f aca="false">+prijave!C10465</f>
        <v>0</v>
      </c>
    </row>
    <row r="10900" customFormat="false" ht="15" hidden="true" customHeight="false" outlineLevel="0" collapsed="false">
      <c r="D10900" s="19" t="n">
        <f aca="false">+prijave!B10466</f>
        <v>0</v>
      </c>
      <c r="E10900" s="32"/>
      <c r="F10900" s="53" t="n">
        <f aca="false">+prijave!E10466</f>
        <v>0</v>
      </c>
      <c r="S10900" s="34"/>
      <c r="T10900" s="47" t="n">
        <f aca="false">+prijave!C10466</f>
        <v>0</v>
      </c>
    </row>
    <row r="10901" customFormat="false" ht="15" hidden="true" customHeight="false" outlineLevel="0" collapsed="false">
      <c r="D10901" s="19" t="n">
        <f aca="false">+prijave!B10467</f>
        <v>0</v>
      </c>
      <c r="E10901" s="32"/>
      <c r="F10901" s="53" t="n">
        <f aca="false">+prijave!E10467</f>
        <v>0</v>
      </c>
      <c r="S10901" s="34"/>
      <c r="T10901" s="47" t="n">
        <f aca="false">+prijave!C10467</f>
        <v>0</v>
      </c>
    </row>
    <row r="10902" customFormat="false" ht="15" hidden="true" customHeight="false" outlineLevel="0" collapsed="false">
      <c r="D10902" s="19" t="n">
        <f aca="false">+prijave!B10468</f>
        <v>0</v>
      </c>
      <c r="E10902" s="32"/>
      <c r="F10902" s="53" t="n">
        <f aca="false">+prijave!E10468</f>
        <v>0</v>
      </c>
      <c r="S10902" s="34"/>
      <c r="T10902" s="47" t="n">
        <f aca="false">+prijave!C10468</f>
        <v>0</v>
      </c>
    </row>
    <row r="10903" customFormat="false" ht="15" hidden="true" customHeight="false" outlineLevel="0" collapsed="false">
      <c r="D10903" s="19" t="n">
        <f aca="false">+prijave!B10469</f>
        <v>0</v>
      </c>
      <c r="E10903" s="32"/>
      <c r="F10903" s="53" t="n">
        <f aca="false">+prijave!E10469</f>
        <v>0</v>
      </c>
      <c r="S10903" s="34"/>
      <c r="T10903" s="47" t="n">
        <f aca="false">+prijave!C10469</f>
        <v>0</v>
      </c>
    </row>
    <row r="10904" customFormat="false" ht="15" hidden="true" customHeight="false" outlineLevel="0" collapsed="false">
      <c r="D10904" s="19" t="n">
        <f aca="false">+prijave!B10470</f>
        <v>0</v>
      </c>
      <c r="E10904" s="32"/>
      <c r="F10904" s="53" t="n">
        <f aca="false">+prijave!E10470</f>
        <v>0</v>
      </c>
      <c r="S10904" s="34"/>
      <c r="T10904" s="47" t="n">
        <f aca="false">+prijave!C10470</f>
        <v>0</v>
      </c>
    </row>
    <row r="10905" customFormat="false" ht="15" hidden="true" customHeight="false" outlineLevel="0" collapsed="false">
      <c r="D10905" s="19" t="n">
        <f aca="false">+prijave!B10471</f>
        <v>0</v>
      </c>
      <c r="E10905" s="32"/>
      <c r="F10905" s="53" t="n">
        <f aca="false">+prijave!E10471</f>
        <v>0</v>
      </c>
      <c r="S10905" s="34"/>
      <c r="T10905" s="47" t="n">
        <f aca="false">+prijave!C10471</f>
        <v>0</v>
      </c>
    </row>
    <row r="10906" customFormat="false" ht="15" hidden="true" customHeight="false" outlineLevel="0" collapsed="false">
      <c r="D10906" s="19" t="n">
        <f aca="false">+prijave!B10472</f>
        <v>0</v>
      </c>
      <c r="E10906" s="32"/>
      <c r="F10906" s="53" t="n">
        <f aca="false">+prijave!E10472</f>
        <v>0</v>
      </c>
      <c r="S10906" s="34"/>
      <c r="T10906" s="47" t="n">
        <f aca="false">+prijave!C10472</f>
        <v>0</v>
      </c>
    </row>
    <row r="10907" customFormat="false" ht="15" hidden="true" customHeight="false" outlineLevel="0" collapsed="false">
      <c r="D10907" s="19" t="n">
        <f aca="false">+prijave!B10473</f>
        <v>0</v>
      </c>
      <c r="E10907" s="32"/>
      <c r="F10907" s="53" t="n">
        <f aca="false">+prijave!E10473</f>
        <v>0</v>
      </c>
      <c r="S10907" s="34"/>
      <c r="T10907" s="47" t="n">
        <f aca="false">+prijave!C10473</f>
        <v>0</v>
      </c>
    </row>
    <row r="10908" customFormat="false" ht="15" hidden="true" customHeight="false" outlineLevel="0" collapsed="false">
      <c r="D10908" s="19" t="n">
        <f aca="false">+prijave!B10474</f>
        <v>0</v>
      </c>
      <c r="E10908" s="32"/>
      <c r="F10908" s="53" t="n">
        <f aca="false">+prijave!E10474</f>
        <v>0</v>
      </c>
      <c r="S10908" s="34"/>
      <c r="T10908" s="47" t="n">
        <f aca="false">+prijave!C10474</f>
        <v>0</v>
      </c>
    </row>
    <row r="10909" customFormat="false" ht="15" hidden="true" customHeight="false" outlineLevel="0" collapsed="false">
      <c r="D10909" s="19" t="n">
        <f aca="false">+prijave!B10475</f>
        <v>0</v>
      </c>
      <c r="E10909" s="32"/>
      <c r="F10909" s="53" t="n">
        <f aca="false">+prijave!E10475</f>
        <v>0</v>
      </c>
      <c r="S10909" s="34"/>
      <c r="T10909" s="47" t="n">
        <f aca="false">+prijave!C10475</f>
        <v>0</v>
      </c>
    </row>
    <row r="10910" customFormat="false" ht="15" hidden="true" customHeight="false" outlineLevel="0" collapsed="false">
      <c r="D10910" s="19" t="n">
        <f aca="false">+prijave!B10476</f>
        <v>0</v>
      </c>
      <c r="E10910" s="32"/>
      <c r="F10910" s="53" t="n">
        <f aca="false">+prijave!E10476</f>
        <v>0</v>
      </c>
      <c r="S10910" s="34"/>
      <c r="T10910" s="47" t="n">
        <f aca="false">+prijave!C10476</f>
        <v>0</v>
      </c>
    </row>
    <row r="10911" customFormat="false" ht="15" hidden="true" customHeight="false" outlineLevel="0" collapsed="false">
      <c r="D10911" s="19" t="n">
        <f aca="false">+prijave!B10477</f>
        <v>0</v>
      </c>
      <c r="E10911" s="32"/>
      <c r="F10911" s="53" t="n">
        <f aca="false">+prijave!E10477</f>
        <v>0</v>
      </c>
      <c r="S10911" s="34"/>
      <c r="T10911" s="47" t="n">
        <f aca="false">+prijave!C10477</f>
        <v>0</v>
      </c>
    </row>
    <row r="10912" customFormat="false" ht="15" hidden="true" customHeight="false" outlineLevel="0" collapsed="false">
      <c r="D10912" s="19" t="n">
        <f aca="false">+prijave!B10478</f>
        <v>0</v>
      </c>
      <c r="E10912" s="32"/>
      <c r="F10912" s="53" t="n">
        <f aca="false">+prijave!E10478</f>
        <v>0</v>
      </c>
      <c r="S10912" s="34"/>
      <c r="T10912" s="47" t="n">
        <f aca="false">+prijave!C10478</f>
        <v>0</v>
      </c>
    </row>
    <row r="10913" customFormat="false" ht="15" hidden="true" customHeight="false" outlineLevel="0" collapsed="false">
      <c r="D10913" s="19" t="n">
        <f aca="false">+prijave!B10479</f>
        <v>0</v>
      </c>
      <c r="E10913" s="32"/>
      <c r="F10913" s="53" t="n">
        <f aca="false">+prijave!E10479</f>
        <v>0</v>
      </c>
      <c r="S10913" s="34"/>
      <c r="T10913" s="47" t="n">
        <f aca="false">+prijave!C10479</f>
        <v>0</v>
      </c>
    </row>
    <row r="10914" customFormat="false" ht="15" hidden="true" customHeight="false" outlineLevel="0" collapsed="false">
      <c r="D10914" s="19" t="n">
        <f aca="false">+prijave!B10480</f>
        <v>0</v>
      </c>
      <c r="E10914" s="32"/>
      <c r="F10914" s="53" t="n">
        <f aca="false">+prijave!E10480</f>
        <v>0</v>
      </c>
      <c r="S10914" s="34"/>
      <c r="T10914" s="47" t="n">
        <f aca="false">+prijave!C10480</f>
        <v>0</v>
      </c>
    </row>
    <row r="10915" customFormat="false" ht="15" hidden="true" customHeight="false" outlineLevel="0" collapsed="false">
      <c r="D10915" s="19" t="n">
        <f aca="false">+prijave!B10481</f>
        <v>0</v>
      </c>
      <c r="E10915" s="32"/>
      <c r="F10915" s="53" t="n">
        <f aca="false">+prijave!E10481</f>
        <v>0</v>
      </c>
      <c r="S10915" s="34"/>
      <c r="T10915" s="47" t="n">
        <f aca="false">+prijave!C10481</f>
        <v>0</v>
      </c>
    </row>
    <row r="10916" customFormat="false" ht="15" hidden="true" customHeight="false" outlineLevel="0" collapsed="false">
      <c r="D10916" s="19" t="n">
        <f aca="false">+prijave!B10482</f>
        <v>0</v>
      </c>
      <c r="E10916" s="32"/>
      <c r="F10916" s="53" t="n">
        <f aca="false">+prijave!E10482</f>
        <v>0</v>
      </c>
      <c r="S10916" s="34"/>
      <c r="T10916" s="47" t="n">
        <f aca="false">+prijave!C10482</f>
        <v>0</v>
      </c>
    </row>
    <row r="10917" customFormat="false" ht="15" hidden="true" customHeight="false" outlineLevel="0" collapsed="false">
      <c r="D10917" s="19" t="n">
        <f aca="false">+prijave!B10483</f>
        <v>0</v>
      </c>
      <c r="E10917" s="32"/>
      <c r="F10917" s="53" t="n">
        <f aca="false">+prijave!E10483</f>
        <v>0</v>
      </c>
      <c r="S10917" s="34"/>
      <c r="T10917" s="47" t="n">
        <f aca="false">+prijave!C10483</f>
        <v>0</v>
      </c>
    </row>
    <row r="10918" customFormat="false" ht="15" hidden="true" customHeight="false" outlineLevel="0" collapsed="false">
      <c r="D10918" s="19" t="n">
        <f aca="false">+prijave!B10484</f>
        <v>0</v>
      </c>
      <c r="E10918" s="32"/>
      <c r="F10918" s="53" t="n">
        <f aca="false">+prijave!E10484</f>
        <v>0</v>
      </c>
      <c r="S10918" s="34"/>
      <c r="T10918" s="47" t="n">
        <f aca="false">+prijave!C10484</f>
        <v>0</v>
      </c>
    </row>
    <row r="10919" customFormat="false" ht="15" hidden="true" customHeight="false" outlineLevel="0" collapsed="false">
      <c r="D10919" s="19" t="n">
        <f aca="false">+prijave!B10485</f>
        <v>0</v>
      </c>
      <c r="E10919" s="32"/>
      <c r="F10919" s="53" t="n">
        <f aca="false">+prijave!E10485</f>
        <v>0</v>
      </c>
      <c r="S10919" s="34"/>
      <c r="T10919" s="47" t="n">
        <f aca="false">+prijave!C10485</f>
        <v>0</v>
      </c>
    </row>
    <row r="10920" customFormat="false" ht="15" hidden="true" customHeight="false" outlineLevel="0" collapsed="false">
      <c r="D10920" s="19" t="n">
        <f aca="false">+prijave!B10486</f>
        <v>0</v>
      </c>
      <c r="E10920" s="32"/>
      <c r="F10920" s="53" t="n">
        <f aca="false">+prijave!E10486</f>
        <v>0</v>
      </c>
      <c r="S10920" s="34"/>
      <c r="T10920" s="47" t="n">
        <f aca="false">+prijave!C10486</f>
        <v>0</v>
      </c>
    </row>
    <row r="10921" customFormat="false" ht="15" hidden="true" customHeight="false" outlineLevel="0" collapsed="false">
      <c r="D10921" s="19" t="n">
        <f aca="false">+prijave!B10487</f>
        <v>0</v>
      </c>
      <c r="E10921" s="32"/>
      <c r="F10921" s="53" t="n">
        <f aca="false">+prijave!E10487</f>
        <v>0</v>
      </c>
      <c r="S10921" s="34"/>
      <c r="T10921" s="47" t="n">
        <f aca="false">+prijave!C10487</f>
        <v>0</v>
      </c>
    </row>
    <row r="10922" customFormat="false" ht="15" hidden="true" customHeight="false" outlineLevel="0" collapsed="false">
      <c r="D10922" s="19" t="n">
        <f aca="false">+prijave!B10488</f>
        <v>0</v>
      </c>
      <c r="E10922" s="32"/>
      <c r="F10922" s="53" t="n">
        <f aca="false">+prijave!E10488</f>
        <v>0</v>
      </c>
      <c r="S10922" s="34"/>
      <c r="T10922" s="47" t="n">
        <f aca="false">+prijave!C10488</f>
        <v>0</v>
      </c>
    </row>
    <row r="10923" customFormat="false" ht="15" hidden="true" customHeight="false" outlineLevel="0" collapsed="false">
      <c r="D10923" s="19" t="n">
        <f aca="false">+prijave!B10489</f>
        <v>0</v>
      </c>
      <c r="E10923" s="32"/>
      <c r="F10923" s="53" t="n">
        <f aca="false">+prijave!E10489</f>
        <v>0</v>
      </c>
      <c r="S10923" s="34"/>
      <c r="T10923" s="47" t="n">
        <f aca="false">+prijave!C10489</f>
        <v>0</v>
      </c>
    </row>
    <row r="10924" customFormat="false" ht="15" hidden="true" customHeight="false" outlineLevel="0" collapsed="false">
      <c r="D10924" s="19" t="n">
        <f aca="false">+prijave!B10490</f>
        <v>0</v>
      </c>
      <c r="E10924" s="32"/>
      <c r="F10924" s="53" t="n">
        <f aca="false">+prijave!E10490</f>
        <v>0</v>
      </c>
      <c r="S10924" s="34"/>
      <c r="T10924" s="47" t="n">
        <f aca="false">+prijave!C10490</f>
        <v>0</v>
      </c>
    </row>
    <row r="10925" customFormat="false" ht="15" hidden="true" customHeight="false" outlineLevel="0" collapsed="false">
      <c r="D10925" s="19" t="n">
        <f aca="false">+prijave!B10491</f>
        <v>0</v>
      </c>
      <c r="E10925" s="32"/>
      <c r="F10925" s="53" t="n">
        <f aca="false">+prijave!E10491</f>
        <v>0</v>
      </c>
      <c r="S10925" s="34"/>
      <c r="T10925" s="47" t="n">
        <f aca="false">+prijave!C10491</f>
        <v>0</v>
      </c>
    </row>
    <row r="10926" customFormat="false" ht="15" hidden="true" customHeight="false" outlineLevel="0" collapsed="false">
      <c r="D10926" s="19" t="n">
        <f aca="false">+prijave!B10492</f>
        <v>0</v>
      </c>
      <c r="E10926" s="32"/>
      <c r="F10926" s="53" t="n">
        <f aca="false">+prijave!E10492</f>
        <v>0</v>
      </c>
      <c r="S10926" s="34"/>
      <c r="T10926" s="47" t="n">
        <f aca="false">+prijave!C10492</f>
        <v>0</v>
      </c>
    </row>
    <row r="10927" customFormat="false" ht="15" hidden="true" customHeight="false" outlineLevel="0" collapsed="false">
      <c r="D10927" s="19" t="n">
        <f aca="false">+prijave!B10493</f>
        <v>0</v>
      </c>
      <c r="E10927" s="32"/>
      <c r="F10927" s="53" t="n">
        <f aca="false">+prijave!E10493</f>
        <v>0</v>
      </c>
      <c r="S10927" s="34"/>
      <c r="T10927" s="47" t="n">
        <f aca="false">+prijave!C10493</f>
        <v>0</v>
      </c>
    </row>
    <row r="10928" customFormat="false" ht="15" hidden="true" customHeight="false" outlineLevel="0" collapsed="false">
      <c r="D10928" s="19" t="n">
        <f aca="false">+prijave!B10494</f>
        <v>0</v>
      </c>
      <c r="E10928" s="32"/>
      <c r="F10928" s="53" t="n">
        <f aca="false">+prijave!E10494</f>
        <v>0</v>
      </c>
      <c r="S10928" s="34"/>
      <c r="T10928" s="47" t="n">
        <f aca="false">+prijave!C10494</f>
        <v>0</v>
      </c>
    </row>
    <row r="10929" customFormat="false" ht="15" hidden="true" customHeight="false" outlineLevel="0" collapsed="false">
      <c r="D10929" s="19" t="n">
        <f aca="false">+prijave!B10495</f>
        <v>0</v>
      </c>
      <c r="E10929" s="32"/>
      <c r="F10929" s="53" t="n">
        <f aca="false">+prijave!E10495</f>
        <v>0</v>
      </c>
      <c r="S10929" s="34"/>
      <c r="T10929" s="47" t="n">
        <f aca="false">+prijave!C10495</f>
        <v>0</v>
      </c>
    </row>
    <row r="10930" customFormat="false" ht="15" hidden="true" customHeight="false" outlineLevel="0" collapsed="false">
      <c r="D10930" s="19" t="n">
        <f aca="false">+prijave!B10496</f>
        <v>0</v>
      </c>
      <c r="E10930" s="32"/>
      <c r="F10930" s="53" t="n">
        <f aca="false">+prijave!E10496</f>
        <v>0</v>
      </c>
      <c r="S10930" s="34"/>
      <c r="T10930" s="47" t="n">
        <f aca="false">+prijave!C10496</f>
        <v>0</v>
      </c>
    </row>
    <row r="10931" customFormat="false" ht="15" hidden="true" customHeight="false" outlineLevel="0" collapsed="false">
      <c r="D10931" s="19" t="n">
        <f aca="false">+prijave!B10497</f>
        <v>0</v>
      </c>
      <c r="E10931" s="32"/>
      <c r="F10931" s="53" t="n">
        <f aca="false">+prijave!E10497</f>
        <v>0</v>
      </c>
      <c r="S10931" s="34"/>
      <c r="T10931" s="47" t="n">
        <f aca="false">+prijave!C10497</f>
        <v>0</v>
      </c>
    </row>
    <row r="10932" customFormat="false" ht="15" hidden="true" customHeight="false" outlineLevel="0" collapsed="false">
      <c r="D10932" s="19" t="n">
        <f aca="false">+prijave!B10498</f>
        <v>0</v>
      </c>
      <c r="E10932" s="32"/>
      <c r="F10932" s="53" t="n">
        <f aca="false">+prijave!E10498</f>
        <v>0</v>
      </c>
      <c r="S10932" s="34"/>
      <c r="T10932" s="47" t="n">
        <f aca="false">+prijave!C10498</f>
        <v>0</v>
      </c>
    </row>
    <row r="10933" customFormat="false" ht="15" hidden="true" customHeight="false" outlineLevel="0" collapsed="false">
      <c r="D10933" s="19" t="n">
        <f aca="false">+prijave!B10499</f>
        <v>0</v>
      </c>
      <c r="E10933" s="32"/>
      <c r="F10933" s="53" t="n">
        <f aca="false">+prijave!E10499</f>
        <v>0</v>
      </c>
      <c r="S10933" s="34"/>
      <c r="T10933" s="47" t="n">
        <f aca="false">+prijave!C10499</f>
        <v>0</v>
      </c>
    </row>
    <row r="10934" customFormat="false" ht="15" hidden="true" customHeight="false" outlineLevel="0" collapsed="false">
      <c r="D10934" s="19" t="n">
        <f aca="false">+prijave!B10500</f>
        <v>0</v>
      </c>
      <c r="E10934" s="32"/>
      <c r="F10934" s="53" t="n">
        <f aca="false">+prijave!E10500</f>
        <v>0</v>
      </c>
      <c r="S10934" s="34"/>
      <c r="T10934" s="47" t="n">
        <f aca="false">+prijave!C10500</f>
        <v>0</v>
      </c>
    </row>
    <row r="10935" customFormat="false" ht="15" hidden="true" customHeight="false" outlineLevel="0" collapsed="false">
      <c r="D10935" s="19" t="n">
        <f aca="false">+prijave!B10501</f>
        <v>0</v>
      </c>
      <c r="E10935" s="32"/>
      <c r="F10935" s="53" t="n">
        <f aca="false">+prijave!E10501</f>
        <v>0</v>
      </c>
      <c r="S10935" s="34"/>
      <c r="T10935" s="47" t="n">
        <f aca="false">+prijave!C10501</f>
        <v>0</v>
      </c>
    </row>
    <row r="10936" customFormat="false" ht="15" hidden="true" customHeight="false" outlineLevel="0" collapsed="false">
      <c r="D10936" s="19" t="n">
        <f aca="false">+prijave!B10502</f>
        <v>0</v>
      </c>
      <c r="E10936" s="32"/>
      <c r="F10936" s="53" t="n">
        <f aca="false">+prijave!E10502</f>
        <v>0</v>
      </c>
      <c r="S10936" s="34"/>
      <c r="T10936" s="47" t="n">
        <f aca="false">+prijave!C10502</f>
        <v>0</v>
      </c>
    </row>
    <row r="10937" customFormat="false" ht="15" hidden="true" customHeight="false" outlineLevel="0" collapsed="false">
      <c r="D10937" s="19" t="n">
        <f aca="false">+prijave!B10503</f>
        <v>0</v>
      </c>
      <c r="E10937" s="32"/>
      <c r="F10937" s="53" t="n">
        <f aca="false">+prijave!E10503</f>
        <v>0</v>
      </c>
      <c r="S10937" s="34"/>
      <c r="T10937" s="47" t="n">
        <f aca="false">+prijave!C10503</f>
        <v>0</v>
      </c>
    </row>
    <row r="10938" customFormat="false" ht="15" hidden="true" customHeight="false" outlineLevel="0" collapsed="false">
      <c r="D10938" s="19" t="n">
        <f aca="false">+prijave!B10504</f>
        <v>0</v>
      </c>
      <c r="E10938" s="32"/>
      <c r="F10938" s="53" t="n">
        <f aca="false">+prijave!E10504</f>
        <v>0</v>
      </c>
      <c r="S10938" s="34"/>
      <c r="T10938" s="47" t="n">
        <f aca="false">+prijave!C10504</f>
        <v>0</v>
      </c>
    </row>
    <row r="10939" customFormat="false" ht="15" hidden="true" customHeight="false" outlineLevel="0" collapsed="false">
      <c r="D10939" s="19" t="n">
        <f aca="false">+prijave!B10505</f>
        <v>0</v>
      </c>
      <c r="E10939" s="32"/>
      <c r="F10939" s="53" t="n">
        <f aca="false">+prijave!E10505</f>
        <v>0</v>
      </c>
      <c r="S10939" s="34"/>
      <c r="T10939" s="47" t="n">
        <f aca="false">+prijave!C10505</f>
        <v>0</v>
      </c>
    </row>
    <row r="10940" customFormat="false" ht="15" hidden="true" customHeight="false" outlineLevel="0" collapsed="false">
      <c r="D10940" s="19" t="n">
        <f aca="false">+prijave!B10506</f>
        <v>0</v>
      </c>
      <c r="E10940" s="32"/>
      <c r="F10940" s="53" t="n">
        <f aca="false">+prijave!E10506</f>
        <v>0</v>
      </c>
      <c r="S10940" s="34"/>
      <c r="T10940" s="47" t="n">
        <f aca="false">+prijave!C10506</f>
        <v>0</v>
      </c>
    </row>
    <row r="10941" customFormat="false" ht="15" hidden="true" customHeight="false" outlineLevel="0" collapsed="false">
      <c r="D10941" s="19" t="n">
        <f aca="false">+prijave!B10507</f>
        <v>0</v>
      </c>
      <c r="E10941" s="32"/>
      <c r="F10941" s="53" t="n">
        <f aca="false">+prijave!E10507</f>
        <v>0</v>
      </c>
      <c r="S10941" s="34"/>
      <c r="T10941" s="47" t="n">
        <f aca="false">+prijave!C10507</f>
        <v>0</v>
      </c>
    </row>
    <row r="10942" customFormat="false" ht="15" hidden="true" customHeight="false" outlineLevel="0" collapsed="false">
      <c r="D10942" s="19" t="n">
        <f aca="false">+prijave!B10508</f>
        <v>0</v>
      </c>
      <c r="E10942" s="32"/>
      <c r="F10942" s="53" t="n">
        <f aca="false">+prijave!E10508</f>
        <v>0</v>
      </c>
      <c r="S10942" s="34"/>
      <c r="T10942" s="47" t="n">
        <f aca="false">+prijave!C10508</f>
        <v>0</v>
      </c>
    </row>
    <row r="10943" customFormat="false" ht="15" hidden="true" customHeight="false" outlineLevel="0" collapsed="false">
      <c r="D10943" s="19" t="n">
        <f aca="false">+prijave!B10509</f>
        <v>0</v>
      </c>
      <c r="E10943" s="32"/>
      <c r="F10943" s="53" t="n">
        <f aca="false">+prijave!E10509</f>
        <v>0</v>
      </c>
      <c r="S10943" s="34"/>
      <c r="T10943" s="47" t="n">
        <f aca="false">+prijave!C10509</f>
        <v>0</v>
      </c>
    </row>
    <row r="10944" customFormat="false" ht="15" hidden="true" customHeight="false" outlineLevel="0" collapsed="false">
      <c r="D10944" s="19" t="n">
        <f aca="false">+prijave!B10510</f>
        <v>0</v>
      </c>
      <c r="E10944" s="32"/>
      <c r="F10944" s="53" t="n">
        <f aca="false">+prijave!E10510</f>
        <v>0</v>
      </c>
      <c r="S10944" s="34"/>
      <c r="T10944" s="47" t="n">
        <f aca="false">+prijave!C10510</f>
        <v>0</v>
      </c>
    </row>
    <row r="10945" customFormat="false" ht="15" hidden="true" customHeight="false" outlineLevel="0" collapsed="false">
      <c r="D10945" s="19" t="n">
        <f aca="false">+prijave!B10511</f>
        <v>0</v>
      </c>
      <c r="E10945" s="32"/>
      <c r="F10945" s="53" t="n">
        <f aca="false">+prijave!E10511</f>
        <v>0</v>
      </c>
      <c r="S10945" s="34"/>
      <c r="T10945" s="47" t="n">
        <f aca="false">+prijave!C10511</f>
        <v>0</v>
      </c>
    </row>
    <row r="10946" customFormat="false" ht="15" hidden="true" customHeight="false" outlineLevel="0" collapsed="false">
      <c r="D10946" s="19" t="n">
        <f aca="false">+prijave!B10512</f>
        <v>0</v>
      </c>
      <c r="E10946" s="32"/>
      <c r="F10946" s="53" t="n">
        <f aca="false">+prijave!E10512</f>
        <v>0</v>
      </c>
      <c r="S10946" s="34"/>
      <c r="T10946" s="47" t="n">
        <f aca="false">+prijave!C10512</f>
        <v>0</v>
      </c>
    </row>
    <row r="10947" customFormat="false" ht="15" hidden="true" customHeight="false" outlineLevel="0" collapsed="false">
      <c r="D10947" s="19" t="n">
        <f aca="false">+prijave!B10513</f>
        <v>0</v>
      </c>
      <c r="E10947" s="32"/>
      <c r="F10947" s="53" t="n">
        <f aca="false">+prijave!E10513</f>
        <v>0</v>
      </c>
      <c r="S10947" s="34"/>
      <c r="T10947" s="47" t="n">
        <f aca="false">+prijave!C10513</f>
        <v>0</v>
      </c>
    </row>
    <row r="10948" customFormat="false" ht="15" hidden="true" customHeight="false" outlineLevel="0" collapsed="false">
      <c r="D10948" s="19" t="n">
        <f aca="false">+prijave!B10514</f>
        <v>0</v>
      </c>
      <c r="E10948" s="32"/>
      <c r="F10948" s="53" t="n">
        <f aca="false">+prijave!E10514</f>
        <v>0</v>
      </c>
      <c r="S10948" s="34"/>
      <c r="T10948" s="47" t="n">
        <f aca="false">+prijave!C10514</f>
        <v>0</v>
      </c>
    </row>
    <row r="10949" customFormat="false" ht="15" hidden="true" customHeight="false" outlineLevel="0" collapsed="false">
      <c r="D10949" s="19" t="n">
        <f aca="false">+prijave!B10515</f>
        <v>0</v>
      </c>
      <c r="E10949" s="32"/>
      <c r="F10949" s="53" t="n">
        <f aca="false">+prijave!E10515</f>
        <v>0</v>
      </c>
      <c r="S10949" s="34"/>
      <c r="T10949" s="47" t="n">
        <f aca="false">+prijave!C10515</f>
        <v>0</v>
      </c>
    </row>
    <row r="10950" customFormat="false" ht="15" hidden="true" customHeight="false" outlineLevel="0" collapsed="false">
      <c r="D10950" s="19" t="n">
        <f aca="false">+prijave!B10516</f>
        <v>0</v>
      </c>
      <c r="E10950" s="32"/>
      <c r="F10950" s="53" t="n">
        <f aca="false">+prijave!E10516</f>
        <v>0</v>
      </c>
      <c r="S10950" s="34"/>
      <c r="T10950" s="47" t="n">
        <f aca="false">+prijave!C10516</f>
        <v>0</v>
      </c>
    </row>
    <row r="10951" customFormat="false" ht="15" hidden="true" customHeight="false" outlineLevel="0" collapsed="false">
      <c r="D10951" s="19" t="n">
        <f aca="false">+prijave!B10517</f>
        <v>0</v>
      </c>
      <c r="E10951" s="32"/>
      <c r="F10951" s="53" t="n">
        <f aca="false">+prijave!E10517</f>
        <v>0</v>
      </c>
      <c r="S10951" s="34"/>
      <c r="T10951" s="47" t="n">
        <f aca="false">+prijave!C10517</f>
        <v>0</v>
      </c>
    </row>
    <row r="10952" customFormat="false" ht="15" hidden="true" customHeight="false" outlineLevel="0" collapsed="false">
      <c r="D10952" s="19" t="n">
        <f aca="false">+prijave!B10518</f>
        <v>0</v>
      </c>
      <c r="E10952" s="32"/>
      <c r="F10952" s="53" t="n">
        <f aca="false">+prijave!E10518</f>
        <v>0</v>
      </c>
      <c r="S10952" s="34"/>
      <c r="T10952" s="47" t="n">
        <f aca="false">+prijave!C10518</f>
        <v>0</v>
      </c>
    </row>
    <row r="10953" customFormat="false" ht="15" hidden="true" customHeight="false" outlineLevel="0" collapsed="false">
      <c r="D10953" s="19" t="n">
        <f aca="false">+prijave!B10519</f>
        <v>0</v>
      </c>
      <c r="E10953" s="32"/>
      <c r="F10953" s="53" t="n">
        <f aca="false">+prijave!E10519</f>
        <v>0</v>
      </c>
      <c r="S10953" s="34"/>
      <c r="T10953" s="47" t="n">
        <f aca="false">+prijave!C10519</f>
        <v>0</v>
      </c>
    </row>
    <row r="10954" customFormat="false" ht="15" hidden="true" customHeight="false" outlineLevel="0" collapsed="false">
      <c r="D10954" s="19" t="n">
        <f aca="false">+prijave!B10520</f>
        <v>0</v>
      </c>
      <c r="E10954" s="32"/>
      <c r="F10954" s="53" t="n">
        <f aca="false">+prijave!E10520</f>
        <v>0</v>
      </c>
      <c r="S10954" s="34"/>
      <c r="T10954" s="47" t="n">
        <f aca="false">+prijave!C10520</f>
        <v>0</v>
      </c>
    </row>
    <row r="10955" customFormat="false" ht="15" hidden="true" customHeight="false" outlineLevel="0" collapsed="false">
      <c r="D10955" s="19" t="n">
        <f aca="false">+prijave!B10521</f>
        <v>0</v>
      </c>
      <c r="E10955" s="32"/>
      <c r="F10955" s="53" t="n">
        <f aca="false">+prijave!E10521</f>
        <v>0</v>
      </c>
      <c r="S10955" s="34"/>
      <c r="T10955" s="47" t="n">
        <f aca="false">+prijave!C10521</f>
        <v>0</v>
      </c>
    </row>
    <row r="10956" customFormat="false" ht="15" hidden="true" customHeight="false" outlineLevel="0" collapsed="false">
      <c r="D10956" s="19" t="n">
        <f aca="false">+prijave!B10522</f>
        <v>0</v>
      </c>
      <c r="E10956" s="32"/>
      <c r="F10956" s="53" t="n">
        <f aca="false">+prijave!E10522</f>
        <v>0</v>
      </c>
      <c r="S10956" s="34"/>
      <c r="T10956" s="47" t="n">
        <f aca="false">+prijave!C10522</f>
        <v>0</v>
      </c>
    </row>
    <row r="10957" customFormat="false" ht="15" hidden="true" customHeight="false" outlineLevel="0" collapsed="false">
      <c r="D10957" s="19" t="n">
        <f aca="false">+prijave!B10523</f>
        <v>0</v>
      </c>
      <c r="E10957" s="32"/>
      <c r="F10957" s="53" t="n">
        <f aca="false">+prijave!E10523</f>
        <v>0</v>
      </c>
      <c r="S10957" s="34"/>
      <c r="T10957" s="47" t="n">
        <f aca="false">+prijave!C10523</f>
        <v>0</v>
      </c>
    </row>
    <row r="10958" customFormat="false" ht="15" hidden="true" customHeight="false" outlineLevel="0" collapsed="false">
      <c r="D10958" s="19" t="n">
        <f aca="false">+prijave!B10524</f>
        <v>0</v>
      </c>
      <c r="E10958" s="32"/>
      <c r="F10958" s="53" t="n">
        <f aca="false">+prijave!E10524</f>
        <v>0</v>
      </c>
      <c r="S10958" s="34"/>
      <c r="T10958" s="47" t="n">
        <f aca="false">+prijave!C10524</f>
        <v>0</v>
      </c>
    </row>
    <row r="10959" customFormat="false" ht="15" hidden="true" customHeight="false" outlineLevel="0" collapsed="false">
      <c r="D10959" s="19" t="n">
        <f aca="false">+prijave!B10525</f>
        <v>0</v>
      </c>
      <c r="E10959" s="32"/>
      <c r="F10959" s="53" t="n">
        <f aca="false">+prijave!E10525</f>
        <v>0</v>
      </c>
      <c r="S10959" s="34"/>
      <c r="T10959" s="47" t="n">
        <f aca="false">+prijave!C10525</f>
        <v>0</v>
      </c>
    </row>
    <row r="10960" customFormat="false" ht="15" hidden="true" customHeight="false" outlineLevel="0" collapsed="false">
      <c r="D10960" s="19" t="n">
        <f aca="false">+prijave!B10526</f>
        <v>0</v>
      </c>
      <c r="E10960" s="32"/>
      <c r="F10960" s="53" t="n">
        <f aca="false">+prijave!E10526</f>
        <v>0</v>
      </c>
      <c r="S10960" s="34"/>
      <c r="T10960" s="47" t="n">
        <f aca="false">+prijave!C10526</f>
        <v>0</v>
      </c>
    </row>
    <row r="10961" customFormat="false" ht="15" hidden="true" customHeight="false" outlineLevel="0" collapsed="false">
      <c r="D10961" s="19" t="n">
        <f aca="false">+prijave!B10527</f>
        <v>0</v>
      </c>
      <c r="E10961" s="32"/>
      <c r="F10961" s="53" t="n">
        <f aca="false">+prijave!E10527</f>
        <v>0</v>
      </c>
      <c r="S10961" s="34"/>
      <c r="T10961" s="47" t="n">
        <f aca="false">+prijave!C10527</f>
        <v>0</v>
      </c>
    </row>
    <row r="10962" customFormat="false" ht="15" hidden="true" customHeight="false" outlineLevel="0" collapsed="false">
      <c r="D10962" s="19" t="n">
        <f aca="false">+prijave!B10528</f>
        <v>0</v>
      </c>
      <c r="E10962" s="32"/>
      <c r="F10962" s="53" t="n">
        <f aca="false">+prijave!E10528</f>
        <v>0</v>
      </c>
      <c r="S10962" s="34"/>
      <c r="T10962" s="47" t="n">
        <f aca="false">+prijave!C10528</f>
        <v>0</v>
      </c>
    </row>
    <row r="10963" customFormat="false" ht="15" hidden="true" customHeight="false" outlineLevel="0" collapsed="false">
      <c r="D10963" s="19" t="n">
        <f aca="false">+prijave!B10529</f>
        <v>0</v>
      </c>
      <c r="E10963" s="32"/>
      <c r="F10963" s="53" t="n">
        <f aca="false">+prijave!E10529</f>
        <v>0</v>
      </c>
      <c r="S10963" s="34"/>
      <c r="T10963" s="47" t="n">
        <f aca="false">+prijave!C10529</f>
        <v>0</v>
      </c>
    </row>
    <row r="10964" customFormat="false" ht="15" hidden="true" customHeight="false" outlineLevel="0" collapsed="false">
      <c r="D10964" s="19" t="n">
        <f aca="false">+prijave!B10530</f>
        <v>0</v>
      </c>
      <c r="E10964" s="32"/>
      <c r="F10964" s="53" t="n">
        <f aca="false">+prijave!E10530</f>
        <v>0</v>
      </c>
      <c r="S10964" s="34"/>
      <c r="T10964" s="47" t="n">
        <f aca="false">+prijave!C10530</f>
        <v>0</v>
      </c>
    </row>
    <row r="10965" customFormat="false" ht="15" hidden="true" customHeight="false" outlineLevel="0" collapsed="false">
      <c r="D10965" s="19" t="n">
        <f aca="false">+prijave!B10531</f>
        <v>0</v>
      </c>
      <c r="E10965" s="32"/>
      <c r="F10965" s="53" t="n">
        <f aca="false">+prijave!E10531</f>
        <v>0</v>
      </c>
      <c r="S10965" s="34"/>
      <c r="T10965" s="47" t="n">
        <f aca="false">+prijave!C10531</f>
        <v>0</v>
      </c>
    </row>
    <row r="10966" customFormat="false" ht="15" hidden="true" customHeight="false" outlineLevel="0" collapsed="false">
      <c r="D10966" s="19" t="n">
        <f aca="false">+prijave!B10532</f>
        <v>0</v>
      </c>
      <c r="E10966" s="32"/>
      <c r="F10966" s="53" t="n">
        <f aca="false">+prijave!E10532</f>
        <v>0</v>
      </c>
      <c r="S10966" s="34"/>
      <c r="T10966" s="47" t="n">
        <f aca="false">+prijave!C10532</f>
        <v>0</v>
      </c>
    </row>
    <row r="10967" customFormat="false" ht="15" hidden="true" customHeight="false" outlineLevel="0" collapsed="false">
      <c r="D10967" s="19" t="n">
        <f aca="false">+prijave!B10533</f>
        <v>0</v>
      </c>
      <c r="E10967" s="32"/>
      <c r="F10967" s="53" t="n">
        <f aca="false">+prijave!E10533</f>
        <v>0</v>
      </c>
      <c r="S10967" s="34"/>
      <c r="T10967" s="47" t="n">
        <f aca="false">+prijave!C10533</f>
        <v>0</v>
      </c>
    </row>
    <row r="10968" customFormat="false" ht="15" hidden="true" customHeight="false" outlineLevel="0" collapsed="false">
      <c r="D10968" s="19" t="n">
        <f aca="false">+prijave!B10534</f>
        <v>0</v>
      </c>
      <c r="E10968" s="32"/>
      <c r="F10968" s="53" t="n">
        <f aca="false">+prijave!E10534</f>
        <v>0</v>
      </c>
      <c r="S10968" s="34"/>
      <c r="T10968" s="47" t="n">
        <f aca="false">+prijave!C10534</f>
        <v>0</v>
      </c>
    </row>
    <row r="10969" customFormat="false" ht="15" hidden="true" customHeight="false" outlineLevel="0" collapsed="false">
      <c r="D10969" s="19" t="n">
        <f aca="false">+prijave!B10535</f>
        <v>0</v>
      </c>
      <c r="E10969" s="32"/>
      <c r="F10969" s="53" t="n">
        <f aca="false">+prijave!E10535</f>
        <v>0</v>
      </c>
      <c r="S10969" s="34"/>
      <c r="T10969" s="47" t="n">
        <f aca="false">+prijave!C10535</f>
        <v>0</v>
      </c>
    </row>
    <row r="10970" customFormat="false" ht="15" hidden="true" customHeight="false" outlineLevel="0" collapsed="false">
      <c r="D10970" s="19" t="n">
        <f aca="false">+prijave!B10536</f>
        <v>0</v>
      </c>
      <c r="E10970" s="32"/>
      <c r="F10970" s="53" t="n">
        <f aca="false">+prijave!E10536</f>
        <v>0</v>
      </c>
      <c r="S10970" s="34"/>
      <c r="T10970" s="47" t="n">
        <f aca="false">+prijave!C10536</f>
        <v>0</v>
      </c>
    </row>
    <row r="10971" customFormat="false" ht="15" hidden="true" customHeight="false" outlineLevel="0" collapsed="false">
      <c r="D10971" s="19" t="n">
        <f aca="false">+prijave!B10537</f>
        <v>0</v>
      </c>
      <c r="E10971" s="32"/>
      <c r="F10971" s="53" t="n">
        <f aca="false">+prijave!E10537</f>
        <v>0</v>
      </c>
      <c r="S10971" s="34"/>
      <c r="T10971" s="47" t="n">
        <f aca="false">+prijave!C10537</f>
        <v>0</v>
      </c>
    </row>
    <row r="10972" customFormat="false" ht="15" hidden="true" customHeight="false" outlineLevel="0" collapsed="false">
      <c r="D10972" s="19" t="n">
        <f aca="false">+prijave!B10538</f>
        <v>0</v>
      </c>
      <c r="E10972" s="32"/>
      <c r="F10972" s="53" t="n">
        <f aca="false">+prijave!E10538</f>
        <v>0</v>
      </c>
      <c r="S10972" s="34"/>
      <c r="T10972" s="47" t="n">
        <f aca="false">+prijave!C10538</f>
        <v>0</v>
      </c>
    </row>
    <row r="10973" customFormat="false" ht="15" hidden="true" customHeight="false" outlineLevel="0" collapsed="false">
      <c r="D10973" s="19" t="n">
        <f aca="false">+prijave!B10539</f>
        <v>0</v>
      </c>
      <c r="E10973" s="32"/>
      <c r="F10973" s="53" t="n">
        <f aca="false">+prijave!E10539</f>
        <v>0</v>
      </c>
      <c r="S10973" s="34"/>
      <c r="T10973" s="47" t="n">
        <f aca="false">+prijave!C10539</f>
        <v>0</v>
      </c>
    </row>
    <row r="10974" customFormat="false" ht="15" hidden="true" customHeight="false" outlineLevel="0" collapsed="false">
      <c r="D10974" s="19" t="n">
        <f aca="false">+prijave!B10540</f>
        <v>0</v>
      </c>
      <c r="E10974" s="32"/>
      <c r="F10974" s="53" t="n">
        <f aca="false">+prijave!E10540</f>
        <v>0</v>
      </c>
      <c r="S10974" s="34"/>
      <c r="T10974" s="47" t="n">
        <f aca="false">+prijave!C10540</f>
        <v>0</v>
      </c>
    </row>
    <row r="10975" customFormat="false" ht="15" hidden="true" customHeight="false" outlineLevel="0" collapsed="false">
      <c r="D10975" s="19" t="n">
        <f aca="false">+prijave!B10541</f>
        <v>0</v>
      </c>
      <c r="E10975" s="32"/>
      <c r="F10975" s="53" t="n">
        <f aca="false">+prijave!E10541</f>
        <v>0</v>
      </c>
      <c r="S10975" s="34"/>
      <c r="T10975" s="47" t="n">
        <f aca="false">+prijave!C10541</f>
        <v>0</v>
      </c>
    </row>
    <row r="10976" customFormat="false" ht="15" hidden="true" customHeight="false" outlineLevel="0" collapsed="false">
      <c r="D10976" s="19" t="n">
        <f aca="false">+prijave!B10542</f>
        <v>0</v>
      </c>
      <c r="E10976" s="32"/>
      <c r="F10976" s="53" t="n">
        <f aca="false">+prijave!E10542</f>
        <v>0</v>
      </c>
      <c r="S10976" s="34"/>
      <c r="T10976" s="47" t="n">
        <f aca="false">+prijave!C10542</f>
        <v>0</v>
      </c>
    </row>
    <row r="10977" customFormat="false" ht="15" hidden="true" customHeight="false" outlineLevel="0" collapsed="false">
      <c r="D10977" s="19" t="n">
        <f aca="false">+prijave!B10543</f>
        <v>0</v>
      </c>
      <c r="E10977" s="32"/>
      <c r="F10977" s="53" t="n">
        <f aca="false">+prijave!E10543</f>
        <v>0</v>
      </c>
      <c r="S10977" s="34"/>
      <c r="T10977" s="47" t="n">
        <f aca="false">+prijave!C10543</f>
        <v>0</v>
      </c>
    </row>
    <row r="10978" customFormat="false" ht="15" hidden="true" customHeight="false" outlineLevel="0" collapsed="false">
      <c r="D10978" s="19" t="n">
        <f aca="false">+prijave!B10544</f>
        <v>0</v>
      </c>
      <c r="E10978" s="32"/>
      <c r="F10978" s="53" t="n">
        <f aca="false">+prijave!E10544</f>
        <v>0</v>
      </c>
      <c r="S10978" s="34"/>
      <c r="T10978" s="47" t="n">
        <f aca="false">+prijave!C10544</f>
        <v>0</v>
      </c>
    </row>
    <row r="10979" customFormat="false" ht="15" hidden="true" customHeight="false" outlineLevel="0" collapsed="false">
      <c r="D10979" s="19" t="n">
        <f aca="false">+prijave!B10545</f>
        <v>0</v>
      </c>
      <c r="E10979" s="32"/>
      <c r="F10979" s="53" t="n">
        <f aca="false">+prijave!E10545</f>
        <v>0</v>
      </c>
      <c r="S10979" s="34"/>
      <c r="T10979" s="47" t="n">
        <f aca="false">+prijave!C10545</f>
        <v>0</v>
      </c>
    </row>
    <row r="10980" customFormat="false" ht="15" hidden="true" customHeight="false" outlineLevel="0" collapsed="false">
      <c r="D10980" s="19" t="n">
        <f aca="false">+prijave!B10546</f>
        <v>0</v>
      </c>
      <c r="E10980" s="32"/>
      <c r="F10980" s="53" t="n">
        <f aca="false">+prijave!E10546</f>
        <v>0</v>
      </c>
      <c r="S10980" s="34"/>
      <c r="T10980" s="47" t="n">
        <f aca="false">+prijave!C10546</f>
        <v>0</v>
      </c>
    </row>
    <row r="10981" customFormat="false" ht="15" hidden="true" customHeight="false" outlineLevel="0" collapsed="false">
      <c r="D10981" s="19" t="n">
        <f aca="false">+prijave!B10547</f>
        <v>0</v>
      </c>
      <c r="E10981" s="32"/>
      <c r="F10981" s="53" t="n">
        <f aca="false">+prijave!E10547</f>
        <v>0</v>
      </c>
      <c r="S10981" s="34"/>
      <c r="T10981" s="47" t="n">
        <f aca="false">+prijave!C10547</f>
        <v>0</v>
      </c>
    </row>
    <row r="10982" customFormat="false" ht="15" hidden="true" customHeight="false" outlineLevel="0" collapsed="false">
      <c r="D10982" s="19" t="n">
        <f aca="false">+prijave!B10548</f>
        <v>0</v>
      </c>
      <c r="E10982" s="32"/>
      <c r="F10982" s="53" t="n">
        <f aca="false">+prijave!E10548</f>
        <v>0</v>
      </c>
      <c r="S10982" s="34"/>
      <c r="T10982" s="47" t="n">
        <f aca="false">+prijave!C10548</f>
        <v>0</v>
      </c>
    </row>
    <row r="10983" customFormat="false" ht="15" hidden="true" customHeight="false" outlineLevel="0" collapsed="false">
      <c r="D10983" s="19" t="n">
        <f aca="false">+prijave!B10549</f>
        <v>0</v>
      </c>
      <c r="E10983" s="32"/>
      <c r="F10983" s="53" t="n">
        <f aca="false">+prijave!E10549</f>
        <v>0</v>
      </c>
      <c r="S10983" s="34"/>
      <c r="T10983" s="47" t="n">
        <f aca="false">+prijave!C10549</f>
        <v>0</v>
      </c>
    </row>
    <row r="10984" customFormat="false" ht="15" hidden="true" customHeight="false" outlineLevel="0" collapsed="false">
      <c r="D10984" s="19" t="n">
        <f aca="false">+prijave!B10550</f>
        <v>0</v>
      </c>
      <c r="E10984" s="32"/>
      <c r="F10984" s="53" t="n">
        <f aca="false">+prijave!E10550</f>
        <v>0</v>
      </c>
      <c r="S10984" s="34"/>
      <c r="T10984" s="47" t="n">
        <f aca="false">+prijave!C10550</f>
        <v>0</v>
      </c>
    </row>
    <row r="10985" customFormat="false" ht="15" hidden="true" customHeight="false" outlineLevel="0" collapsed="false">
      <c r="D10985" s="19" t="n">
        <f aca="false">+prijave!B10551</f>
        <v>0</v>
      </c>
      <c r="E10985" s="32"/>
      <c r="F10985" s="53" t="n">
        <f aca="false">+prijave!E10551</f>
        <v>0</v>
      </c>
      <c r="S10985" s="34"/>
      <c r="T10985" s="47" t="n">
        <f aca="false">+prijave!C10551</f>
        <v>0</v>
      </c>
    </row>
    <row r="10986" customFormat="false" ht="15" hidden="true" customHeight="false" outlineLevel="0" collapsed="false">
      <c r="D10986" s="19" t="n">
        <f aca="false">+prijave!B10552</f>
        <v>0</v>
      </c>
      <c r="E10986" s="32"/>
      <c r="F10986" s="53" t="n">
        <f aca="false">+prijave!E10552</f>
        <v>0</v>
      </c>
      <c r="S10986" s="34"/>
      <c r="T10986" s="47" t="n">
        <f aca="false">+prijave!C10552</f>
        <v>0</v>
      </c>
    </row>
    <row r="10987" customFormat="false" ht="15" hidden="true" customHeight="false" outlineLevel="0" collapsed="false">
      <c r="D10987" s="19" t="n">
        <f aca="false">+prijave!B10553</f>
        <v>0</v>
      </c>
      <c r="E10987" s="32"/>
      <c r="F10987" s="53" t="n">
        <f aca="false">+prijave!E10553</f>
        <v>0</v>
      </c>
      <c r="S10987" s="34"/>
      <c r="T10987" s="47" t="n">
        <f aca="false">+prijave!C10553</f>
        <v>0</v>
      </c>
    </row>
    <row r="10988" customFormat="false" ht="15" hidden="true" customHeight="false" outlineLevel="0" collapsed="false">
      <c r="D10988" s="19" t="n">
        <f aca="false">+prijave!B10554</f>
        <v>0</v>
      </c>
      <c r="E10988" s="32"/>
      <c r="F10988" s="53" t="n">
        <f aca="false">+prijave!E10554</f>
        <v>0</v>
      </c>
      <c r="S10988" s="34"/>
      <c r="T10988" s="47" t="n">
        <f aca="false">+prijave!C10554</f>
        <v>0</v>
      </c>
    </row>
    <row r="10989" customFormat="false" ht="15" hidden="true" customHeight="false" outlineLevel="0" collapsed="false">
      <c r="D10989" s="19" t="n">
        <f aca="false">+prijave!B10555</f>
        <v>0</v>
      </c>
      <c r="E10989" s="32"/>
      <c r="F10989" s="53" t="n">
        <f aca="false">+prijave!E10555</f>
        <v>0</v>
      </c>
      <c r="S10989" s="34"/>
      <c r="T10989" s="47" t="n">
        <f aca="false">+prijave!C10555</f>
        <v>0</v>
      </c>
    </row>
    <row r="10990" customFormat="false" ht="15" hidden="true" customHeight="false" outlineLevel="0" collapsed="false">
      <c r="D10990" s="19" t="n">
        <f aca="false">+prijave!B10556</f>
        <v>0</v>
      </c>
      <c r="E10990" s="32"/>
      <c r="F10990" s="53" t="n">
        <f aca="false">+prijave!E10556</f>
        <v>0</v>
      </c>
      <c r="S10990" s="34"/>
      <c r="T10990" s="47" t="n">
        <f aca="false">+prijave!C10556</f>
        <v>0</v>
      </c>
    </row>
    <row r="10991" customFormat="false" ht="15" hidden="true" customHeight="false" outlineLevel="0" collapsed="false">
      <c r="D10991" s="19" t="n">
        <f aca="false">+prijave!B10557</f>
        <v>0</v>
      </c>
      <c r="E10991" s="32"/>
      <c r="F10991" s="53" t="n">
        <f aca="false">+prijave!E10557</f>
        <v>0</v>
      </c>
      <c r="S10991" s="34"/>
      <c r="T10991" s="47" t="n">
        <f aca="false">+prijave!C10557</f>
        <v>0</v>
      </c>
    </row>
    <row r="10992" customFormat="false" ht="15" hidden="true" customHeight="false" outlineLevel="0" collapsed="false">
      <c r="D10992" s="19" t="n">
        <f aca="false">+prijave!B10558</f>
        <v>0</v>
      </c>
      <c r="E10992" s="32"/>
      <c r="F10992" s="53" t="n">
        <f aca="false">+prijave!E10558</f>
        <v>0</v>
      </c>
      <c r="S10992" s="34"/>
      <c r="T10992" s="47" t="n">
        <f aca="false">+prijave!C10558</f>
        <v>0</v>
      </c>
    </row>
    <row r="10993" customFormat="false" ht="15" hidden="true" customHeight="false" outlineLevel="0" collapsed="false">
      <c r="D10993" s="19" t="n">
        <f aca="false">+prijave!B10559</f>
        <v>0</v>
      </c>
      <c r="E10993" s="32"/>
      <c r="F10993" s="53" t="n">
        <f aca="false">+prijave!E10559</f>
        <v>0</v>
      </c>
      <c r="S10993" s="34"/>
      <c r="T10993" s="47" t="n">
        <f aca="false">+prijave!C10559</f>
        <v>0</v>
      </c>
    </row>
    <row r="10994" customFormat="false" ht="15" hidden="true" customHeight="false" outlineLevel="0" collapsed="false">
      <c r="D10994" s="19" t="n">
        <f aca="false">+prijave!B10560</f>
        <v>0</v>
      </c>
      <c r="E10994" s="32"/>
      <c r="F10994" s="53" t="n">
        <f aca="false">+prijave!E10560</f>
        <v>0</v>
      </c>
      <c r="S10994" s="34"/>
      <c r="T10994" s="47" t="n">
        <f aca="false">+prijave!C10560</f>
        <v>0</v>
      </c>
    </row>
    <row r="10995" customFormat="false" ht="15" hidden="true" customHeight="false" outlineLevel="0" collapsed="false">
      <c r="D10995" s="19" t="n">
        <f aca="false">+prijave!B10561</f>
        <v>0</v>
      </c>
      <c r="E10995" s="32"/>
      <c r="F10995" s="53" t="n">
        <f aca="false">+prijave!E10561</f>
        <v>0</v>
      </c>
      <c r="S10995" s="34"/>
      <c r="T10995" s="47" t="n">
        <f aca="false">+prijave!C10561</f>
        <v>0</v>
      </c>
    </row>
    <row r="10996" customFormat="false" ht="15" hidden="true" customHeight="false" outlineLevel="0" collapsed="false">
      <c r="D10996" s="19" t="n">
        <f aca="false">+prijave!B10562</f>
        <v>0</v>
      </c>
      <c r="E10996" s="32"/>
      <c r="F10996" s="53" t="n">
        <f aca="false">+prijave!E10562</f>
        <v>0</v>
      </c>
      <c r="S10996" s="34"/>
      <c r="T10996" s="47" t="n">
        <f aca="false">+prijave!C10562</f>
        <v>0</v>
      </c>
    </row>
    <row r="10997" customFormat="false" ht="15" hidden="true" customHeight="false" outlineLevel="0" collapsed="false">
      <c r="D10997" s="19" t="n">
        <f aca="false">+prijave!B10563</f>
        <v>0</v>
      </c>
      <c r="E10997" s="32"/>
      <c r="F10997" s="53" t="n">
        <f aca="false">+prijave!E10563</f>
        <v>0</v>
      </c>
      <c r="S10997" s="34"/>
      <c r="T10997" s="47" t="n">
        <f aca="false">+prijave!C10563</f>
        <v>0</v>
      </c>
    </row>
    <row r="10998" customFormat="false" ht="15" hidden="true" customHeight="false" outlineLevel="0" collapsed="false">
      <c r="D10998" s="19" t="n">
        <f aca="false">+prijave!B10564</f>
        <v>0</v>
      </c>
      <c r="E10998" s="32"/>
      <c r="F10998" s="53" t="n">
        <f aca="false">+prijave!E10564</f>
        <v>0</v>
      </c>
      <c r="S10998" s="34"/>
      <c r="T10998" s="47" t="n">
        <f aca="false">+prijave!C10564</f>
        <v>0</v>
      </c>
    </row>
    <row r="10999" customFormat="false" ht="15" hidden="true" customHeight="false" outlineLevel="0" collapsed="false">
      <c r="D10999" s="19" t="n">
        <f aca="false">+prijave!B10565</f>
        <v>0</v>
      </c>
      <c r="E10999" s="32"/>
      <c r="F10999" s="53" t="n">
        <f aca="false">+prijave!E10565</f>
        <v>0</v>
      </c>
      <c r="S10999" s="34"/>
      <c r="T10999" s="47" t="n">
        <f aca="false">+prijave!C10565</f>
        <v>0</v>
      </c>
    </row>
    <row r="11000" customFormat="false" ht="15" hidden="true" customHeight="false" outlineLevel="0" collapsed="false">
      <c r="D11000" s="19" t="n">
        <f aca="false">+prijave!B10566</f>
        <v>0</v>
      </c>
      <c r="E11000" s="32"/>
      <c r="F11000" s="53" t="n">
        <f aca="false">+prijave!E10566</f>
        <v>0</v>
      </c>
      <c r="S11000" s="34"/>
      <c r="T11000" s="47" t="n">
        <f aca="false">+prijave!C10566</f>
        <v>0</v>
      </c>
    </row>
    <row r="11001" customFormat="false" ht="15" hidden="true" customHeight="false" outlineLevel="0" collapsed="false">
      <c r="D11001" s="19" t="n">
        <f aca="false">+prijave!B10567</f>
        <v>0</v>
      </c>
      <c r="E11001" s="32"/>
      <c r="F11001" s="53" t="n">
        <f aca="false">+prijave!E10567</f>
        <v>0</v>
      </c>
      <c r="S11001" s="34"/>
      <c r="T11001" s="47" t="n">
        <f aca="false">+prijave!C10567</f>
        <v>0</v>
      </c>
    </row>
    <row r="11002" customFormat="false" ht="15" hidden="true" customHeight="false" outlineLevel="0" collapsed="false">
      <c r="D11002" s="19" t="n">
        <f aca="false">+prijave!B10568</f>
        <v>0</v>
      </c>
      <c r="E11002" s="32"/>
      <c r="F11002" s="53" t="n">
        <f aca="false">+prijave!E10568</f>
        <v>0</v>
      </c>
      <c r="S11002" s="34"/>
      <c r="T11002" s="47" t="n">
        <f aca="false">+prijave!C10568</f>
        <v>0</v>
      </c>
    </row>
    <row r="11003" customFormat="false" ht="15" hidden="true" customHeight="false" outlineLevel="0" collapsed="false">
      <c r="D11003" s="19" t="n">
        <f aca="false">+prijave!B10569</f>
        <v>0</v>
      </c>
      <c r="E11003" s="32"/>
      <c r="F11003" s="53" t="n">
        <f aca="false">+prijave!E10569</f>
        <v>0</v>
      </c>
      <c r="S11003" s="34"/>
      <c r="T11003" s="47" t="n">
        <f aca="false">+prijave!C10569</f>
        <v>0</v>
      </c>
    </row>
    <row r="11004" customFormat="false" ht="15" hidden="true" customHeight="false" outlineLevel="0" collapsed="false">
      <c r="D11004" s="19" t="n">
        <f aca="false">+prijave!B10570</f>
        <v>0</v>
      </c>
      <c r="E11004" s="32"/>
      <c r="F11004" s="53" t="n">
        <f aca="false">+prijave!E10570</f>
        <v>0</v>
      </c>
      <c r="S11004" s="34"/>
      <c r="T11004" s="47" t="n">
        <f aca="false">+prijave!C10570</f>
        <v>0</v>
      </c>
    </row>
    <row r="11005" customFormat="false" ht="15" hidden="true" customHeight="false" outlineLevel="0" collapsed="false">
      <c r="D11005" s="19" t="n">
        <f aca="false">+prijave!B10571</f>
        <v>0</v>
      </c>
      <c r="E11005" s="32"/>
      <c r="F11005" s="53" t="n">
        <f aca="false">+prijave!E10571</f>
        <v>0</v>
      </c>
      <c r="S11005" s="34"/>
      <c r="T11005" s="47" t="n">
        <f aca="false">+prijave!C10571</f>
        <v>0</v>
      </c>
    </row>
    <row r="11006" customFormat="false" ht="15" hidden="true" customHeight="false" outlineLevel="0" collapsed="false">
      <c r="D11006" s="19" t="n">
        <f aca="false">+prijave!B10572</f>
        <v>0</v>
      </c>
      <c r="E11006" s="32"/>
      <c r="F11006" s="53" t="n">
        <f aca="false">+prijave!E10572</f>
        <v>0</v>
      </c>
      <c r="S11006" s="34"/>
      <c r="T11006" s="47" t="n">
        <f aca="false">+prijave!C10572</f>
        <v>0</v>
      </c>
    </row>
    <row r="11007" customFormat="false" ht="15" hidden="true" customHeight="false" outlineLevel="0" collapsed="false">
      <c r="D11007" s="19" t="n">
        <f aca="false">+prijave!B10573</f>
        <v>0</v>
      </c>
      <c r="E11007" s="32"/>
      <c r="F11007" s="53" t="n">
        <f aca="false">+prijave!E10573</f>
        <v>0</v>
      </c>
      <c r="S11007" s="34"/>
      <c r="T11007" s="47" t="n">
        <f aca="false">+prijave!C10573</f>
        <v>0</v>
      </c>
    </row>
    <row r="11008" customFormat="false" ht="15" hidden="true" customHeight="false" outlineLevel="0" collapsed="false">
      <c r="D11008" s="19" t="n">
        <f aca="false">+prijave!B10574</f>
        <v>0</v>
      </c>
      <c r="E11008" s="32"/>
      <c r="F11008" s="53" t="n">
        <f aca="false">+prijave!E10574</f>
        <v>0</v>
      </c>
      <c r="S11008" s="34"/>
      <c r="T11008" s="47" t="n">
        <f aca="false">+prijave!C10574</f>
        <v>0</v>
      </c>
    </row>
    <row r="11009" customFormat="false" ht="15" hidden="true" customHeight="false" outlineLevel="0" collapsed="false">
      <c r="D11009" s="19" t="n">
        <f aca="false">+prijave!B10575</f>
        <v>0</v>
      </c>
      <c r="E11009" s="32"/>
      <c r="F11009" s="53" t="n">
        <f aca="false">+prijave!E10575</f>
        <v>0</v>
      </c>
      <c r="S11009" s="34"/>
      <c r="T11009" s="47" t="n">
        <f aca="false">+prijave!C10575</f>
        <v>0</v>
      </c>
    </row>
    <row r="11010" customFormat="false" ht="15" hidden="true" customHeight="false" outlineLevel="0" collapsed="false">
      <c r="D11010" s="19" t="n">
        <f aca="false">+prijave!B10576</f>
        <v>0</v>
      </c>
      <c r="E11010" s="32"/>
      <c r="F11010" s="53" t="n">
        <f aca="false">+prijave!E10576</f>
        <v>0</v>
      </c>
      <c r="S11010" s="34"/>
      <c r="T11010" s="47" t="n">
        <f aca="false">+prijave!C10576</f>
        <v>0</v>
      </c>
    </row>
    <row r="11011" customFormat="false" ht="15" hidden="true" customHeight="false" outlineLevel="0" collapsed="false">
      <c r="D11011" s="19" t="n">
        <f aca="false">+prijave!B10577</f>
        <v>0</v>
      </c>
      <c r="E11011" s="32"/>
      <c r="F11011" s="53" t="n">
        <f aca="false">+prijave!E10577</f>
        <v>0</v>
      </c>
      <c r="S11011" s="34"/>
      <c r="T11011" s="47" t="n">
        <f aca="false">+prijave!C10577</f>
        <v>0</v>
      </c>
    </row>
    <row r="11012" customFormat="false" ht="15" hidden="true" customHeight="false" outlineLevel="0" collapsed="false">
      <c r="D11012" s="19" t="n">
        <f aca="false">+prijave!B10578</f>
        <v>0</v>
      </c>
      <c r="E11012" s="32"/>
      <c r="F11012" s="53" t="n">
        <f aca="false">+prijave!E10578</f>
        <v>0</v>
      </c>
      <c r="S11012" s="34"/>
      <c r="T11012" s="47" t="n">
        <f aca="false">+prijave!C10578</f>
        <v>0</v>
      </c>
    </row>
    <row r="11013" customFormat="false" ht="15" hidden="true" customHeight="false" outlineLevel="0" collapsed="false">
      <c r="D11013" s="19" t="n">
        <f aca="false">+prijave!B10579</f>
        <v>0</v>
      </c>
      <c r="E11013" s="32"/>
      <c r="F11013" s="53" t="n">
        <f aca="false">+prijave!E10579</f>
        <v>0</v>
      </c>
      <c r="S11013" s="34"/>
      <c r="T11013" s="47" t="n">
        <f aca="false">+prijave!C10579</f>
        <v>0</v>
      </c>
    </row>
    <row r="11014" customFormat="false" ht="15" hidden="true" customHeight="false" outlineLevel="0" collapsed="false">
      <c r="D11014" s="19" t="n">
        <f aca="false">+prijave!B10580</f>
        <v>0</v>
      </c>
      <c r="E11014" s="32"/>
      <c r="F11014" s="53" t="n">
        <f aca="false">+prijave!E10580</f>
        <v>0</v>
      </c>
      <c r="S11014" s="34"/>
      <c r="T11014" s="47" t="n">
        <f aca="false">+prijave!C10580</f>
        <v>0</v>
      </c>
    </row>
    <row r="11015" customFormat="false" ht="15" hidden="true" customHeight="false" outlineLevel="0" collapsed="false">
      <c r="D11015" s="19" t="n">
        <f aca="false">+prijave!B10581</f>
        <v>0</v>
      </c>
      <c r="E11015" s="32"/>
      <c r="F11015" s="53" t="n">
        <f aca="false">+prijave!E10581</f>
        <v>0</v>
      </c>
      <c r="S11015" s="34"/>
      <c r="T11015" s="47" t="n">
        <f aca="false">+prijave!C10581</f>
        <v>0</v>
      </c>
    </row>
    <row r="11016" customFormat="false" ht="15" hidden="true" customHeight="false" outlineLevel="0" collapsed="false">
      <c r="D11016" s="19" t="n">
        <f aca="false">+prijave!B10582</f>
        <v>0</v>
      </c>
      <c r="E11016" s="32"/>
      <c r="F11016" s="53" t="n">
        <f aca="false">+prijave!E10582</f>
        <v>0</v>
      </c>
      <c r="S11016" s="34"/>
      <c r="T11016" s="47" t="n">
        <f aca="false">+prijave!C10582</f>
        <v>0</v>
      </c>
    </row>
    <row r="11017" customFormat="false" ht="15" hidden="true" customHeight="false" outlineLevel="0" collapsed="false">
      <c r="D11017" s="19" t="n">
        <f aca="false">+prijave!B10583</f>
        <v>0</v>
      </c>
      <c r="E11017" s="32"/>
      <c r="F11017" s="53" t="n">
        <f aca="false">+prijave!E10583</f>
        <v>0</v>
      </c>
      <c r="S11017" s="34"/>
      <c r="T11017" s="47" t="n">
        <f aca="false">+prijave!C10583</f>
        <v>0</v>
      </c>
    </row>
    <row r="11018" customFormat="false" ht="15" hidden="true" customHeight="false" outlineLevel="0" collapsed="false">
      <c r="D11018" s="19" t="n">
        <f aca="false">+prijave!B10584</f>
        <v>0</v>
      </c>
      <c r="E11018" s="32"/>
      <c r="F11018" s="53" t="n">
        <f aca="false">+prijave!E10584</f>
        <v>0</v>
      </c>
      <c r="S11018" s="34"/>
      <c r="T11018" s="47" t="n">
        <f aca="false">+prijave!C10584</f>
        <v>0</v>
      </c>
    </row>
    <row r="11019" customFormat="false" ht="15" hidden="true" customHeight="false" outlineLevel="0" collapsed="false">
      <c r="D11019" s="19" t="n">
        <f aca="false">+prijave!B10585</f>
        <v>0</v>
      </c>
      <c r="E11019" s="32"/>
      <c r="F11019" s="53" t="n">
        <f aca="false">+prijave!E10585</f>
        <v>0</v>
      </c>
      <c r="S11019" s="34"/>
      <c r="T11019" s="47" t="n">
        <f aca="false">+prijave!C10585</f>
        <v>0</v>
      </c>
    </row>
    <row r="11020" customFormat="false" ht="15" hidden="true" customHeight="false" outlineLevel="0" collapsed="false">
      <c r="D11020" s="19" t="n">
        <f aca="false">+prijave!B10586</f>
        <v>0</v>
      </c>
      <c r="E11020" s="32"/>
      <c r="F11020" s="53" t="n">
        <f aca="false">+prijave!E10586</f>
        <v>0</v>
      </c>
      <c r="S11020" s="34"/>
      <c r="T11020" s="47" t="n">
        <f aca="false">+prijave!C10586</f>
        <v>0</v>
      </c>
    </row>
    <row r="11021" customFormat="false" ht="15" hidden="true" customHeight="false" outlineLevel="0" collapsed="false">
      <c r="D11021" s="19" t="n">
        <f aca="false">+prijave!B10587</f>
        <v>0</v>
      </c>
      <c r="E11021" s="32"/>
      <c r="F11021" s="53" t="n">
        <f aca="false">+prijave!E10587</f>
        <v>0</v>
      </c>
      <c r="S11021" s="34"/>
      <c r="T11021" s="47" t="n">
        <f aca="false">+prijave!C10587</f>
        <v>0</v>
      </c>
    </row>
    <row r="11022" customFormat="false" ht="15" hidden="true" customHeight="false" outlineLevel="0" collapsed="false">
      <c r="D11022" s="19" t="n">
        <f aca="false">+prijave!B10588</f>
        <v>0</v>
      </c>
      <c r="E11022" s="32"/>
      <c r="F11022" s="53" t="n">
        <f aca="false">+prijave!E10588</f>
        <v>0</v>
      </c>
      <c r="S11022" s="34"/>
      <c r="T11022" s="47" t="n">
        <f aca="false">+prijave!C10588</f>
        <v>0</v>
      </c>
    </row>
    <row r="11023" customFormat="false" ht="15" hidden="true" customHeight="false" outlineLevel="0" collapsed="false">
      <c r="D11023" s="19" t="n">
        <f aca="false">+prijave!B10589</f>
        <v>0</v>
      </c>
      <c r="E11023" s="32"/>
      <c r="F11023" s="53" t="n">
        <f aca="false">+prijave!E10589</f>
        <v>0</v>
      </c>
      <c r="S11023" s="34"/>
      <c r="T11023" s="47" t="n">
        <f aca="false">+prijave!C10589</f>
        <v>0</v>
      </c>
    </row>
    <row r="11024" customFormat="false" ht="15" hidden="true" customHeight="false" outlineLevel="0" collapsed="false">
      <c r="D11024" s="19" t="n">
        <f aca="false">+prijave!B10590</f>
        <v>0</v>
      </c>
      <c r="E11024" s="32"/>
      <c r="F11024" s="53" t="n">
        <f aca="false">+prijave!E10590</f>
        <v>0</v>
      </c>
      <c r="S11024" s="34"/>
      <c r="T11024" s="47" t="n">
        <f aca="false">+prijave!C10590</f>
        <v>0</v>
      </c>
    </row>
    <row r="11025" customFormat="false" ht="15" hidden="true" customHeight="false" outlineLevel="0" collapsed="false">
      <c r="D11025" s="19" t="n">
        <f aca="false">+prijave!B10591</f>
        <v>0</v>
      </c>
      <c r="E11025" s="32"/>
      <c r="F11025" s="53" t="n">
        <f aca="false">+prijave!E10591</f>
        <v>0</v>
      </c>
      <c r="S11025" s="34"/>
      <c r="T11025" s="47" t="n">
        <f aca="false">+prijave!C10591</f>
        <v>0</v>
      </c>
    </row>
    <row r="11026" customFormat="false" ht="15" hidden="true" customHeight="false" outlineLevel="0" collapsed="false">
      <c r="D11026" s="19" t="n">
        <f aca="false">+prijave!B10592</f>
        <v>0</v>
      </c>
      <c r="E11026" s="32"/>
      <c r="F11026" s="53" t="n">
        <f aca="false">+prijave!E10592</f>
        <v>0</v>
      </c>
      <c r="S11026" s="34"/>
      <c r="T11026" s="47" t="n">
        <f aca="false">+prijave!C10592</f>
        <v>0</v>
      </c>
    </row>
    <row r="11027" customFormat="false" ht="15" hidden="true" customHeight="false" outlineLevel="0" collapsed="false">
      <c r="D11027" s="19" t="n">
        <f aca="false">+prijave!B10593</f>
        <v>0</v>
      </c>
      <c r="E11027" s="32"/>
      <c r="F11027" s="53" t="n">
        <f aca="false">+prijave!E10593</f>
        <v>0</v>
      </c>
      <c r="S11027" s="34"/>
      <c r="T11027" s="47" t="n">
        <f aca="false">+prijave!C10593</f>
        <v>0</v>
      </c>
    </row>
    <row r="11028" customFormat="false" ht="15" hidden="true" customHeight="false" outlineLevel="0" collapsed="false">
      <c r="D11028" s="19" t="n">
        <f aca="false">+prijave!B10594</f>
        <v>0</v>
      </c>
      <c r="E11028" s="32"/>
      <c r="F11028" s="53" t="n">
        <f aca="false">+prijave!E10594</f>
        <v>0</v>
      </c>
      <c r="S11028" s="34"/>
      <c r="T11028" s="47" t="n">
        <f aca="false">+prijave!C10594</f>
        <v>0</v>
      </c>
    </row>
    <row r="11029" customFormat="false" ht="15" hidden="true" customHeight="false" outlineLevel="0" collapsed="false">
      <c r="D11029" s="19" t="n">
        <f aca="false">+prijave!B10595</f>
        <v>0</v>
      </c>
      <c r="E11029" s="32"/>
      <c r="F11029" s="53" t="n">
        <f aca="false">+prijave!E10595</f>
        <v>0</v>
      </c>
      <c r="S11029" s="34"/>
      <c r="T11029" s="47" t="n">
        <f aca="false">+prijave!C10595</f>
        <v>0</v>
      </c>
    </row>
    <row r="11030" customFormat="false" ht="15" hidden="true" customHeight="false" outlineLevel="0" collapsed="false">
      <c r="D11030" s="19" t="n">
        <f aca="false">+prijave!B10596</f>
        <v>0</v>
      </c>
      <c r="E11030" s="32"/>
      <c r="F11030" s="53" t="n">
        <f aca="false">+prijave!E10596</f>
        <v>0</v>
      </c>
      <c r="S11030" s="34"/>
      <c r="T11030" s="47" t="n">
        <f aca="false">+prijave!C10596</f>
        <v>0</v>
      </c>
    </row>
    <row r="11031" customFormat="false" ht="15" hidden="true" customHeight="false" outlineLevel="0" collapsed="false">
      <c r="D11031" s="19" t="n">
        <f aca="false">+prijave!B10597</f>
        <v>0</v>
      </c>
      <c r="E11031" s="32"/>
      <c r="F11031" s="53" t="n">
        <f aca="false">+prijave!E10597</f>
        <v>0</v>
      </c>
      <c r="S11031" s="34"/>
      <c r="T11031" s="47" t="n">
        <f aca="false">+prijave!C10597</f>
        <v>0</v>
      </c>
    </row>
    <row r="11032" customFormat="false" ht="15" hidden="true" customHeight="false" outlineLevel="0" collapsed="false">
      <c r="D11032" s="19" t="n">
        <f aca="false">+prijave!B10598</f>
        <v>0</v>
      </c>
      <c r="E11032" s="32"/>
      <c r="F11032" s="53" t="n">
        <f aca="false">+prijave!E10598</f>
        <v>0</v>
      </c>
      <c r="S11032" s="34"/>
      <c r="T11032" s="47" t="n">
        <f aca="false">+prijave!C10598</f>
        <v>0</v>
      </c>
    </row>
    <row r="11033" customFormat="false" ht="15" hidden="true" customHeight="false" outlineLevel="0" collapsed="false">
      <c r="D11033" s="19" t="n">
        <f aca="false">+prijave!B10599</f>
        <v>0</v>
      </c>
      <c r="E11033" s="32"/>
      <c r="F11033" s="53" t="n">
        <f aca="false">+prijave!E10599</f>
        <v>0</v>
      </c>
      <c r="S11033" s="34"/>
      <c r="T11033" s="47" t="n">
        <f aca="false">+prijave!C10599</f>
        <v>0</v>
      </c>
    </row>
    <row r="11034" customFormat="false" ht="15" hidden="true" customHeight="false" outlineLevel="0" collapsed="false">
      <c r="D11034" s="19" t="n">
        <f aca="false">+prijave!B10600</f>
        <v>0</v>
      </c>
      <c r="E11034" s="32"/>
      <c r="F11034" s="53" t="n">
        <f aca="false">+prijave!E10600</f>
        <v>0</v>
      </c>
      <c r="S11034" s="34"/>
      <c r="T11034" s="47" t="n">
        <f aca="false">+prijave!C10600</f>
        <v>0</v>
      </c>
    </row>
    <row r="11035" customFormat="false" ht="15" hidden="true" customHeight="false" outlineLevel="0" collapsed="false">
      <c r="D11035" s="19" t="n">
        <f aca="false">+prijave!B10601</f>
        <v>0</v>
      </c>
      <c r="E11035" s="32"/>
      <c r="F11035" s="53" t="n">
        <f aca="false">+prijave!E10601</f>
        <v>0</v>
      </c>
      <c r="S11035" s="34"/>
      <c r="T11035" s="47" t="n">
        <f aca="false">+prijave!C10601</f>
        <v>0</v>
      </c>
    </row>
    <row r="11036" customFormat="false" ht="15" hidden="true" customHeight="false" outlineLevel="0" collapsed="false">
      <c r="D11036" s="19" t="n">
        <f aca="false">+prijave!B10602</f>
        <v>0</v>
      </c>
      <c r="E11036" s="32"/>
      <c r="F11036" s="53" t="n">
        <f aca="false">+prijave!E10602</f>
        <v>0</v>
      </c>
      <c r="S11036" s="34"/>
      <c r="T11036" s="47" t="n">
        <f aca="false">+prijave!C10602</f>
        <v>0</v>
      </c>
    </row>
    <row r="11037" customFormat="false" ht="15" hidden="true" customHeight="false" outlineLevel="0" collapsed="false">
      <c r="D11037" s="19" t="n">
        <f aca="false">+prijave!B10603</f>
        <v>0</v>
      </c>
      <c r="E11037" s="32"/>
      <c r="F11037" s="53" t="n">
        <f aca="false">+prijave!E10603</f>
        <v>0</v>
      </c>
      <c r="S11037" s="34"/>
      <c r="T11037" s="47" t="n">
        <f aca="false">+prijave!C10603</f>
        <v>0</v>
      </c>
    </row>
    <row r="11038" customFormat="false" ht="15" hidden="true" customHeight="false" outlineLevel="0" collapsed="false">
      <c r="D11038" s="19" t="n">
        <f aca="false">+prijave!B10604</f>
        <v>0</v>
      </c>
      <c r="E11038" s="32"/>
      <c r="F11038" s="53" t="n">
        <f aca="false">+prijave!E10604</f>
        <v>0</v>
      </c>
      <c r="S11038" s="34"/>
      <c r="T11038" s="47" t="n">
        <f aca="false">+prijave!C10604</f>
        <v>0</v>
      </c>
    </row>
    <row r="11039" customFormat="false" ht="15" hidden="true" customHeight="false" outlineLevel="0" collapsed="false">
      <c r="D11039" s="19" t="n">
        <f aca="false">+prijave!B10605</f>
        <v>0</v>
      </c>
      <c r="E11039" s="32"/>
      <c r="F11039" s="53" t="n">
        <f aca="false">+prijave!E10605</f>
        <v>0</v>
      </c>
      <c r="S11039" s="34"/>
      <c r="T11039" s="47" t="n">
        <f aca="false">+prijave!C10605</f>
        <v>0</v>
      </c>
    </row>
    <row r="11040" customFormat="false" ht="15" hidden="true" customHeight="false" outlineLevel="0" collapsed="false">
      <c r="D11040" s="19" t="n">
        <f aca="false">+prijave!B10606</f>
        <v>0</v>
      </c>
      <c r="E11040" s="32"/>
      <c r="F11040" s="53" t="n">
        <f aca="false">+prijave!E10606</f>
        <v>0</v>
      </c>
      <c r="S11040" s="34"/>
      <c r="T11040" s="47" t="n">
        <f aca="false">+prijave!C10606</f>
        <v>0</v>
      </c>
    </row>
    <row r="11041" customFormat="false" ht="15" hidden="true" customHeight="false" outlineLevel="0" collapsed="false">
      <c r="D11041" s="19" t="n">
        <f aca="false">+prijave!B10607</f>
        <v>0</v>
      </c>
      <c r="E11041" s="32"/>
      <c r="F11041" s="53" t="n">
        <f aca="false">+prijave!E10607</f>
        <v>0</v>
      </c>
      <c r="S11041" s="34"/>
      <c r="T11041" s="47" t="n">
        <f aca="false">+prijave!C10607</f>
        <v>0</v>
      </c>
    </row>
    <row r="11042" customFormat="false" ht="15" hidden="true" customHeight="false" outlineLevel="0" collapsed="false">
      <c r="D11042" s="19" t="n">
        <f aca="false">+prijave!B10608</f>
        <v>0</v>
      </c>
      <c r="E11042" s="32"/>
      <c r="F11042" s="53" t="n">
        <f aca="false">+prijave!E10608</f>
        <v>0</v>
      </c>
      <c r="S11042" s="34"/>
      <c r="T11042" s="47" t="n">
        <f aca="false">+prijave!C10608</f>
        <v>0</v>
      </c>
    </row>
    <row r="11043" customFormat="false" ht="15" hidden="true" customHeight="false" outlineLevel="0" collapsed="false">
      <c r="D11043" s="19" t="n">
        <f aca="false">+prijave!B10609</f>
        <v>0</v>
      </c>
      <c r="E11043" s="32"/>
      <c r="F11043" s="53" t="n">
        <f aca="false">+prijave!E10609</f>
        <v>0</v>
      </c>
      <c r="S11043" s="34"/>
      <c r="T11043" s="47" t="n">
        <f aca="false">+prijave!C10609</f>
        <v>0</v>
      </c>
    </row>
    <row r="11044" customFormat="false" ht="15" hidden="true" customHeight="false" outlineLevel="0" collapsed="false">
      <c r="D11044" s="19" t="n">
        <f aca="false">+prijave!B10610</f>
        <v>0</v>
      </c>
      <c r="E11044" s="32"/>
      <c r="F11044" s="53" t="n">
        <f aca="false">+prijave!E10610</f>
        <v>0</v>
      </c>
      <c r="S11044" s="34"/>
      <c r="T11044" s="47" t="n">
        <f aca="false">+prijave!C10610</f>
        <v>0</v>
      </c>
    </row>
    <row r="11045" customFormat="false" ht="15" hidden="true" customHeight="false" outlineLevel="0" collapsed="false">
      <c r="D11045" s="19" t="n">
        <f aca="false">+prijave!B10611</f>
        <v>0</v>
      </c>
      <c r="E11045" s="32"/>
      <c r="F11045" s="53" t="n">
        <f aca="false">+prijave!E10611</f>
        <v>0</v>
      </c>
      <c r="S11045" s="34"/>
      <c r="T11045" s="47" t="n">
        <f aca="false">+prijave!C10611</f>
        <v>0</v>
      </c>
    </row>
    <row r="11046" customFormat="false" ht="15" hidden="true" customHeight="false" outlineLevel="0" collapsed="false">
      <c r="D11046" s="19" t="n">
        <f aca="false">+prijave!B10612</f>
        <v>0</v>
      </c>
      <c r="E11046" s="32"/>
      <c r="F11046" s="53" t="n">
        <f aca="false">+prijave!E10612</f>
        <v>0</v>
      </c>
      <c r="S11046" s="34"/>
      <c r="T11046" s="47" t="n">
        <f aca="false">+prijave!C10612</f>
        <v>0</v>
      </c>
    </row>
    <row r="11047" customFormat="false" ht="15" hidden="true" customHeight="false" outlineLevel="0" collapsed="false">
      <c r="D11047" s="19" t="n">
        <f aca="false">+prijave!B10613</f>
        <v>0</v>
      </c>
      <c r="E11047" s="32"/>
      <c r="F11047" s="53" t="n">
        <f aca="false">+prijave!E10613</f>
        <v>0</v>
      </c>
      <c r="S11047" s="34"/>
      <c r="T11047" s="47" t="n">
        <f aca="false">+prijave!C10613</f>
        <v>0</v>
      </c>
    </row>
    <row r="11048" customFormat="false" ht="15" hidden="true" customHeight="false" outlineLevel="0" collapsed="false">
      <c r="D11048" s="19" t="n">
        <f aca="false">+prijave!B10614</f>
        <v>0</v>
      </c>
      <c r="E11048" s="32"/>
      <c r="F11048" s="53" t="n">
        <f aca="false">+prijave!E10614</f>
        <v>0</v>
      </c>
      <c r="S11048" s="34"/>
      <c r="T11048" s="47" t="n">
        <f aca="false">+prijave!C10614</f>
        <v>0</v>
      </c>
    </row>
    <row r="11049" customFormat="false" ht="15" hidden="true" customHeight="false" outlineLevel="0" collapsed="false">
      <c r="D11049" s="19" t="n">
        <f aca="false">+prijave!B10615</f>
        <v>0</v>
      </c>
      <c r="E11049" s="32"/>
      <c r="F11049" s="53" t="n">
        <f aca="false">+prijave!E10615</f>
        <v>0</v>
      </c>
      <c r="S11049" s="34"/>
      <c r="T11049" s="47" t="n">
        <f aca="false">+prijave!C10615</f>
        <v>0</v>
      </c>
    </row>
    <row r="11050" customFormat="false" ht="15" hidden="true" customHeight="false" outlineLevel="0" collapsed="false">
      <c r="D11050" s="19" t="n">
        <f aca="false">+prijave!B10616</f>
        <v>0</v>
      </c>
      <c r="E11050" s="32"/>
      <c r="F11050" s="53" t="n">
        <f aca="false">+prijave!E10616</f>
        <v>0</v>
      </c>
      <c r="S11050" s="34"/>
      <c r="T11050" s="47" t="n">
        <f aca="false">+prijave!C10616</f>
        <v>0</v>
      </c>
    </row>
    <row r="11051" customFormat="false" ht="15" hidden="true" customHeight="false" outlineLevel="0" collapsed="false">
      <c r="D11051" s="19" t="n">
        <f aca="false">+prijave!B10617</f>
        <v>0</v>
      </c>
      <c r="E11051" s="32"/>
      <c r="F11051" s="53" t="n">
        <f aca="false">+prijave!E10617</f>
        <v>0</v>
      </c>
      <c r="S11051" s="34"/>
      <c r="T11051" s="47" t="n">
        <f aca="false">+prijave!C10617</f>
        <v>0</v>
      </c>
    </row>
    <row r="11052" customFormat="false" ht="15" hidden="true" customHeight="false" outlineLevel="0" collapsed="false">
      <c r="D11052" s="19" t="n">
        <f aca="false">+prijave!B10618</f>
        <v>0</v>
      </c>
      <c r="E11052" s="32"/>
      <c r="F11052" s="53" t="n">
        <f aca="false">+prijave!E10618</f>
        <v>0</v>
      </c>
      <c r="S11052" s="34"/>
      <c r="T11052" s="47" t="n">
        <f aca="false">+prijave!C10618</f>
        <v>0</v>
      </c>
    </row>
    <row r="11053" customFormat="false" ht="15" hidden="true" customHeight="false" outlineLevel="0" collapsed="false">
      <c r="D11053" s="19" t="n">
        <f aca="false">+prijave!B10619</f>
        <v>0</v>
      </c>
      <c r="E11053" s="32"/>
      <c r="F11053" s="53" t="n">
        <f aca="false">+prijave!E10619</f>
        <v>0</v>
      </c>
      <c r="S11053" s="34"/>
      <c r="T11053" s="47" t="n">
        <f aca="false">+prijave!C10619</f>
        <v>0</v>
      </c>
    </row>
    <row r="11054" customFormat="false" ht="15" hidden="true" customHeight="false" outlineLevel="0" collapsed="false">
      <c r="D11054" s="19" t="n">
        <f aca="false">+prijave!B10620</f>
        <v>0</v>
      </c>
      <c r="E11054" s="32"/>
      <c r="F11054" s="53" t="n">
        <f aca="false">+prijave!E10620</f>
        <v>0</v>
      </c>
      <c r="S11054" s="34"/>
      <c r="T11054" s="47" t="n">
        <f aca="false">+prijave!C10620</f>
        <v>0</v>
      </c>
    </row>
    <row r="11055" customFormat="false" ht="15" hidden="true" customHeight="false" outlineLevel="0" collapsed="false">
      <c r="D11055" s="19" t="n">
        <f aca="false">+prijave!B10621</f>
        <v>0</v>
      </c>
      <c r="E11055" s="32"/>
      <c r="F11055" s="53" t="n">
        <f aca="false">+prijave!E10621</f>
        <v>0</v>
      </c>
      <c r="S11055" s="34"/>
      <c r="T11055" s="47" t="n">
        <f aca="false">+prijave!C10621</f>
        <v>0</v>
      </c>
    </row>
    <row r="11056" customFormat="false" ht="15" hidden="true" customHeight="false" outlineLevel="0" collapsed="false">
      <c r="D11056" s="19" t="n">
        <f aca="false">+prijave!B10622</f>
        <v>0</v>
      </c>
      <c r="E11056" s="32"/>
      <c r="F11056" s="53" t="n">
        <f aca="false">+prijave!E10622</f>
        <v>0</v>
      </c>
      <c r="S11056" s="34"/>
      <c r="T11056" s="47" t="n">
        <f aca="false">+prijave!C10622</f>
        <v>0</v>
      </c>
    </row>
    <row r="11057" customFormat="false" ht="15" hidden="true" customHeight="false" outlineLevel="0" collapsed="false">
      <c r="D11057" s="19" t="n">
        <f aca="false">+prijave!B10623</f>
        <v>0</v>
      </c>
      <c r="E11057" s="32"/>
      <c r="F11057" s="53" t="n">
        <f aca="false">+prijave!E10623</f>
        <v>0</v>
      </c>
      <c r="S11057" s="34"/>
      <c r="T11057" s="47" t="n">
        <f aca="false">+prijave!C10623</f>
        <v>0</v>
      </c>
    </row>
    <row r="11058" customFormat="false" ht="15" hidden="true" customHeight="false" outlineLevel="0" collapsed="false">
      <c r="D11058" s="19" t="n">
        <f aca="false">+prijave!B10624</f>
        <v>0</v>
      </c>
      <c r="E11058" s="32"/>
      <c r="F11058" s="53" t="n">
        <f aca="false">+prijave!E10624</f>
        <v>0</v>
      </c>
      <c r="S11058" s="34"/>
      <c r="T11058" s="47" t="n">
        <f aca="false">+prijave!C10624</f>
        <v>0</v>
      </c>
    </row>
    <row r="11059" customFormat="false" ht="15" hidden="true" customHeight="false" outlineLevel="0" collapsed="false">
      <c r="D11059" s="19" t="n">
        <f aca="false">+prijave!B10625</f>
        <v>0</v>
      </c>
      <c r="E11059" s="32"/>
      <c r="F11059" s="53" t="n">
        <f aca="false">+prijave!E10625</f>
        <v>0</v>
      </c>
      <c r="S11059" s="34"/>
      <c r="T11059" s="47" t="n">
        <f aca="false">+prijave!C10625</f>
        <v>0</v>
      </c>
    </row>
    <row r="11060" customFormat="false" ht="15" hidden="true" customHeight="false" outlineLevel="0" collapsed="false">
      <c r="D11060" s="19" t="n">
        <f aca="false">+prijave!B10626</f>
        <v>0</v>
      </c>
      <c r="E11060" s="32"/>
      <c r="F11060" s="53" t="n">
        <f aca="false">+prijave!E10626</f>
        <v>0</v>
      </c>
      <c r="S11060" s="34"/>
      <c r="T11060" s="47" t="n">
        <f aca="false">+prijave!C10626</f>
        <v>0</v>
      </c>
    </row>
    <row r="11061" customFormat="false" ht="15" hidden="true" customHeight="false" outlineLevel="0" collapsed="false">
      <c r="D11061" s="19" t="n">
        <f aca="false">+prijave!B10627</f>
        <v>0</v>
      </c>
      <c r="E11061" s="32"/>
      <c r="F11061" s="53" t="n">
        <f aca="false">+prijave!E10627</f>
        <v>0</v>
      </c>
      <c r="S11061" s="34"/>
      <c r="T11061" s="47" t="n">
        <f aca="false">+prijave!C10627</f>
        <v>0</v>
      </c>
    </row>
    <row r="11062" customFormat="false" ht="15" hidden="true" customHeight="false" outlineLevel="0" collapsed="false">
      <c r="D11062" s="19" t="n">
        <f aca="false">+prijave!B10628</f>
        <v>0</v>
      </c>
      <c r="E11062" s="32"/>
      <c r="F11062" s="53" t="n">
        <f aca="false">+prijave!E10628</f>
        <v>0</v>
      </c>
      <c r="S11062" s="34"/>
      <c r="T11062" s="47" t="n">
        <f aca="false">+prijave!C10628</f>
        <v>0</v>
      </c>
    </row>
    <row r="11063" customFormat="false" ht="15" hidden="true" customHeight="false" outlineLevel="0" collapsed="false">
      <c r="D11063" s="19" t="n">
        <f aca="false">+prijave!B10629</f>
        <v>0</v>
      </c>
      <c r="E11063" s="32"/>
      <c r="F11063" s="53" t="n">
        <f aca="false">+prijave!E10629</f>
        <v>0</v>
      </c>
      <c r="S11063" s="34"/>
      <c r="T11063" s="47" t="n">
        <f aca="false">+prijave!C10629</f>
        <v>0</v>
      </c>
    </row>
    <row r="11064" customFormat="false" ht="15" hidden="true" customHeight="false" outlineLevel="0" collapsed="false">
      <c r="D11064" s="19" t="n">
        <f aca="false">+prijave!B10630</f>
        <v>0</v>
      </c>
      <c r="E11064" s="32"/>
      <c r="F11064" s="53" t="n">
        <f aca="false">+prijave!E10630</f>
        <v>0</v>
      </c>
      <c r="S11064" s="34"/>
      <c r="T11064" s="47" t="n">
        <f aca="false">+prijave!C10630</f>
        <v>0</v>
      </c>
    </row>
    <row r="11065" customFormat="false" ht="15" hidden="true" customHeight="false" outlineLevel="0" collapsed="false">
      <c r="D11065" s="19" t="n">
        <f aca="false">+prijave!B10631</f>
        <v>0</v>
      </c>
      <c r="E11065" s="32"/>
      <c r="F11065" s="53" t="n">
        <f aca="false">+prijave!E10631</f>
        <v>0</v>
      </c>
      <c r="S11065" s="34"/>
      <c r="T11065" s="47" t="n">
        <f aca="false">+prijave!C10631</f>
        <v>0</v>
      </c>
    </row>
    <row r="11066" customFormat="false" ht="15" hidden="true" customHeight="false" outlineLevel="0" collapsed="false">
      <c r="D11066" s="19" t="n">
        <f aca="false">+prijave!B10632</f>
        <v>0</v>
      </c>
      <c r="E11066" s="32"/>
      <c r="F11066" s="53" t="n">
        <f aca="false">+prijave!E10632</f>
        <v>0</v>
      </c>
      <c r="S11066" s="34"/>
      <c r="T11066" s="47" t="n">
        <f aca="false">+prijave!C10632</f>
        <v>0</v>
      </c>
    </row>
    <row r="11067" customFormat="false" ht="15" hidden="true" customHeight="false" outlineLevel="0" collapsed="false">
      <c r="D11067" s="19" t="n">
        <f aca="false">+prijave!B10633</f>
        <v>0</v>
      </c>
      <c r="E11067" s="32"/>
      <c r="F11067" s="53" t="n">
        <f aca="false">+prijave!E10633</f>
        <v>0</v>
      </c>
      <c r="S11067" s="34"/>
      <c r="T11067" s="47" t="n">
        <f aca="false">+prijave!C10633</f>
        <v>0</v>
      </c>
    </row>
    <row r="11068" customFormat="false" ht="15" hidden="true" customHeight="false" outlineLevel="0" collapsed="false">
      <c r="D11068" s="19" t="n">
        <f aca="false">+prijave!B10634</f>
        <v>0</v>
      </c>
      <c r="E11068" s="32"/>
      <c r="F11068" s="53" t="n">
        <f aca="false">+prijave!E10634</f>
        <v>0</v>
      </c>
      <c r="S11068" s="34"/>
      <c r="T11068" s="47" t="n">
        <f aca="false">+prijave!C10634</f>
        <v>0</v>
      </c>
    </row>
    <row r="11069" customFormat="false" ht="15" hidden="true" customHeight="false" outlineLevel="0" collapsed="false">
      <c r="D11069" s="19" t="n">
        <f aca="false">+prijave!B10635</f>
        <v>0</v>
      </c>
      <c r="E11069" s="32"/>
      <c r="F11069" s="53" t="n">
        <f aca="false">+prijave!E10635</f>
        <v>0</v>
      </c>
      <c r="S11069" s="34"/>
      <c r="T11069" s="47" t="n">
        <f aca="false">+prijave!C10635</f>
        <v>0</v>
      </c>
    </row>
    <row r="11070" customFormat="false" ht="15" hidden="true" customHeight="false" outlineLevel="0" collapsed="false">
      <c r="D11070" s="19" t="n">
        <f aca="false">+prijave!B10636</f>
        <v>0</v>
      </c>
      <c r="E11070" s="32"/>
      <c r="F11070" s="53" t="n">
        <f aca="false">+prijave!E10636</f>
        <v>0</v>
      </c>
      <c r="S11070" s="34"/>
      <c r="T11070" s="47" t="n">
        <f aca="false">+prijave!C10636</f>
        <v>0</v>
      </c>
    </row>
    <row r="11071" customFormat="false" ht="15" hidden="true" customHeight="false" outlineLevel="0" collapsed="false">
      <c r="D11071" s="19" t="n">
        <f aca="false">+prijave!B10637</f>
        <v>0</v>
      </c>
      <c r="E11071" s="32"/>
      <c r="F11071" s="53" t="n">
        <f aca="false">+prijave!E10637</f>
        <v>0</v>
      </c>
      <c r="S11071" s="34"/>
      <c r="T11071" s="47" t="n">
        <f aca="false">+prijave!C10637</f>
        <v>0</v>
      </c>
    </row>
    <row r="11072" customFormat="false" ht="15" hidden="true" customHeight="false" outlineLevel="0" collapsed="false">
      <c r="D11072" s="19" t="n">
        <f aca="false">+prijave!B10638</f>
        <v>0</v>
      </c>
      <c r="E11072" s="32"/>
      <c r="F11072" s="53" t="n">
        <f aca="false">+prijave!E10638</f>
        <v>0</v>
      </c>
      <c r="S11072" s="34"/>
      <c r="T11072" s="47" t="n">
        <f aca="false">+prijave!C10638</f>
        <v>0</v>
      </c>
    </row>
    <row r="11073" customFormat="false" ht="15" hidden="true" customHeight="false" outlineLevel="0" collapsed="false">
      <c r="D11073" s="19" t="n">
        <f aca="false">+prijave!B10639</f>
        <v>0</v>
      </c>
      <c r="E11073" s="32"/>
      <c r="F11073" s="53" t="n">
        <f aca="false">+prijave!E10639</f>
        <v>0</v>
      </c>
      <c r="S11073" s="34"/>
      <c r="T11073" s="47" t="n">
        <f aca="false">+prijave!C10639</f>
        <v>0</v>
      </c>
    </row>
    <row r="11074" customFormat="false" ht="15" hidden="true" customHeight="false" outlineLevel="0" collapsed="false">
      <c r="D11074" s="19" t="n">
        <f aca="false">+prijave!B10640</f>
        <v>0</v>
      </c>
      <c r="E11074" s="32"/>
      <c r="F11074" s="53" t="n">
        <f aca="false">+prijave!E10640</f>
        <v>0</v>
      </c>
      <c r="S11074" s="34"/>
      <c r="T11074" s="47" t="n">
        <f aca="false">+prijave!C10640</f>
        <v>0</v>
      </c>
    </row>
    <row r="11075" customFormat="false" ht="15" hidden="true" customHeight="false" outlineLevel="0" collapsed="false">
      <c r="D11075" s="19" t="n">
        <f aca="false">+prijave!B10641</f>
        <v>0</v>
      </c>
      <c r="E11075" s="32"/>
      <c r="F11075" s="53" t="n">
        <f aca="false">+prijave!E10641</f>
        <v>0</v>
      </c>
      <c r="S11075" s="34"/>
      <c r="T11075" s="47" t="n">
        <f aca="false">+prijave!C10641</f>
        <v>0</v>
      </c>
    </row>
    <row r="11076" customFormat="false" ht="15" hidden="true" customHeight="false" outlineLevel="0" collapsed="false">
      <c r="D11076" s="19" t="n">
        <f aca="false">+prijave!B10642</f>
        <v>0</v>
      </c>
      <c r="E11076" s="32"/>
      <c r="F11076" s="53" t="n">
        <f aca="false">+prijave!E10642</f>
        <v>0</v>
      </c>
      <c r="S11076" s="34"/>
      <c r="T11076" s="47" t="n">
        <f aca="false">+prijave!C10642</f>
        <v>0</v>
      </c>
    </row>
    <row r="11077" customFormat="false" ht="15" hidden="true" customHeight="false" outlineLevel="0" collapsed="false">
      <c r="D11077" s="19" t="n">
        <f aca="false">+prijave!B10643</f>
        <v>0</v>
      </c>
      <c r="E11077" s="32"/>
      <c r="F11077" s="53" t="n">
        <f aca="false">+prijave!E10643</f>
        <v>0</v>
      </c>
      <c r="S11077" s="34"/>
      <c r="T11077" s="47" t="n">
        <f aca="false">+prijave!C10643</f>
        <v>0</v>
      </c>
    </row>
    <row r="11078" customFormat="false" ht="15" hidden="true" customHeight="false" outlineLevel="0" collapsed="false">
      <c r="D11078" s="19" t="n">
        <f aca="false">+prijave!B10644</f>
        <v>0</v>
      </c>
      <c r="E11078" s="32"/>
      <c r="F11078" s="53" t="n">
        <f aca="false">+prijave!E10644</f>
        <v>0</v>
      </c>
      <c r="S11078" s="34"/>
      <c r="T11078" s="47" t="n">
        <f aca="false">+prijave!C10644</f>
        <v>0</v>
      </c>
    </row>
    <row r="11079" customFormat="false" ht="15" hidden="true" customHeight="false" outlineLevel="0" collapsed="false">
      <c r="D11079" s="19" t="n">
        <f aca="false">+prijave!B10645</f>
        <v>0</v>
      </c>
      <c r="E11079" s="32"/>
      <c r="F11079" s="53" t="n">
        <f aca="false">+prijave!E10645</f>
        <v>0</v>
      </c>
      <c r="S11079" s="34"/>
      <c r="T11079" s="47" t="n">
        <f aca="false">+prijave!C10645</f>
        <v>0</v>
      </c>
    </row>
    <row r="11080" customFormat="false" ht="15" hidden="true" customHeight="false" outlineLevel="0" collapsed="false">
      <c r="D11080" s="19" t="n">
        <f aca="false">+prijave!B10646</f>
        <v>0</v>
      </c>
      <c r="E11080" s="32"/>
      <c r="F11080" s="53" t="n">
        <f aca="false">+prijave!E10646</f>
        <v>0</v>
      </c>
      <c r="S11080" s="34"/>
      <c r="T11080" s="47" t="n">
        <f aca="false">+prijave!C10646</f>
        <v>0</v>
      </c>
    </row>
    <row r="11081" customFormat="false" ht="15" hidden="true" customHeight="false" outlineLevel="0" collapsed="false">
      <c r="D11081" s="19" t="n">
        <f aca="false">+prijave!B10647</f>
        <v>0</v>
      </c>
      <c r="E11081" s="32"/>
      <c r="F11081" s="53" t="n">
        <f aca="false">+prijave!E10647</f>
        <v>0</v>
      </c>
      <c r="S11081" s="34"/>
      <c r="T11081" s="47" t="n">
        <f aca="false">+prijave!C10647</f>
        <v>0</v>
      </c>
    </row>
    <row r="11082" customFormat="false" ht="15" hidden="true" customHeight="false" outlineLevel="0" collapsed="false">
      <c r="D11082" s="19" t="n">
        <f aca="false">+prijave!B10648</f>
        <v>0</v>
      </c>
      <c r="E11082" s="32"/>
      <c r="F11082" s="53" t="n">
        <f aca="false">+prijave!E10648</f>
        <v>0</v>
      </c>
      <c r="S11082" s="34"/>
      <c r="T11082" s="47" t="n">
        <f aca="false">+prijave!C10648</f>
        <v>0</v>
      </c>
    </row>
    <row r="11083" customFormat="false" ht="15" hidden="true" customHeight="false" outlineLevel="0" collapsed="false">
      <c r="D11083" s="19" t="n">
        <f aca="false">+prijave!B10649</f>
        <v>0</v>
      </c>
      <c r="E11083" s="32"/>
      <c r="F11083" s="53" t="n">
        <f aca="false">+prijave!E10649</f>
        <v>0</v>
      </c>
      <c r="S11083" s="34"/>
      <c r="T11083" s="47" t="n">
        <f aca="false">+prijave!C10649</f>
        <v>0</v>
      </c>
    </row>
    <row r="11084" customFormat="false" ht="15" hidden="true" customHeight="false" outlineLevel="0" collapsed="false">
      <c r="D11084" s="19" t="n">
        <f aca="false">+prijave!B10650</f>
        <v>0</v>
      </c>
      <c r="E11084" s="32"/>
      <c r="F11084" s="53" t="n">
        <f aca="false">+prijave!E10650</f>
        <v>0</v>
      </c>
      <c r="S11084" s="34"/>
      <c r="T11084" s="47" t="n">
        <f aca="false">+prijave!C10650</f>
        <v>0</v>
      </c>
    </row>
    <row r="11085" customFormat="false" ht="15" hidden="true" customHeight="false" outlineLevel="0" collapsed="false">
      <c r="D11085" s="19" t="n">
        <f aca="false">+prijave!B10651</f>
        <v>0</v>
      </c>
      <c r="E11085" s="32"/>
      <c r="F11085" s="53" t="n">
        <f aca="false">+prijave!E10651</f>
        <v>0</v>
      </c>
      <c r="S11085" s="34"/>
      <c r="T11085" s="47" t="n">
        <f aca="false">+prijave!C10651</f>
        <v>0</v>
      </c>
    </row>
    <row r="11086" customFormat="false" ht="15" hidden="true" customHeight="false" outlineLevel="0" collapsed="false">
      <c r="D11086" s="19" t="n">
        <f aca="false">+prijave!B10652</f>
        <v>0</v>
      </c>
      <c r="E11086" s="32"/>
      <c r="F11086" s="53" t="n">
        <f aca="false">+prijave!E10652</f>
        <v>0</v>
      </c>
      <c r="S11086" s="34"/>
      <c r="T11086" s="47" t="n">
        <f aca="false">+prijave!C10652</f>
        <v>0</v>
      </c>
    </row>
    <row r="11087" customFormat="false" ht="15" hidden="true" customHeight="false" outlineLevel="0" collapsed="false">
      <c r="D11087" s="19" t="n">
        <f aca="false">+prijave!B10653</f>
        <v>0</v>
      </c>
      <c r="E11087" s="32"/>
      <c r="F11087" s="53" t="n">
        <f aca="false">+prijave!E10653</f>
        <v>0</v>
      </c>
      <c r="S11087" s="34"/>
      <c r="T11087" s="47" t="n">
        <f aca="false">+prijave!C10653</f>
        <v>0</v>
      </c>
    </row>
    <row r="11088" customFormat="false" ht="15" hidden="true" customHeight="false" outlineLevel="0" collapsed="false">
      <c r="D11088" s="19" t="n">
        <f aca="false">+prijave!B10654</f>
        <v>0</v>
      </c>
      <c r="E11088" s="32"/>
      <c r="F11088" s="53" t="n">
        <f aca="false">+prijave!E10654</f>
        <v>0</v>
      </c>
      <c r="S11088" s="34"/>
      <c r="T11088" s="47" t="n">
        <f aca="false">+prijave!C10654</f>
        <v>0</v>
      </c>
    </row>
    <row r="11089" customFormat="false" ht="15" hidden="true" customHeight="false" outlineLevel="0" collapsed="false">
      <c r="D11089" s="19" t="n">
        <f aca="false">+prijave!B10655</f>
        <v>0</v>
      </c>
      <c r="E11089" s="32"/>
      <c r="F11089" s="53" t="n">
        <f aca="false">+prijave!E10655</f>
        <v>0</v>
      </c>
      <c r="S11089" s="34"/>
      <c r="T11089" s="47" t="n">
        <f aca="false">+prijave!C10655</f>
        <v>0</v>
      </c>
    </row>
    <row r="11090" customFormat="false" ht="15" hidden="true" customHeight="false" outlineLevel="0" collapsed="false">
      <c r="D11090" s="19" t="n">
        <f aca="false">+prijave!B10656</f>
        <v>0</v>
      </c>
      <c r="E11090" s="32"/>
      <c r="F11090" s="53" t="n">
        <f aca="false">+prijave!E10656</f>
        <v>0</v>
      </c>
      <c r="S11090" s="34"/>
      <c r="T11090" s="47" t="n">
        <f aca="false">+prijave!C10656</f>
        <v>0</v>
      </c>
    </row>
    <row r="11091" customFormat="false" ht="15" hidden="true" customHeight="false" outlineLevel="0" collapsed="false">
      <c r="D11091" s="19" t="n">
        <f aca="false">+prijave!B10657</f>
        <v>0</v>
      </c>
      <c r="E11091" s="32"/>
      <c r="F11091" s="53" t="n">
        <f aca="false">+prijave!E10657</f>
        <v>0</v>
      </c>
      <c r="S11091" s="34"/>
      <c r="T11091" s="47" t="n">
        <f aca="false">+prijave!C10657</f>
        <v>0</v>
      </c>
    </row>
    <row r="11092" customFormat="false" ht="15" hidden="true" customHeight="false" outlineLevel="0" collapsed="false">
      <c r="D11092" s="19" t="n">
        <f aca="false">+prijave!B10658</f>
        <v>0</v>
      </c>
      <c r="E11092" s="32"/>
      <c r="F11092" s="53" t="n">
        <f aca="false">+prijave!E10658</f>
        <v>0</v>
      </c>
      <c r="S11092" s="34"/>
      <c r="T11092" s="47" t="n">
        <f aca="false">+prijave!C10658</f>
        <v>0</v>
      </c>
    </row>
    <row r="11093" customFormat="false" ht="15" hidden="true" customHeight="false" outlineLevel="0" collapsed="false">
      <c r="D11093" s="19" t="n">
        <f aca="false">+prijave!B10659</f>
        <v>0</v>
      </c>
      <c r="E11093" s="32"/>
      <c r="F11093" s="53" t="n">
        <f aca="false">+prijave!E10659</f>
        <v>0</v>
      </c>
      <c r="S11093" s="34"/>
      <c r="T11093" s="47" t="n">
        <f aca="false">+prijave!C10659</f>
        <v>0</v>
      </c>
    </row>
    <row r="11094" customFormat="false" ht="15" hidden="true" customHeight="false" outlineLevel="0" collapsed="false">
      <c r="D11094" s="19" t="n">
        <f aca="false">+prijave!B10660</f>
        <v>0</v>
      </c>
      <c r="E11094" s="32"/>
      <c r="F11094" s="53" t="n">
        <f aca="false">+prijave!E10660</f>
        <v>0</v>
      </c>
      <c r="S11094" s="34"/>
      <c r="T11094" s="47" t="n">
        <f aca="false">+prijave!C10660</f>
        <v>0</v>
      </c>
    </row>
    <row r="11095" customFormat="false" ht="15" hidden="true" customHeight="false" outlineLevel="0" collapsed="false">
      <c r="D11095" s="19" t="n">
        <f aca="false">+prijave!B10661</f>
        <v>0</v>
      </c>
      <c r="E11095" s="32"/>
      <c r="F11095" s="53" t="n">
        <f aca="false">+prijave!E10661</f>
        <v>0</v>
      </c>
      <c r="S11095" s="34"/>
      <c r="T11095" s="47" t="n">
        <f aca="false">+prijave!C10661</f>
        <v>0</v>
      </c>
    </row>
    <row r="11096" customFormat="false" ht="15" hidden="true" customHeight="false" outlineLevel="0" collapsed="false">
      <c r="D11096" s="19" t="n">
        <f aca="false">+prijave!B10662</f>
        <v>0</v>
      </c>
      <c r="E11096" s="32"/>
      <c r="F11096" s="53" t="n">
        <f aca="false">+prijave!E10662</f>
        <v>0</v>
      </c>
      <c r="S11096" s="34"/>
      <c r="T11096" s="47" t="n">
        <f aca="false">+prijave!C10662</f>
        <v>0</v>
      </c>
    </row>
    <row r="11097" customFormat="false" ht="15" hidden="true" customHeight="false" outlineLevel="0" collapsed="false">
      <c r="D11097" s="19" t="n">
        <f aca="false">+prijave!B10663</f>
        <v>0</v>
      </c>
      <c r="E11097" s="32"/>
      <c r="F11097" s="53" t="n">
        <f aca="false">+prijave!E10663</f>
        <v>0</v>
      </c>
      <c r="S11097" s="34"/>
      <c r="T11097" s="47" t="n">
        <f aca="false">+prijave!C10663</f>
        <v>0</v>
      </c>
    </row>
    <row r="11098" customFormat="false" ht="15" hidden="true" customHeight="false" outlineLevel="0" collapsed="false">
      <c r="D11098" s="19" t="n">
        <f aca="false">+prijave!B10664</f>
        <v>0</v>
      </c>
      <c r="E11098" s="32"/>
      <c r="F11098" s="53" t="n">
        <f aca="false">+prijave!E10664</f>
        <v>0</v>
      </c>
      <c r="S11098" s="34"/>
      <c r="T11098" s="47" t="n">
        <f aca="false">+prijave!C10664</f>
        <v>0</v>
      </c>
    </row>
    <row r="11099" customFormat="false" ht="15" hidden="true" customHeight="false" outlineLevel="0" collapsed="false">
      <c r="D11099" s="19" t="n">
        <f aca="false">+prijave!B10665</f>
        <v>0</v>
      </c>
      <c r="E11099" s="32"/>
      <c r="F11099" s="53" t="n">
        <f aca="false">+prijave!E10665</f>
        <v>0</v>
      </c>
      <c r="S11099" s="34"/>
      <c r="T11099" s="47" t="n">
        <f aca="false">+prijave!C10665</f>
        <v>0</v>
      </c>
    </row>
    <row r="11100" customFormat="false" ht="15" hidden="true" customHeight="false" outlineLevel="0" collapsed="false">
      <c r="D11100" s="19" t="n">
        <f aca="false">+prijave!B10666</f>
        <v>0</v>
      </c>
      <c r="E11100" s="32"/>
      <c r="F11100" s="53" t="n">
        <f aca="false">+prijave!E10666</f>
        <v>0</v>
      </c>
      <c r="S11100" s="34"/>
      <c r="T11100" s="47" t="n">
        <f aca="false">+prijave!C10666</f>
        <v>0</v>
      </c>
    </row>
    <row r="11101" customFormat="false" ht="15" hidden="true" customHeight="false" outlineLevel="0" collapsed="false">
      <c r="D11101" s="19" t="n">
        <f aca="false">+prijave!B10667</f>
        <v>0</v>
      </c>
      <c r="E11101" s="32"/>
      <c r="F11101" s="53" t="n">
        <f aca="false">+prijave!E10667</f>
        <v>0</v>
      </c>
      <c r="S11101" s="34"/>
      <c r="T11101" s="47" t="n">
        <f aca="false">+prijave!C10667</f>
        <v>0</v>
      </c>
    </row>
    <row r="11102" customFormat="false" ht="15" hidden="true" customHeight="false" outlineLevel="0" collapsed="false">
      <c r="D11102" s="19" t="n">
        <f aca="false">+prijave!B10668</f>
        <v>0</v>
      </c>
      <c r="E11102" s="32"/>
      <c r="F11102" s="53" t="n">
        <f aca="false">+prijave!E10668</f>
        <v>0</v>
      </c>
      <c r="S11102" s="34"/>
      <c r="T11102" s="47" t="n">
        <f aca="false">+prijave!C10668</f>
        <v>0</v>
      </c>
    </row>
    <row r="11103" customFormat="false" ht="15" hidden="true" customHeight="false" outlineLevel="0" collapsed="false">
      <c r="D11103" s="19" t="n">
        <f aca="false">+prijave!B10669</f>
        <v>0</v>
      </c>
      <c r="E11103" s="32"/>
      <c r="F11103" s="53" t="n">
        <f aca="false">+prijave!E10669</f>
        <v>0</v>
      </c>
      <c r="S11103" s="34"/>
      <c r="T11103" s="47" t="n">
        <f aca="false">+prijave!C10669</f>
        <v>0</v>
      </c>
    </row>
    <row r="11104" customFormat="false" ht="15" hidden="true" customHeight="false" outlineLevel="0" collapsed="false">
      <c r="D11104" s="19" t="n">
        <f aca="false">+prijave!B10670</f>
        <v>0</v>
      </c>
      <c r="E11104" s="32"/>
      <c r="F11104" s="53" t="n">
        <f aca="false">+prijave!E10670</f>
        <v>0</v>
      </c>
      <c r="S11104" s="34"/>
      <c r="T11104" s="47" t="n">
        <f aca="false">+prijave!C10670</f>
        <v>0</v>
      </c>
    </row>
    <row r="11105" customFormat="false" ht="15" hidden="true" customHeight="false" outlineLevel="0" collapsed="false">
      <c r="D11105" s="19" t="n">
        <f aca="false">+prijave!B10671</f>
        <v>0</v>
      </c>
      <c r="E11105" s="32"/>
      <c r="F11105" s="53" t="n">
        <f aca="false">+prijave!E10671</f>
        <v>0</v>
      </c>
      <c r="S11105" s="34"/>
      <c r="T11105" s="47" t="n">
        <f aca="false">+prijave!C10671</f>
        <v>0</v>
      </c>
    </row>
    <row r="11106" customFormat="false" ht="15" hidden="true" customHeight="false" outlineLevel="0" collapsed="false">
      <c r="D11106" s="19" t="n">
        <f aca="false">+prijave!B10672</f>
        <v>0</v>
      </c>
      <c r="E11106" s="32"/>
      <c r="F11106" s="53" t="n">
        <f aca="false">+prijave!E10672</f>
        <v>0</v>
      </c>
      <c r="S11106" s="34"/>
      <c r="T11106" s="47" t="n">
        <f aca="false">+prijave!C10672</f>
        <v>0</v>
      </c>
    </row>
    <row r="11107" customFormat="false" ht="15" hidden="true" customHeight="false" outlineLevel="0" collapsed="false">
      <c r="D11107" s="19" t="n">
        <f aca="false">+prijave!B10673</f>
        <v>0</v>
      </c>
      <c r="E11107" s="32"/>
      <c r="F11107" s="53" t="n">
        <f aca="false">+prijave!E10673</f>
        <v>0</v>
      </c>
      <c r="S11107" s="34"/>
      <c r="T11107" s="47" t="n">
        <f aca="false">+prijave!C10673</f>
        <v>0</v>
      </c>
    </row>
    <row r="11108" customFormat="false" ht="15" hidden="true" customHeight="false" outlineLevel="0" collapsed="false">
      <c r="D11108" s="19" t="n">
        <f aca="false">+prijave!B10674</f>
        <v>0</v>
      </c>
      <c r="E11108" s="32"/>
      <c r="F11108" s="53" t="n">
        <f aca="false">+prijave!E10674</f>
        <v>0</v>
      </c>
      <c r="S11108" s="34"/>
      <c r="T11108" s="47" t="n">
        <f aca="false">+prijave!C10674</f>
        <v>0</v>
      </c>
    </row>
    <row r="11109" customFormat="false" ht="15" hidden="true" customHeight="false" outlineLevel="0" collapsed="false">
      <c r="D11109" s="19" t="n">
        <f aca="false">+prijave!B10675</f>
        <v>0</v>
      </c>
      <c r="E11109" s="32"/>
      <c r="F11109" s="53" t="n">
        <f aca="false">+prijave!E10675</f>
        <v>0</v>
      </c>
      <c r="S11109" s="34"/>
      <c r="T11109" s="47" t="n">
        <f aca="false">+prijave!C10675</f>
        <v>0</v>
      </c>
    </row>
    <row r="11110" customFormat="false" ht="15" hidden="true" customHeight="false" outlineLevel="0" collapsed="false">
      <c r="D11110" s="19" t="n">
        <f aca="false">+prijave!B10676</f>
        <v>0</v>
      </c>
      <c r="E11110" s="32"/>
      <c r="F11110" s="53" t="n">
        <f aca="false">+prijave!E10676</f>
        <v>0</v>
      </c>
      <c r="S11110" s="34"/>
      <c r="T11110" s="47" t="n">
        <f aca="false">+prijave!C10676</f>
        <v>0</v>
      </c>
    </row>
    <row r="11111" customFormat="false" ht="15" hidden="true" customHeight="false" outlineLevel="0" collapsed="false">
      <c r="D11111" s="19" t="n">
        <f aca="false">+prijave!B10677</f>
        <v>0</v>
      </c>
      <c r="E11111" s="32"/>
      <c r="F11111" s="53" t="n">
        <f aca="false">+prijave!E10677</f>
        <v>0</v>
      </c>
      <c r="S11111" s="34"/>
      <c r="T11111" s="47" t="n">
        <f aca="false">+prijave!C10677</f>
        <v>0</v>
      </c>
    </row>
    <row r="11112" customFormat="false" ht="15" hidden="true" customHeight="false" outlineLevel="0" collapsed="false">
      <c r="D11112" s="19" t="n">
        <f aca="false">+prijave!B10678</f>
        <v>0</v>
      </c>
      <c r="E11112" s="32"/>
      <c r="F11112" s="53" t="n">
        <f aca="false">+prijave!E10678</f>
        <v>0</v>
      </c>
      <c r="S11112" s="34"/>
      <c r="T11112" s="47" t="n">
        <f aca="false">+prijave!C10678</f>
        <v>0</v>
      </c>
    </row>
    <row r="11113" customFormat="false" ht="15" hidden="true" customHeight="false" outlineLevel="0" collapsed="false">
      <c r="D11113" s="19" t="n">
        <f aca="false">+prijave!B10679</f>
        <v>0</v>
      </c>
      <c r="E11113" s="32"/>
      <c r="F11113" s="53" t="n">
        <f aca="false">+prijave!E10679</f>
        <v>0</v>
      </c>
      <c r="S11113" s="34"/>
      <c r="T11113" s="47" t="n">
        <f aca="false">+prijave!C10679</f>
        <v>0</v>
      </c>
    </row>
    <row r="11114" customFormat="false" ht="15" hidden="true" customHeight="false" outlineLevel="0" collapsed="false">
      <c r="D11114" s="19" t="n">
        <f aca="false">+prijave!B10680</f>
        <v>0</v>
      </c>
      <c r="E11114" s="32"/>
      <c r="F11114" s="53" t="n">
        <f aca="false">+prijave!E10680</f>
        <v>0</v>
      </c>
      <c r="S11114" s="34"/>
      <c r="T11114" s="47" t="n">
        <f aca="false">+prijave!C10680</f>
        <v>0</v>
      </c>
    </row>
    <row r="11115" customFormat="false" ht="15" hidden="true" customHeight="false" outlineLevel="0" collapsed="false">
      <c r="D11115" s="19" t="n">
        <f aca="false">+prijave!B10681</f>
        <v>0</v>
      </c>
      <c r="E11115" s="32"/>
      <c r="F11115" s="53" t="n">
        <f aca="false">+prijave!E10681</f>
        <v>0</v>
      </c>
      <c r="S11115" s="34"/>
      <c r="T11115" s="47" t="n">
        <f aca="false">+prijave!C10681</f>
        <v>0</v>
      </c>
    </row>
    <row r="11116" customFormat="false" ht="15" hidden="true" customHeight="false" outlineLevel="0" collapsed="false">
      <c r="D11116" s="19" t="n">
        <f aca="false">+prijave!B10682</f>
        <v>0</v>
      </c>
      <c r="E11116" s="32"/>
      <c r="F11116" s="53" t="n">
        <f aca="false">+prijave!E10682</f>
        <v>0</v>
      </c>
      <c r="S11116" s="34"/>
      <c r="T11116" s="47" t="n">
        <f aca="false">+prijave!C10682</f>
        <v>0</v>
      </c>
    </row>
    <row r="11117" customFormat="false" ht="15" hidden="true" customHeight="false" outlineLevel="0" collapsed="false">
      <c r="D11117" s="19" t="n">
        <f aca="false">+prijave!B10683</f>
        <v>0</v>
      </c>
      <c r="E11117" s="32"/>
      <c r="F11117" s="53" t="n">
        <f aca="false">+prijave!E10683</f>
        <v>0</v>
      </c>
      <c r="S11117" s="34"/>
      <c r="T11117" s="47" t="n">
        <f aca="false">+prijave!C10683</f>
        <v>0</v>
      </c>
    </row>
    <row r="11118" customFormat="false" ht="15" hidden="true" customHeight="false" outlineLevel="0" collapsed="false">
      <c r="D11118" s="19" t="n">
        <f aca="false">+prijave!B10684</f>
        <v>0</v>
      </c>
      <c r="E11118" s="32"/>
      <c r="F11118" s="53" t="n">
        <f aca="false">+prijave!E10684</f>
        <v>0</v>
      </c>
      <c r="S11118" s="34"/>
      <c r="T11118" s="47" t="n">
        <f aca="false">+prijave!C10684</f>
        <v>0</v>
      </c>
    </row>
    <row r="11119" customFormat="false" ht="15" hidden="true" customHeight="false" outlineLevel="0" collapsed="false">
      <c r="D11119" s="19" t="n">
        <f aca="false">+prijave!B10685</f>
        <v>0</v>
      </c>
      <c r="E11119" s="32"/>
      <c r="F11119" s="53" t="n">
        <f aca="false">+prijave!E10685</f>
        <v>0</v>
      </c>
      <c r="S11119" s="34"/>
      <c r="T11119" s="47" t="n">
        <f aca="false">+prijave!C10685</f>
        <v>0</v>
      </c>
    </row>
    <row r="11120" customFormat="false" ht="15" hidden="true" customHeight="false" outlineLevel="0" collapsed="false">
      <c r="D11120" s="19" t="n">
        <f aca="false">+prijave!B10686</f>
        <v>0</v>
      </c>
      <c r="E11120" s="32"/>
      <c r="F11120" s="53" t="n">
        <f aca="false">+prijave!E10686</f>
        <v>0</v>
      </c>
      <c r="S11120" s="34"/>
      <c r="T11120" s="47" t="n">
        <f aca="false">+prijave!C10686</f>
        <v>0</v>
      </c>
    </row>
    <row r="11121" customFormat="false" ht="15" hidden="true" customHeight="false" outlineLevel="0" collapsed="false">
      <c r="D11121" s="19" t="n">
        <f aca="false">+prijave!B10687</f>
        <v>0</v>
      </c>
      <c r="E11121" s="32"/>
      <c r="F11121" s="53" t="n">
        <f aca="false">+prijave!E10687</f>
        <v>0</v>
      </c>
      <c r="S11121" s="34"/>
      <c r="T11121" s="47" t="n">
        <f aca="false">+prijave!C10687</f>
        <v>0</v>
      </c>
    </row>
    <row r="11122" customFormat="false" ht="15" hidden="true" customHeight="false" outlineLevel="0" collapsed="false">
      <c r="D11122" s="19" t="n">
        <f aca="false">+prijave!B10688</f>
        <v>0</v>
      </c>
      <c r="E11122" s="32"/>
      <c r="F11122" s="53" t="n">
        <f aca="false">+prijave!E10688</f>
        <v>0</v>
      </c>
      <c r="S11122" s="34"/>
      <c r="T11122" s="47" t="n">
        <f aca="false">+prijave!C10688</f>
        <v>0</v>
      </c>
    </row>
    <row r="11123" customFormat="false" ht="15" hidden="true" customHeight="false" outlineLevel="0" collapsed="false">
      <c r="D11123" s="19" t="n">
        <f aca="false">+prijave!B10689</f>
        <v>0</v>
      </c>
      <c r="E11123" s="32"/>
      <c r="F11123" s="53" t="n">
        <f aca="false">+prijave!E10689</f>
        <v>0</v>
      </c>
      <c r="S11123" s="34"/>
      <c r="T11123" s="47" t="n">
        <f aca="false">+prijave!C10689</f>
        <v>0</v>
      </c>
    </row>
    <row r="11124" customFormat="false" ht="15" hidden="true" customHeight="false" outlineLevel="0" collapsed="false">
      <c r="D11124" s="19" t="n">
        <f aca="false">+prijave!B10690</f>
        <v>0</v>
      </c>
      <c r="E11124" s="32"/>
      <c r="F11124" s="53" t="n">
        <f aca="false">+prijave!E10690</f>
        <v>0</v>
      </c>
      <c r="S11124" s="34"/>
      <c r="T11124" s="47" t="n">
        <f aca="false">+prijave!C10690</f>
        <v>0</v>
      </c>
    </row>
    <row r="11125" customFormat="false" ht="15" hidden="true" customHeight="false" outlineLevel="0" collapsed="false">
      <c r="D11125" s="19" t="n">
        <f aca="false">+prijave!B10691</f>
        <v>0</v>
      </c>
      <c r="E11125" s="32"/>
      <c r="F11125" s="53" t="n">
        <f aca="false">+prijave!E10691</f>
        <v>0</v>
      </c>
      <c r="S11125" s="34"/>
      <c r="T11125" s="47" t="n">
        <f aca="false">+prijave!C10691</f>
        <v>0</v>
      </c>
    </row>
    <row r="11126" customFormat="false" ht="15" hidden="true" customHeight="false" outlineLevel="0" collapsed="false">
      <c r="D11126" s="19" t="n">
        <f aca="false">+prijave!B10692</f>
        <v>0</v>
      </c>
      <c r="E11126" s="32"/>
      <c r="F11126" s="53" t="n">
        <f aca="false">+prijave!E10692</f>
        <v>0</v>
      </c>
      <c r="S11126" s="34"/>
      <c r="T11126" s="47" t="n">
        <f aca="false">+prijave!C10692</f>
        <v>0</v>
      </c>
    </row>
    <row r="11127" customFormat="false" ht="15" hidden="true" customHeight="false" outlineLevel="0" collapsed="false">
      <c r="D11127" s="19" t="n">
        <f aca="false">+prijave!B10693</f>
        <v>0</v>
      </c>
      <c r="E11127" s="32"/>
      <c r="F11127" s="53" t="n">
        <f aca="false">+prijave!E10693</f>
        <v>0</v>
      </c>
      <c r="S11127" s="34"/>
      <c r="T11127" s="47" t="n">
        <f aca="false">+prijave!C10693</f>
        <v>0</v>
      </c>
    </row>
    <row r="11128" customFormat="false" ht="15" hidden="true" customHeight="false" outlineLevel="0" collapsed="false">
      <c r="D11128" s="19" t="n">
        <f aca="false">+prijave!B10694</f>
        <v>0</v>
      </c>
      <c r="E11128" s="32"/>
      <c r="F11128" s="53" t="n">
        <f aca="false">+prijave!E10694</f>
        <v>0</v>
      </c>
      <c r="S11128" s="34"/>
      <c r="T11128" s="47" t="n">
        <f aca="false">+prijave!C10694</f>
        <v>0</v>
      </c>
    </row>
    <row r="11129" customFormat="false" ht="15" hidden="true" customHeight="false" outlineLevel="0" collapsed="false">
      <c r="D11129" s="19" t="n">
        <f aca="false">+prijave!B10695</f>
        <v>0</v>
      </c>
      <c r="E11129" s="32"/>
      <c r="F11129" s="53" t="n">
        <f aca="false">+prijave!E10695</f>
        <v>0</v>
      </c>
      <c r="S11129" s="34"/>
      <c r="T11129" s="47" t="n">
        <f aca="false">+prijave!C10695</f>
        <v>0</v>
      </c>
    </row>
    <row r="11130" customFormat="false" ht="15" hidden="true" customHeight="false" outlineLevel="0" collapsed="false">
      <c r="D11130" s="19" t="n">
        <f aca="false">+prijave!B10696</f>
        <v>0</v>
      </c>
      <c r="E11130" s="32"/>
      <c r="F11130" s="53" t="n">
        <f aca="false">+prijave!E10696</f>
        <v>0</v>
      </c>
      <c r="S11130" s="34"/>
      <c r="T11130" s="47" t="n">
        <f aca="false">+prijave!C10696</f>
        <v>0</v>
      </c>
    </row>
    <row r="11131" customFormat="false" ht="15" hidden="true" customHeight="false" outlineLevel="0" collapsed="false">
      <c r="D11131" s="19" t="n">
        <f aca="false">+prijave!B10697</f>
        <v>0</v>
      </c>
      <c r="E11131" s="32"/>
      <c r="F11131" s="53" t="n">
        <f aca="false">+prijave!E10697</f>
        <v>0</v>
      </c>
      <c r="S11131" s="34"/>
      <c r="T11131" s="47" t="n">
        <f aca="false">+prijave!C10697</f>
        <v>0</v>
      </c>
    </row>
    <row r="11132" customFormat="false" ht="15" hidden="true" customHeight="false" outlineLevel="0" collapsed="false">
      <c r="D11132" s="19" t="n">
        <f aca="false">+prijave!B10698</f>
        <v>0</v>
      </c>
      <c r="E11132" s="32"/>
      <c r="F11132" s="53" t="n">
        <f aca="false">+prijave!E10698</f>
        <v>0</v>
      </c>
      <c r="S11132" s="34"/>
      <c r="T11132" s="47" t="n">
        <f aca="false">+prijave!C10698</f>
        <v>0</v>
      </c>
    </row>
    <row r="11133" customFormat="false" ht="15" hidden="true" customHeight="false" outlineLevel="0" collapsed="false">
      <c r="D11133" s="19" t="n">
        <f aca="false">+prijave!B10699</f>
        <v>0</v>
      </c>
      <c r="E11133" s="32"/>
      <c r="F11133" s="53" t="n">
        <f aca="false">+prijave!E10699</f>
        <v>0</v>
      </c>
      <c r="S11133" s="34"/>
      <c r="T11133" s="47" t="n">
        <f aca="false">+prijave!C10699</f>
        <v>0</v>
      </c>
    </row>
    <row r="11134" customFormat="false" ht="15" hidden="true" customHeight="false" outlineLevel="0" collapsed="false">
      <c r="D11134" s="19" t="n">
        <f aca="false">+prijave!B10700</f>
        <v>0</v>
      </c>
      <c r="E11134" s="32"/>
      <c r="F11134" s="53" t="n">
        <f aca="false">+prijave!E10700</f>
        <v>0</v>
      </c>
      <c r="S11134" s="34"/>
      <c r="T11134" s="47" t="n">
        <f aca="false">+prijave!C10700</f>
        <v>0</v>
      </c>
    </row>
    <row r="11135" customFormat="false" ht="15" hidden="true" customHeight="false" outlineLevel="0" collapsed="false">
      <c r="D11135" s="19" t="n">
        <f aca="false">+prijave!B10701</f>
        <v>0</v>
      </c>
      <c r="E11135" s="32"/>
      <c r="F11135" s="53" t="n">
        <f aca="false">+prijave!E10701</f>
        <v>0</v>
      </c>
      <c r="S11135" s="34"/>
      <c r="T11135" s="47" t="n">
        <f aca="false">+prijave!C10701</f>
        <v>0</v>
      </c>
    </row>
    <row r="11136" customFormat="false" ht="15" hidden="true" customHeight="false" outlineLevel="0" collapsed="false">
      <c r="D11136" s="19" t="n">
        <f aca="false">+prijave!B10702</f>
        <v>0</v>
      </c>
      <c r="E11136" s="32"/>
      <c r="F11136" s="53" t="n">
        <f aca="false">+prijave!E10702</f>
        <v>0</v>
      </c>
      <c r="S11136" s="34"/>
      <c r="T11136" s="47" t="n">
        <f aca="false">+prijave!C10702</f>
        <v>0</v>
      </c>
    </row>
    <row r="11137" customFormat="false" ht="15" hidden="true" customHeight="false" outlineLevel="0" collapsed="false">
      <c r="D11137" s="19" t="n">
        <f aca="false">+prijave!B10703</f>
        <v>0</v>
      </c>
      <c r="E11137" s="32"/>
      <c r="F11137" s="53" t="n">
        <f aca="false">+prijave!E10703</f>
        <v>0</v>
      </c>
      <c r="S11137" s="34"/>
      <c r="T11137" s="47" t="n">
        <f aca="false">+prijave!C10703</f>
        <v>0</v>
      </c>
    </row>
    <row r="11138" customFormat="false" ht="15" hidden="true" customHeight="false" outlineLevel="0" collapsed="false">
      <c r="D11138" s="19" t="n">
        <f aca="false">+prijave!B10704</f>
        <v>0</v>
      </c>
      <c r="E11138" s="32"/>
      <c r="F11138" s="53" t="n">
        <f aca="false">+prijave!E10704</f>
        <v>0</v>
      </c>
      <c r="S11138" s="34"/>
      <c r="T11138" s="47" t="n">
        <f aca="false">+prijave!C10704</f>
        <v>0</v>
      </c>
    </row>
    <row r="11139" customFormat="false" ht="15" hidden="true" customHeight="false" outlineLevel="0" collapsed="false">
      <c r="D11139" s="19" t="n">
        <f aca="false">+prijave!B10705</f>
        <v>0</v>
      </c>
      <c r="E11139" s="32"/>
      <c r="F11139" s="53" t="n">
        <f aca="false">+prijave!E10705</f>
        <v>0</v>
      </c>
      <c r="S11139" s="34"/>
      <c r="T11139" s="47" t="n">
        <f aca="false">+prijave!C10705</f>
        <v>0</v>
      </c>
    </row>
    <row r="11140" customFormat="false" ht="15" hidden="true" customHeight="false" outlineLevel="0" collapsed="false">
      <c r="D11140" s="19" t="n">
        <f aca="false">+prijave!B10706</f>
        <v>0</v>
      </c>
      <c r="E11140" s="32"/>
      <c r="F11140" s="53" t="n">
        <f aca="false">+prijave!E10706</f>
        <v>0</v>
      </c>
      <c r="S11140" s="34"/>
      <c r="T11140" s="47" t="n">
        <f aca="false">+prijave!C10706</f>
        <v>0</v>
      </c>
    </row>
    <row r="11141" customFormat="false" ht="15" hidden="true" customHeight="false" outlineLevel="0" collapsed="false">
      <c r="D11141" s="19" t="n">
        <f aca="false">+prijave!B10707</f>
        <v>0</v>
      </c>
      <c r="E11141" s="32"/>
      <c r="F11141" s="53" t="n">
        <f aca="false">+prijave!E10707</f>
        <v>0</v>
      </c>
      <c r="S11141" s="34"/>
      <c r="T11141" s="47" t="n">
        <f aca="false">+prijave!C10707</f>
        <v>0</v>
      </c>
    </row>
    <row r="11142" customFormat="false" ht="15" hidden="true" customHeight="false" outlineLevel="0" collapsed="false">
      <c r="D11142" s="19" t="n">
        <f aca="false">+prijave!B10708</f>
        <v>0</v>
      </c>
      <c r="E11142" s="32"/>
      <c r="F11142" s="53" t="n">
        <f aca="false">+prijave!E10708</f>
        <v>0</v>
      </c>
      <c r="S11142" s="34"/>
      <c r="T11142" s="47" t="n">
        <f aca="false">+prijave!C10708</f>
        <v>0</v>
      </c>
    </row>
    <row r="11143" customFormat="false" ht="15" hidden="true" customHeight="false" outlineLevel="0" collapsed="false">
      <c r="D11143" s="19" t="n">
        <f aca="false">+prijave!B10709</f>
        <v>0</v>
      </c>
      <c r="E11143" s="32"/>
      <c r="F11143" s="53" t="n">
        <f aca="false">+prijave!E10709</f>
        <v>0</v>
      </c>
      <c r="S11143" s="34"/>
      <c r="T11143" s="47" t="n">
        <f aca="false">+prijave!C10709</f>
        <v>0</v>
      </c>
    </row>
    <row r="11144" customFormat="false" ht="15" hidden="true" customHeight="false" outlineLevel="0" collapsed="false">
      <c r="D11144" s="19" t="n">
        <f aca="false">+prijave!B10710</f>
        <v>0</v>
      </c>
      <c r="E11144" s="32"/>
      <c r="F11144" s="53" t="n">
        <f aca="false">+prijave!E10710</f>
        <v>0</v>
      </c>
      <c r="S11144" s="34"/>
      <c r="T11144" s="47" t="n">
        <f aca="false">+prijave!C10710</f>
        <v>0</v>
      </c>
    </row>
    <row r="11145" customFormat="false" ht="15" hidden="true" customHeight="false" outlineLevel="0" collapsed="false">
      <c r="D11145" s="19" t="n">
        <f aca="false">+prijave!B10711</f>
        <v>0</v>
      </c>
      <c r="E11145" s="32"/>
      <c r="F11145" s="53" t="n">
        <f aca="false">+prijave!E10711</f>
        <v>0</v>
      </c>
      <c r="S11145" s="34"/>
      <c r="T11145" s="47" t="n">
        <f aca="false">+prijave!C10711</f>
        <v>0</v>
      </c>
    </row>
    <row r="11146" customFormat="false" ht="15" hidden="true" customHeight="false" outlineLevel="0" collapsed="false">
      <c r="D11146" s="19" t="n">
        <f aca="false">+prijave!B10712</f>
        <v>0</v>
      </c>
      <c r="E11146" s="32"/>
      <c r="F11146" s="53" t="n">
        <f aca="false">+prijave!E10712</f>
        <v>0</v>
      </c>
      <c r="S11146" s="34"/>
      <c r="T11146" s="47" t="n">
        <f aca="false">+prijave!C10712</f>
        <v>0</v>
      </c>
    </row>
    <row r="11147" customFormat="false" ht="15" hidden="true" customHeight="false" outlineLevel="0" collapsed="false">
      <c r="D11147" s="19" t="n">
        <f aca="false">+prijave!B10713</f>
        <v>0</v>
      </c>
      <c r="E11147" s="32"/>
      <c r="F11147" s="53" t="n">
        <f aca="false">+prijave!E10713</f>
        <v>0</v>
      </c>
      <c r="S11147" s="34"/>
      <c r="T11147" s="47" t="n">
        <f aca="false">+prijave!C10713</f>
        <v>0</v>
      </c>
    </row>
    <row r="11148" customFormat="false" ht="15" hidden="true" customHeight="false" outlineLevel="0" collapsed="false">
      <c r="D11148" s="19" t="n">
        <f aca="false">+prijave!B10714</f>
        <v>0</v>
      </c>
      <c r="E11148" s="32"/>
      <c r="F11148" s="53" t="n">
        <f aca="false">+prijave!E10714</f>
        <v>0</v>
      </c>
      <c r="S11148" s="34"/>
      <c r="T11148" s="47" t="n">
        <f aca="false">+prijave!C10714</f>
        <v>0</v>
      </c>
    </row>
    <row r="11149" customFormat="false" ht="15" hidden="true" customHeight="false" outlineLevel="0" collapsed="false">
      <c r="D11149" s="19" t="n">
        <f aca="false">+prijave!B10715</f>
        <v>0</v>
      </c>
      <c r="E11149" s="32"/>
      <c r="F11149" s="53" t="n">
        <f aca="false">+prijave!E10715</f>
        <v>0</v>
      </c>
      <c r="S11149" s="34"/>
      <c r="T11149" s="47" t="n">
        <f aca="false">+prijave!C10715</f>
        <v>0</v>
      </c>
    </row>
    <row r="11150" customFormat="false" ht="15" hidden="true" customHeight="false" outlineLevel="0" collapsed="false">
      <c r="D11150" s="19" t="n">
        <f aca="false">+prijave!B10716</f>
        <v>0</v>
      </c>
      <c r="E11150" s="32"/>
      <c r="F11150" s="53" t="n">
        <f aca="false">+prijave!E10716</f>
        <v>0</v>
      </c>
      <c r="S11150" s="34"/>
      <c r="T11150" s="47" t="n">
        <f aca="false">+prijave!C10716</f>
        <v>0</v>
      </c>
    </row>
    <row r="11151" customFormat="false" ht="15" hidden="true" customHeight="false" outlineLevel="0" collapsed="false">
      <c r="D11151" s="19" t="n">
        <f aca="false">+prijave!B10717</f>
        <v>0</v>
      </c>
      <c r="E11151" s="32"/>
      <c r="F11151" s="53" t="n">
        <f aca="false">+prijave!E10717</f>
        <v>0</v>
      </c>
      <c r="S11151" s="34"/>
      <c r="T11151" s="47" t="n">
        <f aca="false">+prijave!C10717</f>
        <v>0</v>
      </c>
    </row>
    <row r="11152" customFormat="false" ht="15" hidden="true" customHeight="false" outlineLevel="0" collapsed="false">
      <c r="D11152" s="19" t="n">
        <f aca="false">+prijave!B10718</f>
        <v>0</v>
      </c>
      <c r="E11152" s="32"/>
      <c r="F11152" s="53" t="n">
        <f aca="false">+prijave!E10718</f>
        <v>0</v>
      </c>
      <c r="S11152" s="34"/>
      <c r="T11152" s="47" t="n">
        <f aca="false">+prijave!C10718</f>
        <v>0</v>
      </c>
    </row>
    <row r="11153" customFormat="false" ht="15" hidden="true" customHeight="false" outlineLevel="0" collapsed="false">
      <c r="D11153" s="19" t="n">
        <f aca="false">+prijave!B10719</f>
        <v>0</v>
      </c>
      <c r="E11153" s="32"/>
      <c r="F11153" s="53" t="n">
        <f aca="false">+prijave!E10719</f>
        <v>0</v>
      </c>
      <c r="S11153" s="34"/>
      <c r="T11153" s="47" t="n">
        <f aca="false">+prijave!C10719</f>
        <v>0</v>
      </c>
    </row>
    <row r="11154" customFormat="false" ht="15" hidden="true" customHeight="false" outlineLevel="0" collapsed="false">
      <c r="D11154" s="19" t="n">
        <f aca="false">+prijave!B10720</f>
        <v>0</v>
      </c>
      <c r="E11154" s="32"/>
      <c r="F11154" s="53" t="n">
        <f aca="false">+prijave!E10720</f>
        <v>0</v>
      </c>
      <c r="S11154" s="34"/>
      <c r="T11154" s="47" t="n">
        <f aca="false">+prijave!C10720</f>
        <v>0</v>
      </c>
    </row>
    <row r="11155" customFormat="false" ht="15" hidden="true" customHeight="false" outlineLevel="0" collapsed="false">
      <c r="D11155" s="19" t="n">
        <f aca="false">+prijave!B10721</f>
        <v>0</v>
      </c>
      <c r="E11155" s="32"/>
      <c r="F11155" s="53" t="n">
        <f aca="false">+prijave!E10721</f>
        <v>0</v>
      </c>
      <c r="S11155" s="34"/>
      <c r="T11155" s="47" t="n">
        <f aca="false">+prijave!C10721</f>
        <v>0</v>
      </c>
    </row>
    <row r="11156" customFormat="false" ht="15" hidden="true" customHeight="false" outlineLevel="0" collapsed="false">
      <c r="D11156" s="19" t="n">
        <f aca="false">+prijave!B10722</f>
        <v>0</v>
      </c>
      <c r="E11156" s="32"/>
      <c r="F11156" s="53" t="n">
        <f aca="false">+prijave!E10722</f>
        <v>0</v>
      </c>
      <c r="S11156" s="34"/>
      <c r="T11156" s="47" t="n">
        <f aca="false">+prijave!C10722</f>
        <v>0</v>
      </c>
    </row>
    <row r="11157" customFormat="false" ht="15" hidden="true" customHeight="false" outlineLevel="0" collapsed="false">
      <c r="D11157" s="19" t="n">
        <f aca="false">+prijave!B10723</f>
        <v>0</v>
      </c>
      <c r="E11157" s="32"/>
      <c r="F11157" s="53" t="n">
        <f aca="false">+prijave!E10723</f>
        <v>0</v>
      </c>
      <c r="S11157" s="34"/>
      <c r="T11157" s="47" t="n">
        <f aca="false">+prijave!C10723</f>
        <v>0</v>
      </c>
    </row>
    <row r="11158" customFormat="false" ht="15" hidden="true" customHeight="false" outlineLevel="0" collapsed="false">
      <c r="D11158" s="19" t="n">
        <f aca="false">+prijave!B10724</f>
        <v>0</v>
      </c>
      <c r="E11158" s="32"/>
      <c r="F11158" s="53" t="n">
        <f aca="false">+prijave!E10724</f>
        <v>0</v>
      </c>
      <c r="S11158" s="34"/>
      <c r="T11158" s="47" t="n">
        <f aca="false">+prijave!C10724</f>
        <v>0</v>
      </c>
    </row>
    <row r="11159" customFormat="false" ht="15" hidden="true" customHeight="false" outlineLevel="0" collapsed="false">
      <c r="D11159" s="19" t="n">
        <f aca="false">+prijave!B10725</f>
        <v>0</v>
      </c>
      <c r="E11159" s="32"/>
      <c r="F11159" s="53" t="n">
        <f aca="false">+prijave!E10725</f>
        <v>0</v>
      </c>
      <c r="S11159" s="34"/>
      <c r="T11159" s="47" t="n">
        <f aca="false">+prijave!C10725</f>
        <v>0</v>
      </c>
    </row>
    <row r="11160" customFormat="false" ht="15" hidden="true" customHeight="false" outlineLevel="0" collapsed="false">
      <c r="D11160" s="19" t="n">
        <f aca="false">+prijave!B10726</f>
        <v>0</v>
      </c>
      <c r="E11160" s="32"/>
      <c r="F11160" s="53" t="n">
        <f aca="false">+prijave!E10726</f>
        <v>0</v>
      </c>
      <c r="S11160" s="34"/>
      <c r="T11160" s="47" t="n">
        <f aca="false">+prijave!C10726</f>
        <v>0</v>
      </c>
    </row>
    <row r="11161" customFormat="false" ht="15" hidden="true" customHeight="false" outlineLevel="0" collapsed="false">
      <c r="D11161" s="19" t="n">
        <f aca="false">+prijave!B10727</f>
        <v>0</v>
      </c>
      <c r="E11161" s="32"/>
      <c r="F11161" s="53" t="n">
        <f aca="false">+prijave!E10727</f>
        <v>0</v>
      </c>
      <c r="S11161" s="34"/>
      <c r="T11161" s="47" t="n">
        <f aca="false">+prijave!C10727</f>
        <v>0</v>
      </c>
    </row>
    <row r="11162" customFormat="false" ht="15" hidden="true" customHeight="false" outlineLevel="0" collapsed="false">
      <c r="D11162" s="19" t="n">
        <f aca="false">+prijave!B10728</f>
        <v>0</v>
      </c>
      <c r="E11162" s="32"/>
      <c r="F11162" s="53" t="n">
        <f aca="false">+prijave!E10728</f>
        <v>0</v>
      </c>
      <c r="S11162" s="34"/>
      <c r="T11162" s="47" t="n">
        <f aca="false">+prijave!C10728</f>
        <v>0</v>
      </c>
    </row>
    <row r="11163" customFormat="false" ht="15" hidden="true" customHeight="false" outlineLevel="0" collapsed="false">
      <c r="D11163" s="19" t="n">
        <f aca="false">+prijave!B10729</f>
        <v>0</v>
      </c>
      <c r="E11163" s="32"/>
      <c r="F11163" s="53" t="n">
        <f aca="false">+prijave!E10729</f>
        <v>0</v>
      </c>
      <c r="S11163" s="34"/>
      <c r="T11163" s="47" t="n">
        <f aca="false">+prijave!C10729</f>
        <v>0</v>
      </c>
    </row>
    <row r="11164" customFormat="false" ht="15" hidden="true" customHeight="false" outlineLevel="0" collapsed="false">
      <c r="D11164" s="19" t="n">
        <f aca="false">+prijave!B10730</f>
        <v>0</v>
      </c>
      <c r="E11164" s="32"/>
      <c r="F11164" s="53" t="n">
        <f aca="false">+prijave!E10730</f>
        <v>0</v>
      </c>
      <c r="S11164" s="34"/>
      <c r="T11164" s="47" t="n">
        <f aca="false">+prijave!C10730</f>
        <v>0</v>
      </c>
    </row>
    <row r="11165" customFormat="false" ht="15" hidden="true" customHeight="false" outlineLevel="0" collapsed="false">
      <c r="D11165" s="19" t="n">
        <f aca="false">+prijave!B10731</f>
        <v>0</v>
      </c>
      <c r="E11165" s="32"/>
      <c r="F11165" s="53" t="n">
        <f aca="false">+prijave!E10731</f>
        <v>0</v>
      </c>
      <c r="S11165" s="34"/>
      <c r="T11165" s="47" t="n">
        <f aca="false">+prijave!C10731</f>
        <v>0</v>
      </c>
    </row>
    <row r="11166" customFormat="false" ht="15" hidden="true" customHeight="false" outlineLevel="0" collapsed="false">
      <c r="D11166" s="19" t="n">
        <f aca="false">+prijave!B10732</f>
        <v>0</v>
      </c>
      <c r="E11166" s="32"/>
      <c r="F11166" s="53" t="n">
        <f aca="false">+prijave!E10732</f>
        <v>0</v>
      </c>
      <c r="S11166" s="34"/>
      <c r="T11166" s="47" t="n">
        <f aca="false">+prijave!C10732</f>
        <v>0</v>
      </c>
    </row>
    <row r="11167" customFormat="false" ht="15" hidden="true" customHeight="false" outlineLevel="0" collapsed="false">
      <c r="D11167" s="19" t="n">
        <f aca="false">+prijave!B10733</f>
        <v>0</v>
      </c>
      <c r="E11167" s="32"/>
      <c r="F11167" s="53" t="n">
        <f aca="false">+prijave!E10733</f>
        <v>0</v>
      </c>
      <c r="S11167" s="34"/>
      <c r="T11167" s="47" t="n">
        <f aca="false">+prijave!C10733</f>
        <v>0</v>
      </c>
    </row>
    <row r="11168" customFormat="false" ht="15" hidden="true" customHeight="false" outlineLevel="0" collapsed="false">
      <c r="D11168" s="19" t="n">
        <f aca="false">+prijave!B10734</f>
        <v>0</v>
      </c>
      <c r="E11168" s="32"/>
      <c r="F11168" s="53" t="n">
        <f aca="false">+prijave!E10734</f>
        <v>0</v>
      </c>
      <c r="S11168" s="34"/>
      <c r="T11168" s="47" t="n">
        <f aca="false">+prijave!C10734</f>
        <v>0</v>
      </c>
    </row>
    <row r="11169" customFormat="false" ht="15" hidden="true" customHeight="false" outlineLevel="0" collapsed="false">
      <c r="D11169" s="19" t="n">
        <f aca="false">+prijave!B10735</f>
        <v>0</v>
      </c>
      <c r="E11169" s="32"/>
      <c r="F11169" s="53" t="n">
        <f aca="false">+prijave!E10735</f>
        <v>0</v>
      </c>
      <c r="S11169" s="34"/>
      <c r="T11169" s="47" t="n">
        <f aca="false">+prijave!C10735</f>
        <v>0</v>
      </c>
    </row>
    <row r="11170" customFormat="false" ht="15" hidden="true" customHeight="false" outlineLevel="0" collapsed="false">
      <c r="D11170" s="19" t="n">
        <f aca="false">+prijave!B10736</f>
        <v>0</v>
      </c>
      <c r="E11170" s="32"/>
      <c r="F11170" s="53" t="n">
        <f aca="false">+prijave!E10736</f>
        <v>0</v>
      </c>
      <c r="S11170" s="34"/>
      <c r="T11170" s="47" t="n">
        <f aca="false">+prijave!C10736</f>
        <v>0</v>
      </c>
    </row>
    <row r="11171" customFormat="false" ht="15" hidden="true" customHeight="false" outlineLevel="0" collapsed="false">
      <c r="D11171" s="19" t="n">
        <f aca="false">+prijave!B10737</f>
        <v>0</v>
      </c>
      <c r="E11171" s="32"/>
      <c r="F11171" s="53" t="n">
        <f aca="false">+prijave!E10737</f>
        <v>0</v>
      </c>
      <c r="S11171" s="34"/>
      <c r="T11171" s="47" t="n">
        <f aca="false">+prijave!C10737</f>
        <v>0</v>
      </c>
    </row>
    <row r="11172" customFormat="false" ht="15" hidden="true" customHeight="false" outlineLevel="0" collapsed="false">
      <c r="D11172" s="19" t="n">
        <f aca="false">+prijave!B10738</f>
        <v>0</v>
      </c>
      <c r="E11172" s="32"/>
      <c r="F11172" s="53" t="n">
        <f aca="false">+prijave!E10738</f>
        <v>0</v>
      </c>
      <c r="S11172" s="34"/>
      <c r="T11172" s="47" t="n">
        <f aca="false">+prijave!C10738</f>
        <v>0</v>
      </c>
    </row>
    <row r="11173" customFormat="false" ht="15" hidden="true" customHeight="false" outlineLevel="0" collapsed="false">
      <c r="D11173" s="19" t="n">
        <f aca="false">+prijave!B10739</f>
        <v>0</v>
      </c>
      <c r="E11173" s="32"/>
      <c r="F11173" s="53" t="n">
        <f aca="false">+prijave!E10739</f>
        <v>0</v>
      </c>
      <c r="S11173" s="34"/>
      <c r="T11173" s="47" t="n">
        <f aca="false">+prijave!C10739</f>
        <v>0</v>
      </c>
    </row>
    <row r="11174" customFormat="false" ht="15" hidden="true" customHeight="false" outlineLevel="0" collapsed="false">
      <c r="D11174" s="19" t="n">
        <f aca="false">+prijave!B10740</f>
        <v>0</v>
      </c>
      <c r="E11174" s="32"/>
      <c r="F11174" s="53" t="n">
        <f aca="false">+prijave!E10740</f>
        <v>0</v>
      </c>
      <c r="S11174" s="34"/>
      <c r="T11174" s="47" t="n">
        <f aca="false">+prijave!C10740</f>
        <v>0</v>
      </c>
    </row>
    <row r="11175" customFormat="false" ht="15" hidden="true" customHeight="false" outlineLevel="0" collapsed="false">
      <c r="D11175" s="19" t="n">
        <f aca="false">+prijave!B10741</f>
        <v>0</v>
      </c>
      <c r="E11175" s="32"/>
      <c r="F11175" s="53" t="n">
        <f aca="false">+prijave!E10741</f>
        <v>0</v>
      </c>
      <c r="S11175" s="34"/>
      <c r="T11175" s="47" t="n">
        <f aca="false">+prijave!C10741</f>
        <v>0</v>
      </c>
    </row>
    <row r="11176" customFormat="false" ht="15" hidden="true" customHeight="false" outlineLevel="0" collapsed="false">
      <c r="D11176" s="19" t="n">
        <f aca="false">+prijave!B10742</f>
        <v>0</v>
      </c>
      <c r="E11176" s="32"/>
      <c r="F11176" s="53" t="n">
        <f aca="false">+prijave!E10742</f>
        <v>0</v>
      </c>
      <c r="S11176" s="34"/>
      <c r="T11176" s="47" t="n">
        <f aca="false">+prijave!C10742</f>
        <v>0</v>
      </c>
    </row>
    <row r="11177" customFormat="false" ht="15" hidden="true" customHeight="false" outlineLevel="0" collapsed="false">
      <c r="D11177" s="19" t="n">
        <f aca="false">+prijave!B10743</f>
        <v>0</v>
      </c>
      <c r="E11177" s="32"/>
      <c r="F11177" s="53" t="n">
        <f aca="false">+prijave!E10743</f>
        <v>0</v>
      </c>
      <c r="S11177" s="34"/>
      <c r="T11177" s="47" t="n">
        <f aca="false">+prijave!C10743</f>
        <v>0</v>
      </c>
    </row>
    <row r="11178" customFormat="false" ht="15" hidden="true" customHeight="false" outlineLevel="0" collapsed="false">
      <c r="D11178" s="19" t="n">
        <f aca="false">+prijave!B10744</f>
        <v>0</v>
      </c>
      <c r="E11178" s="32"/>
      <c r="F11178" s="53" t="n">
        <f aca="false">+prijave!E10744</f>
        <v>0</v>
      </c>
      <c r="S11178" s="34"/>
      <c r="T11178" s="47" t="n">
        <f aca="false">+prijave!C10744</f>
        <v>0</v>
      </c>
    </row>
    <row r="11179" customFormat="false" ht="15" hidden="true" customHeight="false" outlineLevel="0" collapsed="false">
      <c r="D11179" s="19" t="n">
        <f aca="false">+prijave!B10745</f>
        <v>0</v>
      </c>
      <c r="E11179" s="32"/>
      <c r="F11179" s="53" t="n">
        <f aca="false">+prijave!E10745</f>
        <v>0</v>
      </c>
      <c r="S11179" s="34"/>
      <c r="T11179" s="47" t="n">
        <f aca="false">+prijave!C10745</f>
        <v>0</v>
      </c>
    </row>
    <row r="11180" customFormat="false" ht="15" hidden="true" customHeight="false" outlineLevel="0" collapsed="false">
      <c r="D11180" s="19" t="n">
        <f aca="false">+prijave!B10746</f>
        <v>0</v>
      </c>
      <c r="E11180" s="32"/>
      <c r="F11180" s="53" t="n">
        <f aca="false">+prijave!E10746</f>
        <v>0</v>
      </c>
      <c r="S11180" s="34"/>
      <c r="T11180" s="47" t="n">
        <f aca="false">+prijave!C10746</f>
        <v>0</v>
      </c>
    </row>
    <row r="11181" customFormat="false" ht="15" hidden="true" customHeight="false" outlineLevel="0" collapsed="false">
      <c r="D11181" s="19" t="n">
        <f aca="false">+prijave!B10747</f>
        <v>0</v>
      </c>
      <c r="E11181" s="32"/>
      <c r="F11181" s="53" t="n">
        <f aca="false">+prijave!E10747</f>
        <v>0</v>
      </c>
      <c r="S11181" s="34"/>
      <c r="T11181" s="47" t="n">
        <f aca="false">+prijave!C10747</f>
        <v>0</v>
      </c>
    </row>
    <row r="11182" customFormat="false" ht="15" hidden="true" customHeight="false" outlineLevel="0" collapsed="false">
      <c r="D11182" s="19" t="n">
        <f aca="false">+prijave!B10748</f>
        <v>0</v>
      </c>
      <c r="E11182" s="32"/>
      <c r="F11182" s="53" t="n">
        <f aca="false">+prijave!E10748</f>
        <v>0</v>
      </c>
      <c r="S11182" s="34"/>
      <c r="T11182" s="47" t="n">
        <f aca="false">+prijave!C10748</f>
        <v>0</v>
      </c>
    </row>
    <row r="11183" customFormat="false" ht="15" hidden="true" customHeight="false" outlineLevel="0" collapsed="false">
      <c r="D11183" s="19" t="n">
        <f aca="false">+prijave!B10749</f>
        <v>0</v>
      </c>
      <c r="E11183" s="32"/>
      <c r="F11183" s="53" t="n">
        <f aca="false">+prijave!E10749</f>
        <v>0</v>
      </c>
      <c r="S11183" s="34"/>
      <c r="T11183" s="47" t="n">
        <f aca="false">+prijave!C10749</f>
        <v>0</v>
      </c>
    </row>
    <row r="11184" customFormat="false" ht="15" hidden="true" customHeight="false" outlineLevel="0" collapsed="false">
      <c r="D11184" s="19" t="n">
        <f aca="false">+prijave!B10750</f>
        <v>0</v>
      </c>
      <c r="E11184" s="32"/>
      <c r="F11184" s="53" t="n">
        <f aca="false">+prijave!E10750</f>
        <v>0</v>
      </c>
      <c r="S11184" s="34"/>
      <c r="T11184" s="47" t="n">
        <f aca="false">+prijave!C10750</f>
        <v>0</v>
      </c>
    </row>
    <row r="11185" customFormat="false" ht="15" hidden="true" customHeight="false" outlineLevel="0" collapsed="false">
      <c r="D11185" s="19" t="n">
        <f aca="false">+prijave!B10751</f>
        <v>0</v>
      </c>
      <c r="E11185" s="32"/>
      <c r="F11185" s="53" t="n">
        <f aca="false">+prijave!E10751</f>
        <v>0</v>
      </c>
      <c r="S11185" s="34"/>
      <c r="T11185" s="47" t="n">
        <f aca="false">+prijave!C10751</f>
        <v>0</v>
      </c>
    </row>
    <row r="11186" customFormat="false" ht="15" hidden="true" customHeight="false" outlineLevel="0" collapsed="false">
      <c r="D11186" s="19" t="n">
        <f aca="false">+prijave!B10752</f>
        <v>0</v>
      </c>
      <c r="E11186" s="32"/>
      <c r="F11186" s="53" t="n">
        <f aca="false">+prijave!E10752</f>
        <v>0</v>
      </c>
      <c r="S11186" s="34"/>
      <c r="T11186" s="47" t="n">
        <f aca="false">+prijave!C10752</f>
        <v>0</v>
      </c>
    </row>
    <row r="11187" customFormat="false" ht="15" hidden="true" customHeight="false" outlineLevel="0" collapsed="false">
      <c r="D11187" s="19" t="n">
        <f aca="false">+prijave!B10753</f>
        <v>0</v>
      </c>
      <c r="E11187" s="32"/>
      <c r="F11187" s="53" t="n">
        <f aca="false">+prijave!E10753</f>
        <v>0</v>
      </c>
      <c r="S11187" s="34"/>
      <c r="T11187" s="47" t="n">
        <f aca="false">+prijave!C10753</f>
        <v>0</v>
      </c>
    </row>
    <row r="11188" customFormat="false" ht="15" hidden="true" customHeight="false" outlineLevel="0" collapsed="false">
      <c r="D11188" s="19" t="n">
        <f aca="false">+prijave!B10754</f>
        <v>0</v>
      </c>
      <c r="E11188" s="32"/>
      <c r="F11188" s="53" t="n">
        <f aca="false">+prijave!E10754</f>
        <v>0</v>
      </c>
      <c r="S11188" s="34"/>
      <c r="T11188" s="47" t="n">
        <f aca="false">+prijave!C10754</f>
        <v>0</v>
      </c>
    </row>
    <row r="11189" customFormat="false" ht="15" hidden="true" customHeight="false" outlineLevel="0" collapsed="false">
      <c r="D11189" s="19" t="n">
        <f aca="false">+prijave!B10755</f>
        <v>0</v>
      </c>
      <c r="E11189" s="32"/>
      <c r="F11189" s="53" t="n">
        <f aca="false">+prijave!E10755</f>
        <v>0</v>
      </c>
      <c r="S11189" s="34"/>
      <c r="T11189" s="47" t="n">
        <f aca="false">+prijave!C10755</f>
        <v>0</v>
      </c>
    </row>
    <row r="11190" customFormat="false" ht="15" hidden="true" customHeight="false" outlineLevel="0" collapsed="false">
      <c r="D11190" s="19" t="n">
        <f aca="false">+prijave!B10756</f>
        <v>0</v>
      </c>
      <c r="E11190" s="32"/>
      <c r="F11190" s="53" t="n">
        <f aca="false">+prijave!E10756</f>
        <v>0</v>
      </c>
      <c r="S11190" s="34"/>
      <c r="T11190" s="47" t="n">
        <f aca="false">+prijave!C10756</f>
        <v>0</v>
      </c>
    </row>
    <row r="11191" customFormat="false" ht="15" hidden="true" customHeight="false" outlineLevel="0" collapsed="false">
      <c r="D11191" s="19" t="n">
        <f aca="false">+prijave!B10757</f>
        <v>0</v>
      </c>
      <c r="E11191" s="32"/>
      <c r="F11191" s="53" t="n">
        <f aca="false">+prijave!E10757</f>
        <v>0</v>
      </c>
      <c r="S11191" s="34"/>
      <c r="T11191" s="47" t="n">
        <f aca="false">+prijave!C10757</f>
        <v>0</v>
      </c>
    </row>
    <row r="11192" customFormat="false" ht="15" hidden="true" customHeight="false" outlineLevel="0" collapsed="false">
      <c r="D11192" s="19" t="n">
        <f aca="false">+prijave!B10758</f>
        <v>0</v>
      </c>
      <c r="E11192" s="32"/>
      <c r="F11192" s="53" t="n">
        <f aca="false">+prijave!E10758</f>
        <v>0</v>
      </c>
      <c r="S11192" s="34"/>
      <c r="T11192" s="47" t="n">
        <f aca="false">+prijave!C10758</f>
        <v>0</v>
      </c>
    </row>
    <row r="11193" customFormat="false" ht="15" hidden="true" customHeight="false" outlineLevel="0" collapsed="false">
      <c r="D11193" s="19" t="n">
        <f aca="false">+prijave!B10759</f>
        <v>0</v>
      </c>
      <c r="E11193" s="32"/>
      <c r="F11193" s="53" t="n">
        <f aca="false">+prijave!E10759</f>
        <v>0</v>
      </c>
      <c r="S11193" s="34"/>
      <c r="T11193" s="47" t="n">
        <f aca="false">+prijave!C10759</f>
        <v>0</v>
      </c>
    </row>
    <row r="11194" customFormat="false" ht="15" hidden="true" customHeight="false" outlineLevel="0" collapsed="false">
      <c r="D11194" s="19" t="n">
        <f aca="false">+prijave!B10760</f>
        <v>0</v>
      </c>
      <c r="E11194" s="32"/>
      <c r="F11194" s="53" t="n">
        <f aca="false">+prijave!E10760</f>
        <v>0</v>
      </c>
      <c r="S11194" s="34"/>
      <c r="T11194" s="47" t="n">
        <f aca="false">+prijave!C10760</f>
        <v>0</v>
      </c>
    </row>
    <row r="11195" customFormat="false" ht="15" hidden="true" customHeight="false" outlineLevel="0" collapsed="false">
      <c r="D11195" s="19" t="n">
        <f aca="false">+prijave!B10761</f>
        <v>0</v>
      </c>
      <c r="E11195" s="32"/>
      <c r="F11195" s="53" t="n">
        <f aca="false">+prijave!E10761</f>
        <v>0</v>
      </c>
      <c r="S11195" s="34"/>
      <c r="T11195" s="47" t="n">
        <f aca="false">+prijave!C10761</f>
        <v>0</v>
      </c>
    </row>
    <row r="11196" customFormat="false" ht="15" hidden="true" customHeight="false" outlineLevel="0" collapsed="false">
      <c r="D11196" s="19" t="n">
        <f aca="false">+prijave!B10762</f>
        <v>0</v>
      </c>
      <c r="E11196" s="32"/>
      <c r="F11196" s="53" t="n">
        <f aca="false">+prijave!E10762</f>
        <v>0</v>
      </c>
      <c r="S11196" s="34"/>
      <c r="T11196" s="47" t="n">
        <f aca="false">+prijave!C10762</f>
        <v>0</v>
      </c>
    </row>
    <row r="11197" customFormat="false" ht="15" hidden="true" customHeight="false" outlineLevel="0" collapsed="false">
      <c r="D11197" s="19" t="n">
        <f aca="false">+prijave!B10763</f>
        <v>0</v>
      </c>
      <c r="E11197" s="32"/>
      <c r="F11197" s="53" t="n">
        <f aca="false">+prijave!E10763</f>
        <v>0</v>
      </c>
      <c r="S11197" s="34"/>
      <c r="T11197" s="47" t="n">
        <f aca="false">+prijave!C10763</f>
        <v>0</v>
      </c>
    </row>
    <row r="11198" customFormat="false" ht="15" hidden="true" customHeight="false" outlineLevel="0" collapsed="false">
      <c r="D11198" s="19" t="n">
        <f aca="false">+prijave!B10764</f>
        <v>0</v>
      </c>
      <c r="E11198" s="32"/>
      <c r="F11198" s="53" t="n">
        <f aca="false">+prijave!E10764</f>
        <v>0</v>
      </c>
      <c r="S11198" s="34"/>
      <c r="T11198" s="47" t="n">
        <f aca="false">+prijave!C10764</f>
        <v>0</v>
      </c>
    </row>
    <row r="11199" customFormat="false" ht="15" hidden="true" customHeight="false" outlineLevel="0" collapsed="false">
      <c r="D11199" s="19" t="n">
        <f aca="false">+prijave!B10765</f>
        <v>0</v>
      </c>
      <c r="E11199" s="32"/>
      <c r="F11199" s="53" t="n">
        <f aca="false">+prijave!E10765</f>
        <v>0</v>
      </c>
      <c r="S11199" s="34"/>
      <c r="T11199" s="47" t="n">
        <f aca="false">+prijave!C10765</f>
        <v>0</v>
      </c>
    </row>
    <row r="11200" customFormat="false" ht="15" hidden="true" customHeight="false" outlineLevel="0" collapsed="false">
      <c r="D11200" s="19" t="n">
        <f aca="false">+prijave!B10766</f>
        <v>0</v>
      </c>
      <c r="E11200" s="32"/>
      <c r="F11200" s="53" t="n">
        <f aca="false">+prijave!E10766</f>
        <v>0</v>
      </c>
      <c r="S11200" s="34"/>
      <c r="T11200" s="47" t="n">
        <f aca="false">+prijave!C10766</f>
        <v>0</v>
      </c>
    </row>
    <row r="11201" customFormat="false" ht="15" hidden="true" customHeight="false" outlineLevel="0" collapsed="false">
      <c r="D11201" s="19" t="n">
        <f aca="false">+prijave!B10767</f>
        <v>0</v>
      </c>
      <c r="E11201" s="32"/>
      <c r="F11201" s="53" t="n">
        <f aca="false">+prijave!E10767</f>
        <v>0</v>
      </c>
      <c r="S11201" s="34"/>
      <c r="T11201" s="47" t="n">
        <f aca="false">+prijave!C10767</f>
        <v>0</v>
      </c>
    </row>
    <row r="11202" customFormat="false" ht="15" hidden="true" customHeight="false" outlineLevel="0" collapsed="false">
      <c r="D11202" s="19" t="n">
        <f aca="false">+prijave!B10768</f>
        <v>0</v>
      </c>
      <c r="E11202" s="32"/>
      <c r="F11202" s="53" t="n">
        <f aca="false">+prijave!E10768</f>
        <v>0</v>
      </c>
      <c r="S11202" s="34"/>
      <c r="T11202" s="47" t="n">
        <f aca="false">+prijave!C10768</f>
        <v>0</v>
      </c>
    </row>
    <row r="11203" customFormat="false" ht="15" hidden="true" customHeight="false" outlineLevel="0" collapsed="false">
      <c r="D11203" s="19" t="n">
        <f aca="false">+prijave!B10769</f>
        <v>0</v>
      </c>
      <c r="E11203" s="32"/>
      <c r="F11203" s="53" t="n">
        <f aca="false">+prijave!E10769</f>
        <v>0</v>
      </c>
      <c r="S11203" s="34"/>
      <c r="T11203" s="47" t="n">
        <f aca="false">+prijave!C10769</f>
        <v>0</v>
      </c>
    </row>
    <row r="11204" customFormat="false" ht="15" hidden="true" customHeight="false" outlineLevel="0" collapsed="false">
      <c r="D11204" s="19" t="n">
        <f aca="false">+prijave!B10770</f>
        <v>0</v>
      </c>
      <c r="E11204" s="32"/>
      <c r="F11204" s="53" t="n">
        <f aca="false">+prijave!E10770</f>
        <v>0</v>
      </c>
      <c r="S11204" s="34"/>
      <c r="T11204" s="47" t="n">
        <f aca="false">+prijave!C10770</f>
        <v>0</v>
      </c>
    </row>
    <row r="11205" customFormat="false" ht="15" hidden="true" customHeight="false" outlineLevel="0" collapsed="false">
      <c r="D11205" s="19" t="n">
        <f aca="false">+prijave!B10771</f>
        <v>0</v>
      </c>
      <c r="E11205" s="32"/>
      <c r="F11205" s="53" t="n">
        <f aca="false">+prijave!E10771</f>
        <v>0</v>
      </c>
      <c r="S11205" s="34"/>
      <c r="T11205" s="47" t="n">
        <f aca="false">+prijave!C10771</f>
        <v>0</v>
      </c>
    </row>
    <row r="11206" customFormat="false" ht="15" hidden="true" customHeight="false" outlineLevel="0" collapsed="false">
      <c r="D11206" s="19" t="n">
        <f aca="false">+prijave!B10772</f>
        <v>0</v>
      </c>
      <c r="E11206" s="32"/>
      <c r="F11206" s="53" t="n">
        <f aca="false">+prijave!E10772</f>
        <v>0</v>
      </c>
      <c r="S11206" s="34"/>
      <c r="T11206" s="47" t="n">
        <f aca="false">+prijave!C10772</f>
        <v>0</v>
      </c>
    </row>
    <row r="11207" customFormat="false" ht="15" hidden="true" customHeight="false" outlineLevel="0" collapsed="false">
      <c r="D11207" s="19" t="n">
        <f aca="false">+prijave!B10773</f>
        <v>0</v>
      </c>
      <c r="E11207" s="32"/>
      <c r="F11207" s="53" t="n">
        <f aca="false">+prijave!E10773</f>
        <v>0</v>
      </c>
      <c r="S11207" s="34"/>
      <c r="T11207" s="47" t="n">
        <f aca="false">+prijave!C10773</f>
        <v>0</v>
      </c>
    </row>
    <row r="11208" customFormat="false" ht="15" hidden="true" customHeight="false" outlineLevel="0" collapsed="false">
      <c r="D11208" s="19" t="n">
        <f aca="false">+prijave!B10774</f>
        <v>0</v>
      </c>
      <c r="E11208" s="32"/>
      <c r="F11208" s="53" t="n">
        <f aca="false">+prijave!E10774</f>
        <v>0</v>
      </c>
      <c r="S11208" s="34"/>
      <c r="T11208" s="47" t="n">
        <f aca="false">+prijave!C10774</f>
        <v>0</v>
      </c>
    </row>
    <row r="11209" customFormat="false" ht="15" hidden="true" customHeight="false" outlineLevel="0" collapsed="false">
      <c r="D11209" s="19" t="n">
        <f aca="false">+prijave!B10775</f>
        <v>0</v>
      </c>
      <c r="E11209" s="32"/>
      <c r="F11209" s="53" t="n">
        <f aca="false">+prijave!E10775</f>
        <v>0</v>
      </c>
      <c r="S11209" s="34"/>
      <c r="T11209" s="47" t="n">
        <f aca="false">+prijave!C10775</f>
        <v>0</v>
      </c>
    </row>
    <row r="11210" customFormat="false" ht="15" hidden="true" customHeight="false" outlineLevel="0" collapsed="false">
      <c r="D11210" s="19" t="n">
        <f aca="false">+prijave!B10776</f>
        <v>0</v>
      </c>
      <c r="E11210" s="32"/>
      <c r="F11210" s="53" t="n">
        <f aca="false">+prijave!E10776</f>
        <v>0</v>
      </c>
      <c r="S11210" s="34"/>
      <c r="T11210" s="47" t="n">
        <f aca="false">+prijave!C10776</f>
        <v>0</v>
      </c>
    </row>
    <row r="11211" customFormat="false" ht="15" hidden="true" customHeight="false" outlineLevel="0" collapsed="false">
      <c r="D11211" s="19" t="n">
        <f aca="false">+prijave!B10777</f>
        <v>0</v>
      </c>
      <c r="E11211" s="32"/>
      <c r="F11211" s="53" t="n">
        <f aca="false">+prijave!E10777</f>
        <v>0</v>
      </c>
      <c r="S11211" s="34"/>
      <c r="T11211" s="47" t="n">
        <f aca="false">+prijave!C10777</f>
        <v>0</v>
      </c>
    </row>
    <row r="11212" customFormat="false" ht="15" hidden="true" customHeight="false" outlineLevel="0" collapsed="false">
      <c r="D11212" s="19" t="n">
        <f aca="false">+prijave!B10778</f>
        <v>0</v>
      </c>
      <c r="E11212" s="32"/>
      <c r="F11212" s="53" t="n">
        <f aca="false">+prijave!E10778</f>
        <v>0</v>
      </c>
      <c r="S11212" s="34"/>
      <c r="T11212" s="47" t="n">
        <f aca="false">+prijave!C10778</f>
        <v>0</v>
      </c>
    </row>
    <row r="11213" customFormat="false" ht="15" hidden="true" customHeight="false" outlineLevel="0" collapsed="false">
      <c r="D11213" s="19" t="n">
        <f aca="false">+prijave!B10779</f>
        <v>0</v>
      </c>
      <c r="E11213" s="32"/>
      <c r="F11213" s="53" t="n">
        <f aca="false">+prijave!E10779</f>
        <v>0</v>
      </c>
      <c r="S11213" s="34"/>
      <c r="T11213" s="47" t="n">
        <f aca="false">+prijave!C10779</f>
        <v>0</v>
      </c>
    </row>
    <row r="11214" customFormat="false" ht="15" hidden="true" customHeight="false" outlineLevel="0" collapsed="false">
      <c r="D11214" s="19" t="n">
        <f aca="false">+prijave!B10780</f>
        <v>0</v>
      </c>
      <c r="E11214" s="32"/>
      <c r="F11214" s="53" t="n">
        <f aca="false">+prijave!E10780</f>
        <v>0</v>
      </c>
      <c r="S11214" s="34"/>
      <c r="T11214" s="47" t="n">
        <f aca="false">+prijave!C10780</f>
        <v>0</v>
      </c>
    </row>
    <row r="11215" customFormat="false" ht="15" hidden="true" customHeight="false" outlineLevel="0" collapsed="false">
      <c r="D11215" s="19" t="n">
        <f aca="false">+prijave!B10781</f>
        <v>0</v>
      </c>
      <c r="E11215" s="32"/>
      <c r="F11215" s="53" t="n">
        <f aca="false">+prijave!E10781</f>
        <v>0</v>
      </c>
      <c r="S11215" s="34"/>
      <c r="T11215" s="47" t="n">
        <f aca="false">+prijave!C10781</f>
        <v>0</v>
      </c>
    </row>
    <row r="11216" customFormat="false" ht="15" hidden="true" customHeight="false" outlineLevel="0" collapsed="false">
      <c r="D11216" s="19" t="n">
        <f aca="false">+prijave!B10782</f>
        <v>0</v>
      </c>
      <c r="E11216" s="32"/>
      <c r="F11216" s="53" t="n">
        <f aca="false">+prijave!E10782</f>
        <v>0</v>
      </c>
      <c r="S11216" s="34"/>
      <c r="T11216" s="47" t="n">
        <f aca="false">+prijave!C10782</f>
        <v>0</v>
      </c>
    </row>
    <row r="11217" customFormat="false" ht="15" hidden="true" customHeight="false" outlineLevel="0" collapsed="false">
      <c r="D11217" s="19" t="n">
        <f aca="false">+prijave!B10783</f>
        <v>0</v>
      </c>
      <c r="E11217" s="32"/>
      <c r="F11217" s="53" t="n">
        <f aca="false">+prijave!E10783</f>
        <v>0</v>
      </c>
      <c r="S11217" s="34"/>
      <c r="T11217" s="47" t="n">
        <f aca="false">+prijave!C10783</f>
        <v>0</v>
      </c>
    </row>
    <row r="11218" customFormat="false" ht="15" hidden="true" customHeight="false" outlineLevel="0" collapsed="false">
      <c r="D11218" s="19" t="n">
        <f aca="false">+prijave!B10784</f>
        <v>0</v>
      </c>
      <c r="E11218" s="32"/>
      <c r="F11218" s="53" t="n">
        <f aca="false">+prijave!E10784</f>
        <v>0</v>
      </c>
      <c r="S11218" s="34"/>
      <c r="T11218" s="47" t="n">
        <f aca="false">+prijave!C10784</f>
        <v>0</v>
      </c>
    </row>
    <row r="11219" customFormat="false" ht="15" hidden="true" customHeight="false" outlineLevel="0" collapsed="false">
      <c r="D11219" s="19" t="n">
        <f aca="false">+prijave!B10785</f>
        <v>0</v>
      </c>
      <c r="E11219" s="32"/>
      <c r="F11219" s="53" t="n">
        <f aca="false">+prijave!E10785</f>
        <v>0</v>
      </c>
      <c r="S11219" s="34"/>
      <c r="T11219" s="47" t="n">
        <f aca="false">+prijave!C10785</f>
        <v>0</v>
      </c>
    </row>
    <row r="11220" customFormat="false" ht="15" hidden="true" customHeight="false" outlineLevel="0" collapsed="false">
      <c r="D11220" s="19" t="n">
        <f aca="false">+prijave!B10786</f>
        <v>0</v>
      </c>
      <c r="E11220" s="32"/>
      <c r="F11220" s="53" t="n">
        <f aca="false">+prijave!E10786</f>
        <v>0</v>
      </c>
      <c r="S11220" s="34"/>
      <c r="T11220" s="47" t="n">
        <f aca="false">+prijave!C10786</f>
        <v>0</v>
      </c>
    </row>
    <row r="11221" customFormat="false" ht="15" hidden="true" customHeight="false" outlineLevel="0" collapsed="false">
      <c r="D11221" s="19" t="n">
        <f aca="false">+prijave!B10787</f>
        <v>0</v>
      </c>
      <c r="E11221" s="32"/>
      <c r="F11221" s="53" t="n">
        <f aca="false">+prijave!E10787</f>
        <v>0</v>
      </c>
      <c r="S11221" s="34"/>
      <c r="T11221" s="47" t="n">
        <f aca="false">+prijave!C10787</f>
        <v>0</v>
      </c>
    </row>
    <row r="11222" customFormat="false" ht="15" hidden="true" customHeight="false" outlineLevel="0" collapsed="false">
      <c r="D11222" s="19" t="n">
        <f aca="false">+prijave!B10788</f>
        <v>0</v>
      </c>
      <c r="E11222" s="32"/>
      <c r="F11222" s="53" t="n">
        <f aca="false">+prijave!E10788</f>
        <v>0</v>
      </c>
      <c r="S11222" s="34"/>
      <c r="T11222" s="47" t="n">
        <f aca="false">+prijave!C10788</f>
        <v>0</v>
      </c>
    </row>
    <row r="11223" customFormat="false" ht="15" hidden="true" customHeight="false" outlineLevel="0" collapsed="false">
      <c r="D11223" s="19" t="n">
        <f aca="false">+prijave!B10789</f>
        <v>0</v>
      </c>
      <c r="E11223" s="32"/>
      <c r="F11223" s="53" t="n">
        <f aca="false">+prijave!E10789</f>
        <v>0</v>
      </c>
      <c r="S11223" s="34"/>
      <c r="T11223" s="47" t="n">
        <f aca="false">+prijave!C10789</f>
        <v>0</v>
      </c>
    </row>
    <row r="11224" customFormat="false" ht="15" hidden="true" customHeight="false" outlineLevel="0" collapsed="false">
      <c r="D11224" s="19" t="n">
        <f aca="false">+prijave!B10790</f>
        <v>0</v>
      </c>
      <c r="E11224" s="32"/>
      <c r="F11224" s="53" t="n">
        <f aca="false">+prijave!E10790</f>
        <v>0</v>
      </c>
      <c r="S11224" s="34"/>
      <c r="T11224" s="47" t="n">
        <f aca="false">+prijave!C10790</f>
        <v>0</v>
      </c>
    </row>
    <row r="11225" customFormat="false" ht="15" hidden="true" customHeight="false" outlineLevel="0" collapsed="false">
      <c r="D11225" s="19" t="n">
        <f aca="false">+prijave!B10791</f>
        <v>0</v>
      </c>
      <c r="E11225" s="32"/>
      <c r="F11225" s="53" t="n">
        <f aca="false">+prijave!E10791</f>
        <v>0</v>
      </c>
      <c r="S11225" s="34"/>
      <c r="T11225" s="47" t="n">
        <f aca="false">+prijave!C10791</f>
        <v>0</v>
      </c>
    </row>
    <row r="11226" customFormat="false" ht="15" hidden="true" customHeight="false" outlineLevel="0" collapsed="false">
      <c r="D11226" s="19" t="n">
        <f aca="false">+prijave!B10792</f>
        <v>0</v>
      </c>
      <c r="E11226" s="32"/>
      <c r="F11226" s="53" t="n">
        <f aca="false">+prijave!E10792</f>
        <v>0</v>
      </c>
      <c r="S11226" s="34"/>
      <c r="T11226" s="47" t="n">
        <f aca="false">+prijave!C10792</f>
        <v>0</v>
      </c>
    </row>
    <row r="11227" customFormat="false" ht="15" hidden="true" customHeight="false" outlineLevel="0" collapsed="false">
      <c r="D11227" s="19" t="n">
        <f aca="false">+prijave!B10793</f>
        <v>0</v>
      </c>
      <c r="E11227" s="32"/>
      <c r="F11227" s="53" t="n">
        <f aca="false">+prijave!E10793</f>
        <v>0</v>
      </c>
      <c r="S11227" s="34"/>
      <c r="T11227" s="47" t="n">
        <f aca="false">+prijave!C10793</f>
        <v>0</v>
      </c>
    </row>
    <row r="11228" customFormat="false" ht="15" hidden="true" customHeight="false" outlineLevel="0" collapsed="false">
      <c r="D11228" s="19" t="n">
        <f aca="false">+prijave!B10794</f>
        <v>0</v>
      </c>
      <c r="E11228" s="32"/>
      <c r="F11228" s="53" t="n">
        <f aca="false">+prijave!E10794</f>
        <v>0</v>
      </c>
      <c r="S11228" s="34"/>
      <c r="T11228" s="47" t="n">
        <f aca="false">+prijave!C10794</f>
        <v>0</v>
      </c>
    </row>
    <row r="11229" customFormat="false" ht="15" hidden="true" customHeight="false" outlineLevel="0" collapsed="false">
      <c r="D11229" s="19" t="n">
        <f aca="false">+prijave!B10795</f>
        <v>0</v>
      </c>
      <c r="E11229" s="32"/>
      <c r="F11229" s="53" t="n">
        <f aca="false">+prijave!E10795</f>
        <v>0</v>
      </c>
      <c r="S11229" s="34"/>
      <c r="T11229" s="47" t="n">
        <f aca="false">+prijave!C10795</f>
        <v>0</v>
      </c>
    </row>
    <row r="11230" customFormat="false" ht="15" hidden="true" customHeight="false" outlineLevel="0" collapsed="false">
      <c r="D11230" s="19" t="n">
        <f aca="false">+prijave!B10796</f>
        <v>0</v>
      </c>
      <c r="E11230" s="32"/>
      <c r="F11230" s="53" t="n">
        <f aca="false">+prijave!E10796</f>
        <v>0</v>
      </c>
      <c r="S11230" s="34"/>
      <c r="T11230" s="47" t="n">
        <f aca="false">+prijave!C10796</f>
        <v>0</v>
      </c>
    </row>
    <row r="11231" customFormat="false" ht="15" hidden="true" customHeight="false" outlineLevel="0" collapsed="false">
      <c r="D11231" s="19" t="n">
        <f aca="false">+prijave!B10797</f>
        <v>0</v>
      </c>
      <c r="E11231" s="32"/>
      <c r="F11231" s="53" t="n">
        <f aca="false">+prijave!E10797</f>
        <v>0</v>
      </c>
      <c r="S11231" s="34"/>
      <c r="T11231" s="47" t="n">
        <f aca="false">+prijave!C10797</f>
        <v>0</v>
      </c>
    </row>
    <row r="11232" customFormat="false" ht="15" hidden="true" customHeight="false" outlineLevel="0" collapsed="false">
      <c r="D11232" s="19" t="n">
        <f aca="false">+prijave!B10798</f>
        <v>0</v>
      </c>
      <c r="E11232" s="32"/>
      <c r="F11232" s="53" t="n">
        <f aca="false">+prijave!E10798</f>
        <v>0</v>
      </c>
      <c r="S11232" s="34"/>
      <c r="T11232" s="47" t="n">
        <f aca="false">+prijave!C10798</f>
        <v>0</v>
      </c>
    </row>
    <row r="11233" customFormat="false" ht="15" hidden="true" customHeight="false" outlineLevel="0" collapsed="false">
      <c r="D11233" s="19" t="n">
        <f aca="false">+prijave!B10799</f>
        <v>0</v>
      </c>
      <c r="E11233" s="32"/>
      <c r="F11233" s="53" t="n">
        <f aca="false">+prijave!E10799</f>
        <v>0</v>
      </c>
      <c r="S11233" s="34"/>
      <c r="T11233" s="47" t="n">
        <f aca="false">+prijave!C10799</f>
        <v>0</v>
      </c>
    </row>
    <row r="11234" customFormat="false" ht="15" hidden="true" customHeight="false" outlineLevel="0" collapsed="false">
      <c r="D11234" s="19" t="n">
        <f aca="false">+prijave!B10800</f>
        <v>0</v>
      </c>
      <c r="E11234" s="32"/>
      <c r="F11234" s="53" t="n">
        <f aca="false">+prijave!E10800</f>
        <v>0</v>
      </c>
      <c r="S11234" s="34"/>
      <c r="T11234" s="47" t="n">
        <f aca="false">+prijave!C10800</f>
        <v>0</v>
      </c>
    </row>
    <row r="11235" customFormat="false" ht="15" hidden="true" customHeight="false" outlineLevel="0" collapsed="false">
      <c r="D11235" s="19" t="n">
        <f aca="false">+prijave!B10801</f>
        <v>0</v>
      </c>
      <c r="E11235" s="32"/>
      <c r="F11235" s="53" t="n">
        <f aca="false">+prijave!E10801</f>
        <v>0</v>
      </c>
      <c r="S11235" s="34"/>
      <c r="T11235" s="47" t="n">
        <f aca="false">+prijave!C10801</f>
        <v>0</v>
      </c>
    </row>
    <row r="11236" customFormat="false" ht="15" hidden="true" customHeight="false" outlineLevel="0" collapsed="false">
      <c r="D11236" s="19" t="n">
        <f aca="false">+prijave!B10802</f>
        <v>0</v>
      </c>
      <c r="E11236" s="32"/>
      <c r="F11236" s="53" t="n">
        <f aca="false">+prijave!E10802</f>
        <v>0</v>
      </c>
      <c r="S11236" s="34"/>
      <c r="T11236" s="47" t="n">
        <f aca="false">+prijave!C10802</f>
        <v>0</v>
      </c>
    </row>
    <row r="11237" customFormat="false" ht="15" hidden="true" customHeight="false" outlineLevel="0" collapsed="false">
      <c r="D11237" s="19" t="n">
        <f aca="false">+prijave!B10803</f>
        <v>0</v>
      </c>
      <c r="E11237" s="32"/>
      <c r="F11237" s="53" t="n">
        <f aca="false">+prijave!E10803</f>
        <v>0</v>
      </c>
      <c r="S11237" s="34"/>
      <c r="T11237" s="47" t="n">
        <f aca="false">+prijave!C10803</f>
        <v>0</v>
      </c>
    </row>
    <row r="11238" customFormat="false" ht="15" hidden="true" customHeight="false" outlineLevel="0" collapsed="false">
      <c r="D11238" s="19" t="n">
        <f aca="false">+prijave!B10804</f>
        <v>0</v>
      </c>
      <c r="E11238" s="32"/>
      <c r="F11238" s="53" t="n">
        <f aca="false">+prijave!E10804</f>
        <v>0</v>
      </c>
      <c r="S11238" s="34"/>
      <c r="T11238" s="47" t="n">
        <f aca="false">+prijave!C10804</f>
        <v>0</v>
      </c>
    </row>
    <row r="11239" customFormat="false" ht="15" hidden="true" customHeight="false" outlineLevel="0" collapsed="false">
      <c r="D11239" s="19" t="n">
        <f aca="false">+prijave!B10805</f>
        <v>0</v>
      </c>
      <c r="E11239" s="32"/>
      <c r="F11239" s="53" t="n">
        <f aca="false">+prijave!E10805</f>
        <v>0</v>
      </c>
      <c r="S11239" s="34"/>
      <c r="T11239" s="47" t="n">
        <f aca="false">+prijave!C10805</f>
        <v>0</v>
      </c>
    </row>
    <row r="11240" customFormat="false" ht="15" hidden="true" customHeight="false" outlineLevel="0" collapsed="false">
      <c r="D11240" s="19" t="n">
        <f aca="false">+prijave!B10806</f>
        <v>0</v>
      </c>
      <c r="E11240" s="32"/>
      <c r="F11240" s="53" t="n">
        <f aca="false">+prijave!E10806</f>
        <v>0</v>
      </c>
      <c r="S11240" s="34"/>
      <c r="T11240" s="47" t="n">
        <f aca="false">+prijave!C10806</f>
        <v>0</v>
      </c>
    </row>
    <row r="11241" customFormat="false" ht="15" hidden="true" customHeight="false" outlineLevel="0" collapsed="false">
      <c r="D11241" s="19" t="n">
        <f aca="false">+prijave!B10807</f>
        <v>0</v>
      </c>
      <c r="E11241" s="32"/>
      <c r="F11241" s="53" t="n">
        <f aca="false">+prijave!E10807</f>
        <v>0</v>
      </c>
      <c r="S11241" s="34"/>
      <c r="T11241" s="47" t="n">
        <f aca="false">+prijave!C10807</f>
        <v>0</v>
      </c>
    </row>
    <row r="11242" customFormat="false" ht="15" hidden="true" customHeight="false" outlineLevel="0" collapsed="false">
      <c r="D11242" s="19" t="n">
        <f aca="false">+prijave!B10808</f>
        <v>0</v>
      </c>
      <c r="E11242" s="32"/>
      <c r="F11242" s="53" t="n">
        <f aca="false">+prijave!E10808</f>
        <v>0</v>
      </c>
      <c r="S11242" s="34"/>
      <c r="T11242" s="47" t="n">
        <f aca="false">+prijave!C10808</f>
        <v>0</v>
      </c>
    </row>
    <row r="11243" customFormat="false" ht="15" hidden="true" customHeight="false" outlineLevel="0" collapsed="false">
      <c r="D11243" s="19" t="n">
        <f aca="false">+prijave!B10809</f>
        <v>0</v>
      </c>
      <c r="E11243" s="32"/>
      <c r="F11243" s="53" t="n">
        <f aca="false">+prijave!E10809</f>
        <v>0</v>
      </c>
      <c r="S11243" s="34"/>
      <c r="T11243" s="47" t="n">
        <f aca="false">+prijave!C10809</f>
        <v>0</v>
      </c>
    </row>
    <row r="11244" customFormat="false" ht="15" hidden="true" customHeight="false" outlineLevel="0" collapsed="false">
      <c r="D11244" s="19" t="n">
        <f aca="false">+prijave!B10810</f>
        <v>0</v>
      </c>
      <c r="E11244" s="32"/>
      <c r="F11244" s="53" t="n">
        <f aca="false">+prijave!E10810</f>
        <v>0</v>
      </c>
      <c r="S11244" s="34"/>
      <c r="T11244" s="47" t="n">
        <f aca="false">+prijave!C10810</f>
        <v>0</v>
      </c>
    </row>
    <row r="11245" customFormat="false" ht="15" hidden="true" customHeight="false" outlineLevel="0" collapsed="false">
      <c r="D11245" s="19" t="n">
        <f aca="false">+prijave!B10811</f>
        <v>0</v>
      </c>
      <c r="E11245" s="32"/>
      <c r="F11245" s="53" t="n">
        <f aca="false">+prijave!E10811</f>
        <v>0</v>
      </c>
      <c r="S11245" s="34"/>
      <c r="T11245" s="47" t="n">
        <f aca="false">+prijave!C10811</f>
        <v>0</v>
      </c>
    </row>
    <row r="11246" customFormat="false" ht="15" hidden="true" customHeight="false" outlineLevel="0" collapsed="false">
      <c r="D11246" s="19" t="n">
        <f aca="false">+prijave!B10812</f>
        <v>0</v>
      </c>
      <c r="E11246" s="32"/>
      <c r="F11246" s="53" t="n">
        <f aca="false">+prijave!E10812</f>
        <v>0</v>
      </c>
      <c r="S11246" s="34"/>
      <c r="T11246" s="47" t="n">
        <f aca="false">+prijave!C10812</f>
        <v>0</v>
      </c>
    </row>
    <row r="11247" customFormat="false" ht="15" hidden="true" customHeight="false" outlineLevel="0" collapsed="false">
      <c r="D11247" s="19" t="n">
        <f aca="false">+prijave!B10813</f>
        <v>0</v>
      </c>
      <c r="E11247" s="32"/>
      <c r="F11247" s="53" t="n">
        <f aca="false">+prijave!E10813</f>
        <v>0</v>
      </c>
      <c r="S11247" s="34"/>
      <c r="T11247" s="47" t="n">
        <f aca="false">+prijave!C10813</f>
        <v>0</v>
      </c>
    </row>
    <row r="11248" customFormat="false" ht="15" hidden="true" customHeight="false" outlineLevel="0" collapsed="false">
      <c r="D11248" s="19" t="n">
        <f aca="false">+prijave!B10814</f>
        <v>0</v>
      </c>
      <c r="E11248" s="32"/>
      <c r="F11248" s="53" t="n">
        <f aca="false">+prijave!E10814</f>
        <v>0</v>
      </c>
      <c r="S11248" s="34"/>
      <c r="T11248" s="47" t="n">
        <f aca="false">+prijave!C10814</f>
        <v>0</v>
      </c>
    </row>
    <row r="11249" customFormat="false" ht="15" hidden="true" customHeight="false" outlineLevel="0" collapsed="false">
      <c r="D11249" s="19" t="n">
        <f aca="false">+prijave!B10815</f>
        <v>0</v>
      </c>
      <c r="E11249" s="32"/>
      <c r="F11249" s="53" t="n">
        <f aca="false">+prijave!E10815</f>
        <v>0</v>
      </c>
      <c r="S11249" s="34"/>
      <c r="T11249" s="47" t="n">
        <f aca="false">+prijave!C10815</f>
        <v>0</v>
      </c>
    </row>
    <row r="11250" customFormat="false" ht="15" hidden="true" customHeight="false" outlineLevel="0" collapsed="false">
      <c r="D11250" s="19" t="n">
        <f aca="false">+prijave!B10816</f>
        <v>0</v>
      </c>
      <c r="E11250" s="32"/>
      <c r="F11250" s="53" t="n">
        <f aca="false">+prijave!E10816</f>
        <v>0</v>
      </c>
      <c r="S11250" s="34"/>
      <c r="T11250" s="47" t="n">
        <f aca="false">+prijave!C10816</f>
        <v>0</v>
      </c>
    </row>
    <row r="11251" customFormat="false" ht="15" hidden="true" customHeight="false" outlineLevel="0" collapsed="false">
      <c r="D11251" s="19" t="n">
        <f aca="false">+prijave!B10817</f>
        <v>0</v>
      </c>
      <c r="E11251" s="32"/>
      <c r="F11251" s="53" t="n">
        <f aca="false">+prijave!E10817</f>
        <v>0</v>
      </c>
      <c r="S11251" s="34"/>
      <c r="T11251" s="47" t="n">
        <f aca="false">+prijave!C10817</f>
        <v>0</v>
      </c>
    </row>
    <row r="11252" customFormat="false" ht="15" hidden="true" customHeight="false" outlineLevel="0" collapsed="false">
      <c r="D11252" s="19" t="n">
        <f aca="false">+prijave!B10818</f>
        <v>0</v>
      </c>
      <c r="E11252" s="32"/>
      <c r="F11252" s="53" t="n">
        <f aca="false">+prijave!E10818</f>
        <v>0</v>
      </c>
      <c r="S11252" s="34"/>
      <c r="T11252" s="47" t="n">
        <f aca="false">+prijave!C10818</f>
        <v>0</v>
      </c>
    </row>
    <row r="11253" customFormat="false" ht="15" hidden="true" customHeight="false" outlineLevel="0" collapsed="false">
      <c r="D11253" s="19" t="n">
        <f aca="false">+prijave!B10819</f>
        <v>0</v>
      </c>
      <c r="E11253" s="32"/>
      <c r="F11253" s="53" t="n">
        <f aca="false">+prijave!E10819</f>
        <v>0</v>
      </c>
      <c r="S11253" s="34"/>
      <c r="T11253" s="47" t="n">
        <f aca="false">+prijave!C10819</f>
        <v>0</v>
      </c>
    </row>
    <row r="11254" customFormat="false" ht="15" hidden="true" customHeight="false" outlineLevel="0" collapsed="false">
      <c r="D11254" s="19" t="n">
        <f aca="false">+prijave!B10820</f>
        <v>0</v>
      </c>
      <c r="E11254" s="32"/>
      <c r="F11254" s="53" t="n">
        <f aca="false">+prijave!E10820</f>
        <v>0</v>
      </c>
      <c r="S11254" s="34"/>
      <c r="T11254" s="47" t="n">
        <f aca="false">+prijave!C10820</f>
        <v>0</v>
      </c>
    </row>
    <row r="11255" customFormat="false" ht="15" hidden="true" customHeight="false" outlineLevel="0" collapsed="false">
      <c r="D11255" s="19" t="n">
        <f aca="false">+prijave!B10821</f>
        <v>0</v>
      </c>
      <c r="E11255" s="32"/>
      <c r="F11255" s="53" t="n">
        <f aca="false">+prijave!E10821</f>
        <v>0</v>
      </c>
      <c r="S11255" s="34"/>
      <c r="T11255" s="47" t="n">
        <f aca="false">+prijave!C10821</f>
        <v>0</v>
      </c>
    </row>
    <row r="11256" customFormat="false" ht="15" hidden="true" customHeight="false" outlineLevel="0" collapsed="false">
      <c r="D11256" s="19" t="n">
        <f aca="false">+prijave!B10822</f>
        <v>0</v>
      </c>
      <c r="E11256" s="32"/>
      <c r="F11256" s="53" t="n">
        <f aca="false">+prijave!E10822</f>
        <v>0</v>
      </c>
      <c r="S11256" s="34"/>
      <c r="T11256" s="47" t="n">
        <f aca="false">+prijave!C10822</f>
        <v>0</v>
      </c>
    </row>
    <row r="11257" customFormat="false" ht="15" hidden="true" customHeight="false" outlineLevel="0" collapsed="false">
      <c r="D11257" s="19" t="n">
        <f aca="false">+prijave!B10823</f>
        <v>0</v>
      </c>
      <c r="E11257" s="32"/>
      <c r="F11257" s="53" t="n">
        <f aca="false">+prijave!E10823</f>
        <v>0</v>
      </c>
      <c r="S11257" s="34"/>
      <c r="T11257" s="47" t="n">
        <f aca="false">+prijave!C10823</f>
        <v>0</v>
      </c>
    </row>
    <row r="11258" customFormat="false" ht="15" hidden="true" customHeight="false" outlineLevel="0" collapsed="false">
      <c r="D11258" s="19" t="n">
        <f aca="false">+prijave!B10824</f>
        <v>0</v>
      </c>
      <c r="E11258" s="32"/>
      <c r="F11258" s="53" t="n">
        <f aca="false">+prijave!E10824</f>
        <v>0</v>
      </c>
      <c r="S11258" s="34"/>
      <c r="T11258" s="47" t="n">
        <f aca="false">+prijave!C10824</f>
        <v>0</v>
      </c>
    </row>
    <row r="11259" customFormat="false" ht="15" hidden="true" customHeight="false" outlineLevel="0" collapsed="false">
      <c r="D11259" s="19" t="n">
        <f aca="false">+prijave!B10825</f>
        <v>0</v>
      </c>
      <c r="E11259" s="32"/>
      <c r="F11259" s="53" t="n">
        <f aca="false">+prijave!E10825</f>
        <v>0</v>
      </c>
      <c r="S11259" s="34"/>
      <c r="T11259" s="47" t="n">
        <f aca="false">+prijave!C10825</f>
        <v>0</v>
      </c>
    </row>
    <row r="11260" customFormat="false" ht="15" hidden="true" customHeight="false" outlineLevel="0" collapsed="false">
      <c r="D11260" s="19" t="n">
        <f aca="false">+prijave!B10826</f>
        <v>0</v>
      </c>
      <c r="E11260" s="32"/>
      <c r="F11260" s="53" t="n">
        <f aca="false">+prijave!E10826</f>
        <v>0</v>
      </c>
      <c r="S11260" s="34"/>
      <c r="T11260" s="47" t="n">
        <f aca="false">+prijave!C10826</f>
        <v>0</v>
      </c>
    </row>
    <row r="11261" customFormat="false" ht="15" hidden="true" customHeight="false" outlineLevel="0" collapsed="false">
      <c r="D11261" s="19" t="n">
        <f aca="false">+prijave!B10827</f>
        <v>0</v>
      </c>
      <c r="E11261" s="32"/>
      <c r="F11261" s="53" t="n">
        <f aca="false">+prijave!E10827</f>
        <v>0</v>
      </c>
      <c r="S11261" s="34"/>
      <c r="T11261" s="47" t="n">
        <f aca="false">+prijave!C10827</f>
        <v>0</v>
      </c>
    </row>
    <row r="11262" customFormat="false" ht="15" hidden="true" customHeight="false" outlineLevel="0" collapsed="false">
      <c r="D11262" s="19" t="n">
        <f aca="false">+prijave!B10828</f>
        <v>0</v>
      </c>
      <c r="E11262" s="32"/>
      <c r="F11262" s="53" t="n">
        <f aca="false">+prijave!E10828</f>
        <v>0</v>
      </c>
      <c r="S11262" s="34"/>
      <c r="T11262" s="47" t="n">
        <f aca="false">+prijave!C10828</f>
        <v>0</v>
      </c>
    </row>
    <row r="11263" customFormat="false" ht="15" hidden="true" customHeight="false" outlineLevel="0" collapsed="false">
      <c r="D11263" s="19" t="n">
        <f aca="false">+prijave!B10829</f>
        <v>0</v>
      </c>
      <c r="E11263" s="32"/>
      <c r="F11263" s="53" t="n">
        <f aca="false">+prijave!E10829</f>
        <v>0</v>
      </c>
      <c r="S11263" s="34"/>
      <c r="T11263" s="47" t="n">
        <f aca="false">+prijave!C10829</f>
        <v>0</v>
      </c>
    </row>
    <row r="11264" customFormat="false" ht="15" hidden="true" customHeight="false" outlineLevel="0" collapsed="false">
      <c r="D11264" s="19" t="n">
        <f aca="false">+prijave!B10830</f>
        <v>0</v>
      </c>
      <c r="E11264" s="32"/>
      <c r="F11264" s="53" t="n">
        <f aca="false">+prijave!E10830</f>
        <v>0</v>
      </c>
      <c r="S11264" s="34"/>
      <c r="T11264" s="47" t="n">
        <f aca="false">+prijave!C10830</f>
        <v>0</v>
      </c>
    </row>
    <row r="11265" customFormat="false" ht="15" hidden="true" customHeight="false" outlineLevel="0" collapsed="false">
      <c r="D11265" s="19" t="n">
        <f aca="false">+prijave!B10831</f>
        <v>0</v>
      </c>
      <c r="E11265" s="32"/>
      <c r="F11265" s="53" t="n">
        <f aca="false">+prijave!E10831</f>
        <v>0</v>
      </c>
      <c r="S11265" s="34"/>
      <c r="T11265" s="47" t="n">
        <f aca="false">+prijave!C10831</f>
        <v>0</v>
      </c>
    </row>
    <row r="11266" customFormat="false" ht="15" hidden="true" customHeight="false" outlineLevel="0" collapsed="false">
      <c r="D11266" s="19" t="n">
        <f aca="false">+prijave!B10832</f>
        <v>0</v>
      </c>
      <c r="E11266" s="32"/>
      <c r="F11266" s="53" t="n">
        <f aca="false">+prijave!E10832</f>
        <v>0</v>
      </c>
      <c r="S11266" s="34"/>
      <c r="T11266" s="47" t="n">
        <f aca="false">+prijave!C10832</f>
        <v>0</v>
      </c>
    </row>
    <row r="11267" customFormat="false" ht="15" hidden="true" customHeight="false" outlineLevel="0" collapsed="false">
      <c r="D11267" s="19" t="n">
        <f aca="false">+prijave!B10833</f>
        <v>0</v>
      </c>
      <c r="E11267" s="32"/>
      <c r="F11267" s="53" t="n">
        <f aca="false">+prijave!E10833</f>
        <v>0</v>
      </c>
      <c r="S11267" s="34"/>
      <c r="T11267" s="47" t="n">
        <f aca="false">+prijave!C10833</f>
        <v>0</v>
      </c>
    </row>
    <row r="11268" customFormat="false" ht="15" hidden="true" customHeight="false" outlineLevel="0" collapsed="false">
      <c r="D11268" s="19" t="n">
        <f aca="false">+prijave!B10834</f>
        <v>0</v>
      </c>
      <c r="E11268" s="32"/>
      <c r="F11268" s="53" t="n">
        <f aca="false">+prijave!E10834</f>
        <v>0</v>
      </c>
      <c r="S11268" s="34"/>
      <c r="T11268" s="47" t="n">
        <f aca="false">+prijave!C10834</f>
        <v>0</v>
      </c>
    </row>
    <row r="11269" customFormat="false" ht="15" hidden="true" customHeight="false" outlineLevel="0" collapsed="false">
      <c r="D11269" s="19" t="n">
        <f aca="false">+prijave!B10835</f>
        <v>0</v>
      </c>
      <c r="E11269" s="32"/>
      <c r="F11269" s="53" t="n">
        <f aca="false">+prijave!E10835</f>
        <v>0</v>
      </c>
      <c r="S11269" s="34"/>
      <c r="T11269" s="47" t="n">
        <f aca="false">+prijave!C10835</f>
        <v>0</v>
      </c>
    </row>
    <row r="11270" customFormat="false" ht="15" hidden="true" customHeight="false" outlineLevel="0" collapsed="false">
      <c r="D11270" s="19" t="n">
        <f aca="false">+prijave!B10836</f>
        <v>0</v>
      </c>
      <c r="E11270" s="32"/>
      <c r="F11270" s="53" t="n">
        <f aca="false">+prijave!E10836</f>
        <v>0</v>
      </c>
      <c r="S11270" s="34"/>
      <c r="T11270" s="47" t="n">
        <f aca="false">+prijave!C10836</f>
        <v>0</v>
      </c>
    </row>
    <row r="11271" customFormat="false" ht="15" hidden="true" customHeight="false" outlineLevel="0" collapsed="false">
      <c r="D11271" s="19" t="n">
        <f aca="false">+prijave!B10837</f>
        <v>0</v>
      </c>
      <c r="E11271" s="32"/>
      <c r="F11271" s="53" t="n">
        <f aca="false">+prijave!E10837</f>
        <v>0</v>
      </c>
      <c r="S11271" s="34"/>
      <c r="T11271" s="47" t="n">
        <f aca="false">+prijave!C10837</f>
        <v>0</v>
      </c>
    </row>
    <row r="11272" customFormat="false" ht="15" hidden="true" customHeight="false" outlineLevel="0" collapsed="false">
      <c r="D11272" s="19" t="n">
        <f aca="false">+prijave!B10838</f>
        <v>0</v>
      </c>
      <c r="E11272" s="32"/>
      <c r="F11272" s="53" t="n">
        <f aca="false">+prijave!E10838</f>
        <v>0</v>
      </c>
      <c r="S11272" s="34"/>
      <c r="T11272" s="47" t="n">
        <f aca="false">+prijave!C10838</f>
        <v>0</v>
      </c>
    </row>
    <row r="11273" customFormat="false" ht="15" hidden="true" customHeight="false" outlineLevel="0" collapsed="false">
      <c r="D11273" s="19" t="n">
        <f aca="false">+prijave!B10839</f>
        <v>0</v>
      </c>
      <c r="E11273" s="32"/>
      <c r="F11273" s="53" t="n">
        <f aca="false">+prijave!E10839</f>
        <v>0</v>
      </c>
      <c r="S11273" s="34"/>
      <c r="T11273" s="47" t="n">
        <f aca="false">+prijave!C10839</f>
        <v>0</v>
      </c>
    </row>
    <row r="11274" customFormat="false" ht="15" hidden="true" customHeight="false" outlineLevel="0" collapsed="false">
      <c r="D11274" s="19" t="n">
        <f aca="false">+prijave!B10840</f>
        <v>0</v>
      </c>
      <c r="E11274" s="32"/>
      <c r="F11274" s="53" t="n">
        <f aca="false">+prijave!E10840</f>
        <v>0</v>
      </c>
      <c r="S11274" s="34"/>
      <c r="T11274" s="47" t="n">
        <f aca="false">+prijave!C10840</f>
        <v>0</v>
      </c>
    </row>
    <row r="11275" customFormat="false" ht="15" hidden="true" customHeight="false" outlineLevel="0" collapsed="false">
      <c r="D11275" s="19" t="n">
        <f aca="false">+prijave!B10841</f>
        <v>0</v>
      </c>
      <c r="E11275" s="32"/>
      <c r="F11275" s="53" t="n">
        <f aca="false">+prijave!E10841</f>
        <v>0</v>
      </c>
      <c r="S11275" s="34"/>
      <c r="T11275" s="47" t="n">
        <f aca="false">+prijave!C10841</f>
        <v>0</v>
      </c>
    </row>
    <row r="11276" customFormat="false" ht="15" hidden="true" customHeight="false" outlineLevel="0" collapsed="false">
      <c r="D11276" s="19" t="n">
        <f aca="false">+prijave!B10842</f>
        <v>0</v>
      </c>
      <c r="E11276" s="32"/>
      <c r="F11276" s="53" t="n">
        <f aca="false">+prijave!E10842</f>
        <v>0</v>
      </c>
      <c r="S11276" s="34"/>
      <c r="T11276" s="47" t="n">
        <f aca="false">+prijave!C10842</f>
        <v>0</v>
      </c>
    </row>
    <row r="11277" customFormat="false" ht="15" hidden="true" customHeight="false" outlineLevel="0" collapsed="false">
      <c r="D11277" s="19" t="n">
        <f aca="false">+prijave!B10843</f>
        <v>0</v>
      </c>
      <c r="E11277" s="32"/>
      <c r="F11277" s="53" t="n">
        <f aca="false">+prijave!E10843</f>
        <v>0</v>
      </c>
      <c r="S11277" s="34"/>
      <c r="T11277" s="47" t="n">
        <f aca="false">+prijave!C10843</f>
        <v>0</v>
      </c>
    </row>
    <row r="11278" customFormat="false" ht="15" hidden="true" customHeight="false" outlineLevel="0" collapsed="false">
      <c r="D11278" s="19" t="n">
        <f aca="false">+prijave!B10844</f>
        <v>0</v>
      </c>
      <c r="E11278" s="32"/>
      <c r="F11278" s="53" t="n">
        <f aca="false">+prijave!E10844</f>
        <v>0</v>
      </c>
      <c r="S11278" s="34"/>
      <c r="T11278" s="47" t="n">
        <f aca="false">+prijave!C10844</f>
        <v>0</v>
      </c>
    </row>
    <row r="11279" customFormat="false" ht="15" hidden="true" customHeight="false" outlineLevel="0" collapsed="false">
      <c r="D11279" s="19" t="n">
        <f aca="false">+prijave!B10845</f>
        <v>0</v>
      </c>
      <c r="E11279" s="32"/>
      <c r="F11279" s="53" t="n">
        <f aca="false">+prijave!E10845</f>
        <v>0</v>
      </c>
      <c r="S11279" s="34"/>
      <c r="T11279" s="47" t="n">
        <f aca="false">+prijave!C10845</f>
        <v>0</v>
      </c>
    </row>
    <row r="11280" customFormat="false" ht="15" hidden="true" customHeight="false" outlineLevel="0" collapsed="false">
      <c r="D11280" s="19" t="n">
        <f aca="false">+prijave!B10846</f>
        <v>0</v>
      </c>
      <c r="E11280" s="32"/>
      <c r="F11280" s="53" t="n">
        <f aca="false">+prijave!E10846</f>
        <v>0</v>
      </c>
      <c r="S11280" s="34"/>
      <c r="T11280" s="47" t="n">
        <f aca="false">+prijave!C10846</f>
        <v>0</v>
      </c>
    </row>
    <row r="11281" customFormat="false" ht="15" hidden="true" customHeight="false" outlineLevel="0" collapsed="false">
      <c r="D11281" s="19" t="n">
        <f aca="false">+prijave!B10847</f>
        <v>0</v>
      </c>
      <c r="E11281" s="32"/>
      <c r="F11281" s="53" t="n">
        <f aca="false">+prijave!E10847</f>
        <v>0</v>
      </c>
      <c r="S11281" s="34"/>
      <c r="T11281" s="47" t="n">
        <f aca="false">+prijave!C10847</f>
        <v>0</v>
      </c>
    </row>
    <row r="11282" customFormat="false" ht="15" hidden="true" customHeight="false" outlineLevel="0" collapsed="false">
      <c r="D11282" s="19" t="n">
        <f aca="false">+prijave!B10848</f>
        <v>0</v>
      </c>
      <c r="E11282" s="32"/>
      <c r="F11282" s="53" t="n">
        <f aca="false">+prijave!E10848</f>
        <v>0</v>
      </c>
      <c r="S11282" s="34"/>
      <c r="T11282" s="47" t="n">
        <f aca="false">+prijave!C10848</f>
        <v>0</v>
      </c>
    </row>
    <row r="11283" customFormat="false" ht="15" hidden="true" customHeight="false" outlineLevel="0" collapsed="false">
      <c r="D11283" s="19" t="n">
        <f aca="false">+prijave!B10849</f>
        <v>0</v>
      </c>
      <c r="E11283" s="32"/>
      <c r="F11283" s="53" t="n">
        <f aca="false">+prijave!E10849</f>
        <v>0</v>
      </c>
      <c r="S11283" s="34"/>
      <c r="T11283" s="47" t="n">
        <f aca="false">+prijave!C10849</f>
        <v>0</v>
      </c>
    </row>
    <row r="11284" customFormat="false" ht="15" hidden="true" customHeight="false" outlineLevel="0" collapsed="false">
      <c r="D11284" s="19" t="n">
        <f aca="false">+prijave!B10850</f>
        <v>0</v>
      </c>
      <c r="E11284" s="32"/>
      <c r="F11284" s="53" t="n">
        <f aca="false">+prijave!E10850</f>
        <v>0</v>
      </c>
      <c r="S11284" s="34"/>
      <c r="T11284" s="47" t="n">
        <f aca="false">+prijave!C10850</f>
        <v>0</v>
      </c>
    </row>
    <row r="11285" customFormat="false" ht="15" hidden="true" customHeight="false" outlineLevel="0" collapsed="false">
      <c r="D11285" s="19" t="n">
        <f aca="false">+prijave!B10851</f>
        <v>0</v>
      </c>
      <c r="E11285" s="32"/>
      <c r="F11285" s="53" t="n">
        <f aca="false">+prijave!E10851</f>
        <v>0</v>
      </c>
      <c r="S11285" s="34"/>
      <c r="T11285" s="47" t="n">
        <f aca="false">+prijave!C10851</f>
        <v>0</v>
      </c>
    </row>
    <row r="11286" customFormat="false" ht="15" hidden="true" customHeight="false" outlineLevel="0" collapsed="false">
      <c r="D11286" s="19" t="n">
        <f aca="false">+prijave!B10852</f>
        <v>0</v>
      </c>
      <c r="E11286" s="32"/>
      <c r="F11286" s="53" t="n">
        <f aca="false">+prijave!E10852</f>
        <v>0</v>
      </c>
      <c r="S11286" s="34"/>
      <c r="T11286" s="47" t="n">
        <f aca="false">+prijave!C10852</f>
        <v>0</v>
      </c>
    </row>
    <row r="11287" customFormat="false" ht="15" hidden="true" customHeight="false" outlineLevel="0" collapsed="false">
      <c r="D11287" s="19" t="n">
        <f aca="false">+prijave!B10853</f>
        <v>0</v>
      </c>
      <c r="E11287" s="32"/>
      <c r="F11287" s="53" t="n">
        <f aca="false">+prijave!E10853</f>
        <v>0</v>
      </c>
      <c r="S11287" s="34"/>
      <c r="T11287" s="47" t="n">
        <f aca="false">+prijave!C10853</f>
        <v>0</v>
      </c>
    </row>
    <row r="11288" customFormat="false" ht="15" hidden="true" customHeight="false" outlineLevel="0" collapsed="false">
      <c r="D11288" s="19" t="n">
        <f aca="false">+prijave!B10854</f>
        <v>0</v>
      </c>
      <c r="E11288" s="32"/>
      <c r="F11288" s="53" t="n">
        <f aca="false">+prijave!E10854</f>
        <v>0</v>
      </c>
      <c r="S11288" s="34"/>
      <c r="T11288" s="47" t="n">
        <f aca="false">+prijave!C10854</f>
        <v>0</v>
      </c>
    </row>
    <row r="11289" customFormat="false" ht="15" hidden="true" customHeight="false" outlineLevel="0" collapsed="false">
      <c r="D11289" s="19" t="n">
        <f aca="false">+prijave!B10855</f>
        <v>0</v>
      </c>
      <c r="E11289" s="32"/>
      <c r="F11289" s="53" t="n">
        <f aca="false">+prijave!E10855</f>
        <v>0</v>
      </c>
      <c r="S11289" s="34"/>
      <c r="T11289" s="47" t="n">
        <f aca="false">+prijave!C10855</f>
        <v>0</v>
      </c>
    </row>
    <row r="11290" customFormat="false" ht="15" hidden="true" customHeight="false" outlineLevel="0" collapsed="false">
      <c r="D11290" s="19" t="n">
        <f aca="false">+prijave!B10856</f>
        <v>0</v>
      </c>
      <c r="E11290" s="32"/>
      <c r="F11290" s="53" t="n">
        <f aca="false">+prijave!E10856</f>
        <v>0</v>
      </c>
      <c r="S11290" s="34"/>
      <c r="T11290" s="47" t="n">
        <f aca="false">+prijave!C10856</f>
        <v>0</v>
      </c>
    </row>
    <row r="11291" customFormat="false" ht="15" hidden="true" customHeight="false" outlineLevel="0" collapsed="false">
      <c r="D11291" s="19" t="n">
        <f aca="false">+prijave!B10857</f>
        <v>0</v>
      </c>
      <c r="E11291" s="32"/>
      <c r="F11291" s="53" t="n">
        <f aca="false">+prijave!E10857</f>
        <v>0</v>
      </c>
      <c r="S11291" s="34"/>
      <c r="T11291" s="47" t="n">
        <f aca="false">+prijave!C10857</f>
        <v>0</v>
      </c>
    </row>
    <row r="11292" customFormat="false" ht="15" hidden="true" customHeight="false" outlineLevel="0" collapsed="false">
      <c r="D11292" s="19" t="n">
        <f aca="false">+prijave!B10858</f>
        <v>0</v>
      </c>
      <c r="E11292" s="32"/>
      <c r="F11292" s="53" t="n">
        <f aca="false">+prijave!E10858</f>
        <v>0</v>
      </c>
      <c r="S11292" s="34"/>
      <c r="T11292" s="47" t="n">
        <f aca="false">+prijave!C10858</f>
        <v>0</v>
      </c>
    </row>
    <row r="11293" customFormat="false" ht="15" hidden="true" customHeight="false" outlineLevel="0" collapsed="false">
      <c r="D11293" s="19" t="n">
        <f aca="false">+prijave!B10859</f>
        <v>0</v>
      </c>
      <c r="E11293" s="32"/>
      <c r="F11293" s="53" t="n">
        <f aca="false">+prijave!E10859</f>
        <v>0</v>
      </c>
      <c r="S11293" s="34"/>
      <c r="T11293" s="47" t="n">
        <f aca="false">+prijave!C10859</f>
        <v>0</v>
      </c>
    </row>
    <row r="11294" customFormat="false" ht="15" hidden="true" customHeight="false" outlineLevel="0" collapsed="false">
      <c r="D11294" s="19" t="n">
        <f aca="false">+prijave!B10860</f>
        <v>0</v>
      </c>
      <c r="E11294" s="32"/>
      <c r="F11294" s="53" t="n">
        <f aca="false">+prijave!E10860</f>
        <v>0</v>
      </c>
      <c r="S11294" s="34"/>
      <c r="T11294" s="47" t="n">
        <f aca="false">+prijave!C10860</f>
        <v>0</v>
      </c>
    </row>
    <row r="11295" customFormat="false" ht="15" hidden="true" customHeight="false" outlineLevel="0" collapsed="false">
      <c r="D11295" s="19" t="n">
        <f aca="false">+prijave!B10861</f>
        <v>0</v>
      </c>
      <c r="E11295" s="32"/>
      <c r="F11295" s="53" t="n">
        <f aca="false">+prijave!E10861</f>
        <v>0</v>
      </c>
      <c r="S11295" s="34"/>
      <c r="T11295" s="47" t="n">
        <f aca="false">+prijave!C10861</f>
        <v>0</v>
      </c>
    </row>
    <row r="11296" customFormat="false" ht="15" hidden="true" customHeight="false" outlineLevel="0" collapsed="false">
      <c r="D11296" s="19" t="n">
        <f aca="false">+prijave!B10862</f>
        <v>0</v>
      </c>
      <c r="E11296" s="32"/>
      <c r="F11296" s="53" t="n">
        <f aca="false">+prijave!E10862</f>
        <v>0</v>
      </c>
      <c r="S11296" s="34"/>
      <c r="T11296" s="47" t="n">
        <f aca="false">+prijave!C10862</f>
        <v>0</v>
      </c>
    </row>
    <row r="11297" customFormat="false" ht="15" hidden="true" customHeight="false" outlineLevel="0" collapsed="false">
      <c r="D11297" s="19" t="n">
        <f aca="false">+prijave!B10863</f>
        <v>0</v>
      </c>
      <c r="E11297" s="32"/>
      <c r="F11297" s="53" t="n">
        <f aca="false">+prijave!E10863</f>
        <v>0</v>
      </c>
      <c r="S11297" s="34"/>
      <c r="T11297" s="47" t="n">
        <f aca="false">+prijave!C10863</f>
        <v>0</v>
      </c>
    </row>
    <row r="11298" customFormat="false" ht="15" hidden="true" customHeight="false" outlineLevel="0" collapsed="false">
      <c r="D11298" s="19" t="n">
        <f aca="false">+prijave!B10864</f>
        <v>0</v>
      </c>
      <c r="E11298" s="32"/>
      <c r="F11298" s="53" t="n">
        <f aca="false">+prijave!E10864</f>
        <v>0</v>
      </c>
      <c r="S11298" s="34"/>
      <c r="T11298" s="47" t="n">
        <f aca="false">+prijave!C10864</f>
        <v>0</v>
      </c>
    </row>
    <row r="11299" customFormat="false" ht="15" hidden="true" customHeight="false" outlineLevel="0" collapsed="false">
      <c r="D11299" s="19" t="n">
        <f aca="false">+prijave!B10865</f>
        <v>0</v>
      </c>
      <c r="E11299" s="32"/>
      <c r="F11299" s="53" t="n">
        <f aca="false">+prijave!E10865</f>
        <v>0</v>
      </c>
      <c r="S11299" s="34"/>
      <c r="T11299" s="47" t="n">
        <f aca="false">+prijave!C10865</f>
        <v>0</v>
      </c>
    </row>
    <row r="11300" customFormat="false" ht="15" hidden="true" customHeight="false" outlineLevel="0" collapsed="false">
      <c r="D11300" s="19" t="n">
        <f aca="false">+prijave!B10866</f>
        <v>0</v>
      </c>
      <c r="E11300" s="32"/>
      <c r="F11300" s="53" t="n">
        <f aca="false">+prijave!E10866</f>
        <v>0</v>
      </c>
      <c r="S11300" s="34"/>
      <c r="T11300" s="47" t="n">
        <f aca="false">+prijave!C10866</f>
        <v>0</v>
      </c>
    </row>
    <row r="11301" customFormat="false" ht="15" hidden="true" customHeight="false" outlineLevel="0" collapsed="false">
      <c r="D11301" s="19" t="n">
        <f aca="false">+prijave!B10867</f>
        <v>0</v>
      </c>
      <c r="E11301" s="32"/>
      <c r="F11301" s="53" t="n">
        <f aca="false">+prijave!E10867</f>
        <v>0</v>
      </c>
      <c r="S11301" s="34"/>
      <c r="T11301" s="47" t="n">
        <f aca="false">+prijave!C10867</f>
        <v>0</v>
      </c>
    </row>
    <row r="11302" customFormat="false" ht="15" hidden="true" customHeight="false" outlineLevel="0" collapsed="false">
      <c r="D11302" s="19" t="n">
        <f aca="false">+prijave!B10868</f>
        <v>0</v>
      </c>
      <c r="E11302" s="32"/>
      <c r="F11302" s="53" t="n">
        <f aca="false">+prijave!E10868</f>
        <v>0</v>
      </c>
      <c r="S11302" s="34"/>
      <c r="T11302" s="47" t="n">
        <f aca="false">+prijave!C10868</f>
        <v>0</v>
      </c>
    </row>
    <row r="11303" customFormat="false" ht="15" hidden="true" customHeight="false" outlineLevel="0" collapsed="false">
      <c r="D11303" s="19" t="n">
        <f aca="false">+prijave!B10869</f>
        <v>0</v>
      </c>
      <c r="E11303" s="32"/>
      <c r="F11303" s="53" t="n">
        <f aca="false">+prijave!E10869</f>
        <v>0</v>
      </c>
      <c r="S11303" s="34"/>
      <c r="T11303" s="47" t="n">
        <f aca="false">+prijave!C10869</f>
        <v>0</v>
      </c>
    </row>
    <row r="11304" customFormat="false" ht="15" hidden="true" customHeight="false" outlineLevel="0" collapsed="false">
      <c r="D11304" s="19" t="n">
        <f aca="false">+prijave!B10870</f>
        <v>0</v>
      </c>
      <c r="E11304" s="32"/>
      <c r="F11304" s="53" t="n">
        <f aca="false">+prijave!E10870</f>
        <v>0</v>
      </c>
      <c r="S11304" s="34"/>
      <c r="T11304" s="47" t="n">
        <f aca="false">+prijave!C10870</f>
        <v>0</v>
      </c>
    </row>
    <row r="11305" customFormat="false" ht="15" hidden="true" customHeight="false" outlineLevel="0" collapsed="false">
      <c r="D11305" s="19" t="n">
        <f aca="false">+prijave!B10871</f>
        <v>0</v>
      </c>
      <c r="E11305" s="32"/>
      <c r="F11305" s="53" t="n">
        <f aca="false">+prijave!E10871</f>
        <v>0</v>
      </c>
      <c r="S11305" s="34"/>
      <c r="T11305" s="47" t="n">
        <f aca="false">+prijave!C10871</f>
        <v>0</v>
      </c>
    </row>
    <row r="11306" customFormat="false" ht="15" hidden="true" customHeight="false" outlineLevel="0" collapsed="false">
      <c r="D11306" s="19" t="n">
        <f aca="false">+prijave!B10872</f>
        <v>0</v>
      </c>
      <c r="E11306" s="32"/>
      <c r="F11306" s="53" t="n">
        <f aca="false">+prijave!E10872</f>
        <v>0</v>
      </c>
      <c r="S11306" s="34"/>
      <c r="T11306" s="47" t="n">
        <f aca="false">+prijave!C10872</f>
        <v>0</v>
      </c>
    </row>
    <row r="11307" customFormat="false" ht="15" hidden="true" customHeight="false" outlineLevel="0" collapsed="false">
      <c r="D11307" s="19" t="n">
        <f aca="false">+prijave!B10873</f>
        <v>0</v>
      </c>
      <c r="E11307" s="32"/>
      <c r="F11307" s="53" t="n">
        <f aca="false">+prijave!E10873</f>
        <v>0</v>
      </c>
      <c r="S11307" s="34"/>
      <c r="T11307" s="47" t="n">
        <f aca="false">+prijave!C10873</f>
        <v>0</v>
      </c>
    </row>
    <row r="11308" customFormat="false" ht="15" hidden="true" customHeight="false" outlineLevel="0" collapsed="false">
      <c r="D11308" s="19" t="n">
        <f aca="false">+prijave!B10874</f>
        <v>0</v>
      </c>
      <c r="E11308" s="32"/>
      <c r="F11308" s="53" t="n">
        <f aca="false">+prijave!E10874</f>
        <v>0</v>
      </c>
      <c r="S11308" s="34"/>
      <c r="T11308" s="47" t="n">
        <f aca="false">+prijave!C10874</f>
        <v>0</v>
      </c>
    </row>
    <row r="11309" customFormat="false" ht="15" hidden="true" customHeight="false" outlineLevel="0" collapsed="false">
      <c r="D11309" s="19" t="n">
        <f aca="false">+prijave!B10875</f>
        <v>0</v>
      </c>
      <c r="E11309" s="32"/>
      <c r="F11309" s="53" t="n">
        <f aca="false">+prijave!E10875</f>
        <v>0</v>
      </c>
      <c r="S11309" s="34"/>
      <c r="T11309" s="47" t="n">
        <f aca="false">+prijave!C10875</f>
        <v>0</v>
      </c>
    </row>
    <row r="11310" customFormat="false" ht="15" hidden="true" customHeight="false" outlineLevel="0" collapsed="false">
      <c r="D11310" s="19" t="n">
        <f aca="false">+prijave!B10876</f>
        <v>0</v>
      </c>
      <c r="E11310" s="32"/>
      <c r="F11310" s="53" t="n">
        <f aca="false">+prijave!E10876</f>
        <v>0</v>
      </c>
      <c r="S11310" s="34"/>
      <c r="T11310" s="47" t="n">
        <f aca="false">+prijave!C10876</f>
        <v>0</v>
      </c>
    </row>
    <row r="11311" customFormat="false" ht="15" hidden="true" customHeight="false" outlineLevel="0" collapsed="false">
      <c r="D11311" s="19" t="n">
        <f aca="false">+prijave!B10877</f>
        <v>0</v>
      </c>
      <c r="E11311" s="32"/>
      <c r="F11311" s="53" t="n">
        <f aca="false">+prijave!E10877</f>
        <v>0</v>
      </c>
      <c r="S11311" s="34"/>
      <c r="T11311" s="47" t="n">
        <f aca="false">+prijave!C10877</f>
        <v>0</v>
      </c>
    </row>
    <row r="11312" customFormat="false" ht="15" hidden="true" customHeight="false" outlineLevel="0" collapsed="false">
      <c r="D11312" s="19" t="n">
        <f aca="false">+prijave!B10878</f>
        <v>0</v>
      </c>
      <c r="E11312" s="32"/>
      <c r="F11312" s="53" t="n">
        <f aca="false">+prijave!E10878</f>
        <v>0</v>
      </c>
      <c r="S11312" s="34"/>
      <c r="T11312" s="47" t="n">
        <f aca="false">+prijave!C10878</f>
        <v>0</v>
      </c>
    </row>
    <row r="11313" customFormat="false" ht="15" hidden="true" customHeight="false" outlineLevel="0" collapsed="false">
      <c r="D11313" s="19" t="n">
        <f aca="false">+prijave!B10879</f>
        <v>0</v>
      </c>
      <c r="E11313" s="32"/>
      <c r="F11313" s="53" t="n">
        <f aca="false">+prijave!E10879</f>
        <v>0</v>
      </c>
      <c r="S11313" s="34"/>
      <c r="T11313" s="47" t="n">
        <f aca="false">+prijave!C10879</f>
        <v>0</v>
      </c>
    </row>
    <row r="11314" customFormat="false" ht="15" hidden="true" customHeight="false" outlineLevel="0" collapsed="false">
      <c r="D11314" s="19" t="n">
        <f aca="false">+prijave!B10880</f>
        <v>0</v>
      </c>
      <c r="E11314" s="32"/>
      <c r="F11314" s="53" t="n">
        <f aca="false">+prijave!E10880</f>
        <v>0</v>
      </c>
      <c r="S11314" s="34"/>
      <c r="T11314" s="47" t="n">
        <f aca="false">+prijave!C10880</f>
        <v>0</v>
      </c>
    </row>
    <row r="11315" customFormat="false" ht="15" hidden="true" customHeight="false" outlineLevel="0" collapsed="false">
      <c r="D11315" s="19" t="n">
        <f aca="false">+prijave!B10881</f>
        <v>0</v>
      </c>
      <c r="E11315" s="32"/>
      <c r="F11315" s="53" t="n">
        <f aca="false">+prijave!E10881</f>
        <v>0</v>
      </c>
      <c r="S11315" s="34"/>
      <c r="T11315" s="47" t="n">
        <f aca="false">+prijave!C10881</f>
        <v>0</v>
      </c>
    </row>
    <row r="11316" customFormat="false" ht="15" hidden="true" customHeight="false" outlineLevel="0" collapsed="false">
      <c r="D11316" s="19" t="n">
        <f aca="false">+prijave!B10882</f>
        <v>0</v>
      </c>
      <c r="E11316" s="32"/>
      <c r="F11316" s="53" t="n">
        <f aca="false">+prijave!E10882</f>
        <v>0</v>
      </c>
      <c r="S11316" s="34"/>
      <c r="T11316" s="47" t="n">
        <f aca="false">+prijave!C10882</f>
        <v>0</v>
      </c>
    </row>
    <row r="11317" customFormat="false" ht="15" hidden="true" customHeight="false" outlineLevel="0" collapsed="false">
      <c r="D11317" s="19" t="n">
        <f aca="false">+prijave!B10883</f>
        <v>0</v>
      </c>
      <c r="E11317" s="32"/>
      <c r="F11317" s="53" t="n">
        <f aca="false">+prijave!E10883</f>
        <v>0</v>
      </c>
      <c r="S11317" s="34"/>
      <c r="T11317" s="47" t="n">
        <f aca="false">+prijave!C10883</f>
        <v>0</v>
      </c>
    </row>
    <row r="11318" customFormat="false" ht="15" hidden="true" customHeight="false" outlineLevel="0" collapsed="false">
      <c r="D11318" s="19" t="n">
        <f aca="false">+prijave!B10884</f>
        <v>0</v>
      </c>
      <c r="E11318" s="32"/>
      <c r="F11318" s="53" t="n">
        <f aca="false">+prijave!E10884</f>
        <v>0</v>
      </c>
      <c r="S11318" s="34"/>
      <c r="T11318" s="47" t="n">
        <f aca="false">+prijave!C10884</f>
        <v>0</v>
      </c>
    </row>
    <row r="11319" customFormat="false" ht="15" hidden="true" customHeight="false" outlineLevel="0" collapsed="false">
      <c r="D11319" s="19" t="n">
        <f aca="false">+prijave!B10885</f>
        <v>0</v>
      </c>
      <c r="E11319" s="32"/>
      <c r="F11319" s="53" t="n">
        <f aca="false">+prijave!E10885</f>
        <v>0</v>
      </c>
      <c r="S11319" s="34"/>
      <c r="T11319" s="47" t="n">
        <f aca="false">+prijave!C10885</f>
        <v>0</v>
      </c>
    </row>
    <row r="11320" customFormat="false" ht="15" hidden="true" customHeight="false" outlineLevel="0" collapsed="false">
      <c r="D11320" s="19" t="n">
        <f aca="false">+prijave!B10886</f>
        <v>0</v>
      </c>
      <c r="E11320" s="32"/>
      <c r="F11320" s="53" t="n">
        <f aca="false">+prijave!E10886</f>
        <v>0</v>
      </c>
      <c r="S11320" s="34"/>
      <c r="T11320" s="47" t="n">
        <f aca="false">+prijave!C10886</f>
        <v>0</v>
      </c>
    </row>
    <row r="11321" customFormat="false" ht="15" hidden="true" customHeight="false" outlineLevel="0" collapsed="false">
      <c r="D11321" s="19" t="n">
        <f aca="false">+prijave!B10887</f>
        <v>0</v>
      </c>
      <c r="E11321" s="32"/>
      <c r="F11321" s="53" t="n">
        <f aca="false">+prijave!E10887</f>
        <v>0</v>
      </c>
      <c r="S11321" s="34"/>
      <c r="T11321" s="47" t="n">
        <f aca="false">+prijave!C10887</f>
        <v>0</v>
      </c>
    </row>
    <row r="11322" customFormat="false" ht="15" hidden="true" customHeight="false" outlineLevel="0" collapsed="false">
      <c r="D11322" s="19" t="n">
        <f aca="false">+prijave!B10888</f>
        <v>0</v>
      </c>
      <c r="E11322" s="32"/>
      <c r="F11322" s="53" t="n">
        <f aca="false">+prijave!E10888</f>
        <v>0</v>
      </c>
      <c r="S11322" s="34"/>
      <c r="T11322" s="47" t="n">
        <f aca="false">+prijave!C10888</f>
        <v>0</v>
      </c>
    </row>
    <row r="11323" customFormat="false" ht="15" hidden="true" customHeight="false" outlineLevel="0" collapsed="false">
      <c r="D11323" s="19" t="n">
        <f aca="false">+prijave!B10889</f>
        <v>0</v>
      </c>
      <c r="E11323" s="32"/>
      <c r="F11323" s="53" t="n">
        <f aca="false">+prijave!E10889</f>
        <v>0</v>
      </c>
      <c r="S11323" s="34"/>
      <c r="T11323" s="47" t="n">
        <f aca="false">+prijave!C10889</f>
        <v>0</v>
      </c>
    </row>
    <row r="11324" customFormat="false" ht="15" hidden="true" customHeight="false" outlineLevel="0" collapsed="false">
      <c r="D11324" s="19" t="n">
        <f aca="false">+prijave!B10890</f>
        <v>0</v>
      </c>
      <c r="E11324" s="32"/>
      <c r="F11324" s="53" t="n">
        <f aca="false">+prijave!E10890</f>
        <v>0</v>
      </c>
      <c r="S11324" s="34"/>
      <c r="T11324" s="47" t="n">
        <f aca="false">+prijave!C10890</f>
        <v>0</v>
      </c>
    </row>
    <row r="11325" customFormat="false" ht="15" hidden="true" customHeight="false" outlineLevel="0" collapsed="false">
      <c r="D11325" s="19" t="n">
        <f aca="false">+prijave!B10891</f>
        <v>0</v>
      </c>
      <c r="E11325" s="32"/>
      <c r="F11325" s="53" t="n">
        <f aca="false">+prijave!E10891</f>
        <v>0</v>
      </c>
      <c r="S11325" s="34"/>
      <c r="T11325" s="47" t="n">
        <f aca="false">+prijave!C10891</f>
        <v>0</v>
      </c>
    </row>
    <row r="11326" customFormat="false" ht="15" hidden="true" customHeight="false" outlineLevel="0" collapsed="false">
      <c r="D11326" s="19" t="n">
        <f aca="false">+prijave!B10892</f>
        <v>0</v>
      </c>
      <c r="E11326" s="32"/>
      <c r="F11326" s="53" t="n">
        <f aca="false">+prijave!E10892</f>
        <v>0</v>
      </c>
      <c r="S11326" s="34"/>
      <c r="T11326" s="47" t="n">
        <f aca="false">+prijave!C10892</f>
        <v>0</v>
      </c>
    </row>
    <row r="11327" customFormat="false" ht="15" hidden="true" customHeight="false" outlineLevel="0" collapsed="false">
      <c r="D11327" s="19" t="n">
        <f aca="false">+prijave!B10893</f>
        <v>0</v>
      </c>
      <c r="E11327" s="32"/>
      <c r="F11327" s="53" t="n">
        <f aca="false">+prijave!E10893</f>
        <v>0</v>
      </c>
      <c r="S11327" s="34"/>
      <c r="T11327" s="47" t="n">
        <f aca="false">+prijave!C10893</f>
        <v>0</v>
      </c>
    </row>
    <row r="11328" customFormat="false" ht="15" hidden="true" customHeight="false" outlineLevel="0" collapsed="false">
      <c r="D11328" s="19" t="n">
        <f aca="false">+prijave!B10894</f>
        <v>0</v>
      </c>
      <c r="E11328" s="32"/>
      <c r="F11328" s="53" t="n">
        <f aca="false">+prijave!E10894</f>
        <v>0</v>
      </c>
      <c r="S11328" s="34"/>
      <c r="T11328" s="47" t="n">
        <f aca="false">+prijave!C10894</f>
        <v>0</v>
      </c>
    </row>
    <row r="11329" customFormat="false" ht="15" hidden="true" customHeight="false" outlineLevel="0" collapsed="false">
      <c r="D11329" s="19" t="n">
        <f aca="false">+prijave!B10895</f>
        <v>0</v>
      </c>
      <c r="E11329" s="32"/>
      <c r="F11329" s="53" t="n">
        <f aca="false">+prijave!E10895</f>
        <v>0</v>
      </c>
      <c r="S11329" s="34"/>
      <c r="T11329" s="47" t="n">
        <f aca="false">+prijave!C10895</f>
        <v>0</v>
      </c>
    </row>
    <row r="11330" customFormat="false" ht="15" hidden="true" customHeight="false" outlineLevel="0" collapsed="false">
      <c r="D11330" s="19" t="n">
        <f aca="false">+prijave!B10896</f>
        <v>0</v>
      </c>
      <c r="E11330" s="32"/>
      <c r="F11330" s="53" t="n">
        <f aca="false">+prijave!E10896</f>
        <v>0</v>
      </c>
      <c r="S11330" s="34"/>
      <c r="T11330" s="47" t="n">
        <f aca="false">+prijave!C10896</f>
        <v>0</v>
      </c>
    </row>
    <row r="11331" customFormat="false" ht="15" hidden="true" customHeight="false" outlineLevel="0" collapsed="false">
      <c r="D11331" s="19" t="n">
        <f aca="false">+prijave!B10897</f>
        <v>0</v>
      </c>
      <c r="E11331" s="32"/>
      <c r="F11331" s="53" t="n">
        <f aca="false">+prijave!E10897</f>
        <v>0</v>
      </c>
      <c r="S11331" s="34"/>
      <c r="T11331" s="47" t="n">
        <f aca="false">+prijave!C10897</f>
        <v>0</v>
      </c>
    </row>
    <row r="11332" customFormat="false" ht="15" hidden="true" customHeight="false" outlineLevel="0" collapsed="false">
      <c r="D11332" s="19" t="n">
        <f aca="false">+prijave!B10898</f>
        <v>0</v>
      </c>
      <c r="E11332" s="32"/>
      <c r="F11332" s="53" t="n">
        <f aca="false">+prijave!E10898</f>
        <v>0</v>
      </c>
      <c r="S11332" s="34"/>
      <c r="T11332" s="47" t="n">
        <f aca="false">+prijave!C10898</f>
        <v>0</v>
      </c>
    </row>
    <row r="11333" customFormat="false" ht="15" hidden="true" customHeight="false" outlineLevel="0" collapsed="false">
      <c r="D11333" s="19" t="n">
        <f aca="false">+prijave!B10899</f>
        <v>0</v>
      </c>
      <c r="E11333" s="32"/>
      <c r="F11333" s="53" t="n">
        <f aca="false">+prijave!E10899</f>
        <v>0</v>
      </c>
      <c r="S11333" s="34"/>
      <c r="T11333" s="47" t="n">
        <f aca="false">+prijave!C10899</f>
        <v>0</v>
      </c>
    </row>
    <row r="11334" customFormat="false" ht="15" hidden="true" customHeight="false" outlineLevel="0" collapsed="false">
      <c r="D11334" s="19" t="n">
        <f aca="false">+prijave!B10900</f>
        <v>0</v>
      </c>
      <c r="E11334" s="32"/>
      <c r="F11334" s="53" t="n">
        <f aca="false">+prijave!E10900</f>
        <v>0</v>
      </c>
      <c r="S11334" s="34"/>
      <c r="T11334" s="47" t="n">
        <f aca="false">+prijave!C10900</f>
        <v>0</v>
      </c>
    </row>
    <row r="11335" customFormat="false" ht="15" hidden="true" customHeight="false" outlineLevel="0" collapsed="false">
      <c r="D11335" s="19" t="n">
        <f aca="false">+prijave!B10901</f>
        <v>0</v>
      </c>
      <c r="E11335" s="32"/>
      <c r="F11335" s="53" t="n">
        <f aca="false">+prijave!E10901</f>
        <v>0</v>
      </c>
      <c r="S11335" s="34"/>
      <c r="T11335" s="47" t="n">
        <f aca="false">+prijave!C10901</f>
        <v>0</v>
      </c>
    </row>
    <row r="11336" customFormat="false" ht="15" hidden="true" customHeight="false" outlineLevel="0" collapsed="false">
      <c r="D11336" s="19" t="n">
        <f aca="false">+prijave!B10902</f>
        <v>0</v>
      </c>
      <c r="E11336" s="32"/>
      <c r="F11336" s="53" t="n">
        <f aca="false">+prijave!E10902</f>
        <v>0</v>
      </c>
      <c r="S11336" s="34"/>
      <c r="T11336" s="47" t="n">
        <f aca="false">+prijave!C10902</f>
        <v>0</v>
      </c>
    </row>
    <row r="11337" customFormat="false" ht="15" hidden="true" customHeight="false" outlineLevel="0" collapsed="false">
      <c r="D11337" s="19" t="n">
        <f aca="false">+prijave!B10903</f>
        <v>0</v>
      </c>
      <c r="E11337" s="32"/>
      <c r="F11337" s="53" t="n">
        <f aca="false">+prijave!E10903</f>
        <v>0</v>
      </c>
      <c r="S11337" s="34"/>
      <c r="T11337" s="47" t="n">
        <f aca="false">+prijave!C10903</f>
        <v>0</v>
      </c>
    </row>
    <row r="11338" customFormat="false" ht="15" hidden="true" customHeight="false" outlineLevel="0" collapsed="false">
      <c r="D11338" s="19" t="n">
        <f aca="false">+prijave!B10904</f>
        <v>0</v>
      </c>
      <c r="E11338" s="32"/>
      <c r="F11338" s="53" t="n">
        <f aca="false">+prijave!E10904</f>
        <v>0</v>
      </c>
      <c r="S11338" s="34"/>
      <c r="T11338" s="47" t="n">
        <f aca="false">+prijave!C10904</f>
        <v>0</v>
      </c>
    </row>
    <row r="11339" customFormat="false" ht="15" hidden="true" customHeight="false" outlineLevel="0" collapsed="false">
      <c r="D11339" s="19" t="n">
        <f aca="false">+prijave!B10905</f>
        <v>0</v>
      </c>
      <c r="E11339" s="32"/>
      <c r="F11339" s="53" t="n">
        <f aca="false">+prijave!E10905</f>
        <v>0</v>
      </c>
      <c r="S11339" s="34"/>
      <c r="T11339" s="47" t="n">
        <f aca="false">+prijave!C10905</f>
        <v>0</v>
      </c>
    </row>
    <row r="11340" customFormat="false" ht="15" hidden="true" customHeight="false" outlineLevel="0" collapsed="false">
      <c r="D11340" s="19" t="n">
        <f aca="false">+prijave!B10906</f>
        <v>0</v>
      </c>
      <c r="E11340" s="32"/>
      <c r="F11340" s="53" t="n">
        <f aca="false">+prijave!E10906</f>
        <v>0</v>
      </c>
      <c r="S11340" s="34"/>
      <c r="T11340" s="47" t="n">
        <f aca="false">+prijave!C10906</f>
        <v>0</v>
      </c>
    </row>
    <row r="11341" customFormat="false" ht="15" hidden="true" customHeight="false" outlineLevel="0" collapsed="false">
      <c r="D11341" s="19" t="n">
        <f aca="false">+prijave!B10907</f>
        <v>0</v>
      </c>
      <c r="E11341" s="32"/>
      <c r="F11341" s="53" t="n">
        <f aca="false">+prijave!E10907</f>
        <v>0</v>
      </c>
      <c r="S11341" s="34"/>
      <c r="T11341" s="47" t="n">
        <f aca="false">+prijave!C10907</f>
        <v>0</v>
      </c>
    </row>
    <row r="11342" customFormat="false" ht="15" hidden="true" customHeight="false" outlineLevel="0" collapsed="false">
      <c r="D11342" s="19" t="n">
        <f aca="false">+prijave!B10908</f>
        <v>0</v>
      </c>
      <c r="E11342" s="32"/>
      <c r="F11342" s="53" t="n">
        <f aca="false">+prijave!E10908</f>
        <v>0</v>
      </c>
      <c r="S11342" s="34"/>
      <c r="T11342" s="47" t="n">
        <f aca="false">+prijave!C10908</f>
        <v>0</v>
      </c>
    </row>
    <row r="11343" customFormat="false" ht="15" hidden="true" customHeight="false" outlineLevel="0" collapsed="false">
      <c r="D11343" s="19" t="n">
        <f aca="false">+prijave!B10909</f>
        <v>0</v>
      </c>
      <c r="E11343" s="32"/>
      <c r="F11343" s="53" t="n">
        <f aca="false">+prijave!E10909</f>
        <v>0</v>
      </c>
      <c r="S11343" s="34"/>
      <c r="T11343" s="47" t="n">
        <f aca="false">+prijave!C10909</f>
        <v>0</v>
      </c>
    </row>
    <row r="11344" customFormat="false" ht="15" hidden="true" customHeight="false" outlineLevel="0" collapsed="false">
      <c r="D11344" s="19" t="n">
        <f aca="false">+prijave!B10910</f>
        <v>0</v>
      </c>
      <c r="E11344" s="32"/>
      <c r="F11344" s="53" t="n">
        <f aca="false">+prijave!E10910</f>
        <v>0</v>
      </c>
      <c r="S11344" s="34"/>
      <c r="T11344" s="47" t="n">
        <f aca="false">+prijave!C10910</f>
        <v>0</v>
      </c>
    </row>
    <row r="11345" customFormat="false" ht="15" hidden="true" customHeight="false" outlineLevel="0" collapsed="false">
      <c r="D11345" s="19" t="n">
        <f aca="false">+prijave!B10911</f>
        <v>0</v>
      </c>
      <c r="E11345" s="32"/>
      <c r="F11345" s="53" t="n">
        <f aca="false">+prijave!E10911</f>
        <v>0</v>
      </c>
      <c r="S11345" s="34"/>
      <c r="T11345" s="47" t="n">
        <f aca="false">+prijave!C10911</f>
        <v>0</v>
      </c>
    </row>
    <row r="11346" customFormat="false" ht="15" hidden="true" customHeight="false" outlineLevel="0" collapsed="false">
      <c r="D11346" s="19" t="n">
        <f aca="false">+prijave!B10912</f>
        <v>0</v>
      </c>
      <c r="E11346" s="32"/>
      <c r="F11346" s="53" t="n">
        <f aca="false">+prijave!E10912</f>
        <v>0</v>
      </c>
      <c r="S11346" s="34"/>
      <c r="T11346" s="47" t="n">
        <f aca="false">+prijave!C10912</f>
        <v>0</v>
      </c>
    </row>
    <row r="11347" customFormat="false" ht="15" hidden="true" customHeight="false" outlineLevel="0" collapsed="false">
      <c r="D11347" s="19" t="n">
        <f aca="false">+prijave!B10913</f>
        <v>0</v>
      </c>
      <c r="E11347" s="32"/>
      <c r="F11347" s="53" t="n">
        <f aca="false">+prijave!E10913</f>
        <v>0</v>
      </c>
      <c r="S11347" s="34"/>
      <c r="T11347" s="47" t="n">
        <f aca="false">+prijave!C10913</f>
        <v>0</v>
      </c>
    </row>
    <row r="11348" customFormat="false" ht="15" hidden="true" customHeight="false" outlineLevel="0" collapsed="false">
      <c r="D11348" s="19" t="n">
        <f aca="false">+prijave!B10914</f>
        <v>0</v>
      </c>
      <c r="E11348" s="32"/>
      <c r="F11348" s="53" t="n">
        <f aca="false">+prijave!E10914</f>
        <v>0</v>
      </c>
      <c r="S11348" s="34"/>
      <c r="T11348" s="47" t="n">
        <f aca="false">+prijave!C10914</f>
        <v>0</v>
      </c>
    </row>
    <row r="11349" customFormat="false" ht="15" hidden="true" customHeight="false" outlineLevel="0" collapsed="false">
      <c r="D11349" s="19" t="n">
        <f aca="false">+prijave!B10915</f>
        <v>0</v>
      </c>
      <c r="E11349" s="32"/>
      <c r="F11349" s="53" t="n">
        <f aca="false">+prijave!E10915</f>
        <v>0</v>
      </c>
      <c r="S11349" s="34"/>
      <c r="T11349" s="47" t="n">
        <f aca="false">+prijave!C10915</f>
        <v>0</v>
      </c>
    </row>
    <row r="11350" customFormat="false" ht="15" hidden="true" customHeight="false" outlineLevel="0" collapsed="false">
      <c r="D11350" s="19" t="n">
        <f aca="false">+prijave!B10916</f>
        <v>0</v>
      </c>
      <c r="E11350" s="32"/>
      <c r="F11350" s="53" t="n">
        <f aca="false">+prijave!E10916</f>
        <v>0</v>
      </c>
      <c r="S11350" s="34"/>
      <c r="T11350" s="47" t="n">
        <f aca="false">+prijave!C10916</f>
        <v>0</v>
      </c>
    </row>
    <row r="11351" customFormat="false" ht="15" hidden="true" customHeight="false" outlineLevel="0" collapsed="false">
      <c r="D11351" s="19" t="n">
        <f aca="false">+prijave!B10917</f>
        <v>0</v>
      </c>
      <c r="E11351" s="32"/>
      <c r="F11351" s="53" t="n">
        <f aca="false">+prijave!E10917</f>
        <v>0</v>
      </c>
      <c r="S11351" s="34"/>
      <c r="T11351" s="47" t="n">
        <f aca="false">+prijave!C10917</f>
        <v>0</v>
      </c>
    </row>
    <row r="11352" customFormat="false" ht="15" hidden="true" customHeight="false" outlineLevel="0" collapsed="false">
      <c r="D11352" s="19" t="n">
        <f aca="false">+prijave!B10918</f>
        <v>0</v>
      </c>
      <c r="E11352" s="32"/>
      <c r="F11352" s="53" t="n">
        <f aca="false">+prijave!E10918</f>
        <v>0</v>
      </c>
      <c r="S11352" s="34"/>
      <c r="T11352" s="47" t="n">
        <f aca="false">+prijave!C10918</f>
        <v>0</v>
      </c>
    </row>
    <row r="11353" customFormat="false" ht="15" hidden="true" customHeight="false" outlineLevel="0" collapsed="false">
      <c r="D11353" s="19" t="n">
        <f aca="false">+prijave!B10919</f>
        <v>0</v>
      </c>
      <c r="E11353" s="32"/>
      <c r="F11353" s="53" t="n">
        <f aca="false">+prijave!E10919</f>
        <v>0</v>
      </c>
      <c r="S11353" s="34"/>
      <c r="T11353" s="47" t="n">
        <f aca="false">+prijave!C10919</f>
        <v>0</v>
      </c>
    </row>
    <row r="11354" customFormat="false" ht="15" hidden="true" customHeight="false" outlineLevel="0" collapsed="false">
      <c r="D11354" s="19" t="n">
        <f aca="false">+prijave!B10920</f>
        <v>0</v>
      </c>
      <c r="E11354" s="32"/>
      <c r="F11354" s="53" t="n">
        <f aca="false">+prijave!E10920</f>
        <v>0</v>
      </c>
      <c r="S11354" s="34"/>
      <c r="T11354" s="47" t="n">
        <f aca="false">+prijave!C10920</f>
        <v>0</v>
      </c>
    </row>
    <row r="11355" customFormat="false" ht="15" hidden="true" customHeight="false" outlineLevel="0" collapsed="false">
      <c r="D11355" s="19" t="n">
        <f aca="false">+prijave!B10921</f>
        <v>0</v>
      </c>
      <c r="E11355" s="32"/>
      <c r="F11355" s="53" t="n">
        <f aca="false">+prijave!E10921</f>
        <v>0</v>
      </c>
      <c r="S11355" s="34"/>
      <c r="T11355" s="47" t="n">
        <f aca="false">+prijave!C10921</f>
        <v>0</v>
      </c>
    </row>
    <row r="11356" customFormat="false" ht="15" hidden="true" customHeight="false" outlineLevel="0" collapsed="false">
      <c r="D11356" s="19" t="n">
        <f aca="false">+prijave!B10922</f>
        <v>0</v>
      </c>
      <c r="E11356" s="32"/>
      <c r="F11356" s="53" t="n">
        <f aca="false">+prijave!E10922</f>
        <v>0</v>
      </c>
      <c r="S11356" s="34"/>
      <c r="T11356" s="47" t="n">
        <f aca="false">+prijave!C10922</f>
        <v>0</v>
      </c>
    </row>
    <row r="11357" customFormat="false" ht="15" hidden="true" customHeight="false" outlineLevel="0" collapsed="false">
      <c r="D11357" s="19" t="n">
        <f aca="false">+prijave!B10923</f>
        <v>0</v>
      </c>
      <c r="E11357" s="32"/>
      <c r="F11357" s="53" t="n">
        <f aca="false">+prijave!E10923</f>
        <v>0</v>
      </c>
      <c r="S11357" s="34"/>
      <c r="T11357" s="47" t="n">
        <f aca="false">+prijave!C10923</f>
        <v>0</v>
      </c>
    </row>
    <row r="11358" customFormat="false" ht="15" hidden="true" customHeight="false" outlineLevel="0" collapsed="false">
      <c r="D11358" s="19" t="n">
        <f aca="false">+prijave!B10924</f>
        <v>0</v>
      </c>
      <c r="E11358" s="32"/>
      <c r="F11358" s="53" t="n">
        <f aca="false">+prijave!E10924</f>
        <v>0</v>
      </c>
      <c r="S11358" s="34"/>
      <c r="T11358" s="47" t="n">
        <f aca="false">+prijave!C10924</f>
        <v>0</v>
      </c>
    </row>
    <row r="11359" customFormat="false" ht="15" hidden="true" customHeight="false" outlineLevel="0" collapsed="false">
      <c r="D11359" s="19" t="n">
        <f aca="false">+prijave!B10925</f>
        <v>0</v>
      </c>
      <c r="E11359" s="32"/>
      <c r="F11359" s="53" t="n">
        <f aca="false">+prijave!E10925</f>
        <v>0</v>
      </c>
      <c r="S11359" s="34"/>
      <c r="T11359" s="47" t="n">
        <f aca="false">+prijave!C10925</f>
        <v>0</v>
      </c>
    </row>
    <row r="11360" customFormat="false" ht="15" hidden="true" customHeight="false" outlineLevel="0" collapsed="false">
      <c r="D11360" s="19" t="n">
        <f aca="false">+prijave!B10926</f>
        <v>0</v>
      </c>
      <c r="E11360" s="32"/>
      <c r="F11360" s="53" t="n">
        <f aca="false">+prijave!E10926</f>
        <v>0</v>
      </c>
      <c r="S11360" s="34"/>
      <c r="T11360" s="47" t="n">
        <f aca="false">+prijave!C10926</f>
        <v>0</v>
      </c>
    </row>
    <row r="11361" customFormat="false" ht="15" hidden="true" customHeight="false" outlineLevel="0" collapsed="false">
      <c r="D11361" s="19" t="n">
        <f aca="false">+prijave!B10927</f>
        <v>0</v>
      </c>
      <c r="E11361" s="32"/>
      <c r="F11361" s="53" t="n">
        <f aca="false">+prijave!E10927</f>
        <v>0</v>
      </c>
      <c r="S11361" s="34"/>
      <c r="T11361" s="47" t="n">
        <f aca="false">+prijave!C10927</f>
        <v>0</v>
      </c>
    </row>
    <row r="11362" customFormat="false" ht="15" hidden="true" customHeight="false" outlineLevel="0" collapsed="false">
      <c r="D11362" s="19" t="n">
        <f aca="false">+prijave!B10928</f>
        <v>0</v>
      </c>
      <c r="E11362" s="32"/>
      <c r="F11362" s="53" t="n">
        <f aca="false">+prijave!E10928</f>
        <v>0</v>
      </c>
      <c r="S11362" s="34"/>
      <c r="T11362" s="47" t="n">
        <f aca="false">+prijave!C10928</f>
        <v>0</v>
      </c>
    </row>
    <row r="11363" customFormat="false" ht="15" hidden="true" customHeight="false" outlineLevel="0" collapsed="false">
      <c r="D11363" s="19" t="n">
        <f aca="false">+prijave!B10929</f>
        <v>0</v>
      </c>
      <c r="E11363" s="32"/>
      <c r="F11363" s="53" t="n">
        <f aca="false">+prijave!E10929</f>
        <v>0</v>
      </c>
      <c r="S11363" s="34"/>
      <c r="T11363" s="47" t="n">
        <f aca="false">+prijave!C10929</f>
        <v>0</v>
      </c>
    </row>
    <row r="11364" customFormat="false" ht="15" hidden="true" customHeight="false" outlineLevel="0" collapsed="false">
      <c r="D11364" s="19" t="n">
        <f aca="false">+prijave!B10930</f>
        <v>0</v>
      </c>
      <c r="E11364" s="32"/>
      <c r="F11364" s="53" t="n">
        <f aca="false">+prijave!E10930</f>
        <v>0</v>
      </c>
      <c r="S11364" s="34"/>
      <c r="T11364" s="47" t="n">
        <f aca="false">+prijave!C10930</f>
        <v>0</v>
      </c>
    </row>
    <row r="11365" customFormat="false" ht="15" hidden="true" customHeight="false" outlineLevel="0" collapsed="false">
      <c r="D11365" s="19" t="n">
        <f aca="false">+prijave!B10931</f>
        <v>0</v>
      </c>
      <c r="E11365" s="32"/>
      <c r="F11365" s="53" t="n">
        <f aca="false">+prijave!E10931</f>
        <v>0</v>
      </c>
      <c r="S11365" s="34"/>
      <c r="T11365" s="47" t="n">
        <f aca="false">+prijave!C10931</f>
        <v>0</v>
      </c>
    </row>
    <row r="11366" customFormat="false" ht="15" hidden="true" customHeight="false" outlineLevel="0" collapsed="false">
      <c r="D11366" s="19" t="n">
        <f aca="false">+prijave!B10932</f>
        <v>0</v>
      </c>
      <c r="E11366" s="32"/>
      <c r="F11366" s="53" t="n">
        <f aca="false">+prijave!E10932</f>
        <v>0</v>
      </c>
      <c r="S11366" s="34"/>
      <c r="T11366" s="47" t="n">
        <f aca="false">+prijave!C10932</f>
        <v>0</v>
      </c>
    </row>
    <row r="11367" customFormat="false" ht="15" hidden="true" customHeight="false" outlineLevel="0" collapsed="false">
      <c r="D11367" s="19" t="n">
        <f aca="false">+prijave!B10933</f>
        <v>0</v>
      </c>
      <c r="E11367" s="32"/>
      <c r="F11367" s="53" t="n">
        <f aca="false">+prijave!E10933</f>
        <v>0</v>
      </c>
      <c r="S11367" s="34"/>
      <c r="T11367" s="47" t="n">
        <f aca="false">+prijave!C10933</f>
        <v>0</v>
      </c>
    </row>
    <row r="11368" customFormat="false" ht="15" hidden="true" customHeight="false" outlineLevel="0" collapsed="false">
      <c r="D11368" s="19" t="n">
        <f aca="false">+prijave!B10934</f>
        <v>0</v>
      </c>
      <c r="E11368" s="32"/>
      <c r="F11368" s="53" t="n">
        <f aca="false">+prijave!E10934</f>
        <v>0</v>
      </c>
      <c r="S11368" s="34"/>
      <c r="T11368" s="47" t="n">
        <f aca="false">+prijave!C10934</f>
        <v>0</v>
      </c>
    </row>
    <row r="11369" customFormat="false" ht="15" hidden="true" customHeight="false" outlineLevel="0" collapsed="false">
      <c r="D11369" s="19" t="n">
        <f aca="false">+prijave!B10935</f>
        <v>0</v>
      </c>
      <c r="E11369" s="32"/>
      <c r="F11369" s="53" t="n">
        <f aca="false">+prijave!E10935</f>
        <v>0</v>
      </c>
      <c r="S11369" s="34"/>
      <c r="T11369" s="47" t="n">
        <f aca="false">+prijave!C10935</f>
        <v>0</v>
      </c>
    </row>
    <row r="11370" customFormat="false" ht="15" hidden="true" customHeight="false" outlineLevel="0" collapsed="false">
      <c r="D11370" s="19" t="n">
        <f aca="false">+prijave!B10936</f>
        <v>0</v>
      </c>
      <c r="E11370" s="32"/>
      <c r="F11370" s="53" t="n">
        <f aca="false">+prijave!E10936</f>
        <v>0</v>
      </c>
      <c r="S11370" s="34"/>
      <c r="T11370" s="47" t="n">
        <f aca="false">+prijave!C10936</f>
        <v>0</v>
      </c>
    </row>
    <row r="11371" customFormat="false" ht="15" hidden="true" customHeight="false" outlineLevel="0" collapsed="false">
      <c r="D11371" s="19" t="n">
        <f aca="false">+prijave!B10937</f>
        <v>0</v>
      </c>
      <c r="E11371" s="32"/>
      <c r="F11371" s="53" t="n">
        <f aca="false">+prijave!E10937</f>
        <v>0</v>
      </c>
      <c r="S11371" s="34"/>
      <c r="T11371" s="47" t="n">
        <f aca="false">+prijave!C10937</f>
        <v>0</v>
      </c>
    </row>
    <row r="11372" customFormat="false" ht="15" hidden="true" customHeight="false" outlineLevel="0" collapsed="false">
      <c r="D11372" s="19" t="n">
        <f aca="false">+prijave!B10938</f>
        <v>0</v>
      </c>
      <c r="E11372" s="32"/>
      <c r="F11372" s="53" t="n">
        <f aca="false">+prijave!E10938</f>
        <v>0</v>
      </c>
      <c r="S11372" s="34"/>
      <c r="T11372" s="47" t="n">
        <f aca="false">+prijave!C10938</f>
        <v>0</v>
      </c>
    </row>
    <row r="11373" customFormat="false" ht="15" hidden="true" customHeight="false" outlineLevel="0" collapsed="false">
      <c r="D11373" s="19" t="n">
        <f aca="false">+prijave!B10939</f>
        <v>0</v>
      </c>
      <c r="E11373" s="32"/>
      <c r="F11373" s="53" t="n">
        <f aca="false">+prijave!E10939</f>
        <v>0</v>
      </c>
      <c r="S11373" s="34"/>
      <c r="T11373" s="47" t="n">
        <f aca="false">+prijave!C10939</f>
        <v>0</v>
      </c>
    </row>
    <row r="11374" customFormat="false" ht="15" hidden="true" customHeight="false" outlineLevel="0" collapsed="false">
      <c r="D11374" s="19" t="n">
        <f aca="false">+prijave!B10940</f>
        <v>0</v>
      </c>
      <c r="E11374" s="32"/>
      <c r="F11374" s="53" t="n">
        <f aca="false">+prijave!E10940</f>
        <v>0</v>
      </c>
      <c r="S11374" s="34"/>
      <c r="T11374" s="47" t="n">
        <f aca="false">+prijave!C10940</f>
        <v>0</v>
      </c>
    </row>
    <row r="11375" customFormat="false" ht="15" hidden="true" customHeight="false" outlineLevel="0" collapsed="false">
      <c r="D11375" s="19" t="n">
        <f aca="false">+prijave!B10941</f>
        <v>0</v>
      </c>
      <c r="E11375" s="32"/>
      <c r="F11375" s="53" t="n">
        <f aca="false">+prijave!E10941</f>
        <v>0</v>
      </c>
      <c r="S11375" s="34"/>
      <c r="T11375" s="47" t="n">
        <f aca="false">+prijave!C10941</f>
        <v>0</v>
      </c>
    </row>
    <row r="11376" customFormat="false" ht="15" hidden="true" customHeight="false" outlineLevel="0" collapsed="false">
      <c r="D11376" s="19" t="n">
        <f aca="false">+prijave!B10942</f>
        <v>0</v>
      </c>
      <c r="E11376" s="32"/>
      <c r="F11376" s="53" t="n">
        <f aca="false">+prijave!E10942</f>
        <v>0</v>
      </c>
      <c r="S11376" s="34"/>
      <c r="T11376" s="47" t="n">
        <f aca="false">+prijave!C10942</f>
        <v>0</v>
      </c>
    </row>
    <row r="11377" customFormat="false" ht="15" hidden="true" customHeight="false" outlineLevel="0" collapsed="false">
      <c r="D11377" s="19" t="n">
        <f aca="false">+prijave!B10943</f>
        <v>0</v>
      </c>
      <c r="E11377" s="32"/>
      <c r="F11377" s="53" t="n">
        <f aca="false">+prijave!E10943</f>
        <v>0</v>
      </c>
      <c r="S11377" s="34"/>
      <c r="T11377" s="47" t="n">
        <f aca="false">+prijave!C10943</f>
        <v>0</v>
      </c>
    </row>
    <row r="11378" customFormat="false" ht="15" hidden="true" customHeight="false" outlineLevel="0" collapsed="false">
      <c r="D11378" s="19" t="n">
        <f aca="false">+prijave!B10944</f>
        <v>0</v>
      </c>
      <c r="E11378" s="32"/>
      <c r="F11378" s="53" t="n">
        <f aca="false">+prijave!E10944</f>
        <v>0</v>
      </c>
      <c r="S11378" s="34"/>
      <c r="T11378" s="47" t="n">
        <f aca="false">+prijave!C10944</f>
        <v>0</v>
      </c>
    </row>
    <row r="11379" customFormat="false" ht="15" hidden="true" customHeight="false" outlineLevel="0" collapsed="false">
      <c r="D11379" s="19" t="n">
        <f aca="false">+prijave!B10945</f>
        <v>0</v>
      </c>
      <c r="E11379" s="32"/>
      <c r="F11379" s="53" t="n">
        <f aca="false">+prijave!E10945</f>
        <v>0</v>
      </c>
      <c r="S11379" s="34"/>
      <c r="T11379" s="47" t="n">
        <f aca="false">+prijave!C10945</f>
        <v>0</v>
      </c>
    </row>
    <row r="11380" customFormat="false" ht="15" hidden="true" customHeight="false" outlineLevel="0" collapsed="false">
      <c r="D11380" s="19" t="n">
        <f aca="false">+prijave!B10946</f>
        <v>0</v>
      </c>
      <c r="E11380" s="32"/>
      <c r="F11380" s="53" t="n">
        <f aca="false">+prijave!E10946</f>
        <v>0</v>
      </c>
      <c r="S11380" s="34"/>
      <c r="T11380" s="47" t="n">
        <f aca="false">+prijave!C10946</f>
        <v>0</v>
      </c>
    </row>
    <row r="11381" customFormat="false" ht="15" hidden="true" customHeight="false" outlineLevel="0" collapsed="false">
      <c r="D11381" s="19" t="n">
        <f aca="false">+prijave!B10947</f>
        <v>0</v>
      </c>
      <c r="E11381" s="32"/>
      <c r="F11381" s="53" t="n">
        <f aca="false">+prijave!E10947</f>
        <v>0</v>
      </c>
      <c r="S11381" s="34"/>
      <c r="T11381" s="47" t="n">
        <f aca="false">+prijave!C10947</f>
        <v>0</v>
      </c>
    </row>
    <row r="11382" customFormat="false" ht="15" hidden="true" customHeight="false" outlineLevel="0" collapsed="false">
      <c r="D11382" s="19" t="n">
        <f aca="false">+prijave!B10948</f>
        <v>0</v>
      </c>
      <c r="E11382" s="32"/>
      <c r="F11382" s="53" t="n">
        <f aca="false">+prijave!E10948</f>
        <v>0</v>
      </c>
      <c r="S11382" s="34"/>
      <c r="T11382" s="47" t="n">
        <f aca="false">+prijave!C10948</f>
        <v>0</v>
      </c>
    </row>
    <row r="11383" customFormat="false" ht="15" hidden="true" customHeight="false" outlineLevel="0" collapsed="false">
      <c r="D11383" s="19" t="n">
        <f aca="false">+prijave!B10949</f>
        <v>0</v>
      </c>
      <c r="E11383" s="32"/>
      <c r="F11383" s="53" t="n">
        <f aca="false">+prijave!E10949</f>
        <v>0</v>
      </c>
      <c r="S11383" s="34"/>
      <c r="T11383" s="47" t="n">
        <f aca="false">+prijave!C10949</f>
        <v>0</v>
      </c>
    </row>
    <row r="11384" customFormat="false" ht="15" hidden="true" customHeight="false" outlineLevel="0" collapsed="false">
      <c r="D11384" s="19" t="n">
        <f aca="false">+prijave!B10950</f>
        <v>0</v>
      </c>
      <c r="E11384" s="32"/>
      <c r="F11384" s="53" t="n">
        <f aca="false">+prijave!E10950</f>
        <v>0</v>
      </c>
      <c r="S11384" s="34"/>
      <c r="T11384" s="47" t="n">
        <f aca="false">+prijave!C10950</f>
        <v>0</v>
      </c>
    </row>
    <row r="11385" customFormat="false" ht="15" hidden="true" customHeight="false" outlineLevel="0" collapsed="false">
      <c r="D11385" s="19" t="n">
        <f aca="false">+prijave!B10951</f>
        <v>0</v>
      </c>
      <c r="E11385" s="32"/>
      <c r="F11385" s="53" t="n">
        <f aca="false">+prijave!E10951</f>
        <v>0</v>
      </c>
      <c r="S11385" s="34"/>
      <c r="T11385" s="47" t="n">
        <f aca="false">+prijave!C10951</f>
        <v>0</v>
      </c>
    </row>
    <row r="11386" customFormat="false" ht="15" hidden="true" customHeight="false" outlineLevel="0" collapsed="false">
      <c r="D11386" s="19" t="n">
        <f aca="false">+prijave!B10952</f>
        <v>0</v>
      </c>
      <c r="E11386" s="32"/>
      <c r="F11386" s="53" t="n">
        <f aca="false">+prijave!E10952</f>
        <v>0</v>
      </c>
      <c r="S11386" s="34"/>
      <c r="T11386" s="47" t="n">
        <f aca="false">+prijave!C10952</f>
        <v>0</v>
      </c>
    </row>
    <row r="11387" customFormat="false" ht="15" hidden="true" customHeight="false" outlineLevel="0" collapsed="false">
      <c r="D11387" s="19" t="n">
        <f aca="false">+prijave!B10953</f>
        <v>0</v>
      </c>
      <c r="E11387" s="32"/>
      <c r="F11387" s="53" t="n">
        <f aca="false">+prijave!E10953</f>
        <v>0</v>
      </c>
      <c r="S11387" s="34"/>
      <c r="T11387" s="47" t="n">
        <f aca="false">+prijave!C10953</f>
        <v>0</v>
      </c>
    </row>
    <row r="11388" customFormat="false" ht="15" hidden="true" customHeight="false" outlineLevel="0" collapsed="false">
      <c r="D11388" s="19" t="n">
        <f aca="false">+prijave!B10954</f>
        <v>0</v>
      </c>
      <c r="E11388" s="32"/>
      <c r="F11388" s="53" t="n">
        <f aca="false">+prijave!E10954</f>
        <v>0</v>
      </c>
      <c r="S11388" s="34"/>
      <c r="T11388" s="47" t="n">
        <f aca="false">+prijave!C10954</f>
        <v>0</v>
      </c>
    </row>
    <row r="11389" customFormat="false" ht="15" hidden="true" customHeight="false" outlineLevel="0" collapsed="false">
      <c r="D11389" s="19" t="n">
        <f aca="false">+prijave!B10955</f>
        <v>0</v>
      </c>
      <c r="E11389" s="32"/>
      <c r="F11389" s="53" t="n">
        <f aca="false">+prijave!E10955</f>
        <v>0</v>
      </c>
      <c r="S11389" s="34"/>
      <c r="T11389" s="47" t="n">
        <f aca="false">+prijave!C10955</f>
        <v>0</v>
      </c>
    </row>
    <row r="11390" customFormat="false" ht="15" hidden="true" customHeight="false" outlineLevel="0" collapsed="false">
      <c r="D11390" s="19" t="n">
        <f aca="false">+prijave!B10956</f>
        <v>0</v>
      </c>
      <c r="E11390" s="32"/>
      <c r="F11390" s="53" t="n">
        <f aca="false">+prijave!E10956</f>
        <v>0</v>
      </c>
      <c r="S11390" s="34"/>
      <c r="T11390" s="47" t="n">
        <f aca="false">+prijave!C10956</f>
        <v>0</v>
      </c>
    </row>
    <row r="11391" customFormat="false" ht="15" hidden="true" customHeight="false" outlineLevel="0" collapsed="false">
      <c r="D11391" s="19" t="n">
        <f aca="false">+prijave!B10957</f>
        <v>0</v>
      </c>
      <c r="E11391" s="32"/>
      <c r="F11391" s="53" t="n">
        <f aca="false">+prijave!E10957</f>
        <v>0</v>
      </c>
      <c r="S11391" s="34"/>
      <c r="T11391" s="47" t="n">
        <f aca="false">+prijave!C10957</f>
        <v>0</v>
      </c>
    </row>
    <row r="11392" customFormat="false" ht="15" hidden="true" customHeight="false" outlineLevel="0" collapsed="false">
      <c r="D11392" s="19" t="n">
        <f aca="false">+prijave!B10958</f>
        <v>0</v>
      </c>
      <c r="E11392" s="32"/>
      <c r="F11392" s="53" t="n">
        <f aca="false">+prijave!E10958</f>
        <v>0</v>
      </c>
      <c r="S11392" s="34"/>
      <c r="T11392" s="47" t="n">
        <f aca="false">+prijave!C10958</f>
        <v>0</v>
      </c>
    </row>
    <row r="11393" customFormat="false" ht="15" hidden="true" customHeight="false" outlineLevel="0" collapsed="false">
      <c r="D11393" s="19" t="n">
        <f aca="false">+prijave!B10959</f>
        <v>0</v>
      </c>
      <c r="E11393" s="32"/>
      <c r="F11393" s="53" t="n">
        <f aca="false">+prijave!E10959</f>
        <v>0</v>
      </c>
      <c r="S11393" s="34"/>
      <c r="T11393" s="47" t="n">
        <f aca="false">+prijave!C10959</f>
        <v>0</v>
      </c>
    </row>
    <row r="11394" customFormat="false" ht="15" hidden="true" customHeight="false" outlineLevel="0" collapsed="false">
      <c r="D11394" s="19" t="n">
        <f aca="false">+prijave!B10960</f>
        <v>0</v>
      </c>
      <c r="E11394" s="32"/>
      <c r="F11394" s="53" t="n">
        <f aca="false">+prijave!E10960</f>
        <v>0</v>
      </c>
      <c r="S11394" s="34"/>
      <c r="T11394" s="47" t="n">
        <f aca="false">+prijave!C10960</f>
        <v>0</v>
      </c>
    </row>
    <row r="11395" customFormat="false" ht="15" hidden="true" customHeight="false" outlineLevel="0" collapsed="false">
      <c r="D11395" s="19" t="n">
        <f aca="false">+prijave!B10961</f>
        <v>0</v>
      </c>
      <c r="E11395" s="32"/>
      <c r="F11395" s="53" t="n">
        <f aca="false">+prijave!E10961</f>
        <v>0</v>
      </c>
      <c r="S11395" s="34"/>
      <c r="T11395" s="47" t="n">
        <f aca="false">+prijave!C10961</f>
        <v>0</v>
      </c>
    </row>
    <row r="11396" customFormat="false" ht="15" hidden="true" customHeight="false" outlineLevel="0" collapsed="false">
      <c r="D11396" s="19" t="n">
        <f aca="false">+prijave!B10962</f>
        <v>0</v>
      </c>
      <c r="E11396" s="32"/>
      <c r="F11396" s="53" t="n">
        <f aca="false">+prijave!E10962</f>
        <v>0</v>
      </c>
      <c r="S11396" s="34"/>
      <c r="T11396" s="47" t="n">
        <f aca="false">+prijave!C10962</f>
        <v>0</v>
      </c>
    </row>
    <row r="11397" customFormat="false" ht="15" hidden="true" customHeight="false" outlineLevel="0" collapsed="false">
      <c r="D11397" s="19" t="n">
        <f aca="false">+prijave!B10963</f>
        <v>0</v>
      </c>
      <c r="E11397" s="32"/>
      <c r="F11397" s="53" t="n">
        <f aca="false">+prijave!E10963</f>
        <v>0</v>
      </c>
      <c r="S11397" s="34"/>
      <c r="T11397" s="47" t="n">
        <f aca="false">+prijave!C10963</f>
        <v>0</v>
      </c>
    </row>
    <row r="11398" customFormat="false" ht="15" hidden="true" customHeight="false" outlineLevel="0" collapsed="false">
      <c r="D11398" s="19" t="n">
        <f aca="false">+prijave!B10964</f>
        <v>0</v>
      </c>
      <c r="E11398" s="32"/>
      <c r="F11398" s="53" t="n">
        <f aca="false">+prijave!E10964</f>
        <v>0</v>
      </c>
      <c r="S11398" s="34"/>
      <c r="T11398" s="47" t="n">
        <f aca="false">+prijave!C10964</f>
        <v>0</v>
      </c>
    </row>
    <row r="11399" customFormat="false" ht="15" hidden="true" customHeight="false" outlineLevel="0" collapsed="false">
      <c r="D11399" s="19" t="n">
        <f aca="false">+prijave!B10965</f>
        <v>0</v>
      </c>
      <c r="E11399" s="32"/>
      <c r="F11399" s="53" t="n">
        <f aca="false">+prijave!E10965</f>
        <v>0</v>
      </c>
      <c r="S11399" s="34"/>
      <c r="T11399" s="47" t="n">
        <f aca="false">+prijave!C10965</f>
        <v>0</v>
      </c>
    </row>
    <row r="11400" customFormat="false" ht="15" hidden="true" customHeight="false" outlineLevel="0" collapsed="false">
      <c r="D11400" s="19" t="n">
        <f aca="false">+prijave!B10966</f>
        <v>0</v>
      </c>
      <c r="E11400" s="32"/>
      <c r="F11400" s="53" t="n">
        <f aca="false">+prijave!E10966</f>
        <v>0</v>
      </c>
      <c r="S11400" s="34"/>
      <c r="T11400" s="47" t="n">
        <f aca="false">+prijave!C10966</f>
        <v>0</v>
      </c>
    </row>
    <row r="11401" customFormat="false" ht="15" hidden="true" customHeight="false" outlineLevel="0" collapsed="false">
      <c r="D11401" s="19" t="n">
        <f aca="false">+prijave!B10967</f>
        <v>0</v>
      </c>
      <c r="E11401" s="32"/>
      <c r="F11401" s="53" t="n">
        <f aca="false">+prijave!E10967</f>
        <v>0</v>
      </c>
      <c r="S11401" s="34"/>
      <c r="T11401" s="47" t="n">
        <f aca="false">+prijave!C10967</f>
        <v>0</v>
      </c>
    </row>
    <row r="11402" customFormat="false" ht="15" hidden="true" customHeight="false" outlineLevel="0" collapsed="false">
      <c r="D11402" s="19" t="n">
        <f aca="false">+prijave!B10968</f>
        <v>0</v>
      </c>
      <c r="E11402" s="32"/>
      <c r="F11402" s="53" t="n">
        <f aca="false">+prijave!E10968</f>
        <v>0</v>
      </c>
      <c r="S11402" s="34"/>
      <c r="T11402" s="47" t="n">
        <f aca="false">+prijave!C10968</f>
        <v>0</v>
      </c>
    </row>
    <row r="11403" customFormat="false" ht="15" hidden="true" customHeight="false" outlineLevel="0" collapsed="false">
      <c r="D11403" s="19" t="n">
        <f aca="false">+prijave!B10969</f>
        <v>0</v>
      </c>
      <c r="E11403" s="32"/>
      <c r="F11403" s="53" t="n">
        <f aca="false">+prijave!E10969</f>
        <v>0</v>
      </c>
      <c r="S11403" s="34"/>
      <c r="T11403" s="47" t="n">
        <f aca="false">+prijave!C10969</f>
        <v>0</v>
      </c>
    </row>
    <row r="11404" customFormat="false" ht="15" hidden="true" customHeight="false" outlineLevel="0" collapsed="false">
      <c r="D11404" s="19" t="n">
        <f aca="false">+prijave!B10970</f>
        <v>0</v>
      </c>
      <c r="E11404" s="32"/>
      <c r="F11404" s="53" t="n">
        <f aca="false">+prijave!E10970</f>
        <v>0</v>
      </c>
      <c r="S11404" s="34"/>
      <c r="T11404" s="47" t="n">
        <f aca="false">+prijave!C10970</f>
        <v>0</v>
      </c>
    </row>
    <row r="11405" customFormat="false" ht="15" hidden="true" customHeight="false" outlineLevel="0" collapsed="false">
      <c r="D11405" s="19" t="n">
        <f aca="false">+prijave!B10971</f>
        <v>0</v>
      </c>
      <c r="E11405" s="32"/>
      <c r="F11405" s="53" t="n">
        <f aca="false">+prijave!E10971</f>
        <v>0</v>
      </c>
      <c r="S11405" s="34"/>
      <c r="T11405" s="47" t="n">
        <f aca="false">+prijave!C10971</f>
        <v>0</v>
      </c>
    </row>
    <row r="11406" customFormat="false" ht="15" hidden="true" customHeight="false" outlineLevel="0" collapsed="false">
      <c r="D11406" s="19" t="n">
        <f aca="false">+prijave!B10972</f>
        <v>0</v>
      </c>
      <c r="E11406" s="32"/>
      <c r="F11406" s="53" t="n">
        <f aca="false">+prijave!E10972</f>
        <v>0</v>
      </c>
      <c r="S11406" s="34"/>
      <c r="T11406" s="47" t="n">
        <f aca="false">+prijave!C10972</f>
        <v>0</v>
      </c>
    </row>
    <row r="11407" customFormat="false" ht="15" hidden="true" customHeight="false" outlineLevel="0" collapsed="false">
      <c r="D11407" s="19" t="n">
        <f aca="false">+prijave!B10973</f>
        <v>0</v>
      </c>
      <c r="E11407" s="32"/>
      <c r="F11407" s="53" t="n">
        <f aca="false">+prijave!E10973</f>
        <v>0</v>
      </c>
      <c r="S11407" s="34"/>
      <c r="T11407" s="47" t="n">
        <f aca="false">+prijave!C10973</f>
        <v>0</v>
      </c>
    </row>
    <row r="11408" customFormat="false" ht="15" hidden="true" customHeight="false" outlineLevel="0" collapsed="false">
      <c r="D11408" s="19" t="n">
        <f aca="false">+prijave!B10974</f>
        <v>0</v>
      </c>
      <c r="E11408" s="32"/>
      <c r="F11408" s="53" t="n">
        <f aca="false">+prijave!E10974</f>
        <v>0</v>
      </c>
      <c r="S11408" s="34"/>
      <c r="T11408" s="47" t="n">
        <f aca="false">+prijave!C10974</f>
        <v>0</v>
      </c>
    </row>
    <row r="11409" customFormat="false" ht="15" hidden="true" customHeight="false" outlineLevel="0" collapsed="false">
      <c r="D11409" s="19" t="n">
        <f aca="false">+prijave!B10975</f>
        <v>0</v>
      </c>
      <c r="E11409" s="32"/>
      <c r="F11409" s="53" t="n">
        <f aca="false">+prijave!E10975</f>
        <v>0</v>
      </c>
      <c r="S11409" s="34"/>
      <c r="T11409" s="47" t="n">
        <f aca="false">+prijave!C10975</f>
        <v>0</v>
      </c>
    </row>
    <row r="11410" customFormat="false" ht="15" hidden="true" customHeight="false" outlineLevel="0" collapsed="false">
      <c r="D11410" s="19" t="n">
        <f aca="false">+prijave!B10976</f>
        <v>0</v>
      </c>
      <c r="E11410" s="32"/>
      <c r="F11410" s="53" t="n">
        <f aca="false">+prijave!E10976</f>
        <v>0</v>
      </c>
      <c r="S11410" s="34"/>
      <c r="T11410" s="47" t="n">
        <f aca="false">+prijave!C10976</f>
        <v>0</v>
      </c>
    </row>
    <row r="11411" customFormat="false" ht="15" hidden="true" customHeight="false" outlineLevel="0" collapsed="false">
      <c r="D11411" s="19" t="n">
        <f aca="false">+prijave!B10977</f>
        <v>0</v>
      </c>
      <c r="E11411" s="32"/>
      <c r="F11411" s="53" t="n">
        <f aca="false">+prijave!E10977</f>
        <v>0</v>
      </c>
      <c r="S11411" s="34"/>
      <c r="T11411" s="47" t="n">
        <f aca="false">+prijave!C10977</f>
        <v>0</v>
      </c>
    </row>
    <row r="11412" customFormat="false" ht="15" hidden="true" customHeight="false" outlineLevel="0" collapsed="false">
      <c r="D11412" s="19" t="n">
        <f aca="false">+prijave!B10978</f>
        <v>0</v>
      </c>
      <c r="E11412" s="32"/>
      <c r="F11412" s="53" t="n">
        <f aca="false">+prijave!E10978</f>
        <v>0</v>
      </c>
      <c r="S11412" s="34"/>
      <c r="T11412" s="47" t="n">
        <f aca="false">+prijave!C10978</f>
        <v>0</v>
      </c>
    </row>
    <row r="11413" customFormat="false" ht="15" hidden="true" customHeight="false" outlineLevel="0" collapsed="false">
      <c r="D11413" s="19" t="n">
        <f aca="false">+prijave!B10979</f>
        <v>0</v>
      </c>
      <c r="E11413" s="32"/>
      <c r="F11413" s="53" t="n">
        <f aca="false">+prijave!E10979</f>
        <v>0</v>
      </c>
      <c r="S11413" s="34"/>
      <c r="T11413" s="47" t="n">
        <f aca="false">+prijave!C10979</f>
        <v>0</v>
      </c>
    </row>
    <row r="11414" customFormat="false" ht="15" hidden="true" customHeight="false" outlineLevel="0" collapsed="false">
      <c r="D11414" s="19" t="n">
        <f aca="false">+prijave!B10980</f>
        <v>0</v>
      </c>
      <c r="E11414" s="32"/>
      <c r="F11414" s="53" t="n">
        <f aca="false">+prijave!E10980</f>
        <v>0</v>
      </c>
      <c r="S11414" s="34"/>
      <c r="T11414" s="47" t="n">
        <f aca="false">+prijave!C10980</f>
        <v>0</v>
      </c>
    </row>
    <row r="11415" customFormat="false" ht="15" hidden="true" customHeight="false" outlineLevel="0" collapsed="false">
      <c r="D11415" s="19" t="n">
        <f aca="false">+prijave!B10981</f>
        <v>0</v>
      </c>
      <c r="E11415" s="32"/>
      <c r="F11415" s="53" t="n">
        <f aca="false">+prijave!E10981</f>
        <v>0</v>
      </c>
      <c r="S11415" s="34"/>
      <c r="T11415" s="47" t="n">
        <f aca="false">+prijave!C10981</f>
        <v>0</v>
      </c>
    </row>
    <row r="11416" customFormat="false" ht="15" hidden="true" customHeight="false" outlineLevel="0" collapsed="false">
      <c r="D11416" s="19" t="n">
        <f aca="false">+prijave!B10982</f>
        <v>0</v>
      </c>
      <c r="E11416" s="32"/>
      <c r="F11416" s="53" t="n">
        <f aca="false">+prijave!E10982</f>
        <v>0</v>
      </c>
      <c r="S11416" s="34"/>
      <c r="T11416" s="47" t="n">
        <f aca="false">+prijave!C10982</f>
        <v>0</v>
      </c>
    </row>
    <row r="11417" customFormat="false" ht="15" hidden="true" customHeight="false" outlineLevel="0" collapsed="false">
      <c r="D11417" s="19" t="n">
        <f aca="false">+prijave!B10983</f>
        <v>0</v>
      </c>
      <c r="E11417" s="32"/>
      <c r="F11417" s="53" t="n">
        <f aca="false">+prijave!E10983</f>
        <v>0</v>
      </c>
      <c r="S11417" s="34"/>
      <c r="T11417" s="47" t="n">
        <f aca="false">+prijave!C10983</f>
        <v>0</v>
      </c>
    </row>
    <row r="11418" customFormat="false" ht="15" hidden="true" customHeight="false" outlineLevel="0" collapsed="false">
      <c r="D11418" s="19" t="n">
        <f aca="false">+prijave!B10984</f>
        <v>0</v>
      </c>
      <c r="E11418" s="32"/>
      <c r="F11418" s="53" t="n">
        <f aca="false">+prijave!E10984</f>
        <v>0</v>
      </c>
      <c r="S11418" s="34"/>
      <c r="T11418" s="47" t="n">
        <f aca="false">+prijave!C10984</f>
        <v>0</v>
      </c>
    </row>
    <row r="11419" customFormat="false" ht="15" hidden="true" customHeight="false" outlineLevel="0" collapsed="false">
      <c r="D11419" s="19" t="n">
        <f aca="false">+prijave!B10985</f>
        <v>0</v>
      </c>
      <c r="E11419" s="32"/>
      <c r="F11419" s="53" t="n">
        <f aca="false">+prijave!E10985</f>
        <v>0</v>
      </c>
      <c r="S11419" s="34"/>
      <c r="T11419" s="47" t="n">
        <f aca="false">+prijave!C10985</f>
        <v>0</v>
      </c>
    </row>
    <row r="11420" customFormat="false" ht="15" hidden="true" customHeight="false" outlineLevel="0" collapsed="false">
      <c r="D11420" s="19" t="n">
        <f aca="false">+prijave!B10986</f>
        <v>0</v>
      </c>
      <c r="E11420" s="32"/>
      <c r="F11420" s="53" t="n">
        <f aca="false">+prijave!E10986</f>
        <v>0</v>
      </c>
      <c r="S11420" s="34"/>
      <c r="T11420" s="47" t="n">
        <f aca="false">+prijave!C10986</f>
        <v>0</v>
      </c>
    </row>
    <row r="11421" customFormat="false" ht="15" hidden="true" customHeight="false" outlineLevel="0" collapsed="false">
      <c r="D11421" s="19" t="n">
        <f aca="false">+prijave!B10987</f>
        <v>0</v>
      </c>
      <c r="E11421" s="32"/>
      <c r="F11421" s="53" t="n">
        <f aca="false">+prijave!E10987</f>
        <v>0</v>
      </c>
      <c r="S11421" s="34"/>
      <c r="T11421" s="47" t="n">
        <f aca="false">+prijave!C10987</f>
        <v>0</v>
      </c>
    </row>
    <row r="11422" customFormat="false" ht="15" hidden="true" customHeight="false" outlineLevel="0" collapsed="false">
      <c r="D11422" s="19" t="n">
        <f aca="false">+prijave!B10988</f>
        <v>0</v>
      </c>
      <c r="E11422" s="32"/>
      <c r="F11422" s="53" t="n">
        <f aca="false">+prijave!E10988</f>
        <v>0</v>
      </c>
      <c r="S11422" s="34"/>
      <c r="T11422" s="47" t="n">
        <f aca="false">+prijave!C10988</f>
        <v>0</v>
      </c>
    </row>
    <row r="11423" customFormat="false" ht="15" hidden="true" customHeight="false" outlineLevel="0" collapsed="false">
      <c r="D11423" s="19" t="n">
        <f aca="false">+prijave!B10989</f>
        <v>0</v>
      </c>
      <c r="E11423" s="32"/>
      <c r="F11423" s="53" t="n">
        <f aca="false">+prijave!E10989</f>
        <v>0</v>
      </c>
      <c r="S11423" s="34"/>
      <c r="T11423" s="47" t="n">
        <f aca="false">+prijave!C10989</f>
        <v>0</v>
      </c>
    </row>
    <row r="11424" customFormat="false" ht="15" hidden="true" customHeight="false" outlineLevel="0" collapsed="false">
      <c r="D11424" s="19" t="n">
        <f aca="false">+prijave!B10990</f>
        <v>0</v>
      </c>
      <c r="E11424" s="32"/>
      <c r="F11424" s="53" t="n">
        <f aca="false">+prijave!E10990</f>
        <v>0</v>
      </c>
      <c r="S11424" s="34"/>
      <c r="T11424" s="47" t="n">
        <f aca="false">+prijave!C10990</f>
        <v>0</v>
      </c>
    </row>
    <row r="11425" customFormat="false" ht="15" hidden="true" customHeight="false" outlineLevel="0" collapsed="false">
      <c r="D11425" s="19" t="n">
        <f aca="false">+prijave!B10991</f>
        <v>0</v>
      </c>
      <c r="E11425" s="32"/>
      <c r="F11425" s="53" t="n">
        <f aca="false">+prijave!E10991</f>
        <v>0</v>
      </c>
      <c r="S11425" s="34"/>
      <c r="T11425" s="47" t="n">
        <f aca="false">+prijave!C10991</f>
        <v>0</v>
      </c>
    </row>
    <row r="11426" customFormat="false" ht="15" hidden="true" customHeight="false" outlineLevel="0" collapsed="false">
      <c r="D11426" s="19" t="n">
        <f aca="false">+prijave!B10992</f>
        <v>0</v>
      </c>
      <c r="E11426" s="32"/>
      <c r="F11426" s="53" t="n">
        <f aca="false">+prijave!E10992</f>
        <v>0</v>
      </c>
      <c r="S11426" s="34"/>
      <c r="T11426" s="47" t="n">
        <f aca="false">+prijave!C10992</f>
        <v>0</v>
      </c>
    </row>
    <row r="11427" customFormat="false" ht="15" hidden="true" customHeight="false" outlineLevel="0" collapsed="false">
      <c r="D11427" s="19" t="n">
        <f aca="false">+prijave!B10993</f>
        <v>0</v>
      </c>
      <c r="E11427" s="32"/>
      <c r="F11427" s="53" t="n">
        <f aca="false">+prijave!E10993</f>
        <v>0</v>
      </c>
      <c r="S11427" s="34"/>
      <c r="T11427" s="47" t="n">
        <f aca="false">+prijave!C10993</f>
        <v>0</v>
      </c>
    </row>
    <row r="11428" customFormat="false" ht="15" hidden="true" customHeight="false" outlineLevel="0" collapsed="false">
      <c r="D11428" s="19" t="n">
        <f aca="false">+prijave!B10994</f>
        <v>0</v>
      </c>
      <c r="E11428" s="32"/>
      <c r="F11428" s="53" t="n">
        <f aca="false">+prijave!E10994</f>
        <v>0</v>
      </c>
      <c r="S11428" s="34"/>
      <c r="T11428" s="47" t="n">
        <f aca="false">+prijave!C10994</f>
        <v>0</v>
      </c>
    </row>
    <row r="11429" customFormat="false" ht="15" hidden="true" customHeight="false" outlineLevel="0" collapsed="false">
      <c r="D11429" s="19" t="n">
        <f aca="false">+prijave!B10995</f>
        <v>0</v>
      </c>
      <c r="E11429" s="32"/>
      <c r="F11429" s="53" t="n">
        <f aca="false">+prijave!E10995</f>
        <v>0</v>
      </c>
      <c r="S11429" s="34"/>
      <c r="T11429" s="47" t="n">
        <f aca="false">+prijave!C10995</f>
        <v>0</v>
      </c>
    </row>
    <row r="11430" customFormat="false" ht="15" hidden="true" customHeight="false" outlineLevel="0" collapsed="false">
      <c r="D11430" s="19" t="n">
        <f aca="false">+prijave!B10996</f>
        <v>0</v>
      </c>
      <c r="E11430" s="32"/>
      <c r="F11430" s="53" t="n">
        <f aca="false">+prijave!E10996</f>
        <v>0</v>
      </c>
      <c r="S11430" s="34"/>
      <c r="T11430" s="47" t="n">
        <f aca="false">+prijave!C10996</f>
        <v>0</v>
      </c>
    </row>
    <row r="11431" customFormat="false" ht="15" hidden="true" customHeight="false" outlineLevel="0" collapsed="false">
      <c r="D11431" s="19" t="n">
        <f aca="false">+prijave!B10997</f>
        <v>0</v>
      </c>
      <c r="E11431" s="32"/>
      <c r="F11431" s="53" t="n">
        <f aca="false">+prijave!E10997</f>
        <v>0</v>
      </c>
      <c r="S11431" s="34"/>
      <c r="T11431" s="47" t="n">
        <f aca="false">+prijave!C10997</f>
        <v>0</v>
      </c>
    </row>
    <row r="11432" customFormat="false" ht="15" hidden="true" customHeight="false" outlineLevel="0" collapsed="false">
      <c r="D11432" s="19" t="n">
        <f aca="false">+prijave!B10998</f>
        <v>0</v>
      </c>
      <c r="E11432" s="32"/>
      <c r="F11432" s="53" t="n">
        <f aca="false">+prijave!E10998</f>
        <v>0</v>
      </c>
      <c r="S11432" s="34"/>
      <c r="T11432" s="47" t="n">
        <f aca="false">+prijave!C10998</f>
        <v>0</v>
      </c>
    </row>
    <row r="11433" customFormat="false" ht="15" hidden="true" customHeight="false" outlineLevel="0" collapsed="false">
      <c r="D11433" s="19" t="n">
        <f aca="false">+prijave!B10999</f>
        <v>0</v>
      </c>
      <c r="E11433" s="32"/>
      <c r="F11433" s="53" t="n">
        <f aca="false">+prijave!E10999</f>
        <v>0</v>
      </c>
      <c r="S11433" s="34"/>
      <c r="T11433" s="47" t="n">
        <f aca="false">+prijave!C10999</f>
        <v>0</v>
      </c>
    </row>
    <row r="11434" customFormat="false" ht="15" hidden="true" customHeight="false" outlineLevel="0" collapsed="false">
      <c r="D11434" s="19" t="n">
        <f aca="false">+prijave!B11000</f>
        <v>0</v>
      </c>
      <c r="E11434" s="32"/>
      <c r="F11434" s="53" t="n">
        <f aca="false">+prijave!E11000</f>
        <v>0</v>
      </c>
      <c r="S11434" s="34"/>
      <c r="T11434" s="47" t="n">
        <f aca="false">+prijave!C11000</f>
        <v>0</v>
      </c>
    </row>
    <row r="11435" customFormat="false" ht="15" hidden="true" customHeight="false" outlineLevel="0" collapsed="false">
      <c r="D11435" s="19" t="n">
        <f aca="false">+prijave!B11001</f>
        <v>0</v>
      </c>
      <c r="E11435" s="32"/>
      <c r="F11435" s="53" t="n">
        <f aca="false">+prijave!E11001</f>
        <v>0</v>
      </c>
      <c r="S11435" s="34"/>
      <c r="T11435" s="47" t="n">
        <f aca="false">+prijave!C11001</f>
        <v>0</v>
      </c>
    </row>
    <row r="11436" customFormat="false" ht="15" hidden="true" customHeight="false" outlineLevel="0" collapsed="false">
      <c r="D11436" s="19" t="n">
        <f aca="false">+prijave!B11002</f>
        <v>0</v>
      </c>
      <c r="E11436" s="32"/>
      <c r="F11436" s="53" t="n">
        <f aca="false">+prijave!E11002</f>
        <v>0</v>
      </c>
      <c r="S11436" s="34"/>
      <c r="T11436" s="47" t="n">
        <f aca="false">+prijave!C11002</f>
        <v>0</v>
      </c>
    </row>
    <row r="11437" customFormat="false" ht="15" hidden="true" customHeight="false" outlineLevel="0" collapsed="false">
      <c r="D11437" s="19" t="n">
        <f aca="false">+prijave!B11003</f>
        <v>0</v>
      </c>
      <c r="E11437" s="32"/>
      <c r="F11437" s="53" t="n">
        <f aca="false">+prijave!E11003</f>
        <v>0</v>
      </c>
      <c r="S11437" s="34"/>
      <c r="T11437" s="47" t="n">
        <f aca="false">+prijave!C11003</f>
        <v>0</v>
      </c>
    </row>
    <row r="11438" customFormat="false" ht="15" hidden="true" customHeight="false" outlineLevel="0" collapsed="false">
      <c r="D11438" s="19" t="n">
        <f aca="false">+prijave!B11004</f>
        <v>0</v>
      </c>
      <c r="E11438" s="32"/>
      <c r="F11438" s="53" t="n">
        <f aca="false">+prijave!E11004</f>
        <v>0</v>
      </c>
      <c r="S11438" s="34"/>
      <c r="T11438" s="47" t="n">
        <f aca="false">+prijave!C11004</f>
        <v>0</v>
      </c>
    </row>
    <row r="11439" customFormat="false" ht="15" hidden="true" customHeight="false" outlineLevel="0" collapsed="false">
      <c r="D11439" s="19" t="n">
        <f aca="false">+prijave!B11005</f>
        <v>0</v>
      </c>
      <c r="E11439" s="32"/>
      <c r="F11439" s="53" t="n">
        <f aca="false">+prijave!E11005</f>
        <v>0</v>
      </c>
      <c r="S11439" s="34"/>
      <c r="T11439" s="47" t="n">
        <f aca="false">+prijave!C11005</f>
        <v>0</v>
      </c>
    </row>
    <row r="11440" customFormat="false" ht="15" hidden="true" customHeight="false" outlineLevel="0" collapsed="false">
      <c r="D11440" s="19" t="n">
        <f aca="false">+prijave!B11006</f>
        <v>0</v>
      </c>
      <c r="E11440" s="32"/>
      <c r="F11440" s="53" t="n">
        <f aca="false">+prijave!E11006</f>
        <v>0</v>
      </c>
      <c r="S11440" s="34"/>
      <c r="T11440" s="47" t="n">
        <f aca="false">+prijave!C11006</f>
        <v>0</v>
      </c>
    </row>
    <row r="11441" customFormat="false" ht="15" hidden="true" customHeight="false" outlineLevel="0" collapsed="false">
      <c r="D11441" s="19" t="n">
        <f aca="false">+prijave!B11007</f>
        <v>0</v>
      </c>
      <c r="E11441" s="32"/>
      <c r="F11441" s="53" t="n">
        <f aca="false">+prijave!E11007</f>
        <v>0</v>
      </c>
      <c r="S11441" s="34"/>
      <c r="T11441" s="47" t="n">
        <f aca="false">+prijave!C11007</f>
        <v>0</v>
      </c>
    </row>
    <row r="11442" customFormat="false" ht="15" hidden="true" customHeight="false" outlineLevel="0" collapsed="false">
      <c r="D11442" s="19" t="n">
        <f aca="false">+prijave!B11008</f>
        <v>0</v>
      </c>
      <c r="E11442" s="32"/>
      <c r="F11442" s="53" t="n">
        <f aca="false">+prijave!E11008</f>
        <v>0</v>
      </c>
      <c r="S11442" s="34"/>
      <c r="T11442" s="47" t="n">
        <f aca="false">+prijave!C11008</f>
        <v>0</v>
      </c>
    </row>
    <row r="11443" customFormat="false" ht="15" hidden="true" customHeight="false" outlineLevel="0" collapsed="false">
      <c r="D11443" s="19" t="n">
        <f aca="false">+prijave!B11009</f>
        <v>0</v>
      </c>
      <c r="E11443" s="32"/>
      <c r="F11443" s="53" t="n">
        <f aca="false">+prijave!E11009</f>
        <v>0</v>
      </c>
      <c r="S11443" s="34"/>
      <c r="T11443" s="47" t="n">
        <f aca="false">+prijave!C11009</f>
        <v>0</v>
      </c>
    </row>
    <row r="11444" customFormat="false" ht="15" hidden="true" customHeight="false" outlineLevel="0" collapsed="false">
      <c r="D11444" s="19" t="n">
        <f aca="false">+prijave!B11010</f>
        <v>0</v>
      </c>
      <c r="E11444" s="32"/>
      <c r="F11444" s="53" t="n">
        <f aca="false">+prijave!E11010</f>
        <v>0</v>
      </c>
      <c r="S11444" s="34"/>
      <c r="T11444" s="47" t="n">
        <f aca="false">+prijave!C11010</f>
        <v>0</v>
      </c>
    </row>
    <row r="11445" customFormat="false" ht="15" hidden="true" customHeight="false" outlineLevel="0" collapsed="false">
      <c r="D11445" s="19" t="n">
        <f aca="false">+prijave!B11011</f>
        <v>0</v>
      </c>
      <c r="E11445" s="32"/>
      <c r="F11445" s="53" t="n">
        <f aca="false">+prijave!E11011</f>
        <v>0</v>
      </c>
      <c r="S11445" s="34"/>
      <c r="T11445" s="47" t="n">
        <f aca="false">+prijave!C11011</f>
        <v>0</v>
      </c>
    </row>
    <row r="11446" customFormat="false" ht="15" hidden="true" customHeight="false" outlineLevel="0" collapsed="false">
      <c r="D11446" s="19" t="n">
        <f aca="false">+prijave!B11012</f>
        <v>0</v>
      </c>
      <c r="E11446" s="32"/>
      <c r="F11446" s="53" t="n">
        <f aca="false">+prijave!E11012</f>
        <v>0</v>
      </c>
      <c r="S11446" s="34"/>
      <c r="T11446" s="47" t="n">
        <f aca="false">+prijave!C11012</f>
        <v>0</v>
      </c>
    </row>
    <row r="11447" customFormat="false" ht="15" hidden="true" customHeight="false" outlineLevel="0" collapsed="false">
      <c r="D11447" s="19" t="n">
        <f aca="false">+prijave!B11013</f>
        <v>0</v>
      </c>
      <c r="E11447" s="32"/>
      <c r="F11447" s="53" t="n">
        <f aca="false">+prijave!E11013</f>
        <v>0</v>
      </c>
      <c r="S11447" s="34"/>
      <c r="T11447" s="47" t="n">
        <f aca="false">+prijave!C11013</f>
        <v>0</v>
      </c>
    </row>
    <row r="11448" customFormat="false" ht="15" hidden="true" customHeight="false" outlineLevel="0" collapsed="false">
      <c r="D11448" s="19" t="n">
        <f aca="false">+prijave!B11014</f>
        <v>0</v>
      </c>
      <c r="E11448" s="32"/>
      <c r="F11448" s="53" t="n">
        <f aca="false">+prijave!E11014</f>
        <v>0</v>
      </c>
      <c r="S11448" s="34"/>
      <c r="T11448" s="47" t="n">
        <f aca="false">+prijave!C11014</f>
        <v>0</v>
      </c>
    </row>
    <row r="11449" customFormat="false" ht="15" hidden="true" customHeight="false" outlineLevel="0" collapsed="false">
      <c r="D11449" s="19" t="n">
        <f aca="false">+prijave!B11015</f>
        <v>0</v>
      </c>
      <c r="E11449" s="32"/>
      <c r="F11449" s="53" t="n">
        <f aca="false">+prijave!E11015</f>
        <v>0</v>
      </c>
      <c r="S11449" s="34"/>
      <c r="T11449" s="47" t="n">
        <f aca="false">+prijave!C11015</f>
        <v>0</v>
      </c>
    </row>
    <row r="11450" customFormat="false" ht="15" hidden="true" customHeight="false" outlineLevel="0" collapsed="false">
      <c r="D11450" s="19" t="n">
        <f aca="false">+prijave!B11016</f>
        <v>0</v>
      </c>
      <c r="E11450" s="32"/>
      <c r="F11450" s="53" t="n">
        <f aca="false">+prijave!E11016</f>
        <v>0</v>
      </c>
      <c r="S11450" s="34"/>
      <c r="T11450" s="47" t="n">
        <f aca="false">+prijave!C11016</f>
        <v>0</v>
      </c>
    </row>
    <row r="11451" customFormat="false" ht="15" hidden="true" customHeight="false" outlineLevel="0" collapsed="false">
      <c r="D11451" s="19" t="n">
        <f aca="false">+prijave!B11017</f>
        <v>0</v>
      </c>
      <c r="E11451" s="32"/>
      <c r="F11451" s="53" t="n">
        <f aca="false">+prijave!E11017</f>
        <v>0</v>
      </c>
      <c r="S11451" s="34"/>
      <c r="T11451" s="47" t="n">
        <f aca="false">+prijave!C11017</f>
        <v>0</v>
      </c>
    </row>
    <row r="11452" customFormat="false" ht="15" hidden="true" customHeight="false" outlineLevel="0" collapsed="false">
      <c r="D11452" s="19" t="n">
        <f aca="false">+prijave!B11018</f>
        <v>0</v>
      </c>
      <c r="E11452" s="32"/>
      <c r="F11452" s="53" t="n">
        <f aca="false">+prijave!E11018</f>
        <v>0</v>
      </c>
      <c r="S11452" s="34"/>
      <c r="T11452" s="47" t="n">
        <f aca="false">+prijave!C11018</f>
        <v>0</v>
      </c>
    </row>
    <row r="11453" customFormat="false" ht="15" hidden="true" customHeight="false" outlineLevel="0" collapsed="false">
      <c r="D11453" s="19" t="n">
        <f aca="false">+prijave!B11019</f>
        <v>0</v>
      </c>
      <c r="E11453" s="32"/>
      <c r="F11453" s="53" t="n">
        <f aca="false">+prijave!E11019</f>
        <v>0</v>
      </c>
      <c r="S11453" s="34"/>
      <c r="T11453" s="47" t="n">
        <f aca="false">+prijave!C11019</f>
        <v>0</v>
      </c>
    </row>
    <row r="11454" customFormat="false" ht="15" hidden="true" customHeight="false" outlineLevel="0" collapsed="false">
      <c r="D11454" s="19" t="n">
        <f aca="false">+prijave!B11020</f>
        <v>0</v>
      </c>
      <c r="E11454" s="32"/>
      <c r="F11454" s="53" t="n">
        <f aca="false">+prijave!E11020</f>
        <v>0</v>
      </c>
      <c r="S11454" s="34"/>
      <c r="T11454" s="47" t="n">
        <f aca="false">+prijave!C11020</f>
        <v>0</v>
      </c>
    </row>
    <row r="11455" customFormat="false" ht="15" hidden="true" customHeight="false" outlineLevel="0" collapsed="false">
      <c r="D11455" s="19" t="n">
        <f aca="false">+prijave!B11021</f>
        <v>0</v>
      </c>
      <c r="E11455" s="32"/>
      <c r="F11455" s="53" t="n">
        <f aca="false">+prijave!E11021</f>
        <v>0</v>
      </c>
      <c r="S11455" s="34"/>
      <c r="T11455" s="47" t="n">
        <f aca="false">+prijave!C11021</f>
        <v>0</v>
      </c>
    </row>
    <row r="11456" customFormat="false" ht="15" hidden="true" customHeight="false" outlineLevel="0" collapsed="false">
      <c r="D11456" s="19" t="n">
        <f aca="false">+prijave!B11022</f>
        <v>0</v>
      </c>
      <c r="E11456" s="32"/>
      <c r="F11456" s="53" t="n">
        <f aca="false">+prijave!E11022</f>
        <v>0</v>
      </c>
      <c r="S11456" s="34"/>
      <c r="T11456" s="47" t="n">
        <f aca="false">+prijave!C11022</f>
        <v>0</v>
      </c>
    </row>
    <row r="11457" customFormat="false" ht="15" hidden="true" customHeight="false" outlineLevel="0" collapsed="false">
      <c r="D11457" s="19" t="n">
        <f aca="false">+prijave!B11023</f>
        <v>0</v>
      </c>
      <c r="E11457" s="32"/>
      <c r="F11457" s="53" t="n">
        <f aca="false">+prijave!E11023</f>
        <v>0</v>
      </c>
      <c r="S11457" s="34"/>
      <c r="T11457" s="47" t="n">
        <f aca="false">+prijave!C11023</f>
        <v>0</v>
      </c>
    </row>
    <row r="11458" customFormat="false" ht="15" hidden="true" customHeight="false" outlineLevel="0" collapsed="false">
      <c r="D11458" s="19" t="n">
        <f aca="false">+prijave!B11024</f>
        <v>0</v>
      </c>
      <c r="E11458" s="32"/>
      <c r="F11458" s="53" t="n">
        <f aca="false">+prijave!E11024</f>
        <v>0</v>
      </c>
      <c r="S11458" s="34"/>
      <c r="T11458" s="47" t="n">
        <f aca="false">+prijave!C11024</f>
        <v>0</v>
      </c>
    </row>
    <row r="11459" customFormat="false" ht="15" hidden="true" customHeight="false" outlineLevel="0" collapsed="false">
      <c r="D11459" s="19" t="n">
        <f aca="false">+prijave!B11025</f>
        <v>0</v>
      </c>
      <c r="E11459" s="32"/>
      <c r="F11459" s="53" t="n">
        <f aca="false">+prijave!E11025</f>
        <v>0</v>
      </c>
      <c r="S11459" s="34"/>
      <c r="T11459" s="47" t="n">
        <f aca="false">+prijave!C11025</f>
        <v>0</v>
      </c>
    </row>
    <row r="11460" customFormat="false" ht="15" hidden="true" customHeight="false" outlineLevel="0" collapsed="false">
      <c r="D11460" s="19" t="n">
        <f aca="false">+prijave!B11026</f>
        <v>0</v>
      </c>
      <c r="E11460" s="32"/>
      <c r="F11460" s="53" t="n">
        <f aca="false">+prijave!E11026</f>
        <v>0</v>
      </c>
      <c r="S11460" s="34"/>
      <c r="T11460" s="47" t="n">
        <f aca="false">+prijave!C11026</f>
        <v>0</v>
      </c>
    </row>
    <row r="11461" customFormat="false" ht="15" hidden="true" customHeight="false" outlineLevel="0" collapsed="false">
      <c r="D11461" s="19" t="n">
        <f aca="false">+prijave!B11027</f>
        <v>0</v>
      </c>
      <c r="E11461" s="32"/>
      <c r="F11461" s="53" t="n">
        <f aca="false">+prijave!E11027</f>
        <v>0</v>
      </c>
      <c r="S11461" s="34"/>
      <c r="T11461" s="47" t="n">
        <f aca="false">+prijave!C11027</f>
        <v>0</v>
      </c>
    </row>
    <row r="11462" customFormat="false" ht="15" hidden="true" customHeight="false" outlineLevel="0" collapsed="false">
      <c r="D11462" s="19" t="n">
        <f aca="false">+prijave!B11028</f>
        <v>0</v>
      </c>
      <c r="E11462" s="32"/>
      <c r="F11462" s="53" t="n">
        <f aca="false">+prijave!E11028</f>
        <v>0</v>
      </c>
      <c r="S11462" s="34"/>
      <c r="T11462" s="47" t="n">
        <f aca="false">+prijave!C11028</f>
        <v>0</v>
      </c>
    </row>
    <row r="11463" customFormat="false" ht="15" hidden="true" customHeight="false" outlineLevel="0" collapsed="false">
      <c r="D11463" s="19" t="n">
        <f aca="false">+prijave!B11029</f>
        <v>0</v>
      </c>
      <c r="E11463" s="32"/>
      <c r="F11463" s="53" t="n">
        <f aca="false">+prijave!E11029</f>
        <v>0</v>
      </c>
      <c r="S11463" s="34"/>
      <c r="T11463" s="47" t="n">
        <f aca="false">+prijave!C11029</f>
        <v>0</v>
      </c>
    </row>
    <row r="11464" customFormat="false" ht="15" hidden="true" customHeight="false" outlineLevel="0" collapsed="false">
      <c r="D11464" s="19" t="n">
        <f aca="false">+prijave!B11030</f>
        <v>0</v>
      </c>
      <c r="E11464" s="32"/>
      <c r="F11464" s="53" t="n">
        <f aca="false">+prijave!E11030</f>
        <v>0</v>
      </c>
      <c r="S11464" s="34"/>
      <c r="T11464" s="47" t="n">
        <f aca="false">+prijave!C11030</f>
        <v>0</v>
      </c>
    </row>
    <row r="11465" customFormat="false" ht="15" hidden="true" customHeight="false" outlineLevel="0" collapsed="false">
      <c r="D11465" s="19" t="n">
        <f aca="false">+prijave!B11031</f>
        <v>0</v>
      </c>
      <c r="E11465" s="32"/>
      <c r="F11465" s="53" t="n">
        <f aca="false">+prijave!E11031</f>
        <v>0</v>
      </c>
      <c r="S11465" s="34"/>
      <c r="T11465" s="47" t="n">
        <f aca="false">+prijave!C11031</f>
        <v>0</v>
      </c>
    </row>
    <row r="11466" customFormat="false" ht="15" hidden="true" customHeight="false" outlineLevel="0" collapsed="false">
      <c r="D11466" s="19" t="n">
        <f aca="false">+prijave!B11032</f>
        <v>0</v>
      </c>
      <c r="E11466" s="32"/>
      <c r="F11466" s="53" t="n">
        <f aca="false">+prijave!E11032</f>
        <v>0</v>
      </c>
      <c r="S11466" s="34"/>
      <c r="T11466" s="47" t="n">
        <f aca="false">+prijave!C11032</f>
        <v>0</v>
      </c>
    </row>
    <row r="11467" customFormat="false" ht="15" hidden="true" customHeight="false" outlineLevel="0" collapsed="false">
      <c r="D11467" s="19" t="n">
        <f aca="false">+prijave!B11033</f>
        <v>0</v>
      </c>
      <c r="E11467" s="32"/>
      <c r="F11467" s="53" t="n">
        <f aca="false">+prijave!E11033</f>
        <v>0</v>
      </c>
      <c r="S11467" s="34"/>
      <c r="T11467" s="47" t="n">
        <f aca="false">+prijave!C11033</f>
        <v>0</v>
      </c>
    </row>
    <row r="11468" customFormat="false" ht="15" hidden="true" customHeight="false" outlineLevel="0" collapsed="false">
      <c r="D11468" s="19" t="n">
        <f aca="false">+prijave!B11034</f>
        <v>0</v>
      </c>
      <c r="E11468" s="32"/>
      <c r="F11468" s="53" t="n">
        <f aca="false">+prijave!E11034</f>
        <v>0</v>
      </c>
      <c r="S11468" s="34"/>
      <c r="T11468" s="47" t="n">
        <f aca="false">+prijave!C11034</f>
        <v>0</v>
      </c>
    </row>
    <row r="11469" customFormat="false" ht="15" hidden="true" customHeight="false" outlineLevel="0" collapsed="false">
      <c r="D11469" s="19" t="n">
        <f aca="false">+prijave!B11035</f>
        <v>0</v>
      </c>
      <c r="E11469" s="32"/>
      <c r="F11469" s="53" t="n">
        <f aca="false">+prijave!E11035</f>
        <v>0</v>
      </c>
      <c r="S11469" s="34"/>
      <c r="T11469" s="47" t="n">
        <f aca="false">+prijave!C11035</f>
        <v>0</v>
      </c>
    </row>
    <row r="11470" customFormat="false" ht="15" hidden="true" customHeight="false" outlineLevel="0" collapsed="false">
      <c r="D11470" s="19" t="n">
        <f aca="false">+prijave!B11036</f>
        <v>0</v>
      </c>
      <c r="E11470" s="32"/>
      <c r="F11470" s="53" t="n">
        <f aca="false">+prijave!E11036</f>
        <v>0</v>
      </c>
      <c r="S11470" s="34"/>
      <c r="T11470" s="47" t="n">
        <f aca="false">+prijave!C11036</f>
        <v>0</v>
      </c>
    </row>
    <row r="11471" customFormat="false" ht="15" hidden="true" customHeight="false" outlineLevel="0" collapsed="false">
      <c r="D11471" s="19" t="n">
        <f aca="false">+prijave!B11037</f>
        <v>0</v>
      </c>
      <c r="E11471" s="32"/>
      <c r="F11471" s="53" t="n">
        <f aca="false">+prijave!E11037</f>
        <v>0</v>
      </c>
      <c r="S11471" s="34"/>
      <c r="T11471" s="47" t="n">
        <f aca="false">+prijave!C11037</f>
        <v>0</v>
      </c>
    </row>
    <row r="11472" customFormat="false" ht="15" hidden="true" customHeight="false" outlineLevel="0" collapsed="false">
      <c r="D11472" s="19" t="n">
        <f aca="false">+prijave!B11038</f>
        <v>0</v>
      </c>
      <c r="E11472" s="32"/>
      <c r="F11472" s="53" t="n">
        <f aca="false">+prijave!E11038</f>
        <v>0</v>
      </c>
      <c r="S11472" s="34"/>
      <c r="T11472" s="47" t="n">
        <f aca="false">+prijave!C11038</f>
        <v>0</v>
      </c>
    </row>
    <row r="11473" customFormat="false" ht="15" hidden="true" customHeight="false" outlineLevel="0" collapsed="false">
      <c r="D11473" s="19" t="n">
        <f aca="false">+prijave!B11039</f>
        <v>0</v>
      </c>
      <c r="E11473" s="32"/>
      <c r="F11473" s="53" t="n">
        <f aca="false">+prijave!E11039</f>
        <v>0</v>
      </c>
      <c r="S11473" s="34"/>
      <c r="T11473" s="47" t="n">
        <f aca="false">+prijave!C11039</f>
        <v>0</v>
      </c>
    </row>
    <row r="11474" customFormat="false" ht="15" hidden="true" customHeight="false" outlineLevel="0" collapsed="false">
      <c r="D11474" s="19" t="n">
        <f aca="false">+prijave!B11040</f>
        <v>0</v>
      </c>
      <c r="E11474" s="32"/>
      <c r="F11474" s="53" t="n">
        <f aca="false">+prijave!E11040</f>
        <v>0</v>
      </c>
      <c r="S11474" s="34"/>
      <c r="T11474" s="47" t="n">
        <f aca="false">+prijave!C11040</f>
        <v>0</v>
      </c>
    </row>
    <row r="11475" customFormat="false" ht="15" hidden="true" customHeight="false" outlineLevel="0" collapsed="false">
      <c r="D11475" s="19" t="n">
        <f aca="false">+prijave!B11041</f>
        <v>0</v>
      </c>
      <c r="E11475" s="32"/>
      <c r="F11475" s="53" t="n">
        <f aca="false">+prijave!E11041</f>
        <v>0</v>
      </c>
      <c r="S11475" s="34"/>
      <c r="T11475" s="47" t="n">
        <f aca="false">+prijave!C11041</f>
        <v>0</v>
      </c>
    </row>
    <row r="11476" customFormat="false" ht="15" hidden="true" customHeight="false" outlineLevel="0" collapsed="false">
      <c r="D11476" s="19" t="n">
        <f aca="false">+prijave!B11042</f>
        <v>0</v>
      </c>
      <c r="E11476" s="32"/>
      <c r="F11476" s="53" t="n">
        <f aca="false">+prijave!E11042</f>
        <v>0</v>
      </c>
      <c r="S11476" s="34"/>
      <c r="T11476" s="47" t="n">
        <f aca="false">+prijave!C11042</f>
        <v>0</v>
      </c>
    </row>
    <row r="11477" customFormat="false" ht="15" hidden="true" customHeight="false" outlineLevel="0" collapsed="false">
      <c r="D11477" s="19" t="n">
        <f aca="false">+prijave!B11043</f>
        <v>0</v>
      </c>
      <c r="E11477" s="32"/>
      <c r="F11477" s="53" t="n">
        <f aca="false">+prijave!E11043</f>
        <v>0</v>
      </c>
      <c r="S11477" s="34"/>
      <c r="T11477" s="47" t="n">
        <f aca="false">+prijave!C11043</f>
        <v>0</v>
      </c>
    </row>
    <row r="11478" customFormat="false" ht="15" hidden="true" customHeight="false" outlineLevel="0" collapsed="false">
      <c r="D11478" s="19" t="n">
        <f aca="false">+prijave!B11044</f>
        <v>0</v>
      </c>
      <c r="E11478" s="32"/>
      <c r="F11478" s="53" t="n">
        <f aca="false">+prijave!E11044</f>
        <v>0</v>
      </c>
      <c r="S11478" s="34"/>
      <c r="T11478" s="47" t="n">
        <f aca="false">+prijave!C11044</f>
        <v>0</v>
      </c>
    </row>
    <row r="11479" customFormat="false" ht="15" hidden="true" customHeight="false" outlineLevel="0" collapsed="false">
      <c r="D11479" s="19" t="n">
        <f aca="false">+prijave!B11045</f>
        <v>0</v>
      </c>
      <c r="E11479" s="32"/>
      <c r="F11479" s="53" t="n">
        <f aca="false">+prijave!E11045</f>
        <v>0</v>
      </c>
      <c r="S11479" s="34"/>
      <c r="T11479" s="47" t="n">
        <f aca="false">+prijave!C11045</f>
        <v>0</v>
      </c>
    </row>
    <row r="11480" customFormat="false" ht="15" hidden="true" customHeight="false" outlineLevel="0" collapsed="false">
      <c r="D11480" s="19" t="n">
        <f aca="false">+prijave!B11046</f>
        <v>0</v>
      </c>
      <c r="E11480" s="32"/>
      <c r="F11480" s="53" t="n">
        <f aca="false">+prijave!E11046</f>
        <v>0</v>
      </c>
      <c r="S11480" s="34"/>
      <c r="T11480" s="47" t="n">
        <f aca="false">+prijave!C11046</f>
        <v>0</v>
      </c>
    </row>
    <row r="11481" customFormat="false" ht="15" hidden="true" customHeight="false" outlineLevel="0" collapsed="false">
      <c r="D11481" s="19" t="n">
        <f aca="false">+prijave!B11047</f>
        <v>0</v>
      </c>
      <c r="E11481" s="32"/>
      <c r="F11481" s="53" t="n">
        <f aca="false">+prijave!E11047</f>
        <v>0</v>
      </c>
      <c r="S11481" s="34"/>
      <c r="T11481" s="47" t="n">
        <f aca="false">+prijave!C11047</f>
        <v>0</v>
      </c>
    </row>
    <row r="11482" customFormat="false" ht="15" hidden="true" customHeight="false" outlineLevel="0" collapsed="false">
      <c r="D11482" s="19" t="n">
        <f aca="false">+prijave!B11048</f>
        <v>0</v>
      </c>
      <c r="E11482" s="32"/>
      <c r="F11482" s="53" t="n">
        <f aca="false">+prijave!E11048</f>
        <v>0</v>
      </c>
      <c r="S11482" s="34"/>
      <c r="T11482" s="47" t="n">
        <f aca="false">+prijave!C11048</f>
        <v>0</v>
      </c>
    </row>
    <row r="11483" customFormat="false" ht="15" hidden="true" customHeight="false" outlineLevel="0" collapsed="false">
      <c r="D11483" s="19" t="n">
        <f aca="false">+prijave!B11049</f>
        <v>0</v>
      </c>
      <c r="E11483" s="32"/>
      <c r="F11483" s="53" t="n">
        <f aca="false">+prijave!E11049</f>
        <v>0</v>
      </c>
      <c r="S11483" s="34"/>
      <c r="T11483" s="47" t="n">
        <f aca="false">+prijave!C11049</f>
        <v>0</v>
      </c>
    </row>
    <row r="11484" customFormat="false" ht="15" hidden="true" customHeight="false" outlineLevel="0" collapsed="false">
      <c r="D11484" s="19" t="n">
        <f aca="false">+prijave!B11050</f>
        <v>0</v>
      </c>
      <c r="E11484" s="32"/>
      <c r="F11484" s="53" t="n">
        <f aca="false">+prijave!E11050</f>
        <v>0</v>
      </c>
      <c r="S11484" s="34"/>
      <c r="T11484" s="47" t="n">
        <f aca="false">+prijave!C11050</f>
        <v>0</v>
      </c>
    </row>
    <row r="11485" customFormat="false" ht="15" hidden="true" customHeight="false" outlineLevel="0" collapsed="false">
      <c r="D11485" s="19" t="n">
        <f aca="false">+prijave!B11051</f>
        <v>0</v>
      </c>
      <c r="E11485" s="32"/>
      <c r="F11485" s="53" t="n">
        <f aca="false">+prijave!E11051</f>
        <v>0</v>
      </c>
      <c r="S11485" s="34"/>
      <c r="T11485" s="47" t="n">
        <f aca="false">+prijave!C11051</f>
        <v>0</v>
      </c>
    </row>
    <row r="11486" customFormat="false" ht="15" hidden="true" customHeight="false" outlineLevel="0" collapsed="false">
      <c r="D11486" s="19" t="n">
        <f aca="false">+prijave!B11052</f>
        <v>0</v>
      </c>
      <c r="E11486" s="32"/>
      <c r="F11486" s="53" t="n">
        <f aca="false">+prijave!E11052</f>
        <v>0</v>
      </c>
      <c r="S11486" s="34"/>
      <c r="T11486" s="47" t="n">
        <f aca="false">+prijave!C11052</f>
        <v>0</v>
      </c>
    </row>
    <row r="11487" customFormat="false" ht="15" hidden="true" customHeight="false" outlineLevel="0" collapsed="false">
      <c r="D11487" s="19" t="n">
        <f aca="false">+prijave!B11053</f>
        <v>0</v>
      </c>
      <c r="E11487" s="32"/>
      <c r="F11487" s="53" t="n">
        <f aca="false">+prijave!E11053</f>
        <v>0</v>
      </c>
      <c r="S11487" s="34"/>
      <c r="T11487" s="47" t="n">
        <f aca="false">+prijave!C11053</f>
        <v>0</v>
      </c>
    </row>
    <row r="11488" customFormat="false" ht="15" hidden="true" customHeight="false" outlineLevel="0" collapsed="false">
      <c r="D11488" s="19" t="n">
        <f aca="false">+prijave!B11054</f>
        <v>0</v>
      </c>
      <c r="E11488" s="32"/>
      <c r="F11488" s="53" t="n">
        <f aca="false">+prijave!E11054</f>
        <v>0</v>
      </c>
      <c r="S11488" s="34"/>
      <c r="T11488" s="47" t="n">
        <f aca="false">+prijave!C11054</f>
        <v>0</v>
      </c>
    </row>
    <row r="11489" customFormat="false" ht="15" hidden="true" customHeight="false" outlineLevel="0" collapsed="false">
      <c r="D11489" s="19" t="n">
        <f aca="false">+prijave!B11055</f>
        <v>0</v>
      </c>
      <c r="E11489" s="32"/>
      <c r="F11489" s="53" t="n">
        <f aca="false">+prijave!E11055</f>
        <v>0</v>
      </c>
      <c r="S11489" s="34"/>
      <c r="T11489" s="47" t="n">
        <f aca="false">+prijave!C11055</f>
        <v>0</v>
      </c>
    </row>
    <row r="11490" customFormat="false" ht="15" hidden="true" customHeight="false" outlineLevel="0" collapsed="false">
      <c r="D11490" s="19" t="n">
        <f aca="false">+prijave!B11056</f>
        <v>0</v>
      </c>
      <c r="E11490" s="32"/>
      <c r="F11490" s="53" t="n">
        <f aca="false">+prijave!E11056</f>
        <v>0</v>
      </c>
      <c r="S11490" s="34"/>
      <c r="T11490" s="47" t="n">
        <f aca="false">+prijave!C11056</f>
        <v>0</v>
      </c>
    </row>
    <row r="11491" customFormat="false" ht="15" hidden="true" customHeight="false" outlineLevel="0" collapsed="false">
      <c r="D11491" s="19" t="n">
        <f aca="false">+prijave!B11057</f>
        <v>0</v>
      </c>
      <c r="E11491" s="32"/>
      <c r="F11491" s="53" t="n">
        <f aca="false">+prijave!E11057</f>
        <v>0</v>
      </c>
      <c r="S11491" s="34"/>
      <c r="T11491" s="47" t="n">
        <f aca="false">+prijave!C11057</f>
        <v>0</v>
      </c>
    </row>
    <row r="11492" customFormat="false" ht="15" hidden="true" customHeight="false" outlineLevel="0" collapsed="false">
      <c r="D11492" s="19" t="n">
        <f aca="false">+prijave!B11058</f>
        <v>0</v>
      </c>
      <c r="E11492" s="32"/>
      <c r="F11492" s="53" t="n">
        <f aca="false">+prijave!E11058</f>
        <v>0</v>
      </c>
      <c r="S11492" s="34"/>
      <c r="T11492" s="47" t="n">
        <f aca="false">+prijave!C11058</f>
        <v>0</v>
      </c>
    </row>
    <row r="11493" customFormat="false" ht="15" hidden="true" customHeight="false" outlineLevel="0" collapsed="false">
      <c r="D11493" s="19" t="n">
        <f aca="false">+prijave!B11059</f>
        <v>0</v>
      </c>
      <c r="E11493" s="32"/>
      <c r="F11493" s="53" t="n">
        <f aca="false">+prijave!E11059</f>
        <v>0</v>
      </c>
      <c r="S11493" s="34"/>
      <c r="T11493" s="47" t="n">
        <f aca="false">+prijave!C11059</f>
        <v>0</v>
      </c>
    </row>
    <row r="11494" customFormat="false" ht="15" hidden="true" customHeight="false" outlineLevel="0" collapsed="false">
      <c r="D11494" s="19" t="n">
        <f aca="false">+prijave!B11060</f>
        <v>0</v>
      </c>
      <c r="E11494" s="32"/>
      <c r="F11494" s="53" t="n">
        <f aca="false">+prijave!E11060</f>
        <v>0</v>
      </c>
      <c r="S11494" s="34"/>
      <c r="T11494" s="47" t="n">
        <f aca="false">+prijave!C11060</f>
        <v>0</v>
      </c>
    </row>
    <row r="11495" customFormat="false" ht="15" hidden="true" customHeight="false" outlineLevel="0" collapsed="false">
      <c r="D11495" s="19" t="n">
        <f aca="false">+prijave!B11061</f>
        <v>0</v>
      </c>
      <c r="E11495" s="32"/>
      <c r="F11495" s="53" t="n">
        <f aca="false">+prijave!E11061</f>
        <v>0</v>
      </c>
      <c r="S11495" s="34"/>
      <c r="T11495" s="47" t="n">
        <f aca="false">+prijave!C11061</f>
        <v>0</v>
      </c>
    </row>
    <row r="11496" customFormat="false" ht="15" hidden="true" customHeight="false" outlineLevel="0" collapsed="false">
      <c r="D11496" s="19" t="n">
        <f aca="false">+prijave!B11062</f>
        <v>0</v>
      </c>
      <c r="E11496" s="32"/>
      <c r="F11496" s="53" t="n">
        <f aca="false">+prijave!E11062</f>
        <v>0</v>
      </c>
      <c r="S11496" s="34"/>
      <c r="T11496" s="47" t="n">
        <f aca="false">+prijave!C11062</f>
        <v>0</v>
      </c>
    </row>
    <row r="11497" customFormat="false" ht="15" hidden="true" customHeight="false" outlineLevel="0" collapsed="false">
      <c r="D11497" s="19" t="n">
        <f aca="false">+prijave!B11063</f>
        <v>0</v>
      </c>
      <c r="E11497" s="32"/>
      <c r="F11497" s="53" t="n">
        <f aca="false">+prijave!E11063</f>
        <v>0</v>
      </c>
      <c r="S11497" s="34"/>
      <c r="T11497" s="47" t="n">
        <f aca="false">+prijave!C11063</f>
        <v>0</v>
      </c>
    </row>
    <row r="11498" customFormat="false" ht="15" hidden="true" customHeight="false" outlineLevel="0" collapsed="false">
      <c r="D11498" s="19" t="n">
        <f aca="false">+prijave!B11064</f>
        <v>0</v>
      </c>
      <c r="E11498" s="32"/>
      <c r="F11498" s="53" t="n">
        <f aca="false">+prijave!E11064</f>
        <v>0</v>
      </c>
      <c r="S11498" s="34"/>
      <c r="T11498" s="47" t="n">
        <f aca="false">+prijave!C11064</f>
        <v>0</v>
      </c>
    </row>
    <row r="11499" customFormat="false" ht="15" hidden="true" customHeight="false" outlineLevel="0" collapsed="false">
      <c r="D11499" s="19" t="n">
        <f aca="false">+prijave!B11065</f>
        <v>0</v>
      </c>
      <c r="E11499" s="32"/>
      <c r="F11499" s="53" t="n">
        <f aca="false">+prijave!E11065</f>
        <v>0</v>
      </c>
      <c r="S11499" s="34"/>
      <c r="T11499" s="47" t="n">
        <f aca="false">+prijave!C11065</f>
        <v>0</v>
      </c>
    </row>
    <row r="11500" customFormat="false" ht="15" hidden="true" customHeight="false" outlineLevel="0" collapsed="false">
      <c r="D11500" s="19" t="n">
        <f aca="false">+prijave!B11066</f>
        <v>0</v>
      </c>
      <c r="E11500" s="32"/>
      <c r="F11500" s="53" t="n">
        <f aca="false">+prijave!E11066</f>
        <v>0</v>
      </c>
      <c r="S11500" s="34"/>
      <c r="T11500" s="47" t="n">
        <f aca="false">+prijave!C11066</f>
        <v>0</v>
      </c>
    </row>
    <row r="11501" customFormat="false" ht="15" hidden="true" customHeight="false" outlineLevel="0" collapsed="false">
      <c r="D11501" s="19" t="n">
        <f aca="false">+prijave!B11067</f>
        <v>0</v>
      </c>
      <c r="E11501" s="32"/>
      <c r="F11501" s="53" t="n">
        <f aca="false">+prijave!E11067</f>
        <v>0</v>
      </c>
      <c r="S11501" s="34"/>
      <c r="T11501" s="47" t="n">
        <f aca="false">+prijave!C11067</f>
        <v>0</v>
      </c>
    </row>
    <row r="11502" customFormat="false" ht="15" hidden="true" customHeight="false" outlineLevel="0" collapsed="false">
      <c r="D11502" s="19" t="n">
        <f aca="false">+prijave!B11068</f>
        <v>0</v>
      </c>
      <c r="E11502" s="32"/>
      <c r="F11502" s="53" t="n">
        <f aca="false">+prijave!E11068</f>
        <v>0</v>
      </c>
      <c r="S11502" s="34"/>
      <c r="T11502" s="47" t="n">
        <f aca="false">+prijave!C11068</f>
        <v>0</v>
      </c>
    </row>
    <row r="11503" customFormat="false" ht="15" hidden="true" customHeight="false" outlineLevel="0" collapsed="false">
      <c r="D11503" s="19" t="n">
        <f aca="false">+prijave!B11069</f>
        <v>0</v>
      </c>
      <c r="E11503" s="32"/>
      <c r="F11503" s="53" t="n">
        <f aca="false">+prijave!E11069</f>
        <v>0</v>
      </c>
      <c r="S11503" s="34"/>
      <c r="T11503" s="47" t="n">
        <f aca="false">+prijave!C11069</f>
        <v>0</v>
      </c>
    </row>
    <row r="11504" customFormat="false" ht="15" hidden="true" customHeight="false" outlineLevel="0" collapsed="false">
      <c r="D11504" s="19" t="n">
        <f aca="false">+prijave!B11070</f>
        <v>0</v>
      </c>
      <c r="E11504" s="32"/>
      <c r="F11504" s="53" t="n">
        <f aca="false">+prijave!E11070</f>
        <v>0</v>
      </c>
      <c r="S11504" s="34"/>
      <c r="T11504" s="47" t="n">
        <f aca="false">+prijave!C11070</f>
        <v>0</v>
      </c>
    </row>
    <row r="11505" customFormat="false" ht="15" hidden="true" customHeight="false" outlineLevel="0" collapsed="false">
      <c r="D11505" s="19" t="n">
        <f aca="false">+prijave!B11071</f>
        <v>0</v>
      </c>
      <c r="E11505" s="32"/>
      <c r="F11505" s="53" t="n">
        <f aca="false">+prijave!E11071</f>
        <v>0</v>
      </c>
      <c r="S11505" s="34"/>
      <c r="T11505" s="47" t="n">
        <f aca="false">+prijave!C11071</f>
        <v>0</v>
      </c>
    </row>
    <row r="11506" customFormat="false" ht="15" hidden="true" customHeight="false" outlineLevel="0" collapsed="false">
      <c r="D11506" s="19" t="n">
        <f aca="false">+prijave!B11072</f>
        <v>0</v>
      </c>
      <c r="E11506" s="32"/>
      <c r="F11506" s="53" t="n">
        <f aca="false">+prijave!E11072</f>
        <v>0</v>
      </c>
      <c r="S11506" s="34"/>
      <c r="T11506" s="47" t="n">
        <f aca="false">+prijave!C11072</f>
        <v>0</v>
      </c>
    </row>
    <row r="11507" customFormat="false" ht="15" hidden="true" customHeight="false" outlineLevel="0" collapsed="false">
      <c r="D11507" s="19" t="n">
        <f aca="false">+prijave!B11073</f>
        <v>0</v>
      </c>
      <c r="E11507" s="32"/>
      <c r="F11507" s="53" t="n">
        <f aca="false">+prijave!E11073</f>
        <v>0</v>
      </c>
      <c r="S11507" s="34"/>
      <c r="T11507" s="47" t="n">
        <f aca="false">+prijave!C11073</f>
        <v>0</v>
      </c>
    </row>
    <row r="11508" customFormat="false" ht="15" hidden="true" customHeight="false" outlineLevel="0" collapsed="false">
      <c r="D11508" s="19" t="n">
        <f aca="false">+prijave!B11074</f>
        <v>0</v>
      </c>
      <c r="E11508" s="32"/>
      <c r="F11508" s="53" t="n">
        <f aca="false">+prijave!E11074</f>
        <v>0</v>
      </c>
      <c r="S11508" s="34"/>
      <c r="T11508" s="47" t="n">
        <f aca="false">+prijave!C11074</f>
        <v>0</v>
      </c>
    </row>
    <row r="11509" customFormat="false" ht="15" hidden="true" customHeight="false" outlineLevel="0" collapsed="false">
      <c r="D11509" s="19" t="n">
        <f aca="false">+prijave!B11075</f>
        <v>0</v>
      </c>
      <c r="E11509" s="32"/>
      <c r="F11509" s="53" t="n">
        <f aca="false">+prijave!E11075</f>
        <v>0</v>
      </c>
      <c r="S11509" s="34"/>
      <c r="T11509" s="47" t="n">
        <f aca="false">+prijave!C11075</f>
        <v>0</v>
      </c>
    </row>
    <row r="11510" customFormat="false" ht="15" hidden="true" customHeight="false" outlineLevel="0" collapsed="false">
      <c r="D11510" s="19" t="n">
        <f aca="false">+prijave!B11076</f>
        <v>0</v>
      </c>
      <c r="E11510" s="32"/>
      <c r="F11510" s="53" t="n">
        <f aca="false">+prijave!E11076</f>
        <v>0</v>
      </c>
      <c r="S11510" s="34"/>
      <c r="T11510" s="47" t="n">
        <f aca="false">+prijave!C11076</f>
        <v>0</v>
      </c>
    </row>
    <row r="11511" customFormat="false" ht="15" hidden="true" customHeight="false" outlineLevel="0" collapsed="false">
      <c r="D11511" s="19" t="n">
        <f aca="false">+prijave!B11077</f>
        <v>0</v>
      </c>
      <c r="E11511" s="32"/>
      <c r="F11511" s="53" t="n">
        <f aca="false">+prijave!E11077</f>
        <v>0</v>
      </c>
      <c r="S11511" s="34"/>
      <c r="T11511" s="47" t="n">
        <f aca="false">+prijave!C11077</f>
        <v>0</v>
      </c>
    </row>
    <row r="11512" customFormat="false" ht="15" hidden="true" customHeight="false" outlineLevel="0" collapsed="false">
      <c r="D11512" s="19" t="n">
        <f aca="false">+prijave!B11078</f>
        <v>0</v>
      </c>
      <c r="E11512" s="32"/>
      <c r="F11512" s="53" t="n">
        <f aca="false">+prijave!E11078</f>
        <v>0</v>
      </c>
      <c r="S11512" s="34"/>
      <c r="T11512" s="47" t="n">
        <f aca="false">+prijave!C11078</f>
        <v>0</v>
      </c>
    </row>
    <row r="11513" customFormat="false" ht="15" hidden="true" customHeight="false" outlineLevel="0" collapsed="false">
      <c r="D11513" s="19" t="n">
        <f aca="false">+prijave!B11079</f>
        <v>0</v>
      </c>
      <c r="E11513" s="32"/>
      <c r="F11513" s="53" t="n">
        <f aca="false">+prijave!E11079</f>
        <v>0</v>
      </c>
      <c r="S11513" s="34"/>
      <c r="T11513" s="47" t="n">
        <f aca="false">+prijave!C11079</f>
        <v>0</v>
      </c>
    </row>
    <row r="11514" customFormat="false" ht="15" hidden="true" customHeight="false" outlineLevel="0" collapsed="false">
      <c r="D11514" s="19" t="n">
        <f aca="false">+prijave!B11080</f>
        <v>0</v>
      </c>
      <c r="E11514" s="32"/>
      <c r="F11514" s="53" t="n">
        <f aca="false">+prijave!E11080</f>
        <v>0</v>
      </c>
      <c r="S11514" s="34"/>
      <c r="T11514" s="47" t="n">
        <f aca="false">+prijave!C11080</f>
        <v>0</v>
      </c>
    </row>
    <row r="11515" customFormat="false" ht="15" hidden="true" customHeight="false" outlineLevel="0" collapsed="false">
      <c r="D11515" s="19" t="n">
        <f aca="false">+prijave!B11081</f>
        <v>0</v>
      </c>
      <c r="E11515" s="32"/>
      <c r="F11515" s="53" t="n">
        <f aca="false">+prijave!E11081</f>
        <v>0</v>
      </c>
      <c r="S11515" s="34"/>
      <c r="T11515" s="47" t="n">
        <f aca="false">+prijave!C11081</f>
        <v>0</v>
      </c>
    </row>
    <row r="11516" customFormat="false" ht="15" hidden="true" customHeight="false" outlineLevel="0" collapsed="false">
      <c r="D11516" s="19" t="n">
        <f aca="false">+prijave!B11082</f>
        <v>0</v>
      </c>
      <c r="E11516" s="32"/>
      <c r="F11516" s="53" t="n">
        <f aca="false">+prijave!E11082</f>
        <v>0</v>
      </c>
      <c r="S11516" s="34"/>
      <c r="T11516" s="47" t="n">
        <f aca="false">+prijave!C11082</f>
        <v>0</v>
      </c>
    </row>
    <row r="11517" customFormat="false" ht="15" hidden="true" customHeight="false" outlineLevel="0" collapsed="false">
      <c r="D11517" s="19" t="n">
        <f aca="false">+prijave!B11083</f>
        <v>0</v>
      </c>
      <c r="E11517" s="32"/>
      <c r="F11517" s="53" t="n">
        <f aca="false">+prijave!E11083</f>
        <v>0</v>
      </c>
      <c r="S11517" s="34"/>
      <c r="T11517" s="47" t="n">
        <f aca="false">+prijave!C11083</f>
        <v>0</v>
      </c>
    </row>
    <row r="11518" customFormat="false" ht="15" hidden="true" customHeight="false" outlineLevel="0" collapsed="false">
      <c r="D11518" s="19" t="n">
        <f aca="false">+prijave!B11084</f>
        <v>0</v>
      </c>
      <c r="E11518" s="32"/>
      <c r="F11518" s="53" t="n">
        <f aca="false">+prijave!E11084</f>
        <v>0</v>
      </c>
      <c r="S11518" s="34"/>
      <c r="T11518" s="47" t="n">
        <f aca="false">+prijave!C11084</f>
        <v>0</v>
      </c>
    </row>
    <row r="11519" customFormat="false" ht="15" hidden="true" customHeight="false" outlineLevel="0" collapsed="false">
      <c r="D11519" s="19" t="n">
        <f aca="false">+prijave!B11085</f>
        <v>0</v>
      </c>
      <c r="E11519" s="32"/>
      <c r="F11519" s="53" t="n">
        <f aca="false">+prijave!E11085</f>
        <v>0</v>
      </c>
      <c r="S11519" s="34"/>
      <c r="T11519" s="47" t="n">
        <f aca="false">+prijave!C11085</f>
        <v>0</v>
      </c>
    </row>
    <row r="11520" customFormat="false" ht="15" hidden="true" customHeight="false" outlineLevel="0" collapsed="false">
      <c r="D11520" s="19" t="n">
        <f aca="false">+prijave!B11086</f>
        <v>0</v>
      </c>
      <c r="E11520" s="32"/>
      <c r="F11520" s="53" t="n">
        <f aca="false">+prijave!E11086</f>
        <v>0</v>
      </c>
      <c r="S11520" s="34"/>
      <c r="T11520" s="47" t="n">
        <f aca="false">+prijave!C11086</f>
        <v>0</v>
      </c>
    </row>
    <row r="11521" customFormat="false" ht="15" hidden="true" customHeight="false" outlineLevel="0" collapsed="false">
      <c r="D11521" s="19" t="n">
        <f aca="false">+prijave!B11087</f>
        <v>0</v>
      </c>
      <c r="E11521" s="32"/>
      <c r="F11521" s="53" t="n">
        <f aca="false">+prijave!E11087</f>
        <v>0</v>
      </c>
      <c r="S11521" s="34"/>
      <c r="T11521" s="47" t="n">
        <f aca="false">+prijave!C11087</f>
        <v>0</v>
      </c>
    </row>
    <row r="11522" customFormat="false" ht="15" hidden="true" customHeight="false" outlineLevel="0" collapsed="false">
      <c r="D11522" s="19" t="n">
        <f aca="false">+prijave!B11088</f>
        <v>0</v>
      </c>
      <c r="E11522" s="32"/>
      <c r="F11522" s="53" t="n">
        <f aca="false">+prijave!E11088</f>
        <v>0</v>
      </c>
      <c r="S11522" s="34"/>
      <c r="T11522" s="47" t="n">
        <f aca="false">+prijave!C11088</f>
        <v>0</v>
      </c>
    </row>
    <row r="11523" customFormat="false" ht="15" hidden="true" customHeight="false" outlineLevel="0" collapsed="false">
      <c r="D11523" s="19" t="n">
        <f aca="false">+prijave!B11089</f>
        <v>0</v>
      </c>
      <c r="E11523" s="32"/>
      <c r="F11523" s="53" t="n">
        <f aca="false">+prijave!E11089</f>
        <v>0</v>
      </c>
      <c r="S11523" s="34"/>
      <c r="T11523" s="47" t="n">
        <f aca="false">+prijave!C11089</f>
        <v>0</v>
      </c>
    </row>
    <row r="11524" customFormat="false" ht="15" hidden="true" customHeight="false" outlineLevel="0" collapsed="false">
      <c r="D11524" s="19" t="n">
        <f aca="false">+prijave!B11090</f>
        <v>0</v>
      </c>
      <c r="E11524" s="32"/>
      <c r="F11524" s="53" t="n">
        <f aca="false">+prijave!E11090</f>
        <v>0</v>
      </c>
      <c r="S11524" s="34"/>
      <c r="T11524" s="47" t="n">
        <f aca="false">+prijave!C11090</f>
        <v>0</v>
      </c>
    </row>
    <row r="11525" customFormat="false" ht="15" hidden="true" customHeight="false" outlineLevel="0" collapsed="false">
      <c r="D11525" s="19" t="n">
        <f aca="false">+prijave!B11091</f>
        <v>0</v>
      </c>
      <c r="E11525" s="32"/>
      <c r="F11525" s="53" t="n">
        <f aca="false">+prijave!E11091</f>
        <v>0</v>
      </c>
      <c r="S11525" s="34"/>
      <c r="T11525" s="47" t="n">
        <f aca="false">+prijave!C11091</f>
        <v>0</v>
      </c>
    </row>
    <row r="11526" customFormat="false" ht="15" hidden="true" customHeight="false" outlineLevel="0" collapsed="false">
      <c r="D11526" s="19" t="n">
        <f aca="false">+prijave!B11092</f>
        <v>0</v>
      </c>
      <c r="E11526" s="32"/>
      <c r="F11526" s="53" t="n">
        <f aca="false">+prijave!E11092</f>
        <v>0</v>
      </c>
      <c r="S11526" s="34"/>
      <c r="T11526" s="47" t="n">
        <f aca="false">+prijave!C11092</f>
        <v>0</v>
      </c>
    </row>
    <row r="11527" customFormat="false" ht="15" hidden="true" customHeight="false" outlineLevel="0" collapsed="false">
      <c r="D11527" s="19" t="n">
        <f aca="false">+prijave!B11093</f>
        <v>0</v>
      </c>
      <c r="E11527" s="32"/>
      <c r="F11527" s="53" t="n">
        <f aca="false">+prijave!E11093</f>
        <v>0</v>
      </c>
      <c r="S11527" s="34"/>
      <c r="T11527" s="47" t="n">
        <f aca="false">+prijave!C11093</f>
        <v>0</v>
      </c>
    </row>
    <row r="11528" customFormat="false" ht="15" hidden="true" customHeight="false" outlineLevel="0" collapsed="false">
      <c r="D11528" s="19" t="n">
        <f aca="false">+prijave!B11094</f>
        <v>0</v>
      </c>
      <c r="E11528" s="32"/>
      <c r="F11528" s="53" t="n">
        <f aca="false">+prijave!E11094</f>
        <v>0</v>
      </c>
      <c r="S11528" s="34"/>
      <c r="T11528" s="47" t="n">
        <f aca="false">+prijave!C11094</f>
        <v>0</v>
      </c>
    </row>
    <row r="11529" customFormat="false" ht="15" hidden="true" customHeight="false" outlineLevel="0" collapsed="false">
      <c r="D11529" s="19" t="n">
        <f aca="false">+prijave!B11095</f>
        <v>0</v>
      </c>
      <c r="E11529" s="32"/>
      <c r="F11529" s="53" t="n">
        <f aca="false">+prijave!E11095</f>
        <v>0</v>
      </c>
      <c r="S11529" s="34"/>
      <c r="T11529" s="47" t="n">
        <f aca="false">+prijave!C11095</f>
        <v>0</v>
      </c>
    </row>
    <row r="11530" customFormat="false" ht="15" hidden="true" customHeight="false" outlineLevel="0" collapsed="false">
      <c r="D11530" s="19" t="n">
        <f aca="false">+prijave!B11096</f>
        <v>0</v>
      </c>
      <c r="E11530" s="32"/>
      <c r="F11530" s="53" t="n">
        <f aca="false">+prijave!E11096</f>
        <v>0</v>
      </c>
      <c r="S11530" s="34"/>
      <c r="T11530" s="47" t="n">
        <f aca="false">+prijave!C11096</f>
        <v>0</v>
      </c>
    </row>
    <row r="11531" customFormat="false" ht="15" hidden="true" customHeight="false" outlineLevel="0" collapsed="false">
      <c r="D11531" s="19" t="n">
        <f aca="false">+prijave!B11097</f>
        <v>0</v>
      </c>
      <c r="E11531" s="32"/>
      <c r="F11531" s="53" t="n">
        <f aca="false">+prijave!E11097</f>
        <v>0</v>
      </c>
      <c r="S11531" s="34"/>
      <c r="T11531" s="47" t="n">
        <f aca="false">+prijave!C11097</f>
        <v>0</v>
      </c>
    </row>
    <row r="11532" customFormat="false" ht="15" hidden="true" customHeight="false" outlineLevel="0" collapsed="false">
      <c r="D11532" s="19" t="n">
        <f aca="false">+prijave!B11098</f>
        <v>0</v>
      </c>
      <c r="E11532" s="32"/>
      <c r="F11532" s="53" t="n">
        <f aca="false">+prijave!E11098</f>
        <v>0</v>
      </c>
      <c r="S11532" s="34"/>
      <c r="T11532" s="47" t="n">
        <f aca="false">+prijave!C11098</f>
        <v>0</v>
      </c>
    </row>
    <row r="11533" customFormat="false" ht="15" hidden="true" customHeight="false" outlineLevel="0" collapsed="false">
      <c r="D11533" s="19" t="n">
        <f aca="false">+prijave!B11099</f>
        <v>0</v>
      </c>
      <c r="E11533" s="32"/>
      <c r="F11533" s="53" t="n">
        <f aca="false">+prijave!E11099</f>
        <v>0</v>
      </c>
      <c r="S11533" s="34"/>
      <c r="T11533" s="47" t="n">
        <f aca="false">+prijave!C11099</f>
        <v>0</v>
      </c>
    </row>
    <row r="11534" customFormat="false" ht="15" hidden="true" customHeight="false" outlineLevel="0" collapsed="false">
      <c r="D11534" s="19" t="n">
        <f aca="false">+prijave!B11100</f>
        <v>0</v>
      </c>
      <c r="E11534" s="32"/>
      <c r="F11534" s="53" t="n">
        <f aca="false">+prijave!E11100</f>
        <v>0</v>
      </c>
      <c r="S11534" s="34"/>
      <c r="T11534" s="47" t="n">
        <f aca="false">+prijave!C11100</f>
        <v>0</v>
      </c>
    </row>
    <row r="11535" customFormat="false" ht="15" hidden="true" customHeight="false" outlineLevel="0" collapsed="false">
      <c r="D11535" s="19" t="n">
        <f aca="false">+prijave!B11101</f>
        <v>0</v>
      </c>
      <c r="E11535" s="32"/>
      <c r="F11535" s="53" t="n">
        <f aca="false">+prijave!E11101</f>
        <v>0</v>
      </c>
      <c r="S11535" s="34"/>
      <c r="T11535" s="47" t="n">
        <f aca="false">+prijave!C11101</f>
        <v>0</v>
      </c>
    </row>
    <row r="11536" customFormat="false" ht="15" hidden="true" customHeight="false" outlineLevel="0" collapsed="false">
      <c r="D11536" s="19" t="n">
        <f aca="false">+prijave!B11102</f>
        <v>0</v>
      </c>
      <c r="E11536" s="32"/>
      <c r="F11536" s="53" t="n">
        <f aca="false">+prijave!E11102</f>
        <v>0</v>
      </c>
      <c r="S11536" s="34"/>
      <c r="T11536" s="47" t="n">
        <f aca="false">+prijave!C11102</f>
        <v>0</v>
      </c>
    </row>
    <row r="11537" customFormat="false" ht="15" hidden="true" customHeight="false" outlineLevel="0" collapsed="false">
      <c r="D11537" s="19" t="n">
        <f aca="false">+prijave!B11103</f>
        <v>0</v>
      </c>
      <c r="E11537" s="32"/>
      <c r="F11537" s="53" t="n">
        <f aca="false">+prijave!E11103</f>
        <v>0</v>
      </c>
      <c r="S11537" s="34"/>
      <c r="T11537" s="47" t="n">
        <f aca="false">+prijave!C11103</f>
        <v>0</v>
      </c>
    </row>
    <row r="11538" customFormat="false" ht="15" hidden="true" customHeight="false" outlineLevel="0" collapsed="false">
      <c r="D11538" s="19" t="n">
        <f aca="false">+prijave!B11104</f>
        <v>0</v>
      </c>
      <c r="E11538" s="32"/>
      <c r="F11538" s="53" t="n">
        <f aca="false">+prijave!E11104</f>
        <v>0</v>
      </c>
      <c r="S11538" s="34"/>
      <c r="T11538" s="47" t="n">
        <f aca="false">+prijave!C11104</f>
        <v>0</v>
      </c>
    </row>
    <row r="11539" customFormat="false" ht="15" hidden="true" customHeight="false" outlineLevel="0" collapsed="false">
      <c r="D11539" s="19" t="n">
        <f aca="false">+prijave!B11105</f>
        <v>0</v>
      </c>
      <c r="E11539" s="32"/>
      <c r="F11539" s="53" t="n">
        <f aca="false">+prijave!E11105</f>
        <v>0</v>
      </c>
      <c r="S11539" s="34"/>
      <c r="T11539" s="47" t="n">
        <f aca="false">+prijave!C11105</f>
        <v>0</v>
      </c>
    </row>
    <row r="11540" customFormat="false" ht="15" hidden="true" customHeight="false" outlineLevel="0" collapsed="false">
      <c r="D11540" s="19" t="n">
        <f aca="false">+prijave!B11106</f>
        <v>0</v>
      </c>
      <c r="E11540" s="32"/>
      <c r="F11540" s="53" t="n">
        <f aca="false">+prijave!E11106</f>
        <v>0</v>
      </c>
      <c r="S11540" s="34"/>
      <c r="T11540" s="47" t="n">
        <f aca="false">+prijave!C11106</f>
        <v>0</v>
      </c>
    </row>
    <row r="11541" customFormat="false" ht="15" hidden="true" customHeight="false" outlineLevel="0" collapsed="false">
      <c r="D11541" s="19" t="n">
        <f aca="false">+prijave!B11107</f>
        <v>0</v>
      </c>
      <c r="E11541" s="32"/>
      <c r="F11541" s="53" t="n">
        <f aca="false">+prijave!E11107</f>
        <v>0</v>
      </c>
      <c r="S11541" s="34"/>
      <c r="T11541" s="47" t="n">
        <f aca="false">+prijave!C11107</f>
        <v>0</v>
      </c>
    </row>
    <row r="11542" customFormat="false" ht="15" hidden="true" customHeight="false" outlineLevel="0" collapsed="false">
      <c r="D11542" s="19" t="n">
        <f aca="false">+prijave!B11108</f>
        <v>0</v>
      </c>
      <c r="E11542" s="32"/>
      <c r="F11542" s="53" t="n">
        <f aca="false">+prijave!E11108</f>
        <v>0</v>
      </c>
      <c r="S11542" s="34"/>
      <c r="T11542" s="47" t="n">
        <f aca="false">+prijave!C11108</f>
        <v>0</v>
      </c>
    </row>
    <row r="11543" customFormat="false" ht="15" hidden="true" customHeight="false" outlineLevel="0" collapsed="false">
      <c r="D11543" s="19" t="n">
        <f aca="false">+prijave!B11109</f>
        <v>0</v>
      </c>
      <c r="E11543" s="32"/>
      <c r="F11543" s="53" t="n">
        <f aca="false">+prijave!E11109</f>
        <v>0</v>
      </c>
      <c r="S11543" s="34"/>
      <c r="T11543" s="47" t="n">
        <f aca="false">+prijave!C11109</f>
        <v>0</v>
      </c>
    </row>
    <row r="11544" customFormat="false" ht="15" hidden="true" customHeight="false" outlineLevel="0" collapsed="false">
      <c r="D11544" s="19" t="n">
        <f aca="false">+prijave!B11110</f>
        <v>0</v>
      </c>
      <c r="E11544" s="32"/>
      <c r="F11544" s="53" t="n">
        <f aca="false">+prijave!E11110</f>
        <v>0</v>
      </c>
      <c r="S11544" s="34"/>
      <c r="T11544" s="47" t="n">
        <f aca="false">+prijave!C11110</f>
        <v>0</v>
      </c>
    </row>
    <row r="11545" customFormat="false" ht="15" hidden="true" customHeight="false" outlineLevel="0" collapsed="false">
      <c r="D11545" s="19" t="n">
        <f aca="false">+prijave!B11111</f>
        <v>0</v>
      </c>
      <c r="E11545" s="32"/>
      <c r="F11545" s="53" t="n">
        <f aca="false">+prijave!E11111</f>
        <v>0</v>
      </c>
      <c r="S11545" s="34"/>
      <c r="T11545" s="47" t="n">
        <f aca="false">+prijave!C11111</f>
        <v>0</v>
      </c>
    </row>
    <row r="11546" customFormat="false" ht="15" hidden="true" customHeight="false" outlineLevel="0" collapsed="false">
      <c r="D11546" s="19" t="n">
        <f aca="false">+prijave!B11112</f>
        <v>0</v>
      </c>
      <c r="E11546" s="32"/>
      <c r="F11546" s="53" t="n">
        <f aca="false">+prijave!E11112</f>
        <v>0</v>
      </c>
      <c r="S11546" s="34"/>
      <c r="T11546" s="47" t="n">
        <f aca="false">+prijave!C11112</f>
        <v>0</v>
      </c>
    </row>
    <row r="11547" customFormat="false" ht="15" hidden="true" customHeight="false" outlineLevel="0" collapsed="false">
      <c r="D11547" s="19" t="n">
        <f aca="false">+prijave!B11113</f>
        <v>0</v>
      </c>
      <c r="E11547" s="32"/>
      <c r="F11547" s="53" t="n">
        <f aca="false">+prijave!E11113</f>
        <v>0</v>
      </c>
      <c r="S11547" s="34"/>
      <c r="T11547" s="47" t="n">
        <f aca="false">+prijave!C11113</f>
        <v>0</v>
      </c>
    </row>
    <row r="11548" customFormat="false" ht="15" hidden="true" customHeight="false" outlineLevel="0" collapsed="false">
      <c r="D11548" s="19" t="n">
        <f aca="false">+prijave!B11114</f>
        <v>0</v>
      </c>
      <c r="E11548" s="32"/>
      <c r="F11548" s="53" t="n">
        <f aca="false">+prijave!E11114</f>
        <v>0</v>
      </c>
      <c r="S11548" s="34"/>
      <c r="T11548" s="47" t="n">
        <f aca="false">+prijave!C11114</f>
        <v>0</v>
      </c>
    </row>
    <row r="11549" customFormat="false" ht="15" hidden="true" customHeight="false" outlineLevel="0" collapsed="false">
      <c r="D11549" s="19" t="n">
        <f aca="false">+prijave!B11115</f>
        <v>0</v>
      </c>
      <c r="E11549" s="32"/>
      <c r="F11549" s="53" t="n">
        <f aca="false">+prijave!E11115</f>
        <v>0</v>
      </c>
      <c r="S11549" s="34"/>
      <c r="T11549" s="47" t="n">
        <f aca="false">+prijave!C11115</f>
        <v>0</v>
      </c>
    </row>
    <row r="11550" customFormat="false" ht="15" hidden="true" customHeight="false" outlineLevel="0" collapsed="false">
      <c r="D11550" s="19" t="n">
        <f aca="false">+prijave!B11116</f>
        <v>0</v>
      </c>
      <c r="E11550" s="32"/>
      <c r="F11550" s="53" t="n">
        <f aca="false">+prijave!E11116</f>
        <v>0</v>
      </c>
      <c r="S11550" s="34"/>
      <c r="T11550" s="47" t="n">
        <f aca="false">+prijave!C11116</f>
        <v>0</v>
      </c>
    </row>
    <row r="11551" customFormat="false" ht="15" hidden="true" customHeight="false" outlineLevel="0" collapsed="false">
      <c r="D11551" s="19" t="n">
        <f aca="false">+prijave!B11117</f>
        <v>0</v>
      </c>
      <c r="E11551" s="32"/>
      <c r="F11551" s="53" t="n">
        <f aca="false">+prijave!E11117</f>
        <v>0</v>
      </c>
      <c r="S11551" s="34"/>
      <c r="T11551" s="47" t="n">
        <f aca="false">+prijave!C11117</f>
        <v>0</v>
      </c>
    </row>
    <row r="11552" customFormat="false" ht="15" hidden="true" customHeight="false" outlineLevel="0" collapsed="false">
      <c r="D11552" s="19" t="n">
        <f aca="false">+prijave!B11118</f>
        <v>0</v>
      </c>
      <c r="E11552" s="32"/>
      <c r="F11552" s="53" t="n">
        <f aca="false">+prijave!E11118</f>
        <v>0</v>
      </c>
      <c r="S11552" s="34"/>
      <c r="T11552" s="47" t="n">
        <f aca="false">+prijave!C11118</f>
        <v>0</v>
      </c>
    </row>
    <row r="11553" customFormat="false" ht="15" hidden="true" customHeight="false" outlineLevel="0" collapsed="false">
      <c r="D11553" s="19" t="n">
        <f aca="false">+prijave!B11119</f>
        <v>0</v>
      </c>
      <c r="E11553" s="32"/>
      <c r="F11553" s="53" t="n">
        <f aca="false">+prijave!E11119</f>
        <v>0</v>
      </c>
      <c r="S11553" s="34"/>
      <c r="T11553" s="47" t="n">
        <f aca="false">+prijave!C11119</f>
        <v>0</v>
      </c>
    </row>
    <row r="11554" customFormat="false" ht="15" hidden="true" customHeight="false" outlineLevel="0" collapsed="false">
      <c r="D11554" s="19" t="n">
        <f aca="false">+prijave!B11120</f>
        <v>0</v>
      </c>
      <c r="E11554" s="32"/>
      <c r="F11554" s="53" t="n">
        <f aca="false">+prijave!E11120</f>
        <v>0</v>
      </c>
      <c r="S11554" s="34"/>
      <c r="T11554" s="47" t="n">
        <f aca="false">+prijave!C11120</f>
        <v>0</v>
      </c>
    </row>
    <row r="11555" customFormat="false" ht="15" hidden="true" customHeight="false" outlineLevel="0" collapsed="false">
      <c r="D11555" s="19" t="n">
        <f aca="false">+prijave!B11121</f>
        <v>0</v>
      </c>
      <c r="E11555" s="32"/>
      <c r="F11555" s="53" t="n">
        <f aca="false">+prijave!E11121</f>
        <v>0</v>
      </c>
      <c r="S11555" s="34"/>
      <c r="T11555" s="47" t="n">
        <f aca="false">+prijave!C11121</f>
        <v>0</v>
      </c>
    </row>
    <row r="11556" customFormat="false" ht="15" hidden="true" customHeight="false" outlineLevel="0" collapsed="false">
      <c r="D11556" s="19" t="n">
        <f aca="false">+prijave!B11122</f>
        <v>0</v>
      </c>
      <c r="E11556" s="32"/>
      <c r="F11556" s="53" t="n">
        <f aca="false">+prijave!E11122</f>
        <v>0</v>
      </c>
      <c r="S11556" s="34"/>
      <c r="T11556" s="47" t="n">
        <f aca="false">+prijave!C11122</f>
        <v>0</v>
      </c>
    </row>
    <row r="11557" customFormat="false" ht="15" hidden="true" customHeight="false" outlineLevel="0" collapsed="false">
      <c r="D11557" s="19" t="n">
        <f aca="false">+prijave!B11123</f>
        <v>0</v>
      </c>
      <c r="E11557" s="32"/>
      <c r="F11557" s="53" t="n">
        <f aca="false">+prijave!E11123</f>
        <v>0</v>
      </c>
      <c r="S11557" s="34"/>
      <c r="T11557" s="47" t="n">
        <f aca="false">+prijave!C11123</f>
        <v>0</v>
      </c>
    </row>
    <row r="11558" customFormat="false" ht="15" hidden="true" customHeight="false" outlineLevel="0" collapsed="false">
      <c r="D11558" s="19" t="n">
        <f aca="false">+prijave!B11124</f>
        <v>0</v>
      </c>
      <c r="E11558" s="32"/>
      <c r="F11558" s="53" t="n">
        <f aca="false">+prijave!E11124</f>
        <v>0</v>
      </c>
      <c r="S11558" s="34"/>
      <c r="T11558" s="47" t="n">
        <f aca="false">+prijave!C11124</f>
        <v>0</v>
      </c>
    </row>
    <row r="11559" customFormat="false" ht="15" hidden="true" customHeight="false" outlineLevel="0" collapsed="false">
      <c r="D11559" s="19" t="n">
        <f aca="false">+prijave!B11125</f>
        <v>0</v>
      </c>
      <c r="E11559" s="32"/>
      <c r="F11559" s="53" t="n">
        <f aca="false">+prijave!E11125</f>
        <v>0</v>
      </c>
      <c r="S11559" s="34"/>
      <c r="T11559" s="47" t="n">
        <f aca="false">+prijave!C11125</f>
        <v>0</v>
      </c>
    </row>
    <row r="11560" customFormat="false" ht="15" hidden="true" customHeight="false" outlineLevel="0" collapsed="false">
      <c r="D11560" s="19" t="n">
        <f aca="false">+prijave!B11126</f>
        <v>0</v>
      </c>
      <c r="E11560" s="32"/>
      <c r="F11560" s="53" t="n">
        <f aca="false">+prijave!E11126</f>
        <v>0</v>
      </c>
      <c r="S11560" s="34"/>
      <c r="T11560" s="47" t="n">
        <f aca="false">+prijave!C11126</f>
        <v>0</v>
      </c>
    </row>
    <row r="11561" customFormat="false" ht="15" hidden="true" customHeight="false" outlineLevel="0" collapsed="false">
      <c r="D11561" s="19" t="n">
        <f aca="false">+prijave!B11127</f>
        <v>0</v>
      </c>
      <c r="E11561" s="32"/>
      <c r="F11561" s="53" t="n">
        <f aca="false">+prijave!E11127</f>
        <v>0</v>
      </c>
      <c r="S11561" s="34"/>
      <c r="T11561" s="47" t="n">
        <f aca="false">+prijave!C11127</f>
        <v>0</v>
      </c>
    </row>
    <row r="11562" customFormat="false" ht="15" hidden="true" customHeight="false" outlineLevel="0" collapsed="false">
      <c r="D11562" s="19" t="n">
        <f aca="false">+prijave!B11128</f>
        <v>0</v>
      </c>
      <c r="E11562" s="32"/>
      <c r="F11562" s="53" t="n">
        <f aca="false">+prijave!E11128</f>
        <v>0</v>
      </c>
      <c r="S11562" s="34"/>
      <c r="T11562" s="47" t="n">
        <f aca="false">+prijave!C11128</f>
        <v>0</v>
      </c>
    </row>
    <row r="11563" customFormat="false" ht="15" hidden="true" customHeight="false" outlineLevel="0" collapsed="false">
      <c r="D11563" s="19" t="n">
        <f aca="false">+prijave!B11129</f>
        <v>0</v>
      </c>
      <c r="E11563" s="32"/>
      <c r="F11563" s="53" t="n">
        <f aca="false">+prijave!E11129</f>
        <v>0</v>
      </c>
      <c r="S11563" s="34"/>
      <c r="T11563" s="47" t="n">
        <f aca="false">+prijave!C11129</f>
        <v>0</v>
      </c>
    </row>
    <row r="11564" customFormat="false" ht="15" hidden="true" customHeight="false" outlineLevel="0" collapsed="false">
      <c r="D11564" s="19" t="n">
        <f aca="false">+prijave!B11130</f>
        <v>0</v>
      </c>
      <c r="E11564" s="32"/>
      <c r="F11564" s="53" t="n">
        <f aca="false">+prijave!E11130</f>
        <v>0</v>
      </c>
      <c r="S11564" s="34"/>
      <c r="T11564" s="47" t="n">
        <f aca="false">+prijave!C11130</f>
        <v>0</v>
      </c>
    </row>
    <row r="11565" customFormat="false" ht="15" hidden="true" customHeight="false" outlineLevel="0" collapsed="false">
      <c r="D11565" s="19" t="n">
        <f aca="false">+prijave!B11131</f>
        <v>0</v>
      </c>
      <c r="E11565" s="32"/>
      <c r="F11565" s="53" t="n">
        <f aca="false">+prijave!E11131</f>
        <v>0</v>
      </c>
      <c r="S11565" s="34"/>
      <c r="T11565" s="47" t="n">
        <f aca="false">+prijave!C11131</f>
        <v>0</v>
      </c>
    </row>
    <row r="11566" customFormat="false" ht="15" hidden="true" customHeight="false" outlineLevel="0" collapsed="false">
      <c r="D11566" s="19" t="n">
        <f aca="false">+prijave!B11132</f>
        <v>0</v>
      </c>
      <c r="E11566" s="32"/>
      <c r="F11566" s="53" t="n">
        <f aca="false">+prijave!E11132</f>
        <v>0</v>
      </c>
      <c r="S11566" s="34"/>
      <c r="T11566" s="47" t="n">
        <f aca="false">+prijave!C11132</f>
        <v>0</v>
      </c>
    </row>
    <row r="11567" customFormat="false" ht="15" hidden="true" customHeight="false" outlineLevel="0" collapsed="false">
      <c r="D11567" s="19" t="n">
        <f aca="false">+prijave!B11133</f>
        <v>0</v>
      </c>
      <c r="E11567" s="32"/>
      <c r="F11567" s="53" t="n">
        <f aca="false">+prijave!E11133</f>
        <v>0</v>
      </c>
      <c r="S11567" s="34"/>
      <c r="T11567" s="47" t="n">
        <f aca="false">+prijave!C11133</f>
        <v>0</v>
      </c>
    </row>
    <row r="11568" customFormat="false" ht="15" hidden="true" customHeight="false" outlineLevel="0" collapsed="false">
      <c r="D11568" s="19" t="n">
        <f aca="false">+prijave!B11134</f>
        <v>0</v>
      </c>
      <c r="E11568" s="32"/>
      <c r="F11568" s="53" t="n">
        <f aca="false">+prijave!E11134</f>
        <v>0</v>
      </c>
      <c r="S11568" s="34"/>
      <c r="T11568" s="47" t="n">
        <f aca="false">+prijave!C11134</f>
        <v>0</v>
      </c>
    </row>
    <row r="11569" customFormat="false" ht="15" hidden="true" customHeight="false" outlineLevel="0" collapsed="false">
      <c r="D11569" s="19" t="n">
        <f aca="false">+prijave!B11135</f>
        <v>0</v>
      </c>
      <c r="E11569" s="32"/>
      <c r="F11569" s="53" t="n">
        <f aca="false">+prijave!E11135</f>
        <v>0</v>
      </c>
      <c r="S11569" s="34"/>
      <c r="T11569" s="47" t="n">
        <f aca="false">+prijave!C11135</f>
        <v>0</v>
      </c>
    </row>
    <row r="11570" customFormat="false" ht="15" hidden="true" customHeight="false" outlineLevel="0" collapsed="false">
      <c r="D11570" s="19" t="n">
        <f aca="false">+prijave!B11136</f>
        <v>0</v>
      </c>
      <c r="E11570" s="32"/>
      <c r="F11570" s="53" t="n">
        <f aca="false">+prijave!E11136</f>
        <v>0</v>
      </c>
      <c r="S11570" s="34"/>
      <c r="T11570" s="47" t="n">
        <f aca="false">+prijave!C11136</f>
        <v>0</v>
      </c>
    </row>
    <row r="11571" customFormat="false" ht="15" hidden="true" customHeight="false" outlineLevel="0" collapsed="false">
      <c r="D11571" s="19" t="n">
        <f aca="false">+prijave!B11137</f>
        <v>0</v>
      </c>
      <c r="E11571" s="32"/>
      <c r="F11571" s="53" t="n">
        <f aca="false">+prijave!E11137</f>
        <v>0</v>
      </c>
      <c r="S11571" s="34"/>
      <c r="T11571" s="47" t="n">
        <f aca="false">+prijave!C11137</f>
        <v>0</v>
      </c>
    </row>
    <row r="11572" customFormat="false" ht="15" hidden="true" customHeight="false" outlineLevel="0" collapsed="false">
      <c r="D11572" s="19" t="n">
        <f aca="false">+prijave!B11138</f>
        <v>0</v>
      </c>
      <c r="E11572" s="32"/>
      <c r="F11572" s="53" t="n">
        <f aca="false">+prijave!E11138</f>
        <v>0</v>
      </c>
      <c r="S11572" s="34"/>
      <c r="T11572" s="47" t="n">
        <f aca="false">+prijave!C11138</f>
        <v>0</v>
      </c>
    </row>
    <row r="11573" customFormat="false" ht="15" hidden="true" customHeight="false" outlineLevel="0" collapsed="false">
      <c r="D11573" s="19" t="n">
        <f aca="false">+prijave!B11139</f>
        <v>0</v>
      </c>
      <c r="E11573" s="32"/>
      <c r="F11573" s="53" t="n">
        <f aca="false">+prijave!E11139</f>
        <v>0</v>
      </c>
      <c r="S11573" s="34"/>
      <c r="T11573" s="47" t="n">
        <f aca="false">+prijave!C11139</f>
        <v>0</v>
      </c>
    </row>
    <row r="11574" customFormat="false" ht="15" hidden="true" customHeight="false" outlineLevel="0" collapsed="false">
      <c r="D11574" s="19" t="n">
        <f aca="false">+prijave!B11140</f>
        <v>0</v>
      </c>
      <c r="E11574" s="32"/>
      <c r="F11574" s="53" t="n">
        <f aca="false">+prijave!E11140</f>
        <v>0</v>
      </c>
      <c r="S11574" s="34"/>
      <c r="T11574" s="47" t="n">
        <f aca="false">+prijave!C11140</f>
        <v>0</v>
      </c>
    </row>
    <row r="11575" customFormat="false" ht="15" hidden="true" customHeight="false" outlineLevel="0" collapsed="false">
      <c r="D11575" s="19" t="n">
        <f aca="false">+prijave!B11141</f>
        <v>0</v>
      </c>
      <c r="E11575" s="32"/>
      <c r="F11575" s="53" t="n">
        <f aca="false">+prijave!E11141</f>
        <v>0</v>
      </c>
      <c r="S11575" s="34"/>
      <c r="T11575" s="47" t="n">
        <f aca="false">+prijave!C11141</f>
        <v>0</v>
      </c>
    </row>
    <row r="11576" customFormat="false" ht="15" hidden="true" customHeight="false" outlineLevel="0" collapsed="false">
      <c r="D11576" s="19" t="n">
        <f aca="false">+prijave!B11142</f>
        <v>0</v>
      </c>
      <c r="E11576" s="32"/>
      <c r="F11576" s="53" t="n">
        <f aca="false">+prijave!E11142</f>
        <v>0</v>
      </c>
      <c r="S11576" s="34"/>
      <c r="T11576" s="47" t="n">
        <f aca="false">+prijave!C11142</f>
        <v>0</v>
      </c>
    </row>
    <row r="11577" customFormat="false" ht="15" hidden="true" customHeight="false" outlineLevel="0" collapsed="false">
      <c r="D11577" s="19" t="n">
        <f aca="false">+prijave!B11143</f>
        <v>0</v>
      </c>
      <c r="E11577" s="32"/>
      <c r="F11577" s="53" t="n">
        <f aca="false">+prijave!E11143</f>
        <v>0</v>
      </c>
      <c r="S11577" s="34"/>
      <c r="T11577" s="47" t="n">
        <f aca="false">+prijave!C11143</f>
        <v>0</v>
      </c>
    </row>
    <row r="11578" customFormat="false" ht="15" hidden="true" customHeight="false" outlineLevel="0" collapsed="false">
      <c r="D11578" s="19" t="n">
        <f aca="false">+prijave!B11144</f>
        <v>0</v>
      </c>
      <c r="E11578" s="32"/>
      <c r="F11578" s="53" t="n">
        <f aca="false">+prijave!E11144</f>
        <v>0</v>
      </c>
      <c r="S11578" s="34"/>
      <c r="T11578" s="47" t="n">
        <f aca="false">+prijave!C11144</f>
        <v>0</v>
      </c>
    </row>
    <row r="11579" customFormat="false" ht="15" hidden="true" customHeight="false" outlineLevel="0" collapsed="false">
      <c r="D11579" s="19" t="n">
        <f aca="false">+prijave!B11145</f>
        <v>0</v>
      </c>
      <c r="E11579" s="32"/>
      <c r="F11579" s="53" t="n">
        <f aca="false">+prijave!E11145</f>
        <v>0</v>
      </c>
      <c r="S11579" s="34"/>
      <c r="T11579" s="47" t="n">
        <f aca="false">+prijave!C11145</f>
        <v>0</v>
      </c>
    </row>
    <row r="11580" customFormat="false" ht="15" hidden="true" customHeight="false" outlineLevel="0" collapsed="false">
      <c r="D11580" s="19" t="n">
        <f aca="false">+prijave!B11146</f>
        <v>0</v>
      </c>
      <c r="E11580" s="32"/>
      <c r="F11580" s="53" t="n">
        <f aca="false">+prijave!E11146</f>
        <v>0</v>
      </c>
      <c r="S11580" s="34"/>
      <c r="T11580" s="47" t="n">
        <f aca="false">+prijave!C11146</f>
        <v>0</v>
      </c>
    </row>
    <row r="11581" customFormat="false" ht="15" hidden="true" customHeight="false" outlineLevel="0" collapsed="false">
      <c r="D11581" s="19" t="n">
        <f aca="false">+prijave!B11147</f>
        <v>0</v>
      </c>
      <c r="E11581" s="32"/>
      <c r="F11581" s="53" t="n">
        <f aca="false">+prijave!E11147</f>
        <v>0</v>
      </c>
      <c r="S11581" s="34"/>
      <c r="T11581" s="47" t="n">
        <f aca="false">+prijave!C11147</f>
        <v>0</v>
      </c>
    </row>
    <row r="11582" customFormat="false" ht="15" hidden="true" customHeight="false" outlineLevel="0" collapsed="false">
      <c r="D11582" s="19" t="n">
        <f aca="false">+prijave!B11148</f>
        <v>0</v>
      </c>
      <c r="E11582" s="32"/>
      <c r="F11582" s="53" t="n">
        <f aca="false">+prijave!E11148</f>
        <v>0</v>
      </c>
      <c r="S11582" s="34"/>
      <c r="T11582" s="47" t="n">
        <f aca="false">+prijave!C11148</f>
        <v>0</v>
      </c>
    </row>
    <row r="11583" customFormat="false" ht="15" hidden="true" customHeight="false" outlineLevel="0" collapsed="false">
      <c r="D11583" s="19" t="n">
        <f aca="false">+prijave!B11149</f>
        <v>0</v>
      </c>
      <c r="E11583" s="32"/>
      <c r="F11583" s="53" t="n">
        <f aca="false">+prijave!E11149</f>
        <v>0</v>
      </c>
      <c r="S11583" s="34"/>
      <c r="T11583" s="47" t="n">
        <f aca="false">+prijave!C11149</f>
        <v>0</v>
      </c>
    </row>
    <row r="11584" customFormat="false" ht="15" hidden="true" customHeight="false" outlineLevel="0" collapsed="false">
      <c r="D11584" s="19" t="n">
        <f aca="false">+prijave!B11150</f>
        <v>0</v>
      </c>
      <c r="E11584" s="32"/>
      <c r="F11584" s="53" t="n">
        <f aca="false">+prijave!E11150</f>
        <v>0</v>
      </c>
      <c r="S11584" s="34"/>
      <c r="T11584" s="47" t="n">
        <f aca="false">+prijave!C11150</f>
        <v>0</v>
      </c>
    </row>
    <row r="11585" customFormat="false" ht="15" hidden="true" customHeight="false" outlineLevel="0" collapsed="false">
      <c r="D11585" s="19" t="n">
        <f aca="false">+prijave!B11151</f>
        <v>0</v>
      </c>
      <c r="E11585" s="32"/>
      <c r="F11585" s="53" t="n">
        <f aca="false">+prijave!E11151</f>
        <v>0</v>
      </c>
      <c r="S11585" s="34"/>
      <c r="T11585" s="47" t="n">
        <f aca="false">+prijave!C11151</f>
        <v>0</v>
      </c>
    </row>
    <row r="11586" customFormat="false" ht="15" hidden="true" customHeight="false" outlineLevel="0" collapsed="false">
      <c r="D11586" s="19" t="n">
        <f aca="false">+prijave!B11152</f>
        <v>0</v>
      </c>
      <c r="E11586" s="32"/>
      <c r="F11586" s="53" t="n">
        <f aca="false">+prijave!E11152</f>
        <v>0</v>
      </c>
      <c r="S11586" s="34"/>
      <c r="T11586" s="47" t="n">
        <f aca="false">+prijave!C11152</f>
        <v>0</v>
      </c>
    </row>
    <row r="11587" customFormat="false" ht="15" hidden="true" customHeight="false" outlineLevel="0" collapsed="false">
      <c r="D11587" s="19" t="n">
        <f aca="false">+prijave!B11153</f>
        <v>0</v>
      </c>
      <c r="E11587" s="32"/>
      <c r="F11587" s="53" t="n">
        <f aca="false">+prijave!E11153</f>
        <v>0</v>
      </c>
      <c r="S11587" s="34"/>
      <c r="T11587" s="47" t="n">
        <f aca="false">+prijave!C11153</f>
        <v>0</v>
      </c>
    </row>
    <row r="11588" customFormat="false" ht="15" hidden="true" customHeight="false" outlineLevel="0" collapsed="false">
      <c r="D11588" s="19" t="n">
        <f aca="false">+prijave!B11154</f>
        <v>0</v>
      </c>
      <c r="E11588" s="32"/>
      <c r="F11588" s="53" t="n">
        <f aca="false">+prijave!E11154</f>
        <v>0</v>
      </c>
      <c r="S11588" s="34"/>
      <c r="T11588" s="47" t="n">
        <f aca="false">+prijave!C11154</f>
        <v>0</v>
      </c>
    </row>
    <row r="11589" customFormat="false" ht="15" hidden="true" customHeight="false" outlineLevel="0" collapsed="false">
      <c r="D11589" s="19" t="n">
        <f aca="false">+prijave!B11155</f>
        <v>0</v>
      </c>
      <c r="E11589" s="32"/>
      <c r="F11589" s="53" t="n">
        <f aca="false">+prijave!E11155</f>
        <v>0</v>
      </c>
      <c r="S11589" s="34"/>
      <c r="T11589" s="47" t="n">
        <f aca="false">+prijave!C11155</f>
        <v>0</v>
      </c>
    </row>
    <row r="11590" customFormat="false" ht="15" hidden="true" customHeight="false" outlineLevel="0" collapsed="false">
      <c r="D11590" s="19" t="n">
        <f aca="false">+prijave!B11156</f>
        <v>0</v>
      </c>
      <c r="E11590" s="32"/>
      <c r="F11590" s="53" t="n">
        <f aca="false">+prijave!E11156</f>
        <v>0</v>
      </c>
      <c r="S11590" s="34"/>
      <c r="T11590" s="47" t="n">
        <f aca="false">+prijave!C11156</f>
        <v>0</v>
      </c>
    </row>
    <row r="11591" customFormat="false" ht="15" hidden="true" customHeight="false" outlineLevel="0" collapsed="false">
      <c r="D11591" s="19" t="n">
        <f aca="false">+prijave!B11157</f>
        <v>0</v>
      </c>
      <c r="E11591" s="32"/>
      <c r="F11591" s="53" t="n">
        <f aca="false">+prijave!E11157</f>
        <v>0</v>
      </c>
      <c r="S11591" s="34"/>
      <c r="T11591" s="47" t="n">
        <f aca="false">+prijave!C11157</f>
        <v>0</v>
      </c>
    </row>
    <row r="11592" customFormat="false" ht="15" hidden="true" customHeight="false" outlineLevel="0" collapsed="false">
      <c r="D11592" s="19" t="n">
        <f aca="false">+prijave!B11158</f>
        <v>0</v>
      </c>
      <c r="E11592" s="32"/>
      <c r="F11592" s="53" t="n">
        <f aca="false">+prijave!E11158</f>
        <v>0</v>
      </c>
      <c r="S11592" s="34"/>
      <c r="T11592" s="47" t="n">
        <f aca="false">+prijave!C11158</f>
        <v>0</v>
      </c>
    </row>
    <row r="11593" customFormat="false" ht="15" hidden="true" customHeight="false" outlineLevel="0" collapsed="false">
      <c r="D11593" s="19" t="n">
        <f aca="false">+prijave!B11159</f>
        <v>0</v>
      </c>
      <c r="E11593" s="32"/>
      <c r="F11593" s="53" t="n">
        <f aca="false">+prijave!E11159</f>
        <v>0</v>
      </c>
      <c r="S11593" s="34"/>
      <c r="T11593" s="47" t="n">
        <f aca="false">+prijave!C11159</f>
        <v>0</v>
      </c>
    </row>
    <row r="11594" customFormat="false" ht="15" hidden="true" customHeight="false" outlineLevel="0" collapsed="false">
      <c r="D11594" s="19" t="n">
        <f aca="false">+prijave!B11160</f>
        <v>0</v>
      </c>
      <c r="E11594" s="32"/>
      <c r="F11594" s="53" t="n">
        <f aca="false">+prijave!E11160</f>
        <v>0</v>
      </c>
      <c r="S11594" s="34"/>
      <c r="T11594" s="47" t="n">
        <f aca="false">+prijave!C11160</f>
        <v>0</v>
      </c>
    </row>
    <row r="11595" customFormat="false" ht="15" hidden="true" customHeight="false" outlineLevel="0" collapsed="false">
      <c r="D11595" s="19" t="n">
        <f aca="false">+prijave!B11161</f>
        <v>0</v>
      </c>
      <c r="E11595" s="32"/>
      <c r="F11595" s="53" t="n">
        <f aca="false">+prijave!E11161</f>
        <v>0</v>
      </c>
      <c r="S11595" s="34"/>
      <c r="T11595" s="47" t="n">
        <f aca="false">+prijave!C11161</f>
        <v>0</v>
      </c>
    </row>
    <row r="11596" customFormat="false" ht="15" hidden="true" customHeight="false" outlineLevel="0" collapsed="false">
      <c r="D11596" s="19" t="n">
        <f aca="false">+prijave!B11162</f>
        <v>0</v>
      </c>
      <c r="E11596" s="32"/>
      <c r="F11596" s="53" t="n">
        <f aca="false">+prijave!E11162</f>
        <v>0</v>
      </c>
      <c r="S11596" s="34"/>
      <c r="T11596" s="47" t="n">
        <f aca="false">+prijave!C11162</f>
        <v>0</v>
      </c>
    </row>
    <row r="11597" customFormat="false" ht="15" hidden="true" customHeight="false" outlineLevel="0" collapsed="false">
      <c r="D11597" s="19" t="n">
        <f aca="false">+prijave!B11163</f>
        <v>0</v>
      </c>
      <c r="E11597" s="32"/>
      <c r="F11597" s="53" t="n">
        <f aca="false">+prijave!E11163</f>
        <v>0</v>
      </c>
      <c r="S11597" s="34"/>
      <c r="T11597" s="47" t="n">
        <f aca="false">+prijave!C11163</f>
        <v>0</v>
      </c>
    </row>
    <row r="11598" customFormat="false" ht="15" hidden="true" customHeight="false" outlineLevel="0" collapsed="false">
      <c r="D11598" s="19" t="n">
        <f aca="false">+prijave!B11164</f>
        <v>0</v>
      </c>
      <c r="E11598" s="32"/>
      <c r="F11598" s="53" t="n">
        <f aca="false">+prijave!E11164</f>
        <v>0</v>
      </c>
      <c r="S11598" s="34"/>
      <c r="T11598" s="47" t="n">
        <f aca="false">+prijave!C11164</f>
        <v>0</v>
      </c>
    </row>
    <row r="11599" customFormat="false" ht="15" hidden="true" customHeight="false" outlineLevel="0" collapsed="false">
      <c r="D11599" s="19" t="n">
        <f aca="false">+prijave!B11165</f>
        <v>0</v>
      </c>
      <c r="E11599" s="32"/>
      <c r="F11599" s="53" t="n">
        <f aca="false">+prijave!E11165</f>
        <v>0</v>
      </c>
      <c r="S11599" s="34"/>
      <c r="T11599" s="47" t="n">
        <f aca="false">+prijave!C11165</f>
        <v>0</v>
      </c>
    </row>
    <row r="11600" customFormat="false" ht="15" hidden="true" customHeight="false" outlineLevel="0" collapsed="false">
      <c r="D11600" s="19" t="n">
        <f aca="false">+prijave!B11166</f>
        <v>0</v>
      </c>
      <c r="E11600" s="32"/>
      <c r="F11600" s="53" t="n">
        <f aca="false">+prijave!E11166</f>
        <v>0</v>
      </c>
      <c r="S11600" s="34"/>
      <c r="T11600" s="47" t="n">
        <f aca="false">+prijave!C11166</f>
        <v>0</v>
      </c>
    </row>
    <row r="11601" customFormat="false" ht="15" hidden="true" customHeight="false" outlineLevel="0" collapsed="false">
      <c r="D11601" s="19" t="n">
        <f aca="false">+prijave!B11167</f>
        <v>0</v>
      </c>
      <c r="E11601" s="32"/>
      <c r="F11601" s="53" t="n">
        <f aca="false">+prijave!E11167</f>
        <v>0</v>
      </c>
      <c r="S11601" s="34"/>
      <c r="T11601" s="47" t="n">
        <f aca="false">+prijave!C11167</f>
        <v>0</v>
      </c>
    </row>
    <row r="11602" customFormat="false" ht="15" hidden="true" customHeight="false" outlineLevel="0" collapsed="false">
      <c r="D11602" s="19" t="n">
        <f aca="false">+prijave!B11168</f>
        <v>0</v>
      </c>
      <c r="E11602" s="32"/>
      <c r="F11602" s="53" t="n">
        <f aca="false">+prijave!E11168</f>
        <v>0</v>
      </c>
      <c r="S11602" s="34"/>
      <c r="T11602" s="47" t="n">
        <f aca="false">+prijave!C11168</f>
        <v>0</v>
      </c>
    </row>
    <row r="11603" customFormat="false" ht="15" hidden="true" customHeight="false" outlineLevel="0" collapsed="false">
      <c r="D11603" s="19" t="n">
        <f aca="false">+prijave!B11169</f>
        <v>0</v>
      </c>
      <c r="E11603" s="32"/>
      <c r="F11603" s="53" t="n">
        <f aca="false">+prijave!E11169</f>
        <v>0</v>
      </c>
      <c r="S11603" s="34"/>
      <c r="T11603" s="47" t="n">
        <f aca="false">+prijave!C11169</f>
        <v>0</v>
      </c>
    </row>
    <row r="11604" customFormat="false" ht="15" hidden="true" customHeight="false" outlineLevel="0" collapsed="false">
      <c r="D11604" s="19" t="n">
        <f aca="false">+prijave!B11170</f>
        <v>0</v>
      </c>
      <c r="E11604" s="32"/>
      <c r="F11604" s="53" t="n">
        <f aca="false">+prijave!E11170</f>
        <v>0</v>
      </c>
      <c r="S11604" s="34"/>
      <c r="T11604" s="47" t="n">
        <f aca="false">+prijave!C11170</f>
        <v>0</v>
      </c>
    </row>
    <row r="11605" customFormat="false" ht="15" hidden="true" customHeight="false" outlineLevel="0" collapsed="false">
      <c r="D11605" s="19" t="n">
        <f aca="false">+prijave!B11171</f>
        <v>0</v>
      </c>
      <c r="E11605" s="32"/>
      <c r="F11605" s="53" t="n">
        <f aca="false">+prijave!E11171</f>
        <v>0</v>
      </c>
      <c r="S11605" s="34"/>
      <c r="T11605" s="47" t="n">
        <f aca="false">+prijave!C11171</f>
        <v>0</v>
      </c>
    </row>
    <row r="11606" customFormat="false" ht="15" hidden="true" customHeight="false" outlineLevel="0" collapsed="false">
      <c r="D11606" s="19" t="n">
        <f aca="false">+prijave!B11172</f>
        <v>0</v>
      </c>
      <c r="E11606" s="32"/>
      <c r="F11606" s="53" t="n">
        <f aca="false">+prijave!E11172</f>
        <v>0</v>
      </c>
      <c r="S11606" s="34"/>
      <c r="T11606" s="47" t="n">
        <f aca="false">+prijave!C11172</f>
        <v>0</v>
      </c>
    </row>
    <row r="11607" customFormat="false" ht="15" hidden="true" customHeight="false" outlineLevel="0" collapsed="false">
      <c r="D11607" s="19" t="n">
        <f aca="false">+prijave!B11173</f>
        <v>0</v>
      </c>
      <c r="E11607" s="32"/>
      <c r="F11607" s="53" t="n">
        <f aca="false">+prijave!E11173</f>
        <v>0</v>
      </c>
      <c r="S11607" s="34"/>
      <c r="T11607" s="47" t="n">
        <f aca="false">+prijave!C11173</f>
        <v>0</v>
      </c>
    </row>
    <row r="11608" customFormat="false" ht="15" hidden="true" customHeight="false" outlineLevel="0" collapsed="false">
      <c r="D11608" s="19" t="n">
        <f aca="false">+prijave!B11174</f>
        <v>0</v>
      </c>
      <c r="E11608" s="32"/>
      <c r="F11608" s="53" t="n">
        <f aca="false">+prijave!E11174</f>
        <v>0</v>
      </c>
      <c r="S11608" s="34"/>
      <c r="T11608" s="47" t="n">
        <f aca="false">+prijave!C11174</f>
        <v>0</v>
      </c>
    </row>
    <row r="11609" customFormat="false" ht="15" hidden="true" customHeight="false" outlineLevel="0" collapsed="false">
      <c r="D11609" s="19" t="n">
        <f aca="false">+prijave!B11175</f>
        <v>0</v>
      </c>
      <c r="E11609" s="32"/>
      <c r="F11609" s="53" t="n">
        <f aca="false">+prijave!E11175</f>
        <v>0</v>
      </c>
      <c r="S11609" s="34"/>
      <c r="T11609" s="47" t="n">
        <f aca="false">+prijave!C11175</f>
        <v>0</v>
      </c>
    </row>
    <row r="11610" customFormat="false" ht="15" hidden="true" customHeight="false" outlineLevel="0" collapsed="false">
      <c r="D11610" s="19" t="n">
        <f aca="false">+prijave!B11176</f>
        <v>0</v>
      </c>
      <c r="E11610" s="32"/>
      <c r="F11610" s="53" t="n">
        <f aca="false">+prijave!E11176</f>
        <v>0</v>
      </c>
      <c r="S11610" s="34"/>
      <c r="T11610" s="47" t="n">
        <f aca="false">+prijave!C11176</f>
        <v>0</v>
      </c>
    </row>
    <row r="11611" customFormat="false" ht="15" hidden="true" customHeight="false" outlineLevel="0" collapsed="false">
      <c r="D11611" s="19" t="n">
        <f aca="false">+prijave!B11177</f>
        <v>0</v>
      </c>
      <c r="E11611" s="32"/>
      <c r="F11611" s="53" t="n">
        <f aca="false">+prijave!E11177</f>
        <v>0</v>
      </c>
      <c r="S11611" s="34"/>
      <c r="T11611" s="47" t="n">
        <f aca="false">+prijave!C11177</f>
        <v>0</v>
      </c>
    </row>
    <row r="11612" customFormat="false" ht="15" hidden="true" customHeight="false" outlineLevel="0" collapsed="false">
      <c r="D11612" s="19" t="n">
        <f aca="false">+prijave!B11178</f>
        <v>0</v>
      </c>
      <c r="E11612" s="32"/>
      <c r="F11612" s="53" t="n">
        <f aca="false">+prijave!E11178</f>
        <v>0</v>
      </c>
      <c r="S11612" s="34"/>
      <c r="T11612" s="47" t="n">
        <f aca="false">+prijave!C11178</f>
        <v>0</v>
      </c>
    </row>
    <row r="11613" customFormat="false" ht="15" hidden="true" customHeight="false" outlineLevel="0" collapsed="false">
      <c r="D11613" s="19" t="n">
        <f aca="false">+prijave!B11179</f>
        <v>0</v>
      </c>
      <c r="E11613" s="32"/>
      <c r="F11613" s="53" t="n">
        <f aca="false">+prijave!E11179</f>
        <v>0</v>
      </c>
      <c r="S11613" s="34"/>
      <c r="T11613" s="47" t="n">
        <f aca="false">+prijave!C11179</f>
        <v>0</v>
      </c>
    </row>
    <row r="11614" customFormat="false" ht="15" hidden="true" customHeight="false" outlineLevel="0" collapsed="false">
      <c r="D11614" s="19" t="n">
        <f aca="false">+prijave!B11180</f>
        <v>0</v>
      </c>
      <c r="E11614" s="32"/>
      <c r="F11614" s="53" t="n">
        <f aca="false">+prijave!E11180</f>
        <v>0</v>
      </c>
      <c r="S11614" s="34"/>
      <c r="T11614" s="47" t="n">
        <f aca="false">+prijave!C11180</f>
        <v>0</v>
      </c>
    </row>
    <row r="11615" customFormat="false" ht="15" hidden="true" customHeight="false" outlineLevel="0" collapsed="false">
      <c r="D11615" s="19" t="n">
        <f aca="false">+prijave!B11181</f>
        <v>0</v>
      </c>
      <c r="E11615" s="32"/>
      <c r="F11615" s="53" t="n">
        <f aca="false">+prijave!E11181</f>
        <v>0</v>
      </c>
      <c r="S11615" s="34"/>
      <c r="T11615" s="47" t="n">
        <f aca="false">+prijave!C11181</f>
        <v>0</v>
      </c>
    </row>
    <row r="11616" customFormat="false" ht="15" hidden="true" customHeight="false" outlineLevel="0" collapsed="false">
      <c r="D11616" s="19" t="n">
        <f aca="false">+prijave!B11182</f>
        <v>0</v>
      </c>
      <c r="E11616" s="32"/>
      <c r="F11616" s="53" t="n">
        <f aca="false">+prijave!E11182</f>
        <v>0</v>
      </c>
      <c r="S11616" s="34"/>
      <c r="T11616" s="47" t="n">
        <f aca="false">+prijave!C11182</f>
        <v>0</v>
      </c>
    </row>
    <row r="11617" customFormat="false" ht="15" hidden="true" customHeight="false" outlineLevel="0" collapsed="false">
      <c r="D11617" s="19" t="n">
        <f aca="false">+prijave!B11183</f>
        <v>0</v>
      </c>
      <c r="E11617" s="32"/>
      <c r="F11617" s="53" t="n">
        <f aca="false">+prijave!E11183</f>
        <v>0</v>
      </c>
      <c r="S11617" s="34"/>
      <c r="T11617" s="47" t="n">
        <f aca="false">+prijave!C11183</f>
        <v>0</v>
      </c>
    </row>
    <row r="11618" customFormat="false" ht="15" hidden="true" customHeight="false" outlineLevel="0" collapsed="false">
      <c r="D11618" s="19" t="n">
        <f aca="false">+prijave!B11184</f>
        <v>0</v>
      </c>
      <c r="E11618" s="32"/>
      <c r="F11618" s="53" t="n">
        <f aca="false">+prijave!E11184</f>
        <v>0</v>
      </c>
      <c r="S11618" s="34"/>
      <c r="T11618" s="47" t="n">
        <f aca="false">+prijave!C11184</f>
        <v>0</v>
      </c>
    </row>
    <row r="11619" customFormat="false" ht="15" hidden="true" customHeight="false" outlineLevel="0" collapsed="false">
      <c r="D11619" s="19" t="n">
        <f aca="false">+prijave!B11185</f>
        <v>0</v>
      </c>
      <c r="E11619" s="32"/>
      <c r="F11619" s="53" t="n">
        <f aca="false">+prijave!E11185</f>
        <v>0</v>
      </c>
      <c r="S11619" s="34"/>
      <c r="T11619" s="47" t="n">
        <f aca="false">+prijave!C11185</f>
        <v>0</v>
      </c>
    </row>
    <row r="11620" customFormat="false" ht="15" hidden="true" customHeight="false" outlineLevel="0" collapsed="false">
      <c r="D11620" s="19" t="n">
        <f aca="false">+prijave!B11186</f>
        <v>0</v>
      </c>
      <c r="E11620" s="32"/>
      <c r="F11620" s="53" t="n">
        <f aca="false">+prijave!E11186</f>
        <v>0</v>
      </c>
      <c r="S11620" s="34"/>
      <c r="T11620" s="47" t="n">
        <f aca="false">+prijave!C11186</f>
        <v>0</v>
      </c>
    </row>
    <row r="11621" customFormat="false" ht="15" hidden="true" customHeight="false" outlineLevel="0" collapsed="false">
      <c r="D11621" s="19" t="n">
        <f aca="false">+prijave!B11187</f>
        <v>0</v>
      </c>
      <c r="E11621" s="32"/>
      <c r="F11621" s="53" t="n">
        <f aca="false">+prijave!E11187</f>
        <v>0</v>
      </c>
      <c r="S11621" s="34"/>
      <c r="T11621" s="47" t="n">
        <f aca="false">+prijave!C11187</f>
        <v>0</v>
      </c>
    </row>
    <row r="11622" customFormat="false" ht="15" hidden="true" customHeight="false" outlineLevel="0" collapsed="false">
      <c r="D11622" s="19" t="n">
        <f aca="false">+prijave!B11188</f>
        <v>0</v>
      </c>
      <c r="E11622" s="32"/>
      <c r="F11622" s="53" t="n">
        <f aca="false">+prijave!E11188</f>
        <v>0</v>
      </c>
      <c r="S11622" s="34"/>
      <c r="T11622" s="47" t="n">
        <f aca="false">+prijave!C11188</f>
        <v>0</v>
      </c>
    </row>
    <row r="11623" customFormat="false" ht="15" hidden="true" customHeight="false" outlineLevel="0" collapsed="false">
      <c r="D11623" s="19" t="n">
        <f aca="false">+prijave!B11189</f>
        <v>0</v>
      </c>
      <c r="E11623" s="32"/>
      <c r="F11623" s="53" t="n">
        <f aca="false">+prijave!E11189</f>
        <v>0</v>
      </c>
      <c r="S11623" s="34"/>
      <c r="T11623" s="47" t="n">
        <f aca="false">+prijave!C11189</f>
        <v>0</v>
      </c>
    </row>
    <row r="11624" customFormat="false" ht="15" hidden="true" customHeight="false" outlineLevel="0" collapsed="false">
      <c r="D11624" s="19" t="n">
        <f aca="false">+prijave!B11190</f>
        <v>0</v>
      </c>
      <c r="E11624" s="32"/>
      <c r="F11624" s="53" t="n">
        <f aca="false">+prijave!E11190</f>
        <v>0</v>
      </c>
      <c r="S11624" s="34"/>
      <c r="T11624" s="47" t="n">
        <f aca="false">+prijave!C11190</f>
        <v>0</v>
      </c>
    </row>
    <row r="11625" customFormat="false" ht="15" hidden="true" customHeight="false" outlineLevel="0" collapsed="false">
      <c r="D11625" s="19" t="n">
        <f aca="false">+prijave!B11191</f>
        <v>0</v>
      </c>
      <c r="E11625" s="32"/>
      <c r="F11625" s="53" t="n">
        <f aca="false">+prijave!E11191</f>
        <v>0</v>
      </c>
      <c r="S11625" s="34"/>
      <c r="T11625" s="47" t="n">
        <f aca="false">+prijave!C11191</f>
        <v>0</v>
      </c>
    </row>
    <row r="11626" customFormat="false" ht="15" hidden="true" customHeight="false" outlineLevel="0" collapsed="false">
      <c r="D11626" s="19" t="n">
        <f aca="false">+prijave!B11192</f>
        <v>0</v>
      </c>
      <c r="E11626" s="32"/>
      <c r="F11626" s="53" t="n">
        <f aca="false">+prijave!E11192</f>
        <v>0</v>
      </c>
      <c r="S11626" s="34"/>
      <c r="T11626" s="47" t="n">
        <f aca="false">+prijave!C11192</f>
        <v>0</v>
      </c>
    </row>
    <row r="11627" customFormat="false" ht="15" hidden="true" customHeight="false" outlineLevel="0" collapsed="false">
      <c r="D11627" s="19" t="n">
        <f aca="false">+prijave!B11193</f>
        <v>0</v>
      </c>
      <c r="E11627" s="32"/>
      <c r="F11627" s="53" t="n">
        <f aca="false">+prijave!E11193</f>
        <v>0</v>
      </c>
      <c r="S11627" s="34"/>
      <c r="T11627" s="47" t="n">
        <f aca="false">+prijave!C11193</f>
        <v>0</v>
      </c>
    </row>
    <row r="11628" customFormat="false" ht="15" hidden="true" customHeight="false" outlineLevel="0" collapsed="false">
      <c r="D11628" s="19" t="n">
        <f aca="false">+prijave!B11194</f>
        <v>0</v>
      </c>
      <c r="E11628" s="32"/>
      <c r="F11628" s="53" t="n">
        <f aca="false">+prijave!E11194</f>
        <v>0</v>
      </c>
      <c r="S11628" s="34"/>
      <c r="T11628" s="47" t="n">
        <f aca="false">+prijave!C11194</f>
        <v>0</v>
      </c>
    </row>
    <row r="11629" customFormat="false" ht="15" hidden="true" customHeight="false" outlineLevel="0" collapsed="false">
      <c r="D11629" s="19" t="n">
        <f aca="false">+prijave!B11195</f>
        <v>0</v>
      </c>
      <c r="E11629" s="32"/>
      <c r="F11629" s="53" t="n">
        <f aca="false">+prijave!E11195</f>
        <v>0</v>
      </c>
      <c r="S11629" s="34"/>
      <c r="T11629" s="47" t="n">
        <f aca="false">+prijave!C11195</f>
        <v>0</v>
      </c>
    </row>
    <row r="11630" customFormat="false" ht="15" hidden="true" customHeight="false" outlineLevel="0" collapsed="false">
      <c r="D11630" s="19" t="n">
        <f aca="false">+prijave!B11196</f>
        <v>0</v>
      </c>
      <c r="E11630" s="32"/>
      <c r="F11630" s="53" t="n">
        <f aca="false">+prijave!E11196</f>
        <v>0</v>
      </c>
      <c r="S11630" s="34"/>
      <c r="T11630" s="47" t="n">
        <f aca="false">+prijave!C11196</f>
        <v>0</v>
      </c>
    </row>
    <row r="11631" customFormat="false" ht="15" hidden="true" customHeight="false" outlineLevel="0" collapsed="false">
      <c r="D11631" s="19" t="n">
        <f aca="false">+prijave!B11197</f>
        <v>0</v>
      </c>
      <c r="E11631" s="32"/>
      <c r="F11631" s="53" t="n">
        <f aca="false">+prijave!E11197</f>
        <v>0</v>
      </c>
      <c r="S11631" s="34"/>
      <c r="T11631" s="47" t="n">
        <f aca="false">+prijave!C11197</f>
        <v>0</v>
      </c>
    </row>
    <row r="11632" customFormat="false" ht="15" hidden="true" customHeight="false" outlineLevel="0" collapsed="false">
      <c r="D11632" s="19" t="n">
        <f aca="false">+prijave!B11198</f>
        <v>0</v>
      </c>
      <c r="E11632" s="32"/>
      <c r="F11632" s="53" t="n">
        <f aca="false">+prijave!E11198</f>
        <v>0</v>
      </c>
      <c r="S11632" s="34"/>
      <c r="T11632" s="47" t="n">
        <f aca="false">+prijave!C11198</f>
        <v>0</v>
      </c>
    </row>
    <row r="11633" customFormat="false" ht="15" hidden="true" customHeight="false" outlineLevel="0" collapsed="false">
      <c r="D11633" s="19" t="n">
        <f aca="false">+prijave!B11199</f>
        <v>0</v>
      </c>
      <c r="E11633" s="32"/>
      <c r="F11633" s="53" t="n">
        <f aca="false">+prijave!E11199</f>
        <v>0</v>
      </c>
      <c r="S11633" s="34"/>
      <c r="T11633" s="47" t="n">
        <f aca="false">+prijave!C11199</f>
        <v>0</v>
      </c>
    </row>
    <row r="11634" customFormat="false" ht="15" hidden="true" customHeight="false" outlineLevel="0" collapsed="false">
      <c r="D11634" s="19" t="n">
        <f aca="false">+prijave!B11200</f>
        <v>0</v>
      </c>
      <c r="E11634" s="32"/>
      <c r="F11634" s="53" t="n">
        <f aca="false">+prijave!E11200</f>
        <v>0</v>
      </c>
      <c r="S11634" s="34"/>
      <c r="T11634" s="47" t="n">
        <f aca="false">+prijave!C11200</f>
        <v>0</v>
      </c>
    </row>
    <row r="11635" customFormat="false" ht="15" hidden="true" customHeight="false" outlineLevel="0" collapsed="false">
      <c r="D11635" s="19" t="n">
        <f aca="false">+prijave!B11201</f>
        <v>0</v>
      </c>
      <c r="E11635" s="32"/>
      <c r="F11635" s="53" t="n">
        <f aca="false">+prijave!E11201</f>
        <v>0</v>
      </c>
      <c r="S11635" s="34"/>
      <c r="T11635" s="47" t="n">
        <f aca="false">+prijave!C11201</f>
        <v>0</v>
      </c>
    </row>
    <row r="11636" customFormat="false" ht="15" hidden="true" customHeight="false" outlineLevel="0" collapsed="false">
      <c r="D11636" s="19" t="n">
        <f aca="false">+prijave!B11202</f>
        <v>0</v>
      </c>
      <c r="E11636" s="32"/>
      <c r="F11636" s="53" t="n">
        <f aca="false">+prijave!E11202</f>
        <v>0</v>
      </c>
      <c r="S11636" s="34"/>
      <c r="T11636" s="47" t="n">
        <f aca="false">+prijave!C11202</f>
        <v>0</v>
      </c>
    </row>
    <row r="11637" customFormat="false" ht="15" hidden="true" customHeight="false" outlineLevel="0" collapsed="false">
      <c r="D11637" s="19" t="n">
        <f aca="false">+prijave!B11203</f>
        <v>0</v>
      </c>
      <c r="E11637" s="32"/>
      <c r="F11637" s="53" t="n">
        <f aca="false">+prijave!E11203</f>
        <v>0</v>
      </c>
      <c r="S11637" s="34"/>
      <c r="T11637" s="47" t="n">
        <f aca="false">+prijave!C11203</f>
        <v>0</v>
      </c>
    </row>
    <row r="11638" customFormat="false" ht="15" hidden="true" customHeight="false" outlineLevel="0" collapsed="false">
      <c r="D11638" s="19" t="n">
        <f aca="false">+prijave!B11204</f>
        <v>0</v>
      </c>
      <c r="E11638" s="32"/>
      <c r="F11638" s="53" t="n">
        <f aca="false">+prijave!E11204</f>
        <v>0</v>
      </c>
      <c r="S11638" s="34"/>
      <c r="T11638" s="47" t="n">
        <f aca="false">+prijave!C11204</f>
        <v>0</v>
      </c>
    </row>
    <row r="11639" customFormat="false" ht="15" hidden="true" customHeight="false" outlineLevel="0" collapsed="false">
      <c r="D11639" s="19" t="n">
        <f aca="false">+prijave!B11205</f>
        <v>0</v>
      </c>
      <c r="E11639" s="32"/>
      <c r="F11639" s="53" t="n">
        <f aca="false">+prijave!E11205</f>
        <v>0</v>
      </c>
      <c r="S11639" s="34"/>
      <c r="T11639" s="47" t="n">
        <f aca="false">+prijave!C11205</f>
        <v>0</v>
      </c>
    </row>
    <row r="11640" customFormat="false" ht="15" hidden="true" customHeight="false" outlineLevel="0" collapsed="false">
      <c r="D11640" s="19" t="n">
        <f aca="false">+prijave!B11206</f>
        <v>0</v>
      </c>
      <c r="E11640" s="32"/>
      <c r="F11640" s="53" t="n">
        <f aca="false">+prijave!E11206</f>
        <v>0</v>
      </c>
      <c r="S11640" s="34"/>
      <c r="T11640" s="47" t="n">
        <f aca="false">+prijave!C11206</f>
        <v>0</v>
      </c>
    </row>
    <row r="11641" customFormat="false" ht="15" hidden="true" customHeight="false" outlineLevel="0" collapsed="false">
      <c r="D11641" s="19" t="n">
        <f aca="false">+prijave!B11207</f>
        <v>0</v>
      </c>
      <c r="E11641" s="32"/>
      <c r="F11641" s="53" t="n">
        <f aca="false">+prijave!E11207</f>
        <v>0</v>
      </c>
      <c r="S11641" s="34"/>
      <c r="T11641" s="47" t="n">
        <f aca="false">+prijave!C11207</f>
        <v>0</v>
      </c>
    </row>
    <row r="11642" customFormat="false" ht="15" hidden="true" customHeight="false" outlineLevel="0" collapsed="false">
      <c r="D11642" s="19" t="n">
        <f aca="false">+prijave!B11208</f>
        <v>0</v>
      </c>
      <c r="E11642" s="32"/>
      <c r="F11642" s="53" t="n">
        <f aca="false">+prijave!E11208</f>
        <v>0</v>
      </c>
      <c r="S11642" s="34"/>
      <c r="T11642" s="47" t="n">
        <f aca="false">+prijave!C11208</f>
        <v>0</v>
      </c>
    </row>
    <row r="11643" customFormat="false" ht="15" hidden="true" customHeight="false" outlineLevel="0" collapsed="false">
      <c r="D11643" s="19" t="n">
        <f aca="false">+prijave!B11209</f>
        <v>0</v>
      </c>
      <c r="E11643" s="32"/>
      <c r="F11643" s="53" t="n">
        <f aca="false">+prijave!E11209</f>
        <v>0</v>
      </c>
      <c r="S11643" s="34"/>
      <c r="T11643" s="47" t="n">
        <f aca="false">+prijave!C11209</f>
        <v>0</v>
      </c>
    </row>
    <row r="11644" customFormat="false" ht="15" hidden="true" customHeight="false" outlineLevel="0" collapsed="false">
      <c r="D11644" s="19" t="n">
        <f aca="false">+prijave!B11210</f>
        <v>0</v>
      </c>
      <c r="E11644" s="32"/>
      <c r="F11644" s="53" t="n">
        <f aca="false">+prijave!E11210</f>
        <v>0</v>
      </c>
      <c r="S11644" s="34"/>
      <c r="T11644" s="47" t="n">
        <f aca="false">+prijave!C11210</f>
        <v>0</v>
      </c>
    </row>
    <row r="11645" customFormat="false" ht="15" hidden="true" customHeight="false" outlineLevel="0" collapsed="false">
      <c r="D11645" s="19" t="n">
        <f aca="false">+prijave!B11211</f>
        <v>0</v>
      </c>
      <c r="E11645" s="32"/>
      <c r="F11645" s="53" t="n">
        <f aca="false">+prijave!E11211</f>
        <v>0</v>
      </c>
      <c r="S11645" s="34"/>
      <c r="T11645" s="47" t="n">
        <f aca="false">+prijave!C11211</f>
        <v>0</v>
      </c>
    </row>
    <row r="11646" customFormat="false" ht="15" hidden="true" customHeight="false" outlineLevel="0" collapsed="false">
      <c r="D11646" s="19" t="n">
        <f aca="false">+prijave!B11212</f>
        <v>0</v>
      </c>
      <c r="E11646" s="32"/>
      <c r="F11646" s="53" t="n">
        <f aca="false">+prijave!E11212</f>
        <v>0</v>
      </c>
      <c r="S11646" s="34"/>
      <c r="T11646" s="47" t="n">
        <f aca="false">+prijave!C11212</f>
        <v>0</v>
      </c>
    </row>
    <row r="11647" customFormat="false" ht="15" hidden="true" customHeight="false" outlineLevel="0" collapsed="false">
      <c r="D11647" s="19" t="n">
        <f aca="false">+prijave!B11213</f>
        <v>0</v>
      </c>
      <c r="E11647" s="32"/>
      <c r="F11647" s="53" t="n">
        <f aca="false">+prijave!E11213</f>
        <v>0</v>
      </c>
      <c r="S11647" s="34"/>
      <c r="T11647" s="47" t="n">
        <f aca="false">+prijave!C11213</f>
        <v>0</v>
      </c>
    </row>
    <row r="11648" customFormat="false" ht="15" hidden="true" customHeight="false" outlineLevel="0" collapsed="false">
      <c r="D11648" s="19" t="n">
        <f aca="false">+prijave!B11214</f>
        <v>0</v>
      </c>
      <c r="E11648" s="32"/>
      <c r="F11648" s="53" t="n">
        <f aca="false">+prijave!E11214</f>
        <v>0</v>
      </c>
      <c r="S11648" s="34"/>
      <c r="T11648" s="47" t="n">
        <f aca="false">+prijave!C11214</f>
        <v>0</v>
      </c>
    </row>
    <row r="11649" customFormat="false" ht="15" hidden="true" customHeight="false" outlineLevel="0" collapsed="false">
      <c r="D11649" s="19" t="n">
        <f aca="false">+prijave!B11215</f>
        <v>0</v>
      </c>
      <c r="E11649" s="32"/>
      <c r="F11649" s="53" t="n">
        <f aca="false">+prijave!E11215</f>
        <v>0</v>
      </c>
      <c r="S11649" s="34"/>
      <c r="T11649" s="47" t="n">
        <f aca="false">+prijave!C11215</f>
        <v>0</v>
      </c>
    </row>
    <row r="11650" customFormat="false" ht="15" hidden="true" customHeight="false" outlineLevel="0" collapsed="false">
      <c r="D11650" s="19" t="n">
        <f aca="false">+prijave!B11216</f>
        <v>0</v>
      </c>
      <c r="E11650" s="32"/>
      <c r="F11650" s="53" t="n">
        <f aca="false">+prijave!E11216</f>
        <v>0</v>
      </c>
      <c r="S11650" s="34"/>
      <c r="T11650" s="47" t="n">
        <f aca="false">+prijave!C11216</f>
        <v>0</v>
      </c>
    </row>
    <row r="11651" customFormat="false" ht="15" hidden="true" customHeight="false" outlineLevel="0" collapsed="false">
      <c r="D11651" s="19" t="n">
        <f aca="false">+prijave!B11217</f>
        <v>0</v>
      </c>
      <c r="E11651" s="32"/>
      <c r="F11651" s="53" t="n">
        <f aca="false">+prijave!E11217</f>
        <v>0</v>
      </c>
      <c r="S11651" s="34"/>
      <c r="T11651" s="47" t="n">
        <f aca="false">+prijave!C11217</f>
        <v>0</v>
      </c>
    </row>
    <row r="11652" customFormat="false" ht="15" hidden="true" customHeight="false" outlineLevel="0" collapsed="false">
      <c r="D11652" s="19" t="n">
        <f aca="false">+prijave!B11218</f>
        <v>0</v>
      </c>
      <c r="E11652" s="32"/>
      <c r="F11652" s="53" t="n">
        <f aca="false">+prijave!E11218</f>
        <v>0</v>
      </c>
      <c r="S11652" s="34"/>
      <c r="T11652" s="47" t="n">
        <f aca="false">+prijave!C11218</f>
        <v>0</v>
      </c>
    </row>
    <row r="11653" customFormat="false" ht="15" hidden="true" customHeight="false" outlineLevel="0" collapsed="false">
      <c r="D11653" s="19" t="n">
        <f aca="false">+prijave!B11219</f>
        <v>0</v>
      </c>
      <c r="E11653" s="32"/>
      <c r="F11653" s="53" t="n">
        <f aca="false">+prijave!E11219</f>
        <v>0</v>
      </c>
      <c r="S11653" s="34"/>
      <c r="T11653" s="47" t="n">
        <f aca="false">+prijave!C11219</f>
        <v>0</v>
      </c>
    </row>
    <row r="11654" customFormat="false" ht="15" hidden="true" customHeight="false" outlineLevel="0" collapsed="false">
      <c r="D11654" s="19" t="n">
        <f aca="false">+prijave!B11220</f>
        <v>0</v>
      </c>
      <c r="E11654" s="32"/>
      <c r="F11654" s="53" t="n">
        <f aca="false">+prijave!E11220</f>
        <v>0</v>
      </c>
      <c r="S11654" s="34"/>
      <c r="T11654" s="47" t="n">
        <f aca="false">+prijave!C11220</f>
        <v>0</v>
      </c>
    </row>
    <row r="11655" customFormat="false" ht="15" hidden="true" customHeight="false" outlineLevel="0" collapsed="false">
      <c r="D11655" s="19" t="n">
        <f aca="false">+prijave!B11221</f>
        <v>0</v>
      </c>
      <c r="E11655" s="32"/>
      <c r="F11655" s="53" t="n">
        <f aca="false">+prijave!E11221</f>
        <v>0</v>
      </c>
      <c r="S11655" s="34"/>
      <c r="T11655" s="47" t="n">
        <f aca="false">+prijave!C11221</f>
        <v>0</v>
      </c>
    </row>
    <row r="11656" customFormat="false" ht="15" hidden="true" customHeight="false" outlineLevel="0" collapsed="false">
      <c r="D11656" s="19" t="n">
        <f aca="false">+prijave!B11222</f>
        <v>0</v>
      </c>
      <c r="E11656" s="32"/>
      <c r="F11656" s="53" t="n">
        <f aca="false">+prijave!E11222</f>
        <v>0</v>
      </c>
      <c r="S11656" s="34"/>
      <c r="T11656" s="47" t="n">
        <f aca="false">+prijave!C11222</f>
        <v>0</v>
      </c>
    </row>
    <row r="11657" customFormat="false" ht="15" hidden="true" customHeight="false" outlineLevel="0" collapsed="false">
      <c r="D11657" s="19" t="n">
        <f aca="false">+prijave!B11223</f>
        <v>0</v>
      </c>
      <c r="E11657" s="32"/>
      <c r="F11657" s="53" t="n">
        <f aca="false">+prijave!E11223</f>
        <v>0</v>
      </c>
      <c r="S11657" s="34"/>
      <c r="T11657" s="47" t="n">
        <f aca="false">+prijave!C11223</f>
        <v>0</v>
      </c>
    </row>
    <row r="11658" customFormat="false" ht="15" hidden="true" customHeight="false" outlineLevel="0" collapsed="false">
      <c r="D11658" s="19" t="n">
        <f aca="false">+prijave!B11224</f>
        <v>0</v>
      </c>
      <c r="E11658" s="32"/>
      <c r="F11658" s="53" t="n">
        <f aca="false">+prijave!E11224</f>
        <v>0</v>
      </c>
      <c r="S11658" s="34"/>
      <c r="T11658" s="47" t="n">
        <f aca="false">+prijave!C11224</f>
        <v>0</v>
      </c>
    </row>
    <row r="11659" customFormat="false" ht="15" hidden="true" customHeight="false" outlineLevel="0" collapsed="false">
      <c r="D11659" s="19" t="n">
        <f aca="false">+prijave!B11225</f>
        <v>0</v>
      </c>
      <c r="E11659" s="32"/>
      <c r="F11659" s="53" t="n">
        <f aca="false">+prijave!E11225</f>
        <v>0</v>
      </c>
      <c r="S11659" s="34"/>
      <c r="T11659" s="47" t="n">
        <f aca="false">+prijave!C11225</f>
        <v>0</v>
      </c>
    </row>
    <row r="11660" customFormat="false" ht="15" hidden="true" customHeight="false" outlineLevel="0" collapsed="false">
      <c r="D11660" s="19" t="n">
        <f aca="false">+prijave!B11226</f>
        <v>0</v>
      </c>
      <c r="E11660" s="32"/>
      <c r="F11660" s="53" t="n">
        <f aca="false">+prijave!E11226</f>
        <v>0</v>
      </c>
      <c r="S11660" s="34"/>
      <c r="T11660" s="47" t="n">
        <f aca="false">+prijave!C11226</f>
        <v>0</v>
      </c>
    </row>
    <row r="11661" customFormat="false" ht="15" hidden="true" customHeight="false" outlineLevel="0" collapsed="false">
      <c r="D11661" s="19" t="n">
        <f aca="false">+prijave!B11227</f>
        <v>0</v>
      </c>
      <c r="E11661" s="32"/>
      <c r="F11661" s="53" t="n">
        <f aca="false">+prijave!E11227</f>
        <v>0</v>
      </c>
      <c r="S11661" s="34"/>
      <c r="T11661" s="47" t="n">
        <f aca="false">+prijave!C11227</f>
        <v>0</v>
      </c>
    </row>
    <row r="11662" customFormat="false" ht="15" hidden="true" customHeight="false" outlineLevel="0" collapsed="false">
      <c r="D11662" s="19" t="n">
        <f aca="false">+prijave!B11228</f>
        <v>0</v>
      </c>
      <c r="E11662" s="32"/>
      <c r="F11662" s="53" t="n">
        <f aca="false">+prijave!E11228</f>
        <v>0</v>
      </c>
      <c r="S11662" s="34"/>
      <c r="T11662" s="47" t="n">
        <f aca="false">+prijave!C11228</f>
        <v>0</v>
      </c>
    </row>
    <row r="11663" customFormat="false" ht="15" hidden="true" customHeight="false" outlineLevel="0" collapsed="false">
      <c r="D11663" s="19" t="n">
        <f aca="false">+prijave!B11229</f>
        <v>0</v>
      </c>
      <c r="E11663" s="32"/>
      <c r="F11663" s="53" t="n">
        <f aca="false">+prijave!E11229</f>
        <v>0</v>
      </c>
      <c r="S11663" s="34"/>
      <c r="T11663" s="47" t="n">
        <f aca="false">+prijave!C11229</f>
        <v>0</v>
      </c>
    </row>
    <row r="11664" customFormat="false" ht="15" hidden="true" customHeight="false" outlineLevel="0" collapsed="false">
      <c r="D11664" s="19" t="n">
        <f aca="false">+prijave!B11230</f>
        <v>0</v>
      </c>
      <c r="E11664" s="32"/>
      <c r="F11664" s="53" t="n">
        <f aca="false">+prijave!E11230</f>
        <v>0</v>
      </c>
      <c r="S11664" s="34"/>
      <c r="T11664" s="47" t="n">
        <f aca="false">+prijave!C11230</f>
        <v>0</v>
      </c>
    </row>
    <row r="11665" customFormat="false" ht="15" hidden="true" customHeight="false" outlineLevel="0" collapsed="false">
      <c r="D11665" s="19" t="n">
        <f aca="false">+prijave!B11231</f>
        <v>0</v>
      </c>
      <c r="E11665" s="32"/>
      <c r="F11665" s="53" t="n">
        <f aca="false">+prijave!E11231</f>
        <v>0</v>
      </c>
      <c r="S11665" s="34"/>
      <c r="T11665" s="47" t="n">
        <f aca="false">+prijave!C11231</f>
        <v>0</v>
      </c>
    </row>
    <row r="11666" customFormat="false" ht="15" hidden="true" customHeight="false" outlineLevel="0" collapsed="false">
      <c r="D11666" s="19" t="n">
        <f aca="false">+prijave!B11232</f>
        <v>0</v>
      </c>
      <c r="E11666" s="32"/>
      <c r="F11666" s="53" t="n">
        <f aca="false">+prijave!E11232</f>
        <v>0</v>
      </c>
      <c r="S11666" s="34"/>
      <c r="T11666" s="47" t="n">
        <f aca="false">+prijave!C11232</f>
        <v>0</v>
      </c>
    </row>
    <row r="11667" customFormat="false" ht="15" hidden="true" customHeight="false" outlineLevel="0" collapsed="false">
      <c r="D11667" s="19" t="n">
        <f aca="false">+prijave!B11233</f>
        <v>0</v>
      </c>
      <c r="E11667" s="32"/>
      <c r="F11667" s="53" t="n">
        <f aca="false">+prijave!E11233</f>
        <v>0</v>
      </c>
      <c r="S11667" s="34"/>
      <c r="T11667" s="47" t="n">
        <f aca="false">+prijave!C11233</f>
        <v>0</v>
      </c>
    </row>
    <row r="11668" customFormat="false" ht="15" hidden="true" customHeight="false" outlineLevel="0" collapsed="false">
      <c r="D11668" s="19" t="n">
        <f aca="false">+prijave!B11234</f>
        <v>0</v>
      </c>
      <c r="E11668" s="32"/>
      <c r="F11668" s="53" t="n">
        <f aca="false">+prijave!E11234</f>
        <v>0</v>
      </c>
      <c r="S11668" s="34"/>
      <c r="T11668" s="47" t="n">
        <f aca="false">+prijave!C11234</f>
        <v>0</v>
      </c>
    </row>
    <row r="11669" customFormat="false" ht="15" hidden="true" customHeight="false" outlineLevel="0" collapsed="false">
      <c r="D11669" s="19" t="n">
        <f aca="false">+prijave!B11235</f>
        <v>0</v>
      </c>
      <c r="E11669" s="32"/>
      <c r="F11669" s="53" t="n">
        <f aca="false">+prijave!E11235</f>
        <v>0</v>
      </c>
      <c r="S11669" s="34"/>
      <c r="T11669" s="47" t="n">
        <f aca="false">+prijave!C11235</f>
        <v>0</v>
      </c>
    </row>
    <row r="11670" customFormat="false" ht="15" hidden="true" customHeight="false" outlineLevel="0" collapsed="false">
      <c r="D11670" s="19" t="n">
        <f aca="false">+prijave!B11236</f>
        <v>0</v>
      </c>
      <c r="E11670" s="32"/>
      <c r="F11670" s="53" t="n">
        <f aca="false">+prijave!E11236</f>
        <v>0</v>
      </c>
      <c r="S11670" s="34"/>
      <c r="T11670" s="47" t="n">
        <f aca="false">+prijave!C11236</f>
        <v>0</v>
      </c>
    </row>
    <row r="11671" customFormat="false" ht="15" hidden="true" customHeight="false" outlineLevel="0" collapsed="false">
      <c r="D11671" s="19" t="n">
        <f aca="false">+prijave!B11237</f>
        <v>0</v>
      </c>
      <c r="E11671" s="32"/>
      <c r="F11671" s="53" t="n">
        <f aca="false">+prijave!E11237</f>
        <v>0</v>
      </c>
      <c r="S11671" s="34"/>
      <c r="T11671" s="47" t="n">
        <f aca="false">+prijave!C11237</f>
        <v>0</v>
      </c>
    </row>
    <row r="11672" customFormat="false" ht="15" hidden="true" customHeight="false" outlineLevel="0" collapsed="false">
      <c r="D11672" s="19" t="n">
        <f aca="false">+prijave!B11238</f>
        <v>0</v>
      </c>
      <c r="E11672" s="32"/>
      <c r="F11672" s="53" t="n">
        <f aca="false">+prijave!E11238</f>
        <v>0</v>
      </c>
      <c r="S11672" s="34"/>
      <c r="T11672" s="47" t="n">
        <f aca="false">+prijave!C11238</f>
        <v>0</v>
      </c>
    </row>
    <row r="11673" customFormat="false" ht="15" hidden="true" customHeight="false" outlineLevel="0" collapsed="false">
      <c r="D11673" s="19" t="n">
        <f aca="false">+prijave!B11239</f>
        <v>0</v>
      </c>
      <c r="E11673" s="32"/>
      <c r="F11673" s="53" t="n">
        <f aca="false">+prijave!E11239</f>
        <v>0</v>
      </c>
      <c r="S11673" s="34"/>
      <c r="T11673" s="47" t="n">
        <f aca="false">+prijave!C11239</f>
        <v>0</v>
      </c>
    </row>
    <row r="11674" customFormat="false" ht="15" hidden="true" customHeight="false" outlineLevel="0" collapsed="false">
      <c r="D11674" s="19" t="n">
        <f aca="false">+prijave!B11240</f>
        <v>0</v>
      </c>
      <c r="E11674" s="32"/>
      <c r="F11674" s="53" t="n">
        <f aca="false">+prijave!E11240</f>
        <v>0</v>
      </c>
      <c r="S11674" s="34"/>
      <c r="T11674" s="47" t="n">
        <f aca="false">+prijave!C11240</f>
        <v>0</v>
      </c>
    </row>
    <row r="11675" customFormat="false" ht="15" hidden="true" customHeight="false" outlineLevel="0" collapsed="false">
      <c r="D11675" s="19" t="n">
        <f aca="false">+prijave!B11241</f>
        <v>0</v>
      </c>
      <c r="E11675" s="32"/>
      <c r="F11675" s="53" t="n">
        <f aca="false">+prijave!E11241</f>
        <v>0</v>
      </c>
      <c r="S11675" s="34"/>
      <c r="T11675" s="47" t="n">
        <f aca="false">+prijave!C11241</f>
        <v>0</v>
      </c>
    </row>
    <row r="11676" customFormat="false" ht="15" hidden="true" customHeight="false" outlineLevel="0" collapsed="false">
      <c r="D11676" s="19" t="n">
        <f aca="false">+prijave!B11242</f>
        <v>0</v>
      </c>
      <c r="E11676" s="32"/>
      <c r="F11676" s="53" t="n">
        <f aca="false">+prijave!E11242</f>
        <v>0</v>
      </c>
      <c r="S11676" s="34"/>
      <c r="T11676" s="47" t="n">
        <f aca="false">+prijave!C11242</f>
        <v>0</v>
      </c>
    </row>
    <row r="11677" customFormat="false" ht="15" hidden="true" customHeight="false" outlineLevel="0" collapsed="false">
      <c r="D11677" s="19" t="n">
        <f aca="false">+prijave!B11243</f>
        <v>0</v>
      </c>
      <c r="E11677" s="32"/>
      <c r="F11677" s="53" t="n">
        <f aca="false">+prijave!E11243</f>
        <v>0</v>
      </c>
      <c r="S11677" s="34"/>
      <c r="T11677" s="47" t="n">
        <f aca="false">+prijave!C11243</f>
        <v>0</v>
      </c>
    </row>
    <row r="11678" customFormat="false" ht="15" hidden="true" customHeight="false" outlineLevel="0" collapsed="false">
      <c r="D11678" s="19" t="n">
        <f aca="false">+prijave!B11244</f>
        <v>0</v>
      </c>
      <c r="E11678" s="32"/>
      <c r="F11678" s="53" t="n">
        <f aca="false">+prijave!E11244</f>
        <v>0</v>
      </c>
      <c r="S11678" s="34"/>
      <c r="T11678" s="47" t="n">
        <f aca="false">+prijave!C11244</f>
        <v>0</v>
      </c>
    </row>
    <row r="11679" customFormat="false" ht="15" hidden="true" customHeight="false" outlineLevel="0" collapsed="false">
      <c r="D11679" s="19" t="n">
        <f aca="false">+prijave!B11245</f>
        <v>0</v>
      </c>
      <c r="E11679" s="32"/>
      <c r="F11679" s="53" t="n">
        <f aca="false">+prijave!E11245</f>
        <v>0</v>
      </c>
      <c r="S11679" s="34"/>
      <c r="T11679" s="47" t="n">
        <f aca="false">+prijave!C11245</f>
        <v>0</v>
      </c>
    </row>
    <row r="11680" customFormat="false" ht="15" hidden="true" customHeight="false" outlineLevel="0" collapsed="false">
      <c r="D11680" s="19" t="n">
        <f aca="false">+prijave!B11246</f>
        <v>0</v>
      </c>
      <c r="E11680" s="32"/>
      <c r="F11680" s="53" t="n">
        <f aca="false">+prijave!E11246</f>
        <v>0</v>
      </c>
      <c r="S11680" s="34"/>
      <c r="T11680" s="47" t="n">
        <f aca="false">+prijave!C11246</f>
        <v>0</v>
      </c>
    </row>
    <row r="11681" customFormat="false" ht="15" hidden="true" customHeight="false" outlineLevel="0" collapsed="false">
      <c r="D11681" s="19" t="n">
        <f aca="false">+prijave!B11247</f>
        <v>0</v>
      </c>
      <c r="E11681" s="32"/>
      <c r="F11681" s="53" t="n">
        <f aca="false">+prijave!E11247</f>
        <v>0</v>
      </c>
      <c r="S11681" s="34"/>
      <c r="T11681" s="47" t="n">
        <f aca="false">+prijave!C11247</f>
        <v>0</v>
      </c>
    </row>
    <row r="11682" customFormat="false" ht="15" hidden="true" customHeight="false" outlineLevel="0" collapsed="false">
      <c r="D11682" s="19" t="n">
        <f aca="false">+prijave!B11248</f>
        <v>0</v>
      </c>
      <c r="E11682" s="32"/>
      <c r="F11682" s="53" t="n">
        <f aca="false">+prijave!E11248</f>
        <v>0</v>
      </c>
      <c r="S11682" s="34"/>
      <c r="T11682" s="47" t="n">
        <f aca="false">+prijave!C11248</f>
        <v>0</v>
      </c>
    </row>
    <row r="11683" customFormat="false" ht="15" hidden="true" customHeight="false" outlineLevel="0" collapsed="false">
      <c r="D11683" s="19" t="n">
        <f aca="false">+prijave!B11249</f>
        <v>0</v>
      </c>
      <c r="E11683" s="32"/>
      <c r="F11683" s="53" t="n">
        <f aca="false">+prijave!E11249</f>
        <v>0</v>
      </c>
      <c r="S11683" s="34"/>
      <c r="T11683" s="47" t="n">
        <f aca="false">+prijave!C11249</f>
        <v>0</v>
      </c>
    </row>
    <row r="11684" customFormat="false" ht="15" hidden="true" customHeight="false" outlineLevel="0" collapsed="false">
      <c r="D11684" s="19" t="n">
        <f aca="false">+prijave!B11250</f>
        <v>0</v>
      </c>
      <c r="E11684" s="32"/>
      <c r="F11684" s="53" t="n">
        <f aca="false">+prijave!E11250</f>
        <v>0</v>
      </c>
      <c r="S11684" s="34"/>
      <c r="T11684" s="47" t="n">
        <f aca="false">+prijave!C11250</f>
        <v>0</v>
      </c>
    </row>
    <row r="11685" customFormat="false" ht="15" hidden="true" customHeight="false" outlineLevel="0" collapsed="false">
      <c r="D11685" s="19" t="n">
        <f aca="false">+prijave!B11251</f>
        <v>0</v>
      </c>
      <c r="E11685" s="32"/>
      <c r="F11685" s="53" t="n">
        <f aca="false">+prijave!E11251</f>
        <v>0</v>
      </c>
      <c r="S11685" s="34"/>
      <c r="T11685" s="47" t="n">
        <f aca="false">+prijave!C11251</f>
        <v>0</v>
      </c>
    </row>
    <row r="11686" customFormat="false" ht="15" hidden="true" customHeight="false" outlineLevel="0" collapsed="false">
      <c r="D11686" s="19" t="n">
        <f aca="false">+prijave!B11252</f>
        <v>0</v>
      </c>
      <c r="E11686" s="32"/>
      <c r="F11686" s="53" t="n">
        <f aca="false">+prijave!E11252</f>
        <v>0</v>
      </c>
      <c r="S11686" s="34"/>
      <c r="T11686" s="47" t="n">
        <f aca="false">+prijave!C11252</f>
        <v>0</v>
      </c>
    </row>
    <row r="11687" customFormat="false" ht="15" hidden="true" customHeight="false" outlineLevel="0" collapsed="false">
      <c r="D11687" s="19" t="n">
        <f aca="false">+prijave!B11253</f>
        <v>0</v>
      </c>
      <c r="E11687" s="32"/>
      <c r="F11687" s="53" t="n">
        <f aca="false">+prijave!E11253</f>
        <v>0</v>
      </c>
      <c r="S11687" s="34"/>
      <c r="T11687" s="47" t="n">
        <f aca="false">+prijave!C11253</f>
        <v>0</v>
      </c>
    </row>
    <row r="11688" customFormat="false" ht="15" hidden="true" customHeight="false" outlineLevel="0" collapsed="false">
      <c r="D11688" s="19" t="n">
        <f aca="false">+prijave!B11254</f>
        <v>0</v>
      </c>
      <c r="E11688" s="32"/>
      <c r="F11688" s="53" t="n">
        <f aca="false">+prijave!E11254</f>
        <v>0</v>
      </c>
      <c r="S11688" s="34"/>
      <c r="T11688" s="47" t="n">
        <f aca="false">+prijave!C11254</f>
        <v>0</v>
      </c>
    </row>
    <row r="11689" customFormat="false" ht="15" hidden="true" customHeight="false" outlineLevel="0" collapsed="false">
      <c r="D11689" s="19" t="n">
        <f aca="false">+prijave!B11255</f>
        <v>0</v>
      </c>
      <c r="E11689" s="32"/>
      <c r="F11689" s="53" t="n">
        <f aca="false">+prijave!E11255</f>
        <v>0</v>
      </c>
      <c r="S11689" s="34"/>
      <c r="T11689" s="47" t="n">
        <f aca="false">+prijave!C11255</f>
        <v>0</v>
      </c>
    </row>
    <row r="11690" customFormat="false" ht="15" hidden="true" customHeight="false" outlineLevel="0" collapsed="false">
      <c r="D11690" s="19" t="n">
        <f aca="false">+prijave!B11256</f>
        <v>0</v>
      </c>
      <c r="E11690" s="32"/>
      <c r="F11690" s="53" t="n">
        <f aca="false">+prijave!E11256</f>
        <v>0</v>
      </c>
      <c r="S11690" s="34"/>
      <c r="T11690" s="47" t="n">
        <f aca="false">+prijave!C11256</f>
        <v>0</v>
      </c>
    </row>
    <row r="11691" customFormat="false" ht="15" hidden="true" customHeight="false" outlineLevel="0" collapsed="false">
      <c r="D11691" s="19" t="n">
        <f aca="false">+prijave!B11257</f>
        <v>0</v>
      </c>
      <c r="E11691" s="32"/>
      <c r="F11691" s="53" t="n">
        <f aca="false">+prijave!E11257</f>
        <v>0</v>
      </c>
      <c r="S11691" s="34"/>
      <c r="T11691" s="47" t="n">
        <f aca="false">+prijave!C11257</f>
        <v>0</v>
      </c>
    </row>
    <row r="11692" customFormat="false" ht="15" hidden="true" customHeight="false" outlineLevel="0" collapsed="false">
      <c r="D11692" s="19" t="n">
        <f aca="false">+prijave!B11258</f>
        <v>0</v>
      </c>
      <c r="E11692" s="32"/>
      <c r="F11692" s="53" t="n">
        <f aca="false">+prijave!E11258</f>
        <v>0</v>
      </c>
      <c r="S11692" s="34"/>
      <c r="T11692" s="47" t="n">
        <f aca="false">+prijave!C11258</f>
        <v>0</v>
      </c>
    </row>
    <row r="11693" customFormat="false" ht="15" hidden="true" customHeight="false" outlineLevel="0" collapsed="false">
      <c r="D11693" s="19" t="n">
        <f aca="false">+prijave!B11259</f>
        <v>0</v>
      </c>
      <c r="E11693" s="32"/>
      <c r="F11693" s="53" t="n">
        <f aca="false">+prijave!E11259</f>
        <v>0</v>
      </c>
      <c r="S11693" s="34"/>
      <c r="T11693" s="47" t="n">
        <f aca="false">+prijave!C11259</f>
        <v>0</v>
      </c>
    </row>
    <row r="11694" customFormat="false" ht="15" hidden="true" customHeight="false" outlineLevel="0" collapsed="false">
      <c r="D11694" s="19" t="n">
        <f aca="false">+prijave!B11260</f>
        <v>0</v>
      </c>
      <c r="E11694" s="32"/>
      <c r="F11694" s="53" t="n">
        <f aca="false">+prijave!E11260</f>
        <v>0</v>
      </c>
      <c r="S11694" s="34"/>
      <c r="T11694" s="47" t="n">
        <f aca="false">+prijave!C11260</f>
        <v>0</v>
      </c>
    </row>
    <row r="11695" customFormat="false" ht="15" hidden="true" customHeight="false" outlineLevel="0" collapsed="false">
      <c r="D11695" s="19" t="n">
        <f aca="false">+prijave!B11261</f>
        <v>0</v>
      </c>
      <c r="E11695" s="32"/>
      <c r="F11695" s="53" t="n">
        <f aca="false">+prijave!E11261</f>
        <v>0</v>
      </c>
      <c r="S11695" s="34"/>
      <c r="T11695" s="47" t="n">
        <f aca="false">+prijave!C11261</f>
        <v>0</v>
      </c>
    </row>
    <row r="11696" customFormat="false" ht="15" hidden="true" customHeight="false" outlineLevel="0" collapsed="false">
      <c r="D11696" s="19" t="n">
        <f aca="false">+prijave!B11262</f>
        <v>0</v>
      </c>
      <c r="E11696" s="32"/>
      <c r="F11696" s="53" t="n">
        <f aca="false">+prijave!E11262</f>
        <v>0</v>
      </c>
      <c r="S11696" s="34"/>
      <c r="T11696" s="47" t="n">
        <f aca="false">+prijave!C11262</f>
        <v>0</v>
      </c>
    </row>
    <row r="11697" customFormat="false" ht="15" hidden="true" customHeight="false" outlineLevel="0" collapsed="false">
      <c r="D11697" s="19" t="n">
        <f aca="false">+prijave!B11263</f>
        <v>0</v>
      </c>
      <c r="E11697" s="32"/>
      <c r="F11697" s="53" t="n">
        <f aca="false">+prijave!E11263</f>
        <v>0</v>
      </c>
      <c r="S11697" s="34"/>
      <c r="T11697" s="47" t="n">
        <f aca="false">+prijave!C11263</f>
        <v>0</v>
      </c>
    </row>
    <row r="11698" customFormat="false" ht="15" hidden="true" customHeight="false" outlineLevel="0" collapsed="false">
      <c r="D11698" s="19" t="n">
        <f aca="false">+prijave!B11264</f>
        <v>0</v>
      </c>
      <c r="E11698" s="32"/>
      <c r="F11698" s="53" t="n">
        <f aca="false">+prijave!E11264</f>
        <v>0</v>
      </c>
      <c r="S11698" s="34"/>
      <c r="T11698" s="47" t="n">
        <f aca="false">+prijave!C11264</f>
        <v>0</v>
      </c>
    </row>
    <row r="11699" customFormat="false" ht="15" hidden="true" customHeight="false" outlineLevel="0" collapsed="false">
      <c r="D11699" s="19" t="n">
        <f aca="false">+prijave!B11265</f>
        <v>0</v>
      </c>
      <c r="E11699" s="32"/>
      <c r="F11699" s="53" t="n">
        <f aca="false">+prijave!E11265</f>
        <v>0</v>
      </c>
      <c r="S11699" s="34"/>
      <c r="T11699" s="47" t="n">
        <f aca="false">+prijave!C11265</f>
        <v>0</v>
      </c>
    </row>
    <row r="11700" customFormat="false" ht="15" hidden="true" customHeight="false" outlineLevel="0" collapsed="false">
      <c r="D11700" s="19" t="n">
        <f aca="false">+prijave!B11266</f>
        <v>0</v>
      </c>
      <c r="E11700" s="32"/>
      <c r="F11700" s="53" t="n">
        <f aca="false">+prijave!E11266</f>
        <v>0</v>
      </c>
      <c r="S11700" s="34"/>
      <c r="T11700" s="47" t="n">
        <f aca="false">+prijave!C11266</f>
        <v>0</v>
      </c>
    </row>
    <row r="11701" customFormat="false" ht="15" hidden="true" customHeight="false" outlineLevel="0" collapsed="false">
      <c r="D11701" s="19" t="n">
        <f aca="false">+prijave!B11267</f>
        <v>0</v>
      </c>
      <c r="E11701" s="32"/>
      <c r="F11701" s="53" t="n">
        <f aca="false">+prijave!E11267</f>
        <v>0</v>
      </c>
      <c r="S11701" s="34"/>
      <c r="T11701" s="47" t="n">
        <f aca="false">+prijave!C11267</f>
        <v>0</v>
      </c>
    </row>
    <row r="11702" customFormat="false" ht="15" hidden="true" customHeight="false" outlineLevel="0" collapsed="false">
      <c r="D11702" s="19" t="n">
        <f aca="false">+prijave!B11268</f>
        <v>0</v>
      </c>
      <c r="E11702" s="32"/>
      <c r="F11702" s="53" t="n">
        <f aca="false">+prijave!E11268</f>
        <v>0</v>
      </c>
      <c r="S11702" s="34"/>
      <c r="T11702" s="47" t="n">
        <f aca="false">+prijave!C11268</f>
        <v>0</v>
      </c>
    </row>
    <row r="11703" customFormat="false" ht="15" hidden="true" customHeight="false" outlineLevel="0" collapsed="false">
      <c r="D11703" s="19" t="n">
        <f aca="false">+prijave!B11269</f>
        <v>0</v>
      </c>
      <c r="E11703" s="32"/>
      <c r="F11703" s="53" t="n">
        <f aca="false">+prijave!E11269</f>
        <v>0</v>
      </c>
      <c r="S11703" s="34"/>
      <c r="T11703" s="47" t="n">
        <f aca="false">+prijave!C11269</f>
        <v>0</v>
      </c>
    </row>
    <row r="11704" customFormat="false" ht="15" hidden="true" customHeight="false" outlineLevel="0" collapsed="false">
      <c r="D11704" s="19" t="n">
        <f aca="false">+prijave!B11270</f>
        <v>0</v>
      </c>
      <c r="E11704" s="32"/>
      <c r="F11704" s="53" t="n">
        <f aca="false">+prijave!E11270</f>
        <v>0</v>
      </c>
      <c r="S11704" s="34"/>
      <c r="T11704" s="47" t="n">
        <f aca="false">+prijave!C11270</f>
        <v>0</v>
      </c>
    </row>
    <row r="11705" customFormat="false" ht="15" hidden="true" customHeight="false" outlineLevel="0" collapsed="false">
      <c r="D11705" s="19" t="n">
        <f aca="false">+prijave!B11271</f>
        <v>0</v>
      </c>
      <c r="E11705" s="32"/>
      <c r="F11705" s="53" t="n">
        <f aca="false">+prijave!E11271</f>
        <v>0</v>
      </c>
      <c r="S11705" s="34"/>
      <c r="T11705" s="47" t="n">
        <f aca="false">+prijave!C11271</f>
        <v>0</v>
      </c>
    </row>
    <row r="11706" customFormat="false" ht="15" hidden="true" customHeight="false" outlineLevel="0" collapsed="false">
      <c r="D11706" s="19" t="n">
        <f aca="false">+prijave!B11272</f>
        <v>0</v>
      </c>
      <c r="E11706" s="32"/>
      <c r="F11706" s="53" t="n">
        <f aca="false">+prijave!E11272</f>
        <v>0</v>
      </c>
      <c r="S11706" s="34"/>
      <c r="T11706" s="47" t="n">
        <f aca="false">+prijave!C11272</f>
        <v>0</v>
      </c>
    </row>
    <row r="11707" customFormat="false" ht="15" hidden="true" customHeight="false" outlineLevel="0" collapsed="false">
      <c r="D11707" s="19" t="n">
        <f aca="false">+prijave!B11273</f>
        <v>0</v>
      </c>
      <c r="E11707" s="32"/>
      <c r="F11707" s="53" t="n">
        <f aca="false">+prijave!E11273</f>
        <v>0</v>
      </c>
      <c r="S11707" s="34"/>
      <c r="T11707" s="47" t="n">
        <f aca="false">+prijave!C11273</f>
        <v>0</v>
      </c>
    </row>
    <row r="11708" customFormat="false" ht="15" hidden="true" customHeight="false" outlineLevel="0" collapsed="false">
      <c r="D11708" s="19" t="n">
        <f aca="false">+prijave!B11274</f>
        <v>0</v>
      </c>
      <c r="E11708" s="32"/>
      <c r="F11708" s="53" t="n">
        <f aca="false">+prijave!E11274</f>
        <v>0</v>
      </c>
      <c r="S11708" s="34"/>
      <c r="T11708" s="47" t="n">
        <f aca="false">+prijave!C11274</f>
        <v>0</v>
      </c>
    </row>
    <row r="11709" customFormat="false" ht="15" hidden="true" customHeight="false" outlineLevel="0" collapsed="false">
      <c r="D11709" s="19" t="n">
        <f aca="false">+prijave!B11275</f>
        <v>0</v>
      </c>
      <c r="E11709" s="32"/>
      <c r="F11709" s="53" t="n">
        <f aca="false">+prijave!E11275</f>
        <v>0</v>
      </c>
      <c r="S11709" s="34"/>
      <c r="T11709" s="47" t="n">
        <f aca="false">+prijave!C11275</f>
        <v>0</v>
      </c>
    </row>
    <row r="11710" customFormat="false" ht="15" hidden="true" customHeight="false" outlineLevel="0" collapsed="false">
      <c r="D11710" s="19" t="n">
        <f aca="false">+prijave!B11276</f>
        <v>0</v>
      </c>
      <c r="E11710" s="32"/>
      <c r="F11710" s="53" t="n">
        <f aca="false">+prijave!E11276</f>
        <v>0</v>
      </c>
      <c r="S11710" s="34"/>
      <c r="T11710" s="47" t="n">
        <f aca="false">+prijave!C11276</f>
        <v>0</v>
      </c>
    </row>
    <row r="11711" customFormat="false" ht="15" hidden="true" customHeight="false" outlineLevel="0" collapsed="false">
      <c r="D11711" s="19" t="n">
        <f aca="false">+prijave!B11277</f>
        <v>0</v>
      </c>
      <c r="E11711" s="32"/>
      <c r="F11711" s="53" t="n">
        <f aca="false">+prijave!E11277</f>
        <v>0</v>
      </c>
      <c r="S11711" s="34"/>
      <c r="T11711" s="47" t="n">
        <f aca="false">+prijave!C11277</f>
        <v>0</v>
      </c>
    </row>
    <row r="11712" customFormat="false" ht="15" hidden="true" customHeight="false" outlineLevel="0" collapsed="false">
      <c r="D11712" s="19" t="n">
        <f aca="false">+prijave!B11278</f>
        <v>0</v>
      </c>
      <c r="E11712" s="32"/>
      <c r="F11712" s="53" t="n">
        <f aca="false">+prijave!E11278</f>
        <v>0</v>
      </c>
      <c r="S11712" s="34"/>
      <c r="T11712" s="47" t="n">
        <f aca="false">+prijave!C11278</f>
        <v>0</v>
      </c>
    </row>
    <row r="11713" customFormat="false" ht="15" hidden="true" customHeight="false" outlineLevel="0" collapsed="false">
      <c r="D11713" s="19" t="n">
        <f aca="false">+prijave!B11279</f>
        <v>0</v>
      </c>
      <c r="E11713" s="32"/>
      <c r="F11713" s="53" t="n">
        <f aca="false">+prijave!E11279</f>
        <v>0</v>
      </c>
      <c r="S11713" s="34"/>
      <c r="T11713" s="47" t="n">
        <f aca="false">+prijave!C11279</f>
        <v>0</v>
      </c>
    </row>
    <row r="11714" customFormat="false" ht="15" hidden="true" customHeight="false" outlineLevel="0" collapsed="false">
      <c r="D11714" s="19" t="n">
        <f aca="false">+prijave!B11280</f>
        <v>0</v>
      </c>
      <c r="E11714" s="32"/>
      <c r="F11714" s="53" t="n">
        <f aca="false">+prijave!E11280</f>
        <v>0</v>
      </c>
      <c r="S11714" s="34"/>
      <c r="T11714" s="47" t="n">
        <f aca="false">+prijave!C11280</f>
        <v>0</v>
      </c>
    </row>
    <row r="11715" customFormat="false" ht="15" hidden="true" customHeight="false" outlineLevel="0" collapsed="false">
      <c r="D11715" s="19" t="n">
        <f aca="false">+prijave!B11281</f>
        <v>0</v>
      </c>
      <c r="E11715" s="32"/>
      <c r="F11715" s="53" t="n">
        <f aca="false">+prijave!E11281</f>
        <v>0</v>
      </c>
      <c r="S11715" s="34"/>
      <c r="T11715" s="47" t="n">
        <f aca="false">+prijave!C11281</f>
        <v>0</v>
      </c>
    </row>
    <row r="11716" customFormat="false" ht="15" hidden="true" customHeight="false" outlineLevel="0" collapsed="false">
      <c r="D11716" s="19" t="n">
        <f aca="false">+prijave!B11282</f>
        <v>0</v>
      </c>
      <c r="E11716" s="32"/>
      <c r="F11716" s="53" t="n">
        <f aca="false">+prijave!E11282</f>
        <v>0</v>
      </c>
      <c r="S11716" s="34"/>
      <c r="T11716" s="47" t="n">
        <f aca="false">+prijave!C11282</f>
        <v>0</v>
      </c>
    </row>
    <row r="11717" customFormat="false" ht="15" hidden="true" customHeight="false" outlineLevel="0" collapsed="false">
      <c r="D11717" s="19" t="n">
        <f aca="false">+prijave!B11283</f>
        <v>0</v>
      </c>
      <c r="E11717" s="32"/>
      <c r="F11717" s="53" t="n">
        <f aca="false">+prijave!E11283</f>
        <v>0</v>
      </c>
      <c r="S11717" s="34"/>
      <c r="T11717" s="47" t="n">
        <f aca="false">+prijave!C11283</f>
        <v>0</v>
      </c>
    </row>
    <row r="11718" customFormat="false" ht="15" hidden="true" customHeight="false" outlineLevel="0" collapsed="false">
      <c r="D11718" s="19" t="n">
        <f aca="false">+prijave!B11284</f>
        <v>0</v>
      </c>
      <c r="E11718" s="32"/>
      <c r="F11718" s="53" t="n">
        <f aca="false">+prijave!E11284</f>
        <v>0</v>
      </c>
      <c r="S11718" s="34"/>
      <c r="T11718" s="47" t="n">
        <f aca="false">+prijave!C11284</f>
        <v>0</v>
      </c>
    </row>
    <row r="11719" customFormat="false" ht="15" hidden="true" customHeight="false" outlineLevel="0" collapsed="false">
      <c r="D11719" s="19" t="n">
        <f aca="false">+prijave!B11285</f>
        <v>0</v>
      </c>
      <c r="E11719" s="32"/>
      <c r="F11719" s="53" t="n">
        <f aca="false">+prijave!E11285</f>
        <v>0</v>
      </c>
      <c r="S11719" s="34"/>
      <c r="T11719" s="47" t="n">
        <f aca="false">+prijave!C11285</f>
        <v>0</v>
      </c>
    </row>
    <row r="11720" customFormat="false" ht="15" hidden="true" customHeight="false" outlineLevel="0" collapsed="false">
      <c r="D11720" s="19" t="n">
        <f aca="false">+prijave!B11286</f>
        <v>0</v>
      </c>
      <c r="E11720" s="32"/>
      <c r="F11720" s="53" t="n">
        <f aca="false">+prijave!E11286</f>
        <v>0</v>
      </c>
      <c r="S11720" s="34"/>
      <c r="T11720" s="47" t="n">
        <f aca="false">+prijave!C11286</f>
        <v>0</v>
      </c>
    </row>
    <row r="11721" customFormat="false" ht="15" hidden="true" customHeight="false" outlineLevel="0" collapsed="false">
      <c r="D11721" s="19" t="n">
        <f aca="false">+prijave!B11287</f>
        <v>0</v>
      </c>
      <c r="E11721" s="32"/>
      <c r="F11721" s="53" t="n">
        <f aca="false">+prijave!E11287</f>
        <v>0</v>
      </c>
      <c r="S11721" s="34"/>
      <c r="T11721" s="47" t="n">
        <f aca="false">+prijave!C11287</f>
        <v>0</v>
      </c>
    </row>
    <row r="11722" customFormat="false" ht="15" hidden="true" customHeight="false" outlineLevel="0" collapsed="false">
      <c r="D11722" s="19" t="n">
        <f aca="false">+prijave!B11288</f>
        <v>0</v>
      </c>
      <c r="E11722" s="32"/>
      <c r="F11722" s="53" t="n">
        <f aca="false">+prijave!E11288</f>
        <v>0</v>
      </c>
      <c r="S11722" s="34"/>
      <c r="T11722" s="47" t="n">
        <f aca="false">+prijave!C11288</f>
        <v>0</v>
      </c>
    </row>
    <row r="11723" customFormat="false" ht="15" hidden="true" customHeight="false" outlineLevel="0" collapsed="false">
      <c r="D11723" s="19" t="n">
        <f aca="false">+prijave!B11289</f>
        <v>0</v>
      </c>
      <c r="E11723" s="32"/>
      <c r="F11723" s="53" t="n">
        <f aca="false">+prijave!E11289</f>
        <v>0</v>
      </c>
      <c r="S11723" s="34"/>
      <c r="T11723" s="47" t="n">
        <f aca="false">+prijave!C11289</f>
        <v>0</v>
      </c>
    </row>
    <row r="11724" customFormat="false" ht="15" hidden="true" customHeight="false" outlineLevel="0" collapsed="false">
      <c r="D11724" s="19" t="n">
        <f aca="false">+prijave!B11290</f>
        <v>0</v>
      </c>
      <c r="E11724" s="32"/>
      <c r="F11724" s="53" t="n">
        <f aca="false">+prijave!E11290</f>
        <v>0</v>
      </c>
      <c r="S11724" s="34"/>
      <c r="T11724" s="47" t="n">
        <f aca="false">+prijave!C11290</f>
        <v>0</v>
      </c>
    </row>
    <row r="11725" customFormat="false" ht="15" hidden="true" customHeight="false" outlineLevel="0" collapsed="false">
      <c r="D11725" s="19" t="n">
        <f aca="false">+prijave!B11291</f>
        <v>0</v>
      </c>
      <c r="E11725" s="32"/>
      <c r="F11725" s="53" t="n">
        <f aca="false">+prijave!E11291</f>
        <v>0</v>
      </c>
      <c r="S11725" s="34"/>
      <c r="T11725" s="47" t="n">
        <f aca="false">+prijave!C11291</f>
        <v>0</v>
      </c>
    </row>
    <row r="11726" customFormat="false" ht="15" hidden="true" customHeight="false" outlineLevel="0" collapsed="false">
      <c r="D11726" s="19" t="n">
        <f aca="false">+prijave!B11292</f>
        <v>0</v>
      </c>
      <c r="E11726" s="32"/>
      <c r="F11726" s="53" t="n">
        <f aca="false">+prijave!E11292</f>
        <v>0</v>
      </c>
      <c r="S11726" s="34"/>
      <c r="T11726" s="47" t="n">
        <f aca="false">+prijave!C11292</f>
        <v>0</v>
      </c>
    </row>
    <row r="11727" customFormat="false" ht="15" hidden="true" customHeight="false" outlineLevel="0" collapsed="false">
      <c r="D11727" s="19" t="n">
        <f aca="false">+prijave!B11293</f>
        <v>0</v>
      </c>
      <c r="E11727" s="32"/>
      <c r="F11727" s="53" t="n">
        <f aca="false">+prijave!E11293</f>
        <v>0</v>
      </c>
      <c r="S11727" s="34"/>
      <c r="T11727" s="47" t="n">
        <f aca="false">+prijave!C11293</f>
        <v>0</v>
      </c>
    </row>
    <row r="11728" customFormat="false" ht="15" hidden="true" customHeight="false" outlineLevel="0" collapsed="false">
      <c r="D11728" s="19" t="n">
        <f aca="false">+prijave!B11294</f>
        <v>0</v>
      </c>
      <c r="E11728" s="32"/>
      <c r="F11728" s="53" t="n">
        <f aca="false">+prijave!E11294</f>
        <v>0</v>
      </c>
      <c r="S11728" s="34"/>
      <c r="T11728" s="47" t="n">
        <f aca="false">+prijave!C11294</f>
        <v>0</v>
      </c>
    </row>
    <row r="11729" customFormat="false" ht="15" hidden="true" customHeight="false" outlineLevel="0" collapsed="false">
      <c r="D11729" s="19" t="n">
        <f aca="false">+prijave!B11295</f>
        <v>0</v>
      </c>
      <c r="E11729" s="32"/>
      <c r="F11729" s="53" t="n">
        <f aca="false">+prijave!E11295</f>
        <v>0</v>
      </c>
      <c r="S11729" s="34"/>
      <c r="T11729" s="47" t="n">
        <f aca="false">+prijave!C11295</f>
        <v>0</v>
      </c>
    </row>
    <row r="11730" customFormat="false" ht="15" hidden="true" customHeight="false" outlineLevel="0" collapsed="false">
      <c r="D11730" s="19" t="n">
        <f aca="false">+prijave!B11296</f>
        <v>0</v>
      </c>
      <c r="E11730" s="32"/>
      <c r="F11730" s="53" t="n">
        <f aca="false">+prijave!E11296</f>
        <v>0</v>
      </c>
      <c r="S11730" s="34"/>
      <c r="T11730" s="47" t="n">
        <f aca="false">+prijave!C11296</f>
        <v>0</v>
      </c>
    </row>
    <row r="11731" customFormat="false" ht="15" hidden="true" customHeight="false" outlineLevel="0" collapsed="false">
      <c r="D11731" s="19" t="n">
        <f aca="false">+prijave!B11297</f>
        <v>0</v>
      </c>
      <c r="E11731" s="32"/>
      <c r="F11731" s="53" t="n">
        <f aca="false">+prijave!E11297</f>
        <v>0</v>
      </c>
      <c r="S11731" s="34"/>
      <c r="T11731" s="47" t="n">
        <f aca="false">+prijave!C11297</f>
        <v>0</v>
      </c>
    </row>
    <row r="11732" customFormat="false" ht="15" hidden="true" customHeight="false" outlineLevel="0" collapsed="false">
      <c r="D11732" s="19" t="n">
        <f aca="false">+prijave!B11298</f>
        <v>0</v>
      </c>
      <c r="E11732" s="32"/>
      <c r="F11732" s="53" t="n">
        <f aca="false">+prijave!E11298</f>
        <v>0</v>
      </c>
      <c r="S11732" s="34"/>
      <c r="T11732" s="47" t="n">
        <f aca="false">+prijave!C11298</f>
        <v>0</v>
      </c>
    </row>
    <row r="11733" customFormat="false" ht="15" hidden="true" customHeight="false" outlineLevel="0" collapsed="false">
      <c r="D11733" s="19" t="n">
        <f aca="false">+prijave!B11299</f>
        <v>0</v>
      </c>
      <c r="E11733" s="32"/>
      <c r="F11733" s="53" t="n">
        <f aca="false">+prijave!E11299</f>
        <v>0</v>
      </c>
      <c r="S11733" s="34"/>
      <c r="T11733" s="47" t="n">
        <f aca="false">+prijave!C11299</f>
        <v>0</v>
      </c>
    </row>
    <row r="11734" customFormat="false" ht="15" hidden="true" customHeight="false" outlineLevel="0" collapsed="false">
      <c r="D11734" s="19" t="n">
        <f aca="false">+prijave!B11300</f>
        <v>0</v>
      </c>
      <c r="E11734" s="32"/>
      <c r="F11734" s="53" t="n">
        <f aca="false">+prijave!E11300</f>
        <v>0</v>
      </c>
      <c r="S11734" s="34"/>
      <c r="T11734" s="47" t="n">
        <f aca="false">+prijave!C11300</f>
        <v>0</v>
      </c>
    </row>
    <row r="11735" customFormat="false" ht="15" hidden="true" customHeight="false" outlineLevel="0" collapsed="false">
      <c r="D11735" s="19" t="n">
        <f aca="false">+prijave!B11301</f>
        <v>0</v>
      </c>
      <c r="E11735" s="32"/>
      <c r="F11735" s="53" t="n">
        <f aca="false">+prijave!E11301</f>
        <v>0</v>
      </c>
      <c r="S11735" s="34"/>
      <c r="T11735" s="47" t="n">
        <f aca="false">+prijave!C11301</f>
        <v>0</v>
      </c>
    </row>
    <row r="11736" customFormat="false" ht="15" hidden="true" customHeight="false" outlineLevel="0" collapsed="false">
      <c r="D11736" s="19" t="n">
        <f aca="false">+prijave!B11302</f>
        <v>0</v>
      </c>
      <c r="E11736" s="32"/>
      <c r="F11736" s="53" t="n">
        <f aca="false">+prijave!E11302</f>
        <v>0</v>
      </c>
      <c r="S11736" s="34"/>
      <c r="T11736" s="47" t="n">
        <f aca="false">+prijave!C11302</f>
        <v>0</v>
      </c>
    </row>
    <row r="11737" customFormat="false" ht="15" hidden="true" customHeight="false" outlineLevel="0" collapsed="false">
      <c r="D11737" s="19" t="n">
        <f aca="false">+prijave!B11303</f>
        <v>0</v>
      </c>
      <c r="E11737" s="32"/>
      <c r="F11737" s="53" t="n">
        <f aca="false">+prijave!E11303</f>
        <v>0</v>
      </c>
      <c r="S11737" s="34"/>
      <c r="T11737" s="47" t="n">
        <f aca="false">+prijave!C11303</f>
        <v>0</v>
      </c>
    </row>
    <row r="11738" customFormat="false" ht="15" hidden="true" customHeight="false" outlineLevel="0" collapsed="false">
      <c r="D11738" s="19" t="n">
        <f aca="false">+prijave!B11304</f>
        <v>0</v>
      </c>
      <c r="E11738" s="32"/>
      <c r="F11738" s="53" t="n">
        <f aca="false">+prijave!E11304</f>
        <v>0</v>
      </c>
      <c r="S11738" s="34"/>
      <c r="T11738" s="47" t="n">
        <f aca="false">+prijave!C11304</f>
        <v>0</v>
      </c>
    </row>
    <row r="11739" customFormat="false" ht="15" hidden="true" customHeight="false" outlineLevel="0" collapsed="false">
      <c r="D11739" s="19" t="n">
        <f aca="false">+prijave!B11305</f>
        <v>0</v>
      </c>
      <c r="E11739" s="32"/>
      <c r="F11739" s="53" t="n">
        <f aca="false">+prijave!E11305</f>
        <v>0</v>
      </c>
      <c r="S11739" s="34"/>
      <c r="T11739" s="47" t="n">
        <f aca="false">+prijave!C11305</f>
        <v>0</v>
      </c>
    </row>
    <row r="11740" customFormat="false" ht="15" hidden="true" customHeight="false" outlineLevel="0" collapsed="false">
      <c r="D11740" s="19" t="n">
        <f aca="false">+prijave!B11306</f>
        <v>0</v>
      </c>
      <c r="E11740" s="32"/>
      <c r="F11740" s="53" t="n">
        <f aca="false">+prijave!E11306</f>
        <v>0</v>
      </c>
      <c r="S11740" s="34"/>
      <c r="T11740" s="47" t="n">
        <f aca="false">+prijave!C11306</f>
        <v>0</v>
      </c>
    </row>
    <row r="11741" customFormat="false" ht="15" hidden="true" customHeight="false" outlineLevel="0" collapsed="false">
      <c r="D11741" s="19" t="n">
        <f aca="false">+prijave!B11307</f>
        <v>0</v>
      </c>
      <c r="E11741" s="32"/>
      <c r="F11741" s="53" t="n">
        <f aca="false">+prijave!E11307</f>
        <v>0</v>
      </c>
      <c r="S11741" s="34"/>
      <c r="T11741" s="47" t="n">
        <f aca="false">+prijave!C11307</f>
        <v>0</v>
      </c>
    </row>
    <row r="11742" customFormat="false" ht="15" hidden="true" customHeight="false" outlineLevel="0" collapsed="false">
      <c r="D11742" s="19" t="n">
        <f aca="false">+prijave!B11308</f>
        <v>0</v>
      </c>
      <c r="E11742" s="32"/>
      <c r="F11742" s="53" t="n">
        <f aca="false">+prijave!E11308</f>
        <v>0</v>
      </c>
      <c r="S11742" s="34"/>
      <c r="T11742" s="47" t="n">
        <f aca="false">+prijave!C11308</f>
        <v>0</v>
      </c>
    </row>
    <row r="11743" customFormat="false" ht="15" hidden="true" customHeight="false" outlineLevel="0" collapsed="false">
      <c r="D11743" s="19" t="n">
        <f aca="false">+prijave!B11309</f>
        <v>0</v>
      </c>
      <c r="E11743" s="32"/>
      <c r="F11743" s="53" t="n">
        <f aca="false">+prijave!E11309</f>
        <v>0</v>
      </c>
      <c r="S11743" s="34"/>
      <c r="T11743" s="47" t="n">
        <f aca="false">+prijave!C11309</f>
        <v>0</v>
      </c>
    </row>
    <row r="11744" customFormat="false" ht="15" hidden="true" customHeight="false" outlineLevel="0" collapsed="false">
      <c r="D11744" s="19" t="n">
        <f aca="false">+prijave!B11310</f>
        <v>0</v>
      </c>
      <c r="E11744" s="32"/>
      <c r="F11744" s="53" t="n">
        <f aca="false">+prijave!E11310</f>
        <v>0</v>
      </c>
      <c r="S11744" s="34"/>
      <c r="T11744" s="47" t="n">
        <f aca="false">+prijave!C11310</f>
        <v>0</v>
      </c>
    </row>
    <row r="11745" customFormat="false" ht="15" hidden="true" customHeight="false" outlineLevel="0" collapsed="false">
      <c r="D11745" s="19" t="n">
        <f aca="false">+prijave!B11311</f>
        <v>0</v>
      </c>
      <c r="E11745" s="32"/>
      <c r="F11745" s="53" t="n">
        <f aca="false">+prijave!E11311</f>
        <v>0</v>
      </c>
      <c r="S11745" s="34"/>
      <c r="T11745" s="47" t="n">
        <f aca="false">+prijave!C11311</f>
        <v>0</v>
      </c>
    </row>
    <row r="11746" customFormat="false" ht="15" hidden="true" customHeight="false" outlineLevel="0" collapsed="false">
      <c r="D11746" s="19" t="n">
        <f aca="false">+prijave!B11312</f>
        <v>0</v>
      </c>
      <c r="E11746" s="32"/>
      <c r="F11746" s="53" t="n">
        <f aca="false">+prijave!E11312</f>
        <v>0</v>
      </c>
      <c r="S11746" s="34"/>
      <c r="T11746" s="47" t="n">
        <f aca="false">+prijave!C11312</f>
        <v>0</v>
      </c>
    </row>
    <row r="11747" customFormat="false" ht="15" hidden="true" customHeight="false" outlineLevel="0" collapsed="false">
      <c r="D11747" s="19" t="n">
        <f aca="false">+prijave!B11313</f>
        <v>0</v>
      </c>
      <c r="E11747" s="32"/>
      <c r="F11747" s="53" t="n">
        <f aca="false">+prijave!E11313</f>
        <v>0</v>
      </c>
      <c r="S11747" s="34"/>
      <c r="T11747" s="47" t="n">
        <f aca="false">+prijave!C11313</f>
        <v>0</v>
      </c>
    </row>
    <row r="11748" customFormat="false" ht="15" hidden="true" customHeight="false" outlineLevel="0" collapsed="false">
      <c r="D11748" s="19" t="n">
        <f aca="false">+prijave!B11314</f>
        <v>0</v>
      </c>
      <c r="E11748" s="32"/>
      <c r="F11748" s="53" t="n">
        <f aca="false">+prijave!E11314</f>
        <v>0</v>
      </c>
      <c r="S11748" s="34"/>
      <c r="T11748" s="47" t="n">
        <f aca="false">+prijave!C11314</f>
        <v>0</v>
      </c>
    </row>
    <row r="11749" customFormat="false" ht="15" hidden="true" customHeight="false" outlineLevel="0" collapsed="false">
      <c r="D11749" s="19" t="n">
        <f aca="false">+prijave!B11315</f>
        <v>0</v>
      </c>
      <c r="E11749" s="32"/>
      <c r="F11749" s="53" t="n">
        <f aca="false">+prijave!E11315</f>
        <v>0</v>
      </c>
      <c r="S11749" s="34"/>
      <c r="T11749" s="47" t="n">
        <f aca="false">+prijave!C11315</f>
        <v>0</v>
      </c>
    </row>
    <row r="11750" customFormat="false" ht="15" hidden="true" customHeight="false" outlineLevel="0" collapsed="false">
      <c r="D11750" s="19" t="n">
        <f aca="false">+prijave!B11316</f>
        <v>0</v>
      </c>
      <c r="E11750" s="32"/>
      <c r="F11750" s="53" t="n">
        <f aca="false">+prijave!E11316</f>
        <v>0</v>
      </c>
      <c r="S11750" s="34"/>
      <c r="T11750" s="47" t="n">
        <f aca="false">+prijave!C11316</f>
        <v>0</v>
      </c>
    </row>
    <row r="11751" customFormat="false" ht="15" hidden="true" customHeight="false" outlineLevel="0" collapsed="false">
      <c r="D11751" s="19" t="n">
        <f aca="false">+prijave!B11317</f>
        <v>0</v>
      </c>
      <c r="E11751" s="32"/>
      <c r="F11751" s="53" t="n">
        <f aca="false">+prijave!E11317</f>
        <v>0</v>
      </c>
      <c r="S11751" s="34"/>
      <c r="T11751" s="47" t="n">
        <f aca="false">+prijave!C11317</f>
        <v>0</v>
      </c>
    </row>
    <row r="11752" customFormat="false" ht="15" hidden="true" customHeight="false" outlineLevel="0" collapsed="false">
      <c r="D11752" s="19" t="n">
        <f aca="false">+prijave!B11318</f>
        <v>0</v>
      </c>
      <c r="E11752" s="32"/>
      <c r="F11752" s="53" t="n">
        <f aca="false">+prijave!E11318</f>
        <v>0</v>
      </c>
      <c r="S11752" s="34"/>
      <c r="T11752" s="47" t="n">
        <f aca="false">+prijave!C11318</f>
        <v>0</v>
      </c>
    </row>
    <row r="11753" customFormat="false" ht="15" hidden="true" customHeight="false" outlineLevel="0" collapsed="false">
      <c r="D11753" s="19" t="n">
        <f aca="false">+prijave!B11319</f>
        <v>0</v>
      </c>
      <c r="E11753" s="32"/>
      <c r="F11753" s="53" t="n">
        <f aca="false">+prijave!E11319</f>
        <v>0</v>
      </c>
      <c r="S11753" s="34"/>
      <c r="T11753" s="47" t="n">
        <f aca="false">+prijave!C11319</f>
        <v>0</v>
      </c>
    </row>
    <row r="11754" customFormat="false" ht="15" hidden="true" customHeight="false" outlineLevel="0" collapsed="false">
      <c r="D11754" s="19" t="n">
        <f aca="false">+prijave!B11320</f>
        <v>0</v>
      </c>
      <c r="E11754" s="32"/>
      <c r="F11754" s="53" t="n">
        <f aca="false">+prijave!E11320</f>
        <v>0</v>
      </c>
      <c r="S11754" s="34"/>
      <c r="T11754" s="47" t="n">
        <f aca="false">+prijave!C11320</f>
        <v>0</v>
      </c>
    </row>
    <row r="11755" customFormat="false" ht="15" hidden="true" customHeight="false" outlineLevel="0" collapsed="false">
      <c r="D11755" s="19" t="n">
        <f aca="false">+prijave!B11321</f>
        <v>0</v>
      </c>
      <c r="E11755" s="32"/>
      <c r="F11755" s="53" t="n">
        <f aca="false">+prijave!E11321</f>
        <v>0</v>
      </c>
      <c r="S11755" s="34"/>
      <c r="T11755" s="47" t="n">
        <f aca="false">+prijave!C11321</f>
        <v>0</v>
      </c>
    </row>
    <row r="11756" customFormat="false" ht="15" hidden="true" customHeight="false" outlineLevel="0" collapsed="false">
      <c r="D11756" s="19" t="n">
        <f aca="false">+prijave!B11322</f>
        <v>0</v>
      </c>
      <c r="E11756" s="32"/>
      <c r="F11756" s="53" t="n">
        <f aca="false">+prijave!E11322</f>
        <v>0</v>
      </c>
      <c r="S11756" s="34"/>
      <c r="T11756" s="47" t="n">
        <f aca="false">+prijave!C11322</f>
        <v>0</v>
      </c>
    </row>
    <row r="11757" customFormat="false" ht="15" hidden="true" customHeight="false" outlineLevel="0" collapsed="false">
      <c r="D11757" s="19" t="n">
        <f aca="false">+prijave!B11323</f>
        <v>0</v>
      </c>
      <c r="E11757" s="32"/>
      <c r="F11757" s="53" t="n">
        <f aca="false">+prijave!E11323</f>
        <v>0</v>
      </c>
      <c r="S11757" s="34"/>
      <c r="T11757" s="47" t="n">
        <f aca="false">+prijave!C11323</f>
        <v>0</v>
      </c>
    </row>
    <row r="11758" customFormat="false" ht="15" hidden="true" customHeight="false" outlineLevel="0" collapsed="false">
      <c r="D11758" s="19" t="n">
        <f aca="false">+prijave!B11324</f>
        <v>0</v>
      </c>
      <c r="E11758" s="32"/>
      <c r="F11758" s="53" t="n">
        <f aca="false">+prijave!E11324</f>
        <v>0</v>
      </c>
      <c r="S11758" s="34"/>
      <c r="T11758" s="47" t="n">
        <f aca="false">+prijave!C11324</f>
        <v>0</v>
      </c>
    </row>
    <row r="11759" customFormat="false" ht="15" hidden="true" customHeight="false" outlineLevel="0" collapsed="false">
      <c r="D11759" s="19" t="n">
        <f aca="false">+prijave!B11325</f>
        <v>0</v>
      </c>
      <c r="E11759" s="32"/>
      <c r="F11759" s="53" t="n">
        <f aca="false">+prijave!E11325</f>
        <v>0</v>
      </c>
      <c r="S11759" s="34"/>
      <c r="T11759" s="47" t="n">
        <f aca="false">+prijave!C11325</f>
        <v>0</v>
      </c>
    </row>
    <row r="11760" customFormat="false" ht="15" hidden="true" customHeight="false" outlineLevel="0" collapsed="false">
      <c r="D11760" s="19" t="n">
        <f aca="false">+prijave!B11326</f>
        <v>0</v>
      </c>
      <c r="E11760" s="32"/>
      <c r="F11760" s="53" t="n">
        <f aca="false">+prijave!E11326</f>
        <v>0</v>
      </c>
      <c r="S11760" s="34"/>
      <c r="T11760" s="47" t="n">
        <f aca="false">+prijave!C11326</f>
        <v>0</v>
      </c>
    </row>
    <row r="11761" customFormat="false" ht="15" hidden="true" customHeight="false" outlineLevel="0" collapsed="false">
      <c r="D11761" s="19" t="n">
        <f aca="false">+prijave!B11327</f>
        <v>0</v>
      </c>
      <c r="E11761" s="32"/>
      <c r="F11761" s="53" t="n">
        <f aca="false">+prijave!E11327</f>
        <v>0</v>
      </c>
      <c r="S11761" s="34"/>
      <c r="T11761" s="47" t="n">
        <f aca="false">+prijave!C11327</f>
        <v>0</v>
      </c>
    </row>
    <row r="11762" customFormat="false" ht="15" hidden="true" customHeight="false" outlineLevel="0" collapsed="false">
      <c r="D11762" s="19" t="n">
        <f aca="false">+prijave!B11328</f>
        <v>0</v>
      </c>
      <c r="E11762" s="32"/>
      <c r="F11762" s="53" t="n">
        <f aca="false">+prijave!E11328</f>
        <v>0</v>
      </c>
      <c r="S11762" s="34"/>
      <c r="T11762" s="47" t="n">
        <f aca="false">+prijave!C11328</f>
        <v>0</v>
      </c>
    </row>
    <row r="11763" customFormat="false" ht="15" hidden="true" customHeight="false" outlineLevel="0" collapsed="false">
      <c r="D11763" s="19" t="n">
        <f aca="false">+prijave!B11329</f>
        <v>0</v>
      </c>
      <c r="E11763" s="32"/>
      <c r="F11763" s="53" t="n">
        <f aca="false">+prijave!E11329</f>
        <v>0</v>
      </c>
      <c r="S11763" s="34"/>
      <c r="T11763" s="47" t="n">
        <f aca="false">+prijave!C11329</f>
        <v>0</v>
      </c>
    </row>
    <row r="11764" customFormat="false" ht="15" hidden="true" customHeight="false" outlineLevel="0" collapsed="false">
      <c r="D11764" s="19" t="n">
        <f aca="false">+prijave!B11330</f>
        <v>0</v>
      </c>
      <c r="E11764" s="32"/>
      <c r="F11764" s="53" t="n">
        <f aca="false">+prijave!E11330</f>
        <v>0</v>
      </c>
      <c r="S11764" s="34"/>
      <c r="T11764" s="47" t="n">
        <f aca="false">+prijave!C11330</f>
        <v>0</v>
      </c>
    </row>
    <row r="11765" customFormat="false" ht="15" hidden="true" customHeight="false" outlineLevel="0" collapsed="false">
      <c r="D11765" s="19" t="n">
        <f aca="false">+prijave!B11331</f>
        <v>0</v>
      </c>
      <c r="E11765" s="32"/>
      <c r="F11765" s="53" t="n">
        <f aca="false">+prijave!E11331</f>
        <v>0</v>
      </c>
      <c r="S11765" s="34"/>
      <c r="T11765" s="47" t="n">
        <f aca="false">+prijave!C11331</f>
        <v>0</v>
      </c>
    </row>
    <row r="11766" customFormat="false" ht="15" hidden="true" customHeight="false" outlineLevel="0" collapsed="false">
      <c r="D11766" s="19" t="n">
        <f aca="false">+prijave!B11332</f>
        <v>0</v>
      </c>
      <c r="E11766" s="32"/>
      <c r="F11766" s="53" t="n">
        <f aca="false">+prijave!E11332</f>
        <v>0</v>
      </c>
      <c r="S11766" s="34"/>
      <c r="T11766" s="47" t="n">
        <f aca="false">+prijave!C11332</f>
        <v>0</v>
      </c>
    </row>
    <row r="11767" customFormat="false" ht="15" hidden="true" customHeight="false" outlineLevel="0" collapsed="false">
      <c r="D11767" s="19" t="n">
        <f aca="false">+prijave!B11333</f>
        <v>0</v>
      </c>
      <c r="E11767" s="32"/>
      <c r="F11767" s="53" t="n">
        <f aca="false">+prijave!E11333</f>
        <v>0</v>
      </c>
      <c r="S11767" s="34"/>
      <c r="T11767" s="47" t="n">
        <f aca="false">+prijave!C11333</f>
        <v>0</v>
      </c>
    </row>
    <row r="11768" customFormat="false" ht="15" hidden="true" customHeight="false" outlineLevel="0" collapsed="false">
      <c r="D11768" s="19" t="n">
        <f aca="false">+prijave!B11334</f>
        <v>0</v>
      </c>
      <c r="E11768" s="32"/>
      <c r="F11768" s="53" t="n">
        <f aca="false">+prijave!E11334</f>
        <v>0</v>
      </c>
      <c r="S11768" s="34"/>
      <c r="T11768" s="47" t="n">
        <f aca="false">+prijave!C11334</f>
        <v>0</v>
      </c>
    </row>
    <row r="11769" customFormat="false" ht="15" hidden="true" customHeight="false" outlineLevel="0" collapsed="false">
      <c r="D11769" s="19" t="n">
        <f aca="false">+prijave!B11335</f>
        <v>0</v>
      </c>
      <c r="E11769" s="32"/>
      <c r="F11769" s="53" t="n">
        <f aca="false">+prijave!E11335</f>
        <v>0</v>
      </c>
      <c r="S11769" s="34"/>
      <c r="T11769" s="47" t="n">
        <f aca="false">+prijave!C11335</f>
        <v>0</v>
      </c>
    </row>
    <row r="11770" customFormat="false" ht="15" hidden="true" customHeight="false" outlineLevel="0" collapsed="false">
      <c r="D11770" s="19" t="n">
        <f aca="false">+prijave!B11336</f>
        <v>0</v>
      </c>
      <c r="E11770" s="32"/>
      <c r="F11770" s="53" t="n">
        <f aca="false">+prijave!E11336</f>
        <v>0</v>
      </c>
      <c r="S11770" s="34"/>
      <c r="T11770" s="47" t="n">
        <f aca="false">+prijave!C11336</f>
        <v>0</v>
      </c>
    </row>
    <row r="11771" customFormat="false" ht="15" hidden="true" customHeight="false" outlineLevel="0" collapsed="false">
      <c r="D11771" s="19" t="n">
        <f aca="false">+prijave!B11337</f>
        <v>0</v>
      </c>
      <c r="E11771" s="32"/>
      <c r="F11771" s="53" t="n">
        <f aca="false">+prijave!E11337</f>
        <v>0</v>
      </c>
      <c r="S11771" s="34"/>
      <c r="T11771" s="47" t="n">
        <f aca="false">+prijave!C11337</f>
        <v>0</v>
      </c>
    </row>
    <row r="11772" customFormat="false" ht="15" hidden="true" customHeight="false" outlineLevel="0" collapsed="false">
      <c r="D11772" s="19" t="n">
        <f aca="false">+prijave!B11338</f>
        <v>0</v>
      </c>
      <c r="E11772" s="32"/>
      <c r="F11772" s="53" t="n">
        <f aca="false">+prijave!E11338</f>
        <v>0</v>
      </c>
      <c r="S11772" s="34"/>
      <c r="T11772" s="47" t="n">
        <f aca="false">+prijave!C11338</f>
        <v>0</v>
      </c>
    </row>
    <row r="11773" customFormat="false" ht="15" hidden="true" customHeight="false" outlineLevel="0" collapsed="false">
      <c r="D11773" s="19" t="n">
        <f aca="false">+prijave!B11339</f>
        <v>0</v>
      </c>
      <c r="E11773" s="32"/>
      <c r="F11773" s="53" t="n">
        <f aca="false">+prijave!E11339</f>
        <v>0</v>
      </c>
      <c r="S11773" s="34"/>
      <c r="T11773" s="47" t="n">
        <f aca="false">+prijave!C11339</f>
        <v>0</v>
      </c>
    </row>
    <row r="11774" customFormat="false" ht="15" hidden="true" customHeight="false" outlineLevel="0" collapsed="false">
      <c r="D11774" s="19" t="n">
        <f aca="false">+prijave!B11340</f>
        <v>0</v>
      </c>
      <c r="E11774" s="32"/>
      <c r="F11774" s="53" t="n">
        <f aca="false">+prijave!E11340</f>
        <v>0</v>
      </c>
      <c r="S11774" s="34"/>
      <c r="T11774" s="47" t="n">
        <f aca="false">+prijave!C11340</f>
        <v>0</v>
      </c>
    </row>
    <row r="11775" customFormat="false" ht="15" hidden="true" customHeight="false" outlineLevel="0" collapsed="false">
      <c r="D11775" s="19" t="n">
        <f aca="false">+prijave!B11341</f>
        <v>0</v>
      </c>
      <c r="E11775" s="32"/>
      <c r="F11775" s="53" t="n">
        <f aca="false">+prijave!E11341</f>
        <v>0</v>
      </c>
      <c r="S11775" s="34"/>
      <c r="T11775" s="47" t="n">
        <f aca="false">+prijave!C11341</f>
        <v>0</v>
      </c>
    </row>
    <row r="11776" customFormat="false" ht="15" hidden="true" customHeight="false" outlineLevel="0" collapsed="false">
      <c r="D11776" s="19" t="n">
        <f aca="false">+prijave!B11342</f>
        <v>0</v>
      </c>
      <c r="E11776" s="32"/>
      <c r="F11776" s="53" t="n">
        <f aca="false">+prijave!E11342</f>
        <v>0</v>
      </c>
      <c r="S11776" s="34"/>
      <c r="T11776" s="47" t="n">
        <f aca="false">+prijave!C11342</f>
        <v>0</v>
      </c>
    </row>
    <row r="11777" customFormat="false" ht="15" hidden="true" customHeight="false" outlineLevel="0" collapsed="false">
      <c r="D11777" s="19" t="n">
        <f aca="false">+prijave!B11343</f>
        <v>0</v>
      </c>
      <c r="E11777" s="32"/>
      <c r="F11777" s="53" t="n">
        <f aca="false">+prijave!E11343</f>
        <v>0</v>
      </c>
      <c r="S11777" s="34"/>
      <c r="T11777" s="47" t="n">
        <f aca="false">+prijave!C11343</f>
        <v>0</v>
      </c>
    </row>
    <row r="11778" customFormat="false" ht="15" hidden="true" customHeight="false" outlineLevel="0" collapsed="false">
      <c r="D11778" s="19" t="n">
        <f aca="false">+prijave!B11344</f>
        <v>0</v>
      </c>
      <c r="E11778" s="32"/>
      <c r="F11778" s="53" t="n">
        <f aca="false">+prijave!E11344</f>
        <v>0</v>
      </c>
      <c r="S11778" s="34"/>
      <c r="T11778" s="47" t="n">
        <f aca="false">+prijave!C11344</f>
        <v>0</v>
      </c>
    </row>
    <row r="11779" customFormat="false" ht="15" hidden="true" customHeight="false" outlineLevel="0" collapsed="false">
      <c r="D11779" s="19" t="n">
        <f aca="false">+prijave!B11345</f>
        <v>0</v>
      </c>
      <c r="E11779" s="32"/>
      <c r="F11779" s="53" t="n">
        <f aca="false">+prijave!E11345</f>
        <v>0</v>
      </c>
      <c r="S11779" s="34"/>
      <c r="T11779" s="47" t="n">
        <f aca="false">+prijave!C11345</f>
        <v>0</v>
      </c>
    </row>
    <row r="11780" customFormat="false" ht="15" hidden="true" customHeight="false" outlineLevel="0" collapsed="false">
      <c r="D11780" s="19" t="n">
        <f aca="false">+prijave!B11346</f>
        <v>0</v>
      </c>
      <c r="E11780" s="32"/>
      <c r="F11780" s="53" t="n">
        <f aca="false">+prijave!E11346</f>
        <v>0</v>
      </c>
      <c r="S11780" s="34"/>
      <c r="T11780" s="47" t="n">
        <f aca="false">+prijave!C11346</f>
        <v>0</v>
      </c>
    </row>
    <row r="11781" customFormat="false" ht="15" hidden="true" customHeight="false" outlineLevel="0" collapsed="false">
      <c r="D11781" s="19" t="n">
        <f aca="false">+prijave!B11347</f>
        <v>0</v>
      </c>
      <c r="E11781" s="32"/>
      <c r="F11781" s="53" t="n">
        <f aca="false">+prijave!E11347</f>
        <v>0</v>
      </c>
      <c r="S11781" s="34"/>
      <c r="T11781" s="47" t="n">
        <f aca="false">+prijave!C11347</f>
        <v>0</v>
      </c>
    </row>
    <row r="11782" customFormat="false" ht="15" hidden="true" customHeight="false" outlineLevel="0" collapsed="false">
      <c r="D11782" s="19" t="n">
        <f aca="false">+prijave!B11348</f>
        <v>0</v>
      </c>
      <c r="E11782" s="32"/>
      <c r="F11782" s="53" t="n">
        <f aca="false">+prijave!E11348</f>
        <v>0</v>
      </c>
      <c r="S11782" s="34"/>
      <c r="T11782" s="47" t="n">
        <f aca="false">+prijave!C11348</f>
        <v>0</v>
      </c>
    </row>
    <row r="11783" customFormat="false" ht="15" hidden="true" customHeight="false" outlineLevel="0" collapsed="false">
      <c r="D11783" s="19" t="n">
        <f aca="false">+prijave!B11349</f>
        <v>0</v>
      </c>
      <c r="E11783" s="32"/>
      <c r="F11783" s="53" t="n">
        <f aca="false">+prijave!E11349</f>
        <v>0</v>
      </c>
      <c r="S11783" s="34"/>
      <c r="T11783" s="47" t="n">
        <f aca="false">+prijave!C11349</f>
        <v>0</v>
      </c>
    </row>
    <row r="11784" customFormat="false" ht="15" hidden="true" customHeight="false" outlineLevel="0" collapsed="false">
      <c r="D11784" s="19" t="n">
        <f aca="false">+prijave!B11350</f>
        <v>0</v>
      </c>
      <c r="E11784" s="32"/>
      <c r="F11784" s="53" t="n">
        <f aca="false">+prijave!E11350</f>
        <v>0</v>
      </c>
      <c r="S11784" s="34"/>
      <c r="T11784" s="47" t="n">
        <f aca="false">+prijave!C11350</f>
        <v>0</v>
      </c>
    </row>
    <row r="11785" customFormat="false" ht="15" hidden="true" customHeight="false" outlineLevel="0" collapsed="false">
      <c r="D11785" s="19" t="n">
        <f aca="false">+prijave!B11351</f>
        <v>0</v>
      </c>
      <c r="E11785" s="32"/>
      <c r="F11785" s="53" t="n">
        <f aca="false">+prijave!E11351</f>
        <v>0</v>
      </c>
      <c r="S11785" s="34"/>
      <c r="T11785" s="47" t="n">
        <f aca="false">+prijave!C11351</f>
        <v>0</v>
      </c>
    </row>
    <row r="11786" customFormat="false" ht="15" hidden="true" customHeight="false" outlineLevel="0" collapsed="false">
      <c r="D11786" s="19" t="n">
        <f aca="false">+prijave!B11352</f>
        <v>0</v>
      </c>
      <c r="E11786" s="32"/>
      <c r="F11786" s="53" t="n">
        <f aca="false">+prijave!E11352</f>
        <v>0</v>
      </c>
      <c r="S11786" s="34"/>
      <c r="T11786" s="47" t="n">
        <f aca="false">+prijave!C11352</f>
        <v>0</v>
      </c>
    </row>
    <row r="11787" customFormat="false" ht="15" hidden="true" customHeight="false" outlineLevel="0" collapsed="false">
      <c r="D11787" s="19" t="n">
        <f aca="false">+prijave!B11353</f>
        <v>0</v>
      </c>
      <c r="E11787" s="32"/>
      <c r="F11787" s="53" t="n">
        <f aca="false">+prijave!E11353</f>
        <v>0</v>
      </c>
      <c r="S11787" s="34"/>
      <c r="T11787" s="47" t="n">
        <f aca="false">+prijave!C11353</f>
        <v>0</v>
      </c>
    </row>
    <row r="11788" customFormat="false" ht="15" hidden="true" customHeight="false" outlineLevel="0" collapsed="false">
      <c r="D11788" s="19" t="n">
        <f aca="false">+prijave!B11354</f>
        <v>0</v>
      </c>
      <c r="E11788" s="32"/>
      <c r="F11788" s="53" t="n">
        <f aca="false">+prijave!E11354</f>
        <v>0</v>
      </c>
      <c r="S11788" s="34"/>
      <c r="T11788" s="47" t="n">
        <f aca="false">+prijave!C11354</f>
        <v>0</v>
      </c>
    </row>
    <row r="11789" customFormat="false" ht="15" hidden="true" customHeight="false" outlineLevel="0" collapsed="false">
      <c r="D11789" s="19" t="n">
        <f aca="false">+prijave!B11355</f>
        <v>0</v>
      </c>
      <c r="E11789" s="32"/>
      <c r="F11789" s="53" t="n">
        <f aca="false">+prijave!E11355</f>
        <v>0</v>
      </c>
      <c r="S11789" s="34"/>
      <c r="T11789" s="47" t="n">
        <f aca="false">+prijave!C11355</f>
        <v>0</v>
      </c>
    </row>
    <row r="11790" customFormat="false" ht="15" hidden="true" customHeight="false" outlineLevel="0" collapsed="false">
      <c r="D11790" s="19" t="n">
        <f aca="false">+prijave!B11356</f>
        <v>0</v>
      </c>
      <c r="E11790" s="32"/>
      <c r="F11790" s="53" t="n">
        <f aca="false">+prijave!E11356</f>
        <v>0</v>
      </c>
      <c r="S11790" s="34"/>
      <c r="T11790" s="47" t="n">
        <f aca="false">+prijave!C11356</f>
        <v>0</v>
      </c>
    </row>
    <row r="11791" customFormat="false" ht="15" hidden="true" customHeight="false" outlineLevel="0" collapsed="false">
      <c r="D11791" s="19" t="n">
        <f aca="false">+prijave!B11357</f>
        <v>0</v>
      </c>
      <c r="E11791" s="32"/>
      <c r="F11791" s="53" t="n">
        <f aca="false">+prijave!E11357</f>
        <v>0</v>
      </c>
      <c r="S11791" s="34"/>
      <c r="T11791" s="47" t="n">
        <f aca="false">+prijave!C11357</f>
        <v>0</v>
      </c>
    </row>
    <row r="11792" customFormat="false" ht="15" hidden="true" customHeight="false" outlineLevel="0" collapsed="false">
      <c r="D11792" s="19" t="n">
        <f aca="false">+prijave!B11358</f>
        <v>0</v>
      </c>
      <c r="E11792" s="32"/>
      <c r="F11792" s="53" t="n">
        <f aca="false">+prijave!E11358</f>
        <v>0</v>
      </c>
      <c r="S11792" s="34"/>
      <c r="T11792" s="47" t="n">
        <f aca="false">+prijave!C11358</f>
        <v>0</v>
      </c>
    </row>
    <row r="11793" customFormat="false" ht="15" hidden="true" customHeight="false" outlineLevel="0" collapsed="false">
      <c r="D11793" s="19" t="n">
        <f aca="false">+prijave!B11359</f>
        <v>0</v>
      </c>
      <c r="E11793" s="32"/>
      <c r="F11793" s="53" t="n">
        <f aca="false">+prijave!E11359</f>
        <v>0</v>
      </c>
      <c r="S11793" s="34"/>
      <c r="T11793" s="47" t="n">
        <f aca="false">+prijave!C11359</f>
        <v>0</v>
      </c>
    </row>
    <row r="11794" customFormat="false" ht="15" hidden="true" customHeight="false" outlineLevel="0" collapsed="false">
      <c r="D11794" s="19" t="n">
        <f aca="false">+prijave!B11360</f>
        <v>0</v>
      </c>
      <c r="E11794" s="32"/>
      <c r="F11794" s="53" t="n">
        <f aca="false">+prijave!E11360</f>
        <v>0</v>
      </c>
      <c r="S11794" s="34"/>
      <c r="T11794" s="47" t="n">
        <f aca="false">+prijave!C11360</f>
        <v>0</v>
      </c>
    </row>
    <row r="11795" customFormat="false" ht="15" hidden="true" customHeight="false" outlineLevel="0" collapsed="false">
      <c r="D11795" s="19" t="n">
        <f aca="false">+prijave!B11361</f>
        <v>0</v>
      </c>
      <c r="E11795" s="32"/>
      <c r="F11795" s="53" t="n">
        <f aca="false">+prijave!E11361</f>
        <v>0</v>
      </c>
      <c r="S11795" s="34"/>
      <c r="T11795" s="47" t="n">
        <f aca="false">+prijave!C11361</f>
        <v>0</v>
      </c>
    </row>
    <row r="11796" customFormat="false" ht="15" hidden="true" customHeight="false" outlineLevel="0" collapsed="false">
      <c r="D11796" s="19" t="n">
        <f aca="false">+prijave!B11362</f>
        <v>0</v>
      </c>
      <c r="E11796" s="32"/>
      <c r="F11796" s="53" t="n">
        <f aca="false">+prijave!E11362</f>
        <v>0</v>
      </c>
      <c r="S11796" s="34"/>
      <c r="T11796" s="47" t="n">
        <f aca="false">+prijave!C11362</f>
        <v>0</v>
      </c>
    </row>
    <row r="11797" customFormat="false" ht="15" hidden="true" customHeight="false" outlineLevel="0" collapsed="false">
      <c r="D11797" s="19" t="n">
        <f aca="false">+prijave!B11363</f>
        <v>0</v>
      </c>
      <c r="E11797" s="32"/>
      <c r="F11797" s="53" t="n">
        <f aca="false">+prijave!E11363</f>
        <v>0</v>
      </c>
      <c r="S11797" s="34"/>
      <c r="T11797" s="47" t="n">
        <f aca="false">+prijave!C11363</f>
        <v>0</v>
      </c>
    </row>
    <row r="11798" customFormat="false" ht="15" hidden="true" customHeight="false" outlineLevel="0" collapsed="false">
      <c r="D11798" s="19" t="n">
        <f aca="false">+prijave!B11364</f>
        <v>0</v>
      </c>
      <c r="E11798" s="32"/>
      <c r="F11798" s="53" t="n">
        <f aca="false">+prijave!E11364</f>
        <v>0</v>
      </c>
      <c r="S11798" s="34"/>
      <c r="T11798" s="47" t="n">
        <f aca="false">+prijave!C11364</f>
        <v>0</v>
      </c>
    </row>
    <row r="11799" customFormat="false" ht="15" hidden="true" customHeight="false" outlineLevel="0" collapsed="false">
      <c r="D11799" s="19" t="n">
        <f aca="false">+prijave!B11365</f>
        <v>0</v>
      </c>
      <c r="E11799" s="32"/>
      <c r="F11799" s="53" t="n">
        <f aca="false">+prijave!E11365</f>
        <v>0</v>
      </c>
      <c r="S11799" s="34"/>
      <c r="T11799" s="47" t="n">
        <f aca="false">+prijave!C11365</f>
        <v>0</v>
      </c>
    </row>
    <row r="11800" customFormat="false" ht="15" hidden="true" customHeight="false" outlineLevel="0" collapsed="false">
      <c r="D11800" s="19" t="n">
        <f aca="false">+prijave!B11366</f>
        <v>0</v>
      </c>
      <c r="E11800" s="32"/>
      <c r="F11800" s="53" t="n">
        <f aca="false">+prijave!E11366</f>
        <v>0</v>
      </c>
      <c r="S11800" s="34"/>
      <c r="T11800" s="47" t="n">
        <f aca="false">+prijave!C11366</f>
        <v>0</v>
      </c>
    </row>
    <row r="11801" customFormat="false" ht="15" hidden="true" customHeight="false" outlineLevel="0" collapsed="false">
      <c r="D11801" s="19" t="n">
        <f aca="false">+prijave!B11367</f>
        <v>0</v>
      </c>
      <c r="E11801" s="32"/>
      <c r="F11801" s="53" t="n">
        <f aca="false">+prijave!E11367</f>
        <v>0</v>
      </c>
      <c r="S11801" s="34"/>
      <c r="T11801" s="47" t="n">
        <f aca="false">+prijave!C11367</f>
        <v>0</v>
      </c>
    </row>
    <row r="11802" customFormat="false" ht="15" hidden="true" customHeight="false" outlineLevel="0" collapsed="false">
      <c r="D11802" s="19" t="n">
        <f aca="false">+prijave!B11368</f>
        <v>0</v>
      </c>
      <c r="E11802" s="32"/>
      <c r="F11802" s="53" t="n">
        <f aca="false">+prijave!E11368</f>
        <v>0</v>
      </c>
      <c r="S11802" s="34"/>
      <c r="T11802" s="47" t="n">
        <f aca="false">+prijave!C11368</f>
        <v>0</v>
      </c>
    </row>
    <row r="11803" customFormat="false" ht="15" hidden="true" customHeight="false" outlineLevel="0" collapsed="false">
      <c r="D11803" s="19" t="n">
        <f aca="false">+prijave!B11369</f>
        <v>0</v>
      </c>
      <c r="E11803" s="32"/>
      <c r="F11803" s="53" t="n">
        <f aca="false">+prijave!E11369</f>
        <v>0</v>
      </c>
      <c r="S11803" s="34"/>
      <c r="T11803" s="47" t="n">
        <f aca="false">+prijave!C11369</f>
        <v>0</v>
      </c>
    </row>
    <row r="11804" customFormat="false" ht="15" hidden="true" customHeight="false" outlineLevel="0" collapsed="false">
      <c r="D11804" s="19" t="n">
        <f aca="false">+prijave!B11370</f>
        <v>0</v>
      </c>
      <c r="E11804" s="32"/>
      <c r="F11804" s="53" t="n">
        <f aca="false">+prijave!E11370</f>
        <v>0</v>
      </c>
      <c r="S11804" s="34"/>
      <c r="T11804" s="47" t="n">
        <f aca="false">+prijave!C11370</f>
        <v>0</v>
      </c>
    </row>
    <row r="11805" customFormat="false" ht="15" hidden="true" customHeight="false" outlineLevel="0" collapsed="false">
      <c r="D11805" s="19" t="n">
        <f aca="false">+prijave!B11371</f>
        <v>0</v>
      </c>
      <c r="E11805" s="32"/>
      <c r="F11805" s="53" t="n">
        <f aca="false">+prijave!E11371</f>
        <v>0</v>
      </c>
      <c r="S11805" s="34"/>
      <c r="T11805" s="47" t="n">
        <f aca="false">+prijave!C11371</f>
        <v>0</v>
      </c>
    </row>
    <row r="11806" customFormat="false" ht="15" hidden="true" customHeight="false" outlineLevel="0" collapsed="false">
      <c r="D11806" s="19" t="n">
        <f aca="false">+prijave!B11372</f>
        <v>0</v>
      </c>
      <c r="E11806" s="32"/>
      <c r="F11806" s="53" t="n">
        <f aca="false">+prijave!E11372</f>
        <v>0</v>
      </c>
      <c r="S11806" s="34"/>
      <c r="T11806" s="47" t="n">
        <f aca="false">+prijave!C11372</f>
        <v>0</v>
      </c>
    </row>
    <row r="11807" customFormat="false" ht="15" hidden="true" customHeight="false" outlineLevel="0" collapsed="false">
      <c r="D11807" s="19" t="n">
        <f aca="false">+prijave!B11373</f>
        <v>0</v>
      </c>
      <c r="E11807" s="32"/>
      <c r="F11807" s="53" t="n">
        <f aca="false">+prijave!E11373</f>
        <v>0</v>
      </c>
      <c r="S11807" s="34"/>
      <c r="T11807" s="47" t="n">
        <f aca="false">+prijave!C11373</f>
        <v>0</v>
      </c>
    </row>
    <row r="11808" customFormat="false" ht="15" hidden="true" customHeight="false" outlineLevel="0" collapsed="false">
      <c r="D11808" s="19" t="n">
        <f aca="false">+prijave!B11374</f>
        <v>0</v>
      </c>
      <c r="E11808" s="32"/>
      <c r="F11808" s="53" t="n">
        <f aca="false">+prijave!E11374</f>
        <v>0</v>
      </c>
      <c r="S11808" s="34"/>
      <c r="T11808" s="47" t="n">
        <f aca="false">+prijave!C11374</f>
        <v>0</v>
      </c>
    </row>
    <row r="11809" customFormat="false" ht="15" hidden="true" customHeight="false" outlineLevel="0" collapsed="false">
      <c r="D11809" s="19" t="n">
        <f aca="false">+prijave!B11375</f>
        <v>0</v>
      </c>
      <c r="E11809" s="32"/>
      <c r="F11809" s="53" t="n">
        <f aca="false">+prijave!E11375</f>
        <v>0</v>
      </c>
      <c r="S11809" s="34"/>
      <c r="T11809" s="47" t="n">
        <f aca="false">+prijave!C11375</f>
        <v>0</v>
      </c>
    </row>
    <row r="11810" customFormat="false" ht="15" hidden="true" customHeight="false" outlineLevel="0" collapsed="false">
      <c r="D11810" s="19" t="n">
        <f aca="false">+prijave!B11376</f>
        <v>0</v>
      </c>
      <c r="E11810" s="32"/>
      <c r="F11810" s="53" t="n">
        <f aca="false">+prijave!E11376</f>
        <v>0</v>
      </c>
      <c r="S11810" s="34"/>
      <c r="T11810" s="47" t="n">
        <f aca="false">+prijave!C11376</f>
        <v>0</v>
      </c>
    </row>
    <row r="11811" customFormat="false" ht="15" hidden="true" customHeight="false" outlineLevel="0" collapsed="false">
      <c r="D11811" s="19" t="n">
        <f aca="false">+prijave!B11377</f>
        <v>0</v>
      </c>
      <c r="E11811" s="32"/>
      <c r="F11811" s="53" t="n">
        <f aca="false">+prijave!E11377</f>
        <v>0</v>
      </c>
      <c r="S11811" s="34"/>
      <c r="T11811" s="47" t="n">
        <f aca="false">+prijave!C11377</f>
        <v>0</v>
      </c>
    </row>
    <row r="11812" customFormat="false" ht="15" hidden="true" customHeight="false" outlineLevel="0" collapsed="false">
      <c r="D11812" s="19" t="n">
        <f aca="false">+prijave!B11378</f>
        <v>0</v>
      </c>
      <c r="E11812" s="32"/>
      <c r="F11812" s="53" t="n">
        <f aca="false">+prijave!E11378</f>
        <v>0</v>
      </c>
      <c r="S11812" s="34"/>
      <c r="T11812" s="47" t="n">
        <f aca="false">+prijave!C11378</f>
        <v>0</v>
      </c>
    </row>
    <row r="11813" customFormat="false" ht="15" hidden="true" customHeight="false" outlineLevel="0" collapsed="false">
      <c r="D11813" s="19" t="n">
        <f aca="false">+prijave!B11379</f>
        <v>0</v>
      </c>
      <c r="E11813" s="32"/>
      <c r="F11813" s="53" t="n">
        <f aca="false">+prijave!E11379</f>
        <v>0</v>
      </c>
      <c r="S11813" s="34"/>
      <c r="T11813" s="47" t="n">
        <f aca="false">+prijave!C11379</f>
        <v>0</v>
      </c>
    </row>
    <row r="11814" customFormat="false" ht="15" hidden="true" customHeight="false" outlineLevel="0" collapsed="false">
      <c r="D11814" s="19" t="n">
        <f aca="false">+prijave!B11380</f>
        <v>0</v>
      </c>
      <c r="E11814" s="32"/>
      <c r="F11814" s="53" t="n">
        <f aca="false">+prijave!E11380</f>
        <v>0</v>
      </c>
      <c r="S11814" s="34"/>
      <c r="T11814" s="47" t="n">
        <f aca="false">+prijave!C11380</f>
        <v>0</v>
      </c>
    </row>
    <row r="11815" customFormat="false" ht="15" hidden="true" customHeight="false" outlineLevel="0" collapsed="false">
      <c r="D11815" s="19" t="n">
        <f aca="false">+prijave!B11381</f>
        <v>0</v>
      </c>
      <c r="E11815" s="32"/>
      <c r="F11815" s="53" t="n">
        <f aca="false">+prijave!E11381</f>
        <v>0</v>
      </c>
      <c r="S11815" s="34"/>
      <c r="T11815" s="47" t="n">
        <f aca="false">+prijave!C11381</f>
        <v>0</v>
      </c>
    </row>
    <row r="11816" customFormat="false" ht="15" hidden="true" customHeight="false" outlineLevel="0" collapsed="false">
      <c r="D11816" s="19" t="n">
        <f aca="false">+prijave!B11382</f>
        <v>0</v>
      </c>
      <c r="E11816" s="32"/>
      <c r="F11816" s="53" t="n">
        <f aca="false">+prijave!E11382</f>
        <v>0</v>
      </c>
      <c r="S11816" s="34"/>
      <c r="T11816" s="47" t="n">
        <f aca="false">+prijave!C11382</f>
        <v>0</v>
      </c>
    </row>
    <row r="11817" customFormat="false" ht="15" hidden="true" customHeight="false" outlineLevel="0" collapsed="false">
      <c r="D11817" s="19" t="n">
        <f aca="false">+prijave!B11383</f>
        <v>0</v>
      </c>
      <c r="E11817" s="32"/>
      <c r="F11817" s="53" t="n">
        <f aca="false">+prijave!E11383</f>
        <v>0</v>
      </c>
      <c r="S11817" s="34"/>
      <c r="T11817" s="47" t="n">
        <f aca="false">+prijave!C11383</f>
        <v>0</v>
      </c>
    </row>
    <row r="11818" customFormat="false" ht="15" hidden="true" customHeight="false" outlineLevel="0" collapsed="false">
      <c r="D11818" s="19" t="n">
        <f aca="false">+prijave!B11384</f>
        <v>0</v>
      </c>
      <c r="E11818" s="32"/>
      <c r="F11818" s="53" t="n">
        <f aca="false">+prijave!E11384</f>
        <v>0</v>
      </c>
      <c r="S11818" s="34"/>
      <c r="T11818" s="47" t="n">
        <f aca="false">+prijave!C11384</f>
        <v>0</v>
      </c>
    </row>
    <row r="11819" customFormat="false" ht="15" hidden="true" customHeight="false" outlineLevel="0" collapsed="false">
      <c r="D11819" s="19" t="n">
        <f aca="false">+prijave!B11385</f>
        <v>0</v>
      </c>
      <c r="E11819" s="32"/>
      <c r="F11819" s="53" t="n">
        <f aca="false">+prijave!E11385</f>
        <v>0</v>
      </c>
      <c r="S11819" s="34"/>
      <c r="T11819" s="47" t="n">
        <f aca="false">+prijave!C11385</f>
        <v>0</v>
      </c>
    </row>
    <row r="11820" customFormat="false" ht="15" hidden="true" customHeight="false" outlineLevel="0" collapsed="false">
      <c r="D11820" s="19" t="n">
        <f aca="false">+prijave!B11386</f>
        <v>0</v>
      </c>
      <c r="E11820" s="32"/>
      <c r="F11820" s="53" t="n">
        <f aca="false">+prijave!E11386</f>
        <v>0</v>
      </c>
      <c r="S11820" s="34"/>
      <c r="T11820" s="47" t="n">
        <f aca="false">+prijave!C11386</f>
        <v>0</v>
      </c>
    </row>
    <row r="11821" customFormat="false" ht="15" hidden="true" customHeight="false" outlineLevel="0" collapsed="false">
      <c r="D11821" s="19" t="n">
        <f aca="false">+prijave!B11387</f>
        <v>0</v>
      </c>
      <c r="E11821" s="32"/>
      <c r="F11821" s="53" t="n">
        <f aca="false">+prijave!E11387</f>
        <v>0</v>
      </c>
      <c r="S11821" s="34"/>
      <c r="T11821" s="47" t="n">
        <f aca="false">+prijave!C11387</f>
        <v>0</v>
      </c>
    </row>
    <row r="11822" customFormat="false" ht="15" hidden="true" customHeight="false" outlineLevel="0" collapsed="false">
      <c r="D11822" s="19" t="n">
        <f aca="false">+prijave!B11388</f>
        <v>0</v>
      </c>
      <c r="E11822" s="32"/>
      <c r="F11822" s="53" t="n">
        <f aca="false">+prijave!E11388</f>
        <v>0</v>
      </c>
      <c r="S11822" s="34"/>
      <c r="T11822" s="47" t="n">
        <f aca="false">+prijave!C11388</f>
        <v>0</v>
      </c>
    </row>
    <row r="11823" customFormat="false" ht="15" hidden="true" customHeight="false" outlineLevel="0" collapsed="false">
      <c r="D11823" s="19" t="n">
        <f aca="false">+prijave!B11389</f>
        <v>0</v>
      </c>
      <c r="E11823" s="32"/>
      <c r="F11823" s="53" t="n">
        <f aca="false">+prijave!E11389</f>
        <v>0</v>
      </c>
      <c r="S11823" s="34"/>
      <c r="T11823" s="47" t="n">
        <f aca="false">+prijave!C11389</f>
        <v>0</v>
      </c>
    </row>
    <row r="11824" customFormat="false" ht="15" hidden="true" customHeight="false" outlineLevel="0" collapsed="false">
      <c r="D11824" s="19" t="n">
        <f aca="false">+prijave!B11390</f>
        <v>0</v>
      </c>
      <c r="E11824" s="32"/>
      <c r="F11824" s="53" t="n">
        <f aca="false">+prijave!E11390</f>
        <v>0</v>
      </c>
      <c r="S11824" s="34"/>
      <c r="T11824" s="47" t="n">
        <f aca="false">+prijave!C11390</f>
        <v>0</v>
      </c>
    </row>
    <row r="11825" customFormat="false" ht="15" hidden="true" customHeight="false" outlineLevel="0" collapsed="false">
      <c r="D11825" s="19" t="n">
        <f aca="false">+prijave!B11391</f>
        <v>0</v>
      </c>
      <c r="E11825" s="32"/>
      <c r="F11825" s="53" t="n">
        <f aca="false">+prijave!E11391</f>
        <v>0</v>
      </c>
      <c r="S11825" s="34"/>
      <c r="T11825" s="47" t="n">
        <f aca="false">+prijave!C11391</f>
        <v>0</v>
      </c>
    </row>
    <row r="11826" customFormat="false" ht="15" hidden="true" customHeight="false" outlineLevel="0" collapsed="false">
      <c r="D11826" s="19" t="n">
        <f aca="false">+prijave!B11392</f>
        <v>0</v>
      </c>
      <c r="E11826" s="32"/>
      <c r="F11826" s="53" t="n">
        <f aca="false">+prijave!E11392</f>
        <v>0</v>
      </c>
      <c r="S11826" s="34"/>
      <c r="T11826" s="47" t="n">
        <f aca="false">+prijave!C11392</f>
        <v>0</v>
      </c>
    </row>
    <row r="11827" customFormat="false" ht="15" hidden="true" customHeight="false" outlineLevel="0" collapsed="false">
      <c r="D11827" s="19" t="n">
        <f aca="false">+prijave!B11393</f>
        <v>0</v>
      </c>
      <c r="E11827" s="32"/>
      <c r="F11827" s="53" t="n">
        <f aca="false">+prijave!E11393</f>
        <v>0</v>
      </c>
      <c r="S11827" s="34"/>
      <c r="T11827" s="47" t="n">
        <f aca="false">+prijave!C11393</f>
        <v>0</v>
      </c>
    </row>
    <row r="11828" customFormat="false" ht="15" hidden="true" customHeight="false" outlineLevel="0" collapsed="false">
      <c r="D11828" s="19" t="n">
        <f aca="false">+prijave!B11394</f>
        <v>0</v>
      </c>
      <c r="E11828" s="32"/>
      <c r="F11828" s="53" t="n">
        <f aca="false">+prijave!E11394</f>
        <v>0</v>
      </c>
      <c r="S11828" s="34"/>
      <c r="T11828" s="47" t="n">
        <f aca="false">+prijave!C11394</f>
        <v>0</v>
      </c>
    </row>
    <row r="11829" customFormat="false" ht="15" hidden="true" customHeight="false" outlineLevel="0" collapsed="false">
      <c r="D11829" s="19" t="n">
        <f aca="false">+prijave!B11395</f>
        <v>0</v>
      </c>
      <c r="E11829" s="32"/>
      <c r="F11829" s="53" t="n">
        <f aca="false">+prijave!E11395</f>
        <v>0</v>
      </c>
      <c r="S11829" s="34"/>
      <c r="T11829" s="47" t="n">
        <f aca="false">+prijave!C11395</f>
        <v>0</v>
      </c>
    </row>
    <row r="11830" customFormat="false" ht="15" hidden="true" customHeight="false" outlineLevel="0" collapsed="false">
      <c r="D11830" s="19" t="n">
        <f aca="false">+prijave!B11396</f>
        <v>0</v>
      </c>
      <c r="E11830" s="32"/>
      <c r="F11830" s="53" t="n">
        <f aca="false">+prijave!E11396</f>
        <v>0</v>
      </c>
      <c r="S11830" s="34"/>
      <c r="T11830" s="47" t="n">
        <f aca="false">+prijave!C11396</f>
        <v>0</v>
      </c>
    </row>
    <row r="11831" customFormat="false" ht="15" hidden="true" customHeight="false" outlineLevel="0" collapsed="false">
      <c r="D11831" s="19" t="n">
        <f aca="false">+prijave!B11397</f>
        <v>0</v>
      </c>
      <c r="E11831" s="32"/>
      <c r="F11831" s="53" t="n">
        <f aca="false">+prijave!E11397</f>
        <v>0</v>
      </c>
      <c r="S11831" s="34"/>
      <c r="T11831" s="47" t="n">
        <f aca="false">+prijave!C11397</f>
        <v>0</v>
      </c>
    </row>
    <row r="11832" customFormat="false" ht="15" hidden="true" customHeight="false" outlineLevel="0" collapsed="false">
      <c r="D11832" s="19" t="n">
        <f aca="false">+prijave!B11398</f>
        <v>0</v>
      </c>
      <c r="E11832" s="32"/>
      <c r="F11832" s="53" t="n">
        <f aca="false">+prijave!E11398</f>
        <v>0</v>
      </c>
      <c r="S11832" s="34"/>
      <c r="T11832" s="47" t="n">
        <f aca="false">+prijave!C11398</f>
        <v>0</v>
      </c>
    </row>
    <row r="11833" customFormat="false" ht="15" hidden="true" customHeight="false" outlineLevel="0" collapsed="false">
      <c r="D11833" s="19" t="n">
        <f aca="false">+prijave!B11399</f>
        <v>0</v>
      </c>
      <c r="E11833" s="32"/>
      <c r="F11833" s="53" t="n">
        <f aca="false">+prijave!E11399</f>
        <v>0</v>
      </c>
      <c r="S11833" s="34"/>
      <c r="T11833" s="47" t="n">
        <f aca="false">+prijave!C11399</f>
        <v>0</v>
      </c>
    </row>
    <row r="11834" customFormat="false" ht="15" hidden="true" customHeight="false" outlineLevel="0" collapsed="false">
      <c r="D11834" s="19" t="n">
        <f aca="false">+prijave!B11400</f>
        <v>0</v>
      </c>
      <c r="E11834" s="32"/>
      <c r="F11834" s="53" t="n">
        <f aca="false">+prijave!E11400</f>
        <v>0</v>
      </c>
      <c r="S11834" s="34"/>
      <c r="T11834" s="47" t="n">
        <f aca="false">+prijave!C11400</f>
        <v>0</v>
      </c>
    </row>
    <row r="11835" customFormat="false" ht="15" hidden="true" customHeight="false" outlineLevel="0" collapsed="false">
      <c r="D11835" s="19" t="n">
        <f aca="false">+prijave!B11401</f>
        <v>0</v>
      </c>
      <c r="E11835" s="32"/>
      <c r="F11835" s="53" t="n">
        <f aca="false">+prijave!E11401</f>
        <v>0</v>
      </c>
      <c r="S11835" s="34"/>
      <c r="T11835" s="47" t="n">
        <f aca="false">+prijave!C11401</f>
        <v>0</v>
      </c>
    </row>
    <row r="11836" customFormat="false" ht="15" hidden="true" customHeight="false" outlineLevel="0" collapsed="false">
      <c r="D11836" s="19" t="n">
        <f aca="false">+prijave!B11402</f>
        <v>0</v>
      </c>
      <c r="E11836" s="32"/>
      <c r="F11836" s="53" t="n">
        <f aca="false">+prijave!E11402</f>
        <v>0</v>
      </c>
      <c r="S11836" s="34"/>
      <c r="T11836" s="47" t="n">
        <f aca="false">+prijave!C11402</f>
        <v>0</v>
      </c>
    </row>
    <row r="11837" customFormat="false" ht="15" hidden="true" customHeight="false" outlineLevel="0" collapsed="false">
      <c r="D11837" s="19" t="n">
        <f aca="false">+prijave!B11403</f>
        <v>0</v>
      </c>
      <c r="E11837" s="32"/>
      <c r="F11837" s="53" t="n">
        <f aca="false">+prijave!E11403</f>
        <v>0</v>
      </c>
      <c r="S11837" s="34"/>
      <c r="T11837" s="47" t="n">
        <f aca="false">+prijave!C11403</f>
        <v>0</v>
      </c>
    </row>
    <row r="11838" customFormat="false" ht="15" hidden="true" customHeight="false" outlineLevel="0" collapsed="false">
      <c r="D11838" s="19" t="n">
        <f aca="false">+prijave!B11404</f>
        <v>0</v>
      </c>
      <c r="E11838" s="32"/>
      <c r="F11838" s="53" t="n">
        <f aca="false">+prijave!E11404</f>
        <v>0</v>
      </c>
      <c r="S11838" s="34"/>
      <c r="T11838" s="47" t="n">
        <f aca="false">+prijave!C11404</f>
        <v>0</v>
      </c>
    </row>
    <row r="11839" customFormat="false" ht="15" hidden="true" customHeight="false" outlineLevel="0" collapsed="false">
      <c r="D11839" s="19" t="n">
        <f aca="false">+prijave!B11405</f>
        <v>0</v>
      </c>
      <c r="E11839" s="32"/>
      <c r="F11839" s="53" t="n">
        <f aca="false">+prijave!E11405</f>
        <v>0</v>
      </c>
      <c r="S11839" s="34"/>
      <c r="T11839" s="47" t="n">
        <f aca="false">+prijave!C11405</f>
        <v>0</v>
      </c>
    </row>
    <row r="11840" customFormat="false" ht="15" hidden="true" customHeight="false" outlineLevel="0" collapsed="false">
      <c r="D11840" s="19" t="n">
        <f aca="false">+prijave!B11406</f>
        <v>0</v>
      </c>
      <c r="E11840" s="32"/>
      <c r="F11840" s="53" t="n">
        <f aca="false">+prijave!E11406</f>
        <v>0</v>
      </c>
      <c r="S11840" s="34"/>
      <c r="T11840" s="47" t="n">
        <f aca="false">+prijave!C11406</f>
        <v>0</v>
      </c>
    </row>
    <row r="11841" customFormat="false" ht="15" hidden="true" customHeight="false" outlineLevel="0" collapsed="false">
      <c r="D11841" s="19" t="n">
        <f aca="false">+prijave!B11407</f>
        <v>0</v>
      </c>
      <c r="E11841" s="32"/>
      <c r="F11841" s="53" t="n">
        <f aca="false">+prijave!E11407</f>
        <v>0</v>
      </c>
      <c r="S11841" s="34"/>
      <c r="T11841" s="47" t="n">
        <f aca="false">+prijave!C11407</f>
        <v>0</v>
      </c>
    </row>
    <row r="11842" customFormat="false" ht="15" hidden="true" customHeight="false" outlineLevel="0" collapsed="false">
      <c r="D11842" s="19" t="n">
        <f aca="false">+prijave!B11408</f>
        <v>0</v>
      </c>
      <c r="E11842" s="32"/>
      <c r="F11842" s="53" t="n">
        <f aca="false">+prijave!E11408</f>
        <v>0</v>
      </c>
      <c r="S11842" s="34"/>
      <c r="T11842" s="47" t="n">
        <f aca="false">+prijave!C11408</f>
        <v>0</v>
      </c>
    </row>
    <row r="11843" customFormat="false" ht="15" hidden="true" customHeight="false" outlineLevel="0" collapsed="false">
      <c r="D11843" s="19" t="n">
        <f aca="false">+prijave!B11409</f>
        <v>0</v>
      </c>
      <c r="E11843" s="32"/>
      <c r="F11843" s="53" t="n">
        <f aca="false">+prijave!E11409</f>
        <v>0</v>
      </c>
      <c r="S11843" s="34"/>
      <c r="T11843" s="47" t="n">
        <f aca="false">+prijave!C11409</f>
        <v>0</v>
      </c>
    </row>
    <row r="11844" customFormat="false" ht="15" hidden="true" customHeight="false" outlineLevel="0" collapsed="false">
      <c r="D11844" s="19" t="n">
        <f aca="false">+prijave!B11410</f>
        <v>0</v>
      </c>
      <c r="E11844" s="32"/>
      <c r="F11844" s="53" t="n">
        <f aca="false">+prijave!E11410</f>
        <v>0</v>
      </c>
      <c r="S11844" s="34"/>
      <c r="T11844" s="47" t="n">
        <f aca="false">+prijave!C11410</f>
        <v>0</v>
      </c>
    </row>
    <row r="11845" customFormat="false" ht="15" hidden="true" customHeight="false" outlineLevel="0" collapsed="false">
      <c r="D11845" s="19" t="n">
        <f aca="false">+prijave!B11411</f>
        <v>0</v>
      </c>
      <c r="E11845" s="32"/>
      <c r="F11845" s="53" t="n">
        <f aca="false">+prijave!E11411</f>
        <v>0</v>
      </c>
      <c r="S11845" s="34"/>
      <c r="T11845" s="47" t="n">
        <f aca="false">+prijave!C11411</f>
        <v>0</v>
      </c>
    </row>
    <row r="11846" customFormat="false" ht="15" hidden="true" customHeight="false" outlineLevel="0" collapsed="false">
      <c r="D11846" s="19" t="n">
        <f aca="false">+prijave!B11412</f>
        <v>0</v>
      </c>
      <c r="E11846" s="32"/>
      <c r="F11846" s="53" t="n">
        <f aca="false">+prijave!E11412</f>
        <v>0</v>
      </c>
      <c r="S11846" s="34"/>
      <c r="T11846" s="47" t="n">
        <f aca="false">+prijave!C11412</f>
        <v>0</v>
      </c>
    </row>
    <row r="11847" customFormat="false" ht="15" hidden="true" customHeight="false" outlineLevel="0" collapsed="false">
      <c r="D11847" s="19" t="n">
        <f aca="false">+prijave!B11413</f>
        <v>0</v>
      </c>
      <c r="E11847" s="32"/>
      <c r="F11847" s="53" t="n">
        <f aca="false">+prijave!E11413</f>
        <v>0</v>
      </c>
      <c r="S11847" s="34"/>
      <c r="T11847" s="47" t="n">
        <f aca="false">+prijave!C11413</f>
        <v>0</v>
      </c>
    </row>
    <row r="11848" customFormat="false" ht="15" hidden="true" customHeight="false" outlineLevel="0" collapsed="false">
      <c r="D11848" s="19" t="n">
        <f aca="false">+prijave!B11414</f>
        <v>0</v>
      </c>
      <c r="E11848" s="32"/>
      <c r="F11848" s="53" t="n">
        <f aca="false">+prijave!E11414</f>
        <v>0</v>
      </c>
      <c r="S11848" s="34"/>
      <c r="T11848" s="47" t="n">
        <f aca="false">+prijave!C11414</f>
        <v>0</v>
      </c>
    </row>
    <row r="11849" customFormat="false" ht="15" hidden="true" customHeight="false" outlineLevel="0" collapsed="false">
      <c r="D11849" s="19" t="n">
        <f aca="false">+prijave!B11415</f>
        <v>0</v>
      </c>
      <c r="E11849" s="32"/>
      <c r="F11849" s="53" t="n">
        <f aca="false">+prijave!E11415</f>
        <v>0</v>
      </c>
      <c r="S11849" s="34"/>
      <c r="T11849" s="47" t="n">
        <f aca="false">+prijave!C11415</f>
        <v>0</v>
      </c>
    </row>
    <row r="11850" customFormat="false" ht="15" hidden="true" customHeight="false" outlineLevel="0" collapsed="false">
      <c r="D11850" s="19" t="n">
        <f aca="false">+prijave!B11416</f>
        <v>0</v>
      </c>
      <c r="E11850" s="32"/>
      <c r="F11850" s="53" t="n">
        <f aca="false">+prijave!E11416</f>
        <v>0</v>
      </c>
      <c r="S11850" s="34"/>
      <c r="T11850" s="47" t="n">
        <f aca="false">+prijave!C11416</f>
        <v>0</v>
      </c>
    </row>
    <row r="11851" customFormat="false" ht="15" hidden="true" customHeight="false" outlineLevel="0" collapsed="false">
      <c r="D11851" s="19" t="n">
        <f aca="false">+prijave!B11417</f>
        <v>0</v>
      </c>
      <c r="E11851" s="32"/>
      <c r="F11851" s="53" t="n">
        <f aca="false">+prijave!E11417</f>
        <v>0</v>
      </c>
      <c r="S11851" s="34"/>
      <c r="T11851" s="47" t="n">
        <f aca="false">+prijave!C11417</f>
        <v>0</v>
      </c>
    </row>
    <row r="11852" customFormat="false" ht="15" hidden="true" customHeight="false" outlineLevel="0" collapsed="false">
      <c r="D11852" s="19" t="n">
        <f aca="false">+prijave!B11418</f>
        <v>0</v>
      </c>
      <c r="E11852" s="32"/>
      <c r="F11852" s="53" t="n">
        <f aca="false">+prijave!E11418</f>
        <v>0</v>
      </c>
      <c r="S11852" s="34"/>
      <c r="T11852" s="47" t="n">
        <f aca="false">+prijave!C11418</f>
        <v>0</v>
      </c>
    </row>
    <row r="11853" customFormat="false" ht="15" hidden="true" customHeight="false" outlineLevel="0" collapsed="false">
      <c r="D11853" s="19" t="n">
        <f aca="false">+prijave!B11419</f>
        <v>0</v>
      </c>
      <c r="E11853" s="32"/>
      <c r="F11853" s="53" t="n">
        <f aca="false">+prijave!E11419</f>
        <v>0</v>
      </c>
      <c r="S11853" s="34"/>
      <c r="T11853" s="47" t="n">
        <f aca="false">+prijave!C11419</f>
        <v>0</v>
      </c>
    </row>
    <row r="11854" customFormat="false" ht="15" hidden="true" customHeight="false" outlineLevel="0" collapsed="false">
      <c r="D11854" s="19" t="n">
        <f aca="false">+prijave!B11420</f>
        <v>0</v>
      </c>
      <c r="E11854" s="32"/>
      <c r="F11854" s="53" t="n">
        <f aca="false">+prijave!E11420</f>
        <v>0</v>
      </c>
      <c r="S11854" s="34"/>
      <c r="T11854" s="47" t="n">
        <f aca="false">+prijave!C11420</f>
        <v>0</v>
      </c>
    </row>
    <row r="11855" customFormat="false" ht="15" hidden="true" customHeight="false" outlineLevel="0" collapsed="false">
      <c r="D11855" s="19" t="n">
        <f aca="false">+prijave!B11421</f>
        <v>0</v>
      </c>
      <c r="E11855" s="32"/>
      <c r="F11855" s="53" t="n">
        <f aca="false">+prijave!E11421</f>
        <v>0</v>
      </c>
      <c r="S11855" s="34"/>
      <c r="T11855" s="47" t="n">
        <f aca="false">+prijave!C11421</f>
        <v>0</v>
      </c>
    </row>
    <row r="11856" customFormat="false" ht="15" hidden="true" customHeight="false" outlineLevel="0" collapsed="false">
      <c r="D11856" s="19" t="n">
        <f aca="false">+prijave!B11422</f>
        <v>0</v>
      </c>
      <c r="E11856" s="32"/>
      <c r="F11856" s="53" t="n">
        <f aca="false">+prijave!E11422</f>
        <v>0</v>
      </c>
      <c r="S11856" s="34"/>
      <c r="T11856" s="47" t="n">
        <f aca="false">+prijave!C11422</f>
        <v>0</v>
      </c>
    </row>
    <row r="11857" customFormat="false" ht="15" hidden="true" customHeight="false" outlineLevel="0" collapsed="false">
      <c r="D11857" s="19" t="n">
        <f aca="false">+prijave!B11423</f>
        <v>0</v>
      </c>
      <c r="E11857" s="32"/>
      <c r="F11857" s="53" t="n">
        <f aca="false">+prijave!E11423</f>
        <v>0</v>
      </c>
      <c r="S11857" s="34"/>
      <c r="T11857" s="47" t="n">
        <f aca="false">+prijave!C11423</f>
        <v>0</v>
      </c>
    </row>
    <row r="11858" customFormat="false" ht="15" hidden="true" customHeight="false" outlineLevel="0" collapsed="false">
      <c r="D11858" s="19" t="n">
        <f aca="false">+prijave!B11424</f>
        <v>0</v>
      </c>
      <c r="E11858" s="32"/>
      <c r="F11858" s="53" t="n">
        <f aca="false">+prijave!E11424</f>
        <v>0</v>
      </c>
      <c r="S11858" s="34"/>
      <c r="T11858" s="47" t="n">
        <f aca="false">+prijave!C11424</f>
        <v>0</v>
      </c>
    </row>
    <row r="11859" customFormat="false" ht="15" hidden="true" customHeight="false" outlineLevel="0" collapsed="false">
      <c r="D11859" s="19" t="n">
        <f aca="false">+prijave!B11425</f>
        <v>0</v>
      </c>
      <c r="E11859" s="32"/>
      <c r="F11859" s="53" t="n">
        <f aca="false">+prijave!E11425</f>
        <v>0</v>
      </c>
      <c r="S11859" s="34"/>
      <c r="T11859" s="47" t="n">
        <f aca="false">+prijave!C11425</f>
        <v>0</v>
      </c>
    </row>
    <row r="11860" customFormat="false" ht="15" hidden="true" customHeight="false" outlineLevel="0" collapsed="false">
      <c r="D11860" s="19" t="n">
        <f aca="false">+prijave!B11426</f>
        <v>0</v>
      </c>
      <c r="E11860" s="32"/>
      <c r="F11860" s="53" t="n">
        <f aca="false">+prijave!E11426</f>
        <v>0</v>
      </c>
      <c r="S11860" s="34"/>
      <c r="T11860" s="47" t="n">
        <f aca="false">+prijave!C11426</f>
        <v>0</v>
      </c>
    </row>
    <row r="11861" customFormat="false" ht="15" hidden="true" customHeight="false" outlineLevel="0" collapsed="false">
      <c r="D11861" s="19" t="n">
        <f aca="false">+prijave!B11427</f>
        <v>0</v>
      </c>
      <c r="E11861" s="32"/>
      <c r="F11861" s="53" t="n">
        <f aca="false">+prijave!E11427</f>
        <v>0</v>
      </c>
      <c r="S11861" s="34"/>
      <c r="T11861" s="47" t="n">
        <f aca="false">+prijave!C11427</f>
        <v>0</v>
      </c>
    </row>
    <row r="11862" customFormat="false" ht="15" hidden="true" customHeight="false" outlineLevel="0" collapsed="false">
      <c r="D11862" s="19" t="n">
        <f aca="false">+prijave!B11428</f>
        <v>0</v>
      </c>
      <c r="E11862" s="32"/>
      <c r="F11862" s="53" t="n">
        <f aca="false">+prijave!E11428</f>
        <v>0</v>
      </c>
      <c r="S11862" s="34"/>
      <c r="T11862" s="47" t="n">
        <f aca="false">+prijave!C11428</f>
        <v>0</v>
      </c>
    </row>
    <row r="11863" customFormat="false" ht="15" hidden="true" customHeight="false" outlineLevel="0" collapsed="false">
      <c r="D11863" s="19" t="n">
        <f aca="false">+prijave!B11429</f>
        <v>0</v>
      </c>
      <c r="E11863" s="32"/>
      <c r="F11863" s="53" t="n">
        <f aca="false">+prijave!E11429</f>
        <v>0</v>
      </c>
      <c r="S11863" s="34"/>
      <c r="T11863" s="47" t="n">
        <f aca="false">+prijave!C11429</f>
        <v>0</v>
      </c>
    </row>
    <row r="11864" customFormat="false" ht="15" hidden="true" customHeight="false" outlineLevel="0" collapsed="false">
      <c r="D11864" s="19" t="n">
        <f aca="false">+prijave!B11430</f>
        <v>0</v>
      </c>
      <c r="E11864" s="32"/>
      <c r="F11864" s="53" t="n">
        <f aca="false">+prijave!E11430</f>
        <v>0</v>
      </c>
      <c r="S11864" s="34"/>
      <c r="T11864" s="47" t="n">
        <f aca="false">+prijave!C11430</f>
        <v>0</v>
      </c>
    </row>
    <row r="11865" customFormat="false" ht="15" hidden="true" customHeight="false" outlineLevel="0" collapsed="false">
      <c r="D11865" s="19" t="n">
        <f aca="false">+prijave!B11431</f>
        <v>0</v>
      </c>
      <c r="E11865" s="32"/>
      <c r="F11865" s="53" t="n">
        <f aca="false">+prijave!E11431</f>
        <v>0</v>
      </c>
      <c r="S11865" s="34"/>
      <c r="T11865" s="47" t="n">
        <f aca="false">+prijave!C11431</f>
        <v>0</v>
      </c>
    </row>
    <row r="11866" customFormat="false" ht="15" hidden="true" customHeight="false" outlineLevel="0" collapsed="false">
      <c r="D11866" s="19" t="n">
        <f aca="false">+prijave!B11432</f>
        <v>0</v>
      </c>
      <c r="E11866" s="32"/>
      <c r="F11866" s="53" t="n">
        <f aca="false">+prijave!E11432</f>
        <v>0</v>
      </c>
      <c r="S11866" s="34"/>
      <c r="T11866" s="47" t="n">
        <f aca="false">+prijave!C11432</f>
        <v>0</v>
      </c>
    </row>
    <row r="11867" customFormat="false" ht="15" hidden="true" customHeight="false" outlineLevel="0" collapsed="false">
      <c r="D11867" s="19" t="n">
        <f aca="false">+prijave!B11433</f>
        <v>0</v>
      </c>
      <c r="E11867" s="32"/>
      <c r="F11867" s="53" t="n">
        <f aca="false">+prijave!E11433</f>
        <v>0</v>
      </c>
      <c r="S11867" s="34"/>
      <c r="T11867" s="47" t="n">
        <f aca="false">+prijave!C11433</f>
        <v>0</v>
      </c>
    </row>
    <row r="11868" customFormat="false" ht="15" hidden="true" customHeight="false" outlineLevel="0" collapsed="false">
      <c r="D11868" s="19" t="n">
        <f aca="false">+prijave!B11434</f>
        <v>0</v>
      </c>
      <c r="E11868" s="32"/>
      <c r="F11868" s="53" t="n">
        <f aca="false">+prijave!E11434</f>
        <v>0</v>
      </c>
      <c r="S11868" s="34"/>
      <c r="T11868" s="47" t="n">
        <f aca="false">+prijave!C11434</f>
        <v>0</v>
      </c>
    </row>
    <row r="11869" customFormat="false" ht="15" hidden="true" customHeight="false" outlineLevel="0" collapsed="false">
      <c r="D11869" s="19" t="n">
        <f aca="false">+prijave!B11435</f>
        <v>0</v>
      </c>
      <c r="E11869" s="32"/>
      <c r="F11869" s="53" t="n">
        <f aca="false">+prijave!E11435</f>
        <v>0</v>
      </c>
      <c r="S11869" s="34"/>
      <c r="T11869" s="47" t="n">
        <f aca="false">+prijave!C11435</f>
        <v>0</v>
      </c>
    </row>
    <row r="11870" customFormat="false" ht="15" hidden="true" customHeight="false" outlineLevel="0" collapsed="false">
      <c r="D11870" s="19" t="n">
        <f aca="false">+prijave!B11436</f>
        <v>0</v>
      </c>
      <c r="E11870" s="32"/>
      <c r="F11870" s="53" t="n">
        <f aca="false">+prijave!E11436</f>
        <v>0</v>
      </c>
      <c r="S11870" s="34"/>
      <c r="T11870" s="47" t="n">
        <f aca="false">+prijave!C11436</f>
        <v>0</v>
      </c>
    </row>
    <row r="11871" customFormat="false" ht="15" hidden="true" customHeight="false" outlineLevel="0" collapsed="false">
      <c r="D11871" s="19" t="n">
        <f aca="false">+prijave!B11437</f>
        <v>0</v>
      </c>
      <c r="E11871" s="32"/>
      <c r="F11871" s="53" t="n">
        <f aca="false">+prijave!E11437</f>
        <v>0</v>
      </c>
      <c r="S11871" s="34"/>
      <c r="T11871" s="47" t="n">
        <f aca="false">+prijave!C11437</f>
        <v>0</v>
      </c>
    </row>
    <row r="11872" customFormat="false" ht="15" hidden="true" customHeight="false" outlineLevel="0" collapsed="false">
      <c r="D11872" s="19" t="n">
        <f aca="false">+prijave!B11438</f>
        <v>0</v>
      </c>
      <c r="E11872" s="32"/>
      <c r="F11872" s="53" t="n">
        <f aca="false">+prijave!E11438</f>
        <v>0</v>
      </c>
      <c r="S11872" s="34"/>
      <c r="T11872" s="47" t="n">
        <f aca="false">+prijave!C11438</f>
        <v>0</v>
      </c>
    </row>
    <row r="11873" customFormat="false" ht="15" hidden="true" customHeight="false" outlineLevel="0" collapsed="false">
      <c r="D11873" s="19" t="n">
        <f aca="false">+prijave!B11439</f>
        <v>0</v>
      </c>
      <c r="E11873" s="32"/>
      <c r="F11873" s="53" t="n">
        <f aca="false">+prijave!E11439</f>
        <v>0</v>
      </c>
      <c r="S11873" s="34"/>
      <c r="T11873" s="47" t="n">
        <f aca="false">+prijave!C11439</f>
        <v>0</v>
      </c>
    </row>
    <row r="11874" customFormat="false" ht="15" hidden="true" customHeight="false" outlineLevel="0" collapsed="false">
      <c r="D11874" s="19" t="n">
        <f aca="false">+prijave!B11440</f>
        <v>0</v>
      </c>
      <c r="E11874" s="32"/>
      <c r="F11874" s="53" t="n">
        <f aca="false">+prijave!E11440</f>
        <v>0</v>
      </c>
      <c r="S11874" s="34"/>
      <c r="T11874" s="47" t="n">
        <f aca="false">+prijave!C11440</f>
        <v>0</v>
      </c>
    </row>
    <row r="11875" customFormat="false" ht="15" hidden="true" customHeight="false" outlineLevel="0" collapsed="false">
      <c r="D11875" s="19" t="n">
        <f aca="false">+prijave!B11441</f>
        <v>0</v>
      </c>
      <c r="E11875" s="32"/>
      <c r="F11875" s="53" t="n">
        <f aca="false">+prijave!E11441</f>
        <v>0</v>
      </c>
      <c r="S11875" s="34"/>
      <c r="T11875" s="47" t="n">
        <f aca="false">+prijave!C11441</f>
        <v>0</v>
      </c>
    </row>
    <row r="11876" customFormat="false" ht="15" hidden="true" customHeight="false" outlineLevel="0" collapsed="false">
      <c r="D11876" s="19" t="n">
        <f aca="false">+prijave!B11442</f>
        <v>0</v>
      </c>
      <c r="E11876" s="32"/>
      <c r="F11876" s="53" t="n">
        <f aca="false">+prijave!E11442</f>
        <v>0</v>
      </c>
      <c r="S11876" s="34"/>
      <c r="T11876" s="47" t="n">
        <f aca="false">+prijave!C11442</f>
        <v>0</v>
      </c>
    </row>
    <row r="11877" customFormat="false" ht="15" hidden="true" customHeight="false" outlineLevel="0" collapsed="false">
      <c r="D11877" s="19" t="n">
        <f aca="false">+prijave!B11443</f>
        <v>0</v>
      </c>
      <c r="E11877" s="32"/>
      <c r="F11877" s="53" t="n">
        <f aca="false">+prijave!E11443</f>
        <v>0</v>
      </c>
      <c r="S11877" s="34"/>
      <c r="T11877" s="47" t="n">
        <f aca="false">+prijave!C11443</f>
        <v>0</v>
      </c>
    </row>
    <row r="11878" customFormat="false" ht="15" hidden="true" customHeight="false" outlineLevel="0" collapsed="false">
      <c r="D11878" s="19" t="n">
        <f aca="false">+prijave!B11444</f>
        <v>0</v>
      </c>
      <c r="E11878" s="32"/>
      <c r="F11878" s="53" t="n">
        <f aca="false">+prijave!E11444</f>
        <v>0</v>
      </c>
      <c r="S11878" s="34"/>
      <c r="T11878" s="47" t="n">
        <f aca="false">+prijave!C11444</f>
        <v>0</v>
      </c>
    </row>
    <row r="11879" customFormat="false" ht="15" hidden="true" customHeight="false" outlineLevel="0" collapsed="false">
      <c r="D11879" s="19" t="n">
        <f aca="false">+prijave!B11445</f>
        <v>0</v>
      </c>
      <c r="E11879" s="32"/>
      <c r="F11879" s="53" t="n">
        <f aca="false">+prijave!E11445</f>
        <v>0</v>
      </c>
      <c r="S11879" s="34"/>
      <c r="T11879" s="47" t="n">
        <f aca="false">+prijave!C11445</f>
        <v>0</v>
      </c>
    </row>
    <row r="11880" customFormat="false" ht="15" hidden="true" customHeight="false" outlineLevel="0" collapsed="false">
      <c r="D11880" s="19" t="n">
        <f aca="false">+prijave!B11446</f>
        <v>0</v>
      </c>
      <c r="E11880" s="32"/>
      <c r="F11880" s="53" t="n">
        <f aca="false">+prijave!E11446</f>
        <v>0</v>
      </c>
      <c r="S11880" s="34"/>
      <c r="T11880" s="47" t="n">
        <f aca="false">+prijave!C11446</f>
        <v>0</v>
      </c>
    </row>
    <row r="11881" customFormat="false" ht="15" hidden="true" customHeight="false" outlineLevel="0" collapsed="false">
      <c r="D11881" s="19" t="n">
        <f aca="false">+prijave!B11447</f>
        <v>0</v>
      </c>
      <c r="E11881" s="32"/>
      <c r="F11881" s="53" t="n">
        <f aca="false">+prijave!E11447</f>
        <v>0</v>
      </c>
      <c r="S11881" s="34"/>
      <c r="T11881" s="47" t="n">
        <f aca="false">+prijave!C11447</f>
        <v>0</v>
      </c>
    </row>
    <row r="11882" customFormat="false" ht="15" hidden="true" customHeight="false" outlineLevel="0" collapsed="false">
      <c r="D11882" s="19" t="n">
        <f aca="false">+prijave!B11448</f>
        <v>0</v>
      </c>
      <c r="E11882" s="32"/>
      <c r="F11882" s="53" t="n">
        <f aca="false">+prijave!E11448</f>
        <v>0</v>
      </c>
      <c r="S11882" s="34"/>
      <c r="T11882" s="47" t="n">
        <f aca="false">+prijave!C11448</f>
        <v>0</v>
      </c>
    </row>
    <row r="11883" customFormat="false" ht="15" hidden="true" customHeight="false" outlineLevel="0" collapsed="false">
      <c r="D11883" s="19" t="n">
        <f aca="false">+prijave!B11449</f>
        <v>0</v>
      </c>
      <c r="E11883" s="32"/>
      <c r="F11883" s="53" t="n">
        <f aca="false">+prijave!E11449</f>
        <v>0</v>
      </c>
      <c r="S11883" s="34"/>
      <c r="T11883" s="47" t="n">
        <f aca="false">+prijave!C11449</f>
        <v>0</v>
      </c>
    </row>
    <row r="11884" customFormat="false" ht="15" hidden="true" customHeight="false" outlineLevel="0" collapsed="false">
      <c r="D11884" s="19" t="n">
        <f aca="false">+prijave!B11450</f>
        <v>0</v>
      </c>
      <c r="E11884" s="32"/>
      <c r="F11884" s="53" t="n">
        <f aca="false">+prijave!E11450</f>
        <v>0</v>
      </c>
      <c r="S11884" s="34"/>
      <c r="T11884" s="47" t="n">
        <f aca="false">+prijave!C11450</f>
        <v>0</v>
      </c>
    </row>
    <row r="11885" customFormat="false" ht="15" hidden="true" customHeight="false" outlineLevel="0" collapsed="false">
      <c r="D11885" s="19" t="n">
        <f aca="false">+prijave!B11451</f>
        <v>0</v>
      </c>
      <c r="E11885" s="32"/>
      <c r="F11885" s="53" t="n">
        <f aca="false">+prijave!E11451</f>
        <v>0</v>
      </c>
      <c r="S11885" s="34"/>
      <c r="T11885" s="47" t="n">
        <f aca="false">+prijave!C11451</f>
        <v>0</v>
      </c>
    </row>
    <row r="11886" customFormat="false" ht="15" hidden="true" customHeight="false" outlineLevel="0" collapsed="false">
      <c r="D11886" s="19" t="n">
        <f aca="false">+prijave!B11452</f>
        <v>0</v>
      </c>
      <c r="E11886" s="32"/>
      <c r="F11886" s="53" t="n">
        <f aca="false">+prijave!E11452</f>
        <v>0</v>
      </c>
      <c r="S11886" s="34"/>
      <c r="T11886" s="47" t="n">
        <f aca="false">+prijave!C11452</f>
        <v>0</v>
      </c>
    </row>
    <row r="11887" customFormat="false" ht="15" hidden="true" customHeight="false" outlineLevel="0" collapsed="false">
      <c r="D11887" s="19" t="n">
        <f aca="false">+prijave!B11453</f>
        <v>0</v>
      </c>
      <c r="E11887" s="32"/>
      <c r="F11887" s="53" t="n">
        <f aca="false">+prijave!E11453</f>
        <v>0</v>
      </c>
      <c r="S11887" s="34"/>
      <c r="T11887" s="47" t="n">
        <f aca="false">+prijave!C11453</f>
        <v>0</v>
      </c>
    </row>
    <row r="11888" customFormat="false" ht="15" hidden="true" customHeight="false" outlineLevel="0" collapsed="false">
      <c r="D11888" s="19" t="n">
        <f aca="false">+prijave!B11454</f>
        <v>0</v>
      </c>
      <c r="E11888" s="32"/>
      <c r="F11888" s="53" t="n">
        <f aca="false">+prijave!E11454</f>
        <v>0</v>
      </c>
      <c r="S11888" s="34"/>
      <c r="T11888" s="47" t="n">
        <f aca="false">+prijave!C11454</f>
        <v>0</v>
      </c>
    </row>
    <row r="11889" customFormat="false" ht="15" hidden="true" customHeight="false" outlineLevel="0" collapsed="false">
      <c r="D11889" s="19" t="n">
        <f aca="false">+prijave!B11455</f>
        <v>0</v>
      </c>
      <c r="E11889" s="32"/>
      <c r="F11889" s="53" t="n">
        <f aca="false">+prijave!E11455</f>
        <v>0</v>
      </c>
      <c r="S11889" s="34"/>
      <c r="T11889" s="47" t="n">
        <f aca="false">+prijave!C11455</f>
        <v>0</v>
      </c>
    </row>
    <row r="11890" customFormat="false" ht="15" hidden="true" customHeight="false" outlineLevel="0" collapsed="false">
      <c r="D11890" s="19" t="n">
        <f aca="false">+prijave!B11456</f>
        <v>0</v>
      </c>
      <c r="E11890" s="32"/>
      <c r="F11890" s="53" t="n">
        <f aca="false">+prijave!E11456</f>
        <v>0</v>
      </c>
      <c r="S11890" s="34"/>
      <c r="T11890" s="47" t="n">
        <f aca="false">+prijave!C11456</f>
        <v>0</v>
      </c>
    </row>
    <row r="11891" customFormat="false" ht="15" hidden="true" customHeight="false" outlineLevel="0" collapsed="false">
      <c r="D11891" s="19" t="n">
        <f aca="false">+prijave!B11457</f>
        <v>0</v>
      </c>
      <c r="E11891" s="32"/>
      <c r="F11891" s="53" t="n">
        <f aca="false">+prijave!E11457</f>
        <v>0</v>
      </c>
      <c r="S11891" s="34"/>
      <c r="T11891" s="47" t="n">
        <f aca="false">+prijave!C11457</f>
        <v>0</v>
      </c>
    </row>
    <row r="11892" customFormat="false" ht="15" hidden="true" customHeight="false" outlineLevel="0" collapsed="false">
      <c r="D11892" s="19" t="n">
        <f aca="false">+prijave!B11458</f>
        <v>0</v>
      </c>
      <c r="E11892" s="32"/>
      <c r="F11892" s="53" t="n">
        <f aca="false">+prijave!E11458</f>
        <v>0</v>
      </c>
      <c r="S11892" s="34"/>
      <c r="T11892" s="47" t="n">
        <f aca="false">+prijave!C11458</f>
        <v>0</v>
      </c>
    </row>
    <row r="11893" customFormat="false" ht="15" hidden="true" customHeight="false" outlineLevel="0" collapsed="false">
      <c r="D11893" s="19" t="n">
        <f aca="false">+prijave!B11459</f>
        <v>0</v>
      </c>
      <c r="E11893" s="32"/>
      <c r="F11893" s="53" t="n">
        <f aca="false">+prijave!E11459</f>
        <v>0</v>
      </c>
      <c r="S11893" s="34"/>
      <c r="T11893" s="47" t="n">
        <f aca="false">+prijave!C11459</f>
        <v>0</v>
      </c>
    </row>
    <row r="11894" customFormat="false" ht="15" hidden="true" customHeight="false" outlineLevel="0" collapsed="false">
      <c r="D11894" s="19" t="n">
        <f aca="false">+prijave!B11460</f>
        <v>0</v>
      </c>
      <c r="E11894" s="32"/>
      <c r="F11894" s="53" t="n">
        <f aca="false">+prijave!E11460</f>
        <v>0</v>
      </c>
      <c r="S11894" s="34"/>
      <c r="T11894" s="47" t="n">
        <f aca="false">+prijave!C11460</f>
        <v>0</v>
      </c>
    </row>
    <row r="11895" customFormat="false" ht="15" hidden="true" customHeight="false" outlineLevel="0" collapsed="false">
      <c r="D11895" s="19" t="n">
        <f aca="false">+prijave!B11461</f>
        <v>0</v>
      </c>
      <c r="E11895" s="32"/>
      <c r="F11895" s="53" t="n">
        <f aca="false">+prijave!E11461</f>
        <v>0</v>
      </c>
      <c r="S11895" s="34"/>
      <c r="T11895" s="47" t="n">
        <f aca="false">+prijave!C11461</f>
        <v>0</v>
      </c>
    </row>
    <row r="11896" customFormat="false" ht="15" hidden="true" customHeight="false" outlineLevel="0" collapsed="false">
      <c r="D11896" s="19" t="n">
        <f aca="false">+prijave!B11462</f>
        <v>0</v>
      </c>
      <c r="E11896" s="32"/>
      <c r="F11896" s="53" t="n">
        <f aca="false">+prijave!E11462</f>
        <v>0</v>
      </c>
      <c r="S11896" s="34"/>
      <c r="T11896" s="47" t="n">
        <f aca="false">+prijave!C11462</f>
        <v>0</v>
      </c>
    </row>
    <row r="11897" customFormat="false" ht="15" hidden="true" customHeight="false" outlineLevel="0" collapsed="false">
      <c r="D11897" s="19" t="n">
        <f aca="false">+prijave!B11463</f>
        <v>0</v>
      </c>
      <c r="E11897" s="32"/>
      <c r="F11897" s="53" t="n">
        <f aca="false">+prijave!E11463</f>
        <v>0</v>
      </c>
      <c r="S11897" s="34"/>
      <c r="T11897" s="47" t="n">
        <f aca="false">+prijave!C11463</f>
        <v>0</v>
      </c>
    </row>
    <row r="11898" customFormat="false" ht="15" hidden="true" customHeight="false" outlineLevel="0" collapsed="false">
      <c r="D11898" s="19" t="n">
        <f aca="false">+prijave!B11464</f>
        <v>0</v>
      </c>
      <c r="E11898" s="32"/>
      <c r="F11898" s="53" t="n">
        <f aca="false">+prijave!E11464</f>
        <v>0</v>
      </c>
      <c r="S11898" s="34"/>
      <c r="T11898" s="47" t="n">
        <f aca="false">+prijave!C11464</f>
        <v>0</v>
      </c>
    </row>
    <row r="11899" customFormat="false" ht="15" hidden="true" customHeight="false" outlineLevel="0" collapsed="false">
      <c r="D11899" s="19" t="n">
        <f aca="false">+prijave!B11465</f>
        <v>0</v>
      </c>
      <c r="E11899" s="32"/>
      <c r="F11899" s="53" t="n">
        <f aca="false">+prijave!E11465</f>
        <v>0</v>
      </c>
      <c r="S11899" s="34"/>
      <c r="T11899" s="47" t="n">
        <f aca="false">+prijave!C11465</f>
        <v>0</v>
      </c>
    </row>
    <row r="11900" customFormat="false" ht="15" hidden="true" customHeight="false" outlineLevel="0" collapsed="false">
      <c r="D11900" s="19" t="n">
        <f aca="false">+prijave!B11466</f>
        <v>0</v>
      </c>
      <c r="E11900" s="32"/>
      <c r="F11900" s="53" t="n">
        <f aca="false">+prijave!E11466</f>
        <v>0</v>
      </c>
      <c r="S11900" s="34"/>
      <c r="T11900" s="47" t="n">
        <f aca="false">+prijave!C11466</f>
        <v>0</v>
      </c>
    </row>
    <row r="11901" customFormat="false" ht="15" hidden="true" customHeight="false" outlineLevel="0" collapsed="false">
      <c r="D11901" s="19" t="n">
        <f aca="false">+prijave!B11467</f>
        <v>0</v>
      </c>
      <c r="E11901" s="32"/>
      <c r="F11901" s="53" t="n">
        <f aca="false">+prijave!E11467</f>
        <v>0</v>
      </c>
      <c r="S11901" s="34"/>
      <c r="T11901" s="47" t="n">
        <f aca="false">+prijave!C11467</f>
        <v>0</v>
      </c>
    </row>
    <row r="11902" customFormat="false" ht="15" hidden="true" customHeight="false" outlineLevel="0" collapsed="false">
      <c r="D11902" s="19" t="n">
        <f aca="false">+prijave!B11468</f>
        <v>0</v>
      </c>
      <c r="E11902" s="32"/>
      <c r="F11902" s="53" t="n">
        <f aca="false">+prijave!E11468</f>
        <v>0</v>
      </c>
      <c r="S11902" s="34"/>
      <c r="T11902" s="47" t="n">
        <f aca="false">+prijave!C11468</f>
        <v>0</v>
      </c>
    </row>
    <row r="11903" customFormat="false" ht="15" hidden="true" customHeight="false" outlineLevel="0" collapsed="false">
      <c r="D11903" s="19" t="n">
        <f aca="false">+prijave!B11469</f>
        <v>0</v>
      </c>
      <c r="E11903" s="32"/>
      <c r="F11903" s="53" t="n">
        <f aca="false">+prijave!E11469</f>
        <v>0</v>
      </c>
      <c r="S11903" s="34"/>
      <c r="T11903" s="47" t="n">
        <f aca="false">+prijave!C11469</f>
        <v>0</v>
      </c>
    </row>
    <row r="11904" customFormat="false" ht="15" hidden="true" customHeight="false" outlineLevel="0" collapsed="false">
      <c r="D11904" s="19" t="n">
        <f aca="false">+prijave!B11470</f>
        <v>0</v>
      </c>
      <c r="E11904" s="32"/>
      <c r="F11904" s="53" t="n">
        <f aca="false">+prijave!E11470</f>
        <v>0</v>
      </c>
      <c r="S11904" s="34"/>
      <c r="T11904" s="47" t="n">
        <f aca="false">+prijave!C11470</f>
        <v>0</v>
      </c>
    </row>
    <row r="11905" customFormat="false" ht="15" hidden="true" customHeight="false" outlineLevel="0" collapsed="false">
      <c r="D11905" s="19" t="n">
        <f aca="false">+prijave!B11471</f>
        <v>0</v>
      </c>
      <c r="E11905" s="32"/>
      <c r="F11905" s="53" t="n">
        <f aca="false">+prijave!E11471</f>
        <v>0</v>
      </c>
      <c r="S11905" s="34"/>
      <c r="T11905" s="47" t="n">
        <f aca="false">+prijave!C11471</f>
        <v>0</v>
      </c>
    </row>
    <row r="11906" customFormat="false" ht="15" hidden="true" customHeight="false" outlineLevel="0" collapsed="false">
      <c r="D11906" s="19" t="n">
        <f aca="false">+prijave!B11472</f>
        <v>0</v>
      </c>
      <c r="E11906" s="32"/>
      <c r="F11906" s="53" t="n">
        <f aca="false">+prijave!E11472</f>
        <v>0</v>
      </c>
      <c r="S11906" s="34"/>
      <c r="T11906" s="47" t="n">
        <f aca="false">+prijave!C11472</f>
        <v>0</v>
      </c>
    </row>
    <row r="11907" customFormat="false" ht="15" hidden="true" customHeight="false" outlineLevel="0" collapsed="false">
      <c r="D11907" s="19" t="n">
        <f aca="false">+prijave!B11473</f>
        <v>0</v>
      </c>
      <c r="E11907" s="32"/>
      <c r="F11907" s="53" t="n">
        <f aca="false">+prijave!E11473</f>
        <v>0</v>
      </c>
      <c r="S11907" s="34"/>
      <c r="T11907" s="47" t="n">
        <f aca="false">+prijave!C11473</f>
        <v>0</v>
      </c>
    </row>
    <row r="11908" customFormat="false" ht="15" hidden="true" customHeight="false" outlineLevel="0" collapsed="false">
      <c r="D11908" s="19" t="n">
        <f aca="false">+prijave!B11474</f>
        <v>0</v>
      </c>
      <c r="E11908" s="32"/>
      <c r="F11908" s="53" t="n">
        <f aca="false">+prijave!E11474</f>
        <v>0</v>
      </c>
      <c r="S11908" s="34"/>
      <c r="T11908" s="47" t="n">
        <f aca="false">+prijave!C11474</f>
        <v>0</v>
      </c>
    </row>
    <row r="11909" customFormat="false" ht="15" hidden="true" customHeight="false" outlineLevel="0" collapsed="false">
      <c r="D11909" s="19" t="n">
        <f aca="false">+prijave!B11475</f>
        <v>0</v>
      </c>
      <c r="E11909" s="32"/>
      <c r="F11909" s="53" t="n">
        <f aca="false">+prijave!E11475</f>
        <v>0</v>
      </c>
      <c r="S11909" s="34"/>
      <c r="T11909" s="47" t="n">
        <f aca="false">+prijave!C11475</f>
        <v>0</v>
      </c>
    </row>
    <row r="11910" customFormat="false" ht="15" hidden="true" customHeight="false" outlineLevel="0" collapsed="false">
      <c r="D11910" s="19" t="n">
        <f aca="false">+prijave!B11476</f>
        <v>0</v>
      </c>
      <c r="E11910" s="32"/>
      <c r="F11910" s="53" t="n">
        <f aca="false">+prijave!E11476</f>
        <v>0</v>
      </c>
      <c r="S11910" s="34"/>
      <c r="T11910" s="47" t="n">
        <f aca="false">+prijave!C11476</f>
        <v>0</v>
      </c>
    </row>
    <row r="11911" customFormat="false" ht="15" hidden="true" customHeight="false" outlineLevel="0" collapsed="false">
      <c r="D11911" s="19" t="n">
        <f aca="false">+prijave!B11477</f>
        <v>0</v>
      </c>
      <c r="E11911" s="32"/>
      <c r="F11911" s="53" t="n">
        <f aca="false">+prijave!E11477</f>
        <v>0</v>
      </c>
      <c r="S11911" s="34"/>
      <c r="T11911" s="47" t="n">
        <f aca="false">+prijave!C11477</f>
        <v>0</v>
      </c>
    </row>
    <row r="11912" customFormat="false" ht="15" hidden="true" customHeight="false" outlineLevel="0" collapsed="false">
      <c r="D11912" s="19" t="n">
        <f aca="false">+prijave!B11478</f>
        <v>0</v>
      </c>
      <c r="E11912" s="32"/>
      <c r="F11912" s="53" t="n">
        <f aca="false">+prijave!E11478</f>
        <v>0</v>
      </c>
      <c r="S11912" s="34"/>
      <c r="T11912" s="47" t="n">
        <f aca="false">+prijave!C11478</f>
        <v>0</v>
      </c>
    </row>
    <row r="11913" customFormat="false" ht="15" hidden="true" customHeight="false" outlineLevel="0" collapsed="false">
      <c r="D11913" s="19" t="n">
        <f aca="false">+prijave!B11479</f>
        <v>0</v>
      </c>
      <c r="E11913" s="32"/>
      <c r="F11913" s="53" t="n">
        <f aca="false">+prijave!E11479</f>
        <v>0</v>
      </c>
      <c r="S11913" s="34"/>
      <c r="T11913" s="47" t="n">
        <f aca="false">+prijave!C11479</f>
        <v>0</v>
      </c>
    </row>
    <row r="11914" customFormat="false" ht="15" hidden="true" customHeight="false" outlineLevel="0" collapsed="false">
      <c r="D11914" s="19" t="n">
        <f aca="false">+prijave!B11480</f>
        <v>0</v>
      </c>
      <c r="E11914" s="32"/>
      <c r="F11914" s="53" t="n">
        <f aca="false">+prijave!E11480</f>
        <v>0</v>
      </c>
      <c r="S11914" s="34"/>
      <c r="T11914" s="47" t="n">
        <f aca="false">+prijave!C11480</f>
        <v>0</v>
      </c>
    </row>
    <row r="11915" customFormat="false" ht="15" hidden="true" customHeight="false" outlineLevel="0" collapsed="false">
      <c r="D11915" s="19" t="n">
        <f aca="false">+prijave!B11481</f>
        <v>0</v>
      </c>
      <c r="E11915" s="32"/>
      <c r="F11915" s="53" t="n">
        <f aca="false">+prijave!E11481</f>
        <v>0</v>
      </c>
      <c r="S11915" s="34"/>
      <c r="T11915" s="47" t="n">
        <f aca="false">+prijave!C11481</f>
        <v>0</v>
      </c>
    </row>
    <row r="11916" customFormat="false" ht="15" hidden="true" customHeight="false" outlineLevel="0" collapsed="false">
      <c r="D11916" s="19" t="n">
        <f aca="false">+prijave!B11482</f>
        <v>0</v>
      </c>
      <c r="E11916" s="32"/>
      <c r="F11916" s="53" t="n">
        <f aca="false">+prijave!E11482</f>
        <v>0</v>
      </c>
      <c r="S11916" s="34"/>
      <c r="T11916" s="47" t="n">
        <f aca="false">+prijave!C11482</f>
        <v>0</v>
      </c>
    </row>
    <row r="11917" customFormat="false" ht="15" hidden="true" customHeight="false" outlineLevel="0" collapsed="false">
      <c r="D11917" s="19" t="n">
        <f aca="false">+prijave!B11483</f>
        <v>0</v>
      </c>
      <c r="E11917" s="32"/>
      <c r="F11917" s="53" t="n">
        <f aca="false">+prijave!E11483</f>
        <v>0</v>
      </c>
      <c r="S11917" s="34"/>
      <c r="T11917" s="47" t="n">
        <f aca="false">+prijave!C11483</f>
        <v>0</v>
      </c>
    </row>
    <row r="11918" customFormat="false" ht="15" hidden="true" customHeight="false" outlineLevel="0" collapsed="false">
      <c r="D11918" s="19" t="n">
        <f aca="false">+prijave!B11484</f>
        <v>0</v>
      </c>
      <c r="E11918" s="32"/>
      <c r="F11918" s="53" t="n">
        <f aca="false">+prijave!E11484</f>
        <v>0</v>
      </c>
      <c r="S11918" s="34"/>
      <c r="T11918" s="47" t="n">
        <f aca="false">+prijave!C11484</f>
        <v>0</v>
      </c>
    </row>
    <row r="11919" customFormat="false" ht="15" hidden="true" customHeight="false" outlineLevel="0" collapsed="false">
      <c r="D11919" s="19" t="n">
        <f aca="false">+prijave!B11485</f>
        <v>0</v>
      </c>
      <c r="E11919" s="32"/>
      <c r="F11919" s="53" t="n">
        <f aca="false">+prijave!E11485</f>
        <v>0</v>
      </c>
      <c r="S11919" s="34"/>
      <c r="T11919" s="47" t="n">
        <f aca="false">+prijave!C11485</f>
        <v>0</v>
      </c>
    </row>
    <row r="11920" customFormat="false" ht="15" hidden="true" customHeight="false" outlineLevel="0" collapsed="false">
      <c r="D11920" s="19" t="n">
        <f aca="false">+prijave!B11486</f>
        <v>0</v>
      </c>
      <c r="E11920" s="32"/>
      <c r="F11920" s="53" t="n">
        <f aca="false">+prijave!E11486</f>
        <v>0</v>
      </c>
      <c r="S11920" s="34"/>
      <c r="T11920" s="47" t="n">
        <f aca="false">+prijave!C11486</f>
        <v>0</v>
      </c>
    </row>
    <row r="11921" customFormat="false" ht="15" hidden="true" customHeight="false" outlineLevel="0" collapsed="false">
      <c r="D11921" s="19" t="n">
        <f aca="false">+prijave!B11487</f>
        <v>0</v>
      </c>
      <c r="E11921" s="32"/>
      <c r="F11921" s="53" t="n">
        <f aca="false">+prijave!E11487</f>
        <v>0</v>
      </c>
      <c r="S11921" s="34"/>
      <c r="T11921" s="47" t="n">
        <f aca="false">+prijave!C11487</f>
        <v>0</v>
      </c>
    </row>
    <row r="11922" customFormat="false" ht="15" hidden="true" customHeight="false" outlineLevel="0" collapsed="false">
      <c r="D11922" s="19" t="n">
        <f aca="false">+prijave!B11488</f>
        <v>0</v>
      </c>
      <c r="E11922" s="32"/>
      <c r="F11922" s="53" t="n">
        <f aca="false">+prijave!E11488</f>
        <v>0</v>
      </c>
      <c r="S11922" s="34"/>
      <c r="T11922" s="47" t="n">
        <f aca="false">+prijave!C11488</f>
        <v>0</v>
      </c>
    </row>
    <row r="11923" customFormat="false" ht="15" hidden="true" customHeight="false" outlineLevel="0" collapsed="false">
      <c r="D11923" s="19" t="n">
        <f aca="false">+prijave!B11489</f>
        <v>0</v>
      </c>
      <c r="E11923" s="32"/>
      <c r="F11923" s="53" t="n">
        <f aca="false">+prijave!E11489</f>
        <v>0</v>
      </c>
      <c r="S11923" s="34"/>
      <c r="T11923" s="47" t="n">
        <f aca="false">+prijave!C11489</f>
        <v>0</v>
      </c>
    </row>
    <row r="11924" customFormat="false" ht="15" hidden="true" customHeight="false" outlineLevel="0" collapsed="false">
      <c r="D11924" s="19" t="n">
        <f aca="false">+prijave!B11490</f>
        <v>0</v>
      </c>
      <c r="E11924" s="32"/>
      <c r="F11924" s="53" t="n">
        <f aca="false">+prijave!E11490</f>
        <v>0</v>
      </c>
      <c r="S11924" s="34"/>
      <c r="T11924" s="47" t="n">
        <f aca="false">+prijave!C11490</f>
        <v>0</v>
      </c>
    </row>
    <row r="11925" customFormat="false" ht="15" hidden="true" customHeight="false" outlineLevel="0" collapsed="false">
      <c r="D11925" s="19" t="n">
        <f aca="false">+prijave!B11491</f>
        <v>0</v>
      </c>
      <c r="E11925" s="32"/>
      <c r="F11925" s="53" t="n">
        <f aca="false">+prijave!E11491</f>
        <v>0</v>
      </c>
      <c r="S11925" s="34"/>
      <c r="T11925" s="47" t="n">
        <f aca="false">+prijave!C11491</f>
        <v>0</v>
      </c>
    </row>
    <row r="11926" customFormat="false" ht="15" hidden="true" customHeight="false" outlineLevel="0" collapsed="false">
      <c r="D11926" s="19" t="n">
        <f aca="false">+prijave!B11492</f>
        <v>0</v>
      </c>
      <c r="E11926" s="32"/>
      <c r="F11926" s="53" t="n">
        <f aca="false">+prijave!E11492</f>
        <v>0</v>
      </c>
      <c r="S11926" s="34"/>
      <c r="T11926" s="47" t="n">
        <f aca="false">+prijave!C11492</f>
        <v>0</v>
      </c>
    </row>
    <row r="11927" customFormat="false" ht="15" hidden="true" customHeight="false" outlineLevel="0" collapsed="false">
      <c r="D11927" s="19" t="n">
        <f aca="false">+prijave!B11493</f>
        <v>0</v>
      </c>
      <c r="E11927" s="32"/>
      <c r="F11927" s="53" t="n">
        <f aca="false">+prijave!E11493</f>
        <v>0</v>
      </c>
      <c r="S11927" s="34"/>
      <c r="T11927" s="47" t="n">
        <f aca="false">+prijave!C11493</f>
        <v>0</v>
      </c>
    </row>
    <row r="11928" customFormat="false" ht="15" hidden="true" customHeight="false" outlineLevel="0" collapsed="false">
      <c r="D11928" s="19" t="n">
        <f aca="false">+prijave!B11494</f>
        <v>0</v>
      </c>
      <c r="E11928" s="32"/>
      <c r="F11928" s="53" t="n">
        <f aca="false">+prijave!E11494</f>
        <v>0</v>
      </c>
      <c r="S11928" s="34"/>
      <c r="T11928" s="47" t="n">
        <f aca="false">+prijave!C11494</f>
        <v>0</v>
      </c>
    </row>
    <row r="11929" customFormat="false" ht="15" hidden="true" customHeight="false" outlineLevel="0" collapsed="false">
      <c r="D11929" s="19" t="n">
        <f aca="false">+prijave!B11495</f>
        <v>0</v>
      </c>
      <c r="E11929" s="32"/>
      <c r="F11929" s="53" t="n">
        <f aca="false">+prijave!E11495</f>
        <v>0</v>
      </c>
      <c r="S11929" s="34"/>
      <c r="T11929" s="47" t="n">
        <f aca="false">+prijave!C11495</f>
        <v>0</v>
      </c>
    </row>
    <row r="11930" customFormat="false" ht="15" hidden="true" customHeight="false" outlineLevel="0" collapsed="false">
      <c r="D11930" s="19" t="n">
        <f aca="false">+prijave!B11496</f>
        <v>0</v>
      </c>
      <c r="E11930" s="32"/>
      <c r="F11930" s="53" t="n">
        <f aca="false">+prijave!E11496</f>
        <v>0</v>
      </c>
      <c r="S11930" s="34"/>
      <c r="T11930" s="47" t="n">
        <f aca="false">+prijave!C11496</f>
        <v>0</v>
      </c>
    </row>
    <row r="11931" customFormat="false" ht="15" hidden="true" customHeight="false" outlineLevel="0" collapsed="false">
      <c r="D11931" s="19" t="n">
        <f aca="false">+prijave!B11497</f>
        <v>0</v>
      </c>
      <c r="E11931" s="32"/>
      <c r="F11931" s="53" t="n">
        <f aca="false">+prijave!E11497</f>
        <v>0</v>
      </c>
      <c r="S11931" s="34"/>
      <c r="T11931" s="47" t="n">
        <f aca="false">+prijave!C11497</f>
        <v>0</v>
      </c>
    </row>
    <row r="11932" customFormat="false" ht="15" hidden="true" customHeight="false" outlineLevel="0" collapsed="false">
      <c r="D11932" s="19" t="n">
        <f aca="false">+prijave!B11498</f>
        <v>0</v>
      </c>
      <c r="E11932" s="32"/>
      <c r="F11932" s="53" t="n">
        <f aca="false">+prijave!E11498</f>
        <v>0</v>
      </c>
      <c r="S11932" s="34"/>
      <c r="T11932" s="47" t="n">
        <f aca="false">+prijave!C11498</f>
        <v>0</v>
      </c>
    </row>
    <row r="11933" customFormat="false" ht="15" hidden="true" customHeight="false" outlineLevel="0" collapsed="false">
      <c r="D11933" s="19" t="n">
        <f aca="false">+prijave!B11499</f>
        <v>0</v>
      </c>
      <c r="E11933" s="32"/>
      <c r="F11933" s="53" t="n">
        <f aca="false">+prijave!E11499</f>
        <v>0</v>
      </c>
      <c r="S11933" s="34"/>
      <c r="T11933" s="47" t="n">
        <f aca="false">+prijave!C11499</f>
        <v>0</v>
      </c>
    </row>
    <row r="11934" customFormat="false" ht="15" hidden="true" customHeight="false" outlineLevel="0" collapsed="false">
      <c r="D11934" s="19" t="n">
        <f aca="false">+prijave!B11500</f>
        <v>0</v>
      </c>
      <c r="E11934" s="32"/>
      <c r="F11934" s="53" t="n">
        <f aca="false">+prijave!E11500</f>
        <v>0</v>
      </c>
      <c r="S11934" s="34"/>
      <c r="T11934" s="47" t="n">
        <f aca="false">+prijave!C11500</f>
        <v>0</v>
      </c>
    </row>
    <row r="11935" customFormat="false" ht="15" hidden="true" customHeight="false" outlineLevel="0" collapsed="false">
      <c r="D11935" s="19" t="n">
        <f aca="false">+prijave!B11501</f>
        <v>0</v>
      </c>
      <c r="E11935" s="32"/>
      <c r="F11935" s="53" t="n">
        <f aca="false">+prijave!E11501</f>
        <v>0</v>
      </c>
      <c r="S11935" s="34"/>
      <c r="T11935" s="47" t="n">
        <f aca="false">+prijave!C11501</f>
        <v>0</v>
      </c>
    </row>
    <row r="11936" customFormat="false" ht="15" hidden="true" customHeight="false" outlineLevel="0" collapsed="false">
      <c r="D11936" s="19" t="n">
        <f aca="false">+prijave!B11502</f>
        <v>0</v>
      </c>
      <c r="E11936" s="32"/>
      <c r="F11936" s="53" t="n">
        <f aca="false">+prijave!E11502</f>
        <v>0</v>
      </c>
      <c r="S11936" s="34"/>
      <c r="T11936" s="47" t="n">
        <f aca="false">+prijave!C11502</f>
        <v>0</v>
      </c>
    </row>
    <row r="11937" customFormat="false" ht="15" hidden="true" customHeight="false" outlineLevel="0" collapsed="false">
      <c r="D11937" s="19" t="n">
        <f aca="false">+prijave!B11503</f>
        <v>0</v>
      </c>
      <c r="E11937" s="32"/>
      <c r="F11937" s="53" t="n">
        <f aca="false">+prijave!E11503</f>
        <v>0</v>
      </c>
      <c r="S11937" s="34"/>
      <c r="T11937" s="47" t="n">
        <f aca="false">+prijave!C11503</f>
        <v>0</v>
      </c>
    </row>
    <row r="11938" customFormat="false" ht="15" hidden="true" customHeight="false" outlineLevel="0" collapsed="false">
      <c r="D11938" s="19" t="n">
        <f aca="false">+prijave!B11504</f>
        <v>0</v>
      </c>
      <c r="E11938" s="32"/>
      <c r="F11938" s="53" t="n">
        <f aca="false">+prijave!E11504</f>
        <v>0</v>
      </c>
      <c r="S11938" s="34"/>
      <c r="T11938" s="47" t="n">
        <f aca="false">+prijave!C11504</f>
        <v>0</v>
      </c>
    </row>
    <row r="11939" customFormat="false" ht="15" hidden="true" customHeight="false" outlineLevel="0" collapsed="false">
      <c r="D11939" s="19" t="n">
        <f aca="false">+prijave!B11505</f>
        <v>0</v>
      </c>
      <c r="E11939" s="32"/>
      <c r="F11939" s="53" t="n">
        <f aca="false">+prijave!E11505</f>
        <v>0</v>
      </c>
      <c r="S11939" s="34"/>
      <c r="T11939" s="47" t="n">
        <f aca="false">+prijave!C11505</f>
        <v>0</v>
      </c>
    </row>
    <row r="11940" customFormat="false" ht="15" hidden="true" customHeight="false" outlineLevel="0" collapsed="false">
      <c r="D11940" s="19" t="n">
        <f aca="false">+prijave!B11506</f>
        <v>0</v>
      </c>
      <c r="E11940" s="32"/>
      <c r="F11940" s="53" t="n">
        <f aca="false">+prijave!E11506</f>
        <v>0</v>
      </c>
      <c r="S11940" s="34"/>
      <c r="T11940" s="47" t="n">
        <f aca="false">+prijave!C11506</f>
        <v>0</v>
      </c>
    </row>
    <row r="11941" customFormat="false" ht="15" hidden="true" customHeight="false" outlineLevel="0" collapsed="false">
      <c r="D11941" s="19" t="n">
        <f aca="false">+prijave!B11507</f>
        <v>0</v>
      </c>
      <c r="E11941" s="32"/>
      <c r="F11941" s="53" t="n">
        <f aca="false">+prijave!E11507</f>
        <v>0</v>
      </c>
      <c r="S11941" s="34"/>
      <c r="T11941" s="47" t="n">
        <f aca="false">+prijave!C11507</f>
        <v>0</v>
      </c>
    </row>
    <row r="11942" customFormat="false" ht="15" hidden="true" customHeight="false" outlineLevel="0" collapsed="false">
      <c r="D11942" s="19" t="n">
        <f aca="false">+prijave!B11508</f>
        <v>0</v>
      </c>
      <c r="E11942" s="32"/>
      <c r="F11942" s="53" t="n">
        <f aca="false">+prijave!E11508</f>
        <v>0</v>
      </c>
      <c r="S11942" s="34"/>
      <c r="T11942" s="47" t="n">
        <f aca="false">+prijave!C11508</f>
        <v>0</v>
      </c>
    </row>
    <row r="11943" customFormat="false" ht="15" hidden="true" customHeight="false" outlineLevel="0" collapsed="false">
      <c r="D11943" s="19" t="n">
        <f aca="false">+prijave!B11509</f>
        <v>0</v>
      </c>
      <c r="E11943" s="32"/>
      <c r="F11943" s="53" t="n">
        <f aca="false">+prijave!E11509</f>
        <v>0</v>
      </c>
      <c r="S11943" s="34"/>
      <c r="T11943" s="47" t="n">
        <f aca="false">+prijave!C11509</f>
        <v>0</v>
      </c>
    </row>
    <row r="11944" customFormat="false" ht="15" hidden="true" customHeight="false" outlineLevel="0" collapsed="false">
      <c r="D11944" s="19" t="n">
        <f aca="false">+prijave!B11510</f>
        <v>0</v>
      </c>
      <c r="E11944" s="32"/>
      <c r="F11944" s="53" t="n">
        <f aca="false">+prijave!E11510</f>
        <v>0</v>
      </c>
      <c r="S11944" s="34"/>
      <c r="T11944" s="47" t="n">
        <f aca="false">+prijave!C11510</f>
        <v>0</v>
      </c>
    </row>
    <row r="11945" customFormat="false" ht="15" hidden="true" customHeight="false" outlineLevel="0" collapsed="false">
      <c r="D11945" s="19" t="n">
        <f aca="false">+prijave!B11511</f>
        <v>0</v>
      </c>
      <c r="E11945" s="32"/>
      <c r="F11945" s="53" t="n">
        <f aca="false">+prijave!E11511</f>
        <v>0</v>
      </c>
      <c r="S11945" s="34"/>
      <c r="T11945" s="47" t="n">
        <f aca="false">+prijave!C11511</f>
        <v>0</v>
      </c>
    </row>
    <row r="11946" customFormat="false" ht="15" hidden="true" customHeight="false" outlineLevel="0" collapsed="false">
      <c r="D11946" s="19" t="n">
        <f aca="false">+prijave!B11512</f>
        <v>0</v>
      </c>
      <c r="E11946" s="32"/>
      <c r="F11946" s="53" t="n">
        <f aca="false">+prijave!E11512</f>
        <v>0</v>
      </c>
      <c r="S11946" s="34"/>
      <c r="T11946" s="47" t="n">
        <f aca="false">+prijave!C11512</f>
        <v>0</v>
      </c>
    </row>
    <row r="11947" customFormat="false" ht="15" hidden="true" customHeight="false" outlineLevel="0" collapsed="false">
      <c r="D11947" s="19" t="n">
        <f aca="false">+prijave!B11513</f>
        <v>0</v>
      </c>
      <c r="E11947" s="32"/>
      <c r="F11947" s="53" t="n">
        <f aca="false">+prijave!E11513</f>
        <v>0</v>
      </c>
      <c r="S11947" s="34"/>
      <c r="T11947" s="47" t="n">
        <f aca="false">+prijave!C11513</f>
        <v>0</v>
      </c>
    </row>
    <row r="11948" customFormat="false" ht="15" hidden="true" customHeight="false" outlineLevel="0" collapsed="false">
      <c r="D11948" s="19" t="n">
        <f aca="false">+prijave!B11514</f>
        <v>0</v>
      </c>
      <c r="E11948" s="32"/>
      <c r="F11948" s="53" t="n">
        <f aca="false">+prijave!E11514</f>
        <v>0</v>
      </c>
      <c r="S11948" s="34"/>
      <c r="T11948" s="47" t="n">
        <f aca="false">+prijave!C11514</f>
        <v>0</v>
      </c>
    </row>
    <row r="11949" customFormat="false" ht="15" hidden="true" customHeight="false" outlineLevel="0" collapsed="false">
      <c r="D11949" s="19" t="n">
        <f aca="false">+prijave!B11515</f>
        <v>0</v>
      </c>
      <c r="E11949" s="32"/>
      <c r="F11949" s="53" t="n">
        <f aca="false">+prijave!E11515</f>
        <v>0</v>
      </c>
      <c r="S11949" s="34"/>
      <c r="T11949" s="47" t="n">
        <f aca="false">+prijave!C11515</f>
        <v>0</v>
      </c>
    </row>
    <row r="11950" customFormat="false" ht="15" hidden="true" customHeight="false" outlineLevel="0" collapsed="false">
      <c r="D11950" s="19" t="n">
        <f aca="false">+prijave!B11516</f>
        <v>0</v>
      </c>
      <c r="E11950" s="32"/>
      <c r="F11950" s="53" t="n">
        <f aca="false">+prijave!E11516</f>
        <v>0</v>
      </c>
      <c r="S11950" s="34"/>
      <c r="T11950" s="47" t="n">
        <f aca="false">+prijave!C11516</f>
        <v>0</v>
      </c>
    </row>
    <row r="11951" customFormat="false" ht="15" hidden="true" customHeight="false" outlineLevel="0" collapsed="false">
      <c r="D11951" s="19" t="n">
        <f aca="false">+prijave!B11517</f>
        <v>0</v>
      </c>
      <c r="E11951" s="32"/>
      <c r="F11951" s="53" t="n">
        <f aca="false">+prijave!E11517</f>
        <v>0</v>
      </c>
      <c r="S11951" s="34"/>
      <c r="T11951" s="47" t="n">
        <f aca="false">+prijave!C11517</f>
        <v>0</v>
      </c>
    </row>
    <row r="11952" customFormat="false" ht="15" hidden="true" customHeight="false" outlineLevel="0" collapsed="false">
      <c r="D11952" s="19" t="n">
        <f aca="false">+prijave!B11518</f>
        <v>0</v>
      </c>
      <c r="E11952" s="32"/>
      <c r="F11952" s="53" t="n">
        <f aca="false">+prijave!E11518</f>
        <v>0</v>
      </c>
      <c r="S11952" s="34"/>
      <c r="T11952" s="47" t="n">
        <f aca="false">+prijave!C11518</f>
        <v>0</v>
      </c>
    </row>
    <row r="11953" customFormat="false" ht="15" hidden="true" customHeight="false" outlineLevel="0" collapsed="false">
      <c r="D11953" s="19" t="n">
        <f aca="false">+prijave!B11519</f>
        <v>0</v>
      </c>
      <c r="E11953" s="32"/>
      <c r="F11953" s="53" t="n">
        <f aca="false">+prijave!E11519</f>
        <v>0</v>
      </c>
      <c r="S11953" s="34"/>
      <c r="T11953" s="47" t="n">
        <f aca="false">+prijave!C11519</f>
        <v>0</v>
      </c>
    </row>
    <row r="11954" customFormat="false" ht="15" hidden="true" customHeight="false" outlineLevel="0" collapsed="false">
      <c r="D11954" s="19" t="n">
        <f aca="false">+prijave!B11520</f>
        <v>0</v>
      </c>
      <c r="E11954" s="32"/>
      <c r="F11954" s="53" t="n">
        <f aca="false">+prijave!E11520</f>
        <v>0</v>
      </c>
      <c r="S11954" s="34"/>
      <c r="T11954" s="47" t="n">
        <f aca="false">+prijave!C11520</f>
        <v>0</v>
      </c>
    </row>
    <row r="11955" customFormat="false" ht="15" hidden="true" customHeight="false" outlineLevel="0" collapsed="false">
      <c r="D11955" s="19" t="n">
        <f aca="false">+prijave!B11521</f>
        <v>0</v>
      </c>
      <c r="E11955" s="32"/>
      <c r="F11955" s="53" t="n">
        <f aca="false">+prijave!E11521</f>
        <v>0</v>
      </c>
      <c r="S11955" s="34"/>
      <c r="T11955" s="47" t="n">
        <f aca="false">+prijave!C11521</f>
        <v>0</v>
      </c>
    </row>
    <row r="11956" customFormat="false" ht="15" hidden="true" customHeight="false" outlineLevel="0" collapsed="false">
      <c r="D11956" s="19" t="n">
        <f aca="false">+prijave!B11522</f>
        <v>0</v>
      </c>
      <c r="E11956" s="32"/>
      <c r="F11956" s="53" t="n">
        <f aca="false">+prijave!E11522</f>
        <v>0</v>
      </c>
      <c r="S11956" s="34"/>
      <c r="T11956" s="47" t="n">
        <f aca="false">+prijave!C11522</f>
        <v>0</v>
      </c>
    </row>
    <row r="11957" customFormat="false" ht="15" hidden="true" customHeight="false" outlineLevel="0" collapsed="false">
      <c r="D11957" s="19" t="n">
        <f aca="false">+prijave!B11523</f>
        <v>0</v>
      </c>
      <c r="E11957" s="32"/>
      <c r="F11957" s="53" t="n">
        <f aca="false">+prijave!E11523</f>
        <v>0</v>
      </c>
      <c r="S11957" s="34"/>
      <c r="T11957" s="47" t="n">
        <f aca="false">+prijave!C11523</f>
        <v>0</v>
      </c>
    </row>
    <row r="11958" customFormat="false" ht="15" hidden="true" customHeight="false" outlineLevel="0" collapsed="false">
      <c r="D11958" s="19" t="n">
        <f aca="false">+prijave!B11524</f>
        <v>0</v>
      </c>
      <c r="E11958" s="32"/>
      <c r="F11958" s="53" t="n">
        <f aca="false">+prijave!E11524</f>
        <v>0</v>
      </c>
      <c r="S11958" s="34"/>
      <c r="T11958" s="47" t="n">
        <f aca="false">+prijave!C11524</f>
        <v>0</v>
      </c>
    </row>
    <row r="11959" customFormat="false" ht="15" hidden="true" customHeight="false" outlineLevel="0" collapsed="false">
      <c r="D11959" s="19" t="n">
        <f aca="false">+prijave!B11525</f>
        <v>0</v>
      </c>
      <c r="E11959" s="32"/>
      <c r="F11959" s="53" t="n">
        <f aca="false">+prijave!E11525</f>
        <v>0</v>
      </c>
      <c r="S11959" s="34"/>
      <c r="T11959" s="47" t="n">
        <f aca="false">+prijave!C11525</f>
        <v>0</v>
      </c>
    </row>
    <row r="11960" customFormat="false" ht="15" hidden="true" customHeight="false" outlineLevel="0" collapsed="false">
      <c r="D11960" s="19" t="n">
        <f aca="false">+prijave!B11526</f>
        <v>0</v>
      </c>
      <c r="E11960" s="32"/>
      <c r="F11960" s="53" t="n">
        <f aca="false">+prijave!E11526</f>
        <v>0</v>
      </c>
      <c r="S11960" s="34"/>
      <c r="T11960" s="47" t="n">
        <f aca="false">+prijave!C11526</f>
        <v>0</v>
      </c>
    </row>
    <row r="11961" customFormat="false" ht="15" hidden="true" customHeight="false" outlineLevel="0" collapsed="false">
      <c r="D11961" s="19" t="n">
        <f aca="false">+prijave!B11527</f>
        <v>0</v>
      </c>
      <c r="E11961" s="32"/>
      <c r="F11961" s="53" t="n">
        <f aca="false">+prijave!E11527</f>
        <v>0</v>
      </c>
      <c r="S11961" s="34"/>
      <c r="T11961" s="47" t="n">
        <f aca="false">+prijave!C11527</f>
        <v>0</v>
      </c>
    </row>
    <row r="11962" customFormat="false" ht="15" hidden="true" customHeight="false" outlineLevel="0" collapsed="false">
      <c r="D11962" s="19" t="n">
        <f aca="false">+prijave!B11528</f>
        <v>0</v>
      </c>
      <c r="E11962" s="32"/>
      <c r="F11962" s="53" t="n">
        <f aca="false">+prijave!E11528</f>
        <v>0</v>
      </c>
      <c r="S11962" s="34"/>
      <c r="T11962" s="47" t="n">
        <f aca="false">+prijave!C11528</f>
        <v>0</v>
      </c>
    </row>
    <row r="11963" customFormat="false" ht="15" hidden="true" customHeight="false" outlineLevel="0" collapsed="false">
      <c r="D11963" s="19" t="n">
        <f aca="false">+prijave!B11529</f>
        <v>0</v>
      </c>
      <c r="E11963" s="32"/>
      <c r="F11963" s="53" t="n">
        <f aca="false">+prijave!E11529</f>
        <v>0</v>
      </c>
      <c r="S11963" s="34"/>
      <c r="T11963" s="47" t="n">
        <f aca="false">+prijave!C11529</f>
        <v>0</v>
      </c>
    </row>
    <row r="11964" customFormat="false" ht="15" hidden="true" customHeight="false" outlineLevel="0" collapsed="false">
      <c r="D11964" s="19" t="n">
        <f aca="false">+prijave!B11530</f>
        <v>0</v>
      </c>
      <c r="E11964" s="32"/>
      <c r="F11964" s="53" t="n">
        <f aca="false">+prijave!E11530</f>
        <v>0</v>
      </c>
      <c r="S11964" s="34"/>
      <c r="T11964" s="47" t="n">
        <f aca="false">+prijave!C11530</f>
        <v>0</v>
      </c>
    </row>
    <row r="11965" customFormat="false" ht="15" hidden="true" customHeight="false" outlineLevel="0" collapsed="false">
      <c r="D11965" s="19" t="n">
        <f aca="false">+prijave!B11531</f>
        <v>0</v>
      </c>
      <c r="E11965" s="32"/>
      <c r="F11965" s="53" t="n">
        <f aca="false">+prijave!E11531</f>
        <v>0</v>
      </c>
      <c r="S11965" s="34"/>
      <c r="T11965" s="47" t="n">
        <f aca="false">+prijave!C11531</f>
        <v>0</v>
      </c>
    </row>
    <row r="11966" customFormat="false" ht="15" hidden="true" customHeight="false" outlineLevel="0" collapsed="false">
      <c r="D11966" s="19" t="n">
        <f aca="false">+prijave!B11532</f>
        <v>0</v>
      </c>
      <c r="E11966" s="32"/>
      <c r="F11966" s="53" t="n">
        <f aca="false">+prijave!E11532</f>
        <v>0</v>
      </c>
      <c r="S11966" s="34"/>
      <c r="T11966" s="47" t="n">
        <f aca="false">+prijave!C11532</f>
        <v>0</v>
      </c>
    </row>
    <row r="11967" customFormat="false" ht="15" hidden="true" customHeight="false" outlineLevel="0" collapsed="false">
      <c r="D11967" s="19" t="n">
        <f aca="false">+prijave!B11533</f>
        <v>0</v>
      </c>
      <c r="E11967" s="32"/>
      <c r="F11967" s="53" t="n">
        <f aca="false">+prijave!E11533</f>
        <v>0</v>
      </c>
      <c r="S11967" s="34"/>
      <c r="T11967" s="47" t="n">
        <f aca="false">+prijave!C11533</f>
        <v>0</v>
      </c>
    </row>
    <row r="11968" customFormat="false" ht="15" hidden="true" customHeight="false" outlineLevel="0" collapsed="false">
      <c r="D11968" s="19" t="n">
        <f aca="false">+prijave!B11534</f>
        <v>0</v>
      </c>
      <c r="E11968" s="32"/>
      <c r="F11968" s="53" t="n">
        <f aca="false">+prijave!E11534</f>
        <v>0</v>
      </c>
      <c r="S11968" s="34"/>
      <c r="T11968" s="47" t="n">
        <f aca="false">+prijave!C11534</f>
        <v>0</v>
      </c>
    </row>
    <row r="11969" customFormat="false" ht="15" hidden="true" customHeight="false" outlineLevel="0" collapsed="false">
      <c r="D11969" s="19" t="n">
        <f aca="false">+prijave!B11535</f>
        <v>0</v>
      </c>
      <c r="E11969" s="32"/>
      <c r="F11969" s="53" t="n">
        <f aca="false">+prijave!E11535</f>
        <v>0</v>
      </c>
      <c r="S11969" s="34"/>
      <c r="T11969" s="47" t="n">
        <f aca="false">+prijave!C11535</f>
        <v>0</v>
      </c>
    </row>
    <row r="11970" customFormat="false" ht="15" hidden="true" customHeight="false" outlineLevel="0" collapsed="false">
      <c r="D11970" s="19" t="n">
        <f aca="false">+prijave!B11536</f>
        <v>0</v>
      </c>
      <c r="E11970" s="32"/>
      <c r="F11970" s="53" t="n">
        <f aca="false">+prijave!E11536</f>
        <v>0</v>
      </c>
      <c r="S11970" s="34"/>
      <c r="T11970" s="47" t="n">
        <f aca="false">+prijave!C11536</f>
        <v>0</v>
      </c>
    </row>
    <row r="11971" customFormat="false" ht="15" hidden="true" customHeight="false" outlineLevel="0" collapsed="false">
      <c r="D11971" s="19" t="n">
        <f aca="false">+prijave!B11537</f>
        <v>0</v>
      </c>
      <c r="E11971" s="32"/>
      <c r="F11971" s="53" t="n">
        <f aca="false">+prijave!E11537</f>
        <v>0</v>
      </c>
      <c r="S11971" s="34"/>
      <c r="T11971" s="47" t="n">
        <f aca="false">+prijave!C11537</f>
        <v>0</v>
      </c>
    </row>
    <row r="11972" customFormat="false" ht="15" hidden="true" customHeight="false" outlineLevel="0" collapsed="false">
      <c r="D11972" s="19" t="n">
        <f aca="false">+prijave!B11538</f>
        <v>0</v>
      </c>
      <c r="E11972" s="32"/>
      <c r="F11972" s="53" t="n">
        <f aca="false">+prijave!E11538</f>
        <v>0</v>
      </c>
      <c r="S11972" s="34"/>
      <c r="T11972" s="47" t="n">
        <f aca="false">+prijave!C11538</f>
        <v>0</v>
      </c>
    </row>
    <row r="11973" customFormat="false" ht="15" hidden="true" customHeight="false" outlineLevel="0" collapsed="false">
      <c r="D11973" s="19" t="n">
        <f aca="false">+prijave!B11539</f>
        <v>0</v>
      </c>
      <c r="E11973" s="32"/>
      <c r="F11973" s="53" t="n">
        <f aca="false">+prijave!E11539</f>
        <v>0</v>
      </c>
      <c r="S11973" s="34"/>
      <c r="T11973" s="47" t="n">
        <f aca="false">+prijave!C11539</f>
        <v>0</v>
      </c>
    </row>
    <row r="11974" customFormat="false" ht="15" hidden="true" customHeight="false" outlineLevel="0" collapsed="false">
      <c r="D11974" s="19" t="n">
        <f aca="false">+prijave!B11540</f>
        <v>0</v>
      </c>
      <c r="E11974" s="32"/>
      <c r="F11974" s="53" t="n">
        <f aca="false">+prijave!E11540</f>
        <v>0</v>
      </c>
      <c r="S11974" s="34"/>
      <c r="T11974" s="47" t="n">
        <f aca="false">+prijave!C11540</f>
        <v>0</v>
      </c>
    </row>
    <row r="11975" customFormat="false" ht="15" hidden="true" customHeight="false" outlineLevel="0" collapsed="false">
      <c r="D11975" s="19" t="n">
        <f aca="false">+prijave!B11541</f>
        <v>0</v>
      </c>
      <c r="E11975" s="32"/>
      <c r="F11975" s="53" t="n">
        <f aca="false">+prijave!E11541</f>
        <v>0</v>
      </c>
      <c r="S11975" s="34"/>
      <c r="T11975" s="47" t="n">
        <f aca="false">+prijave!C11541</f>
        <v>0</v>
      </c>
    </row>
    <row r="11976" customFormat="false" ht="15" hidden="true" customHeight="false" outlineLevel="0" collapsed="false">
      <c r="D11976" s="19" t="n">
        <f aca="false">+prijave!B11542</f>
        <v>0</v>
      </c>
      <c r="E11976" s="32"/>
      <c r="F11976" s="53" t="n">
        <f aca="false">+prijave!E11542</f>
        <v>0</v>
      </c>
      <c r="S11976" s="34"/>
      <c r="T11976" s="47" t="n">
        <f aca="false">+prijave!C11542</f>
        <v>0</v>
      </c>
    </row>
    <row r="11977" customFormat="false" ht="15" hidden="true" customHeight="false" outlineLevel="0" collapsed="false">
      <c r="D11977" s="19" t="n">
        <f aca="false">+prijave!B11543</f>
        <v>0</v>
      </c>
      <c r="E11977" s="32"/>
      <c r="F11977" s="53" t="n">
        <f aca="false">+prijave!E11543</f>
        <v>0</v>
      </c>
      <c r="S11977" s="34"/>
      <c r="T11977" s="47" t="n">
        <f aca="false">+prijave!C11543</f>
        <v>0</v>
      </c>
    </row>
    <row r="11978" customFormat="false" ht="15" hidden="true" customHeight="false" outlineLevel="0" collapsed="false">
      <c r="D11978" s="19" t="n">
        <f aca="false">+prijave!B11544</f>
        <v>0</v>
      </c>
      <c r="E11978" s="32"/>
      <c r="F11978" s="53" t="n">
        <f aca="false">+prijave!E11544</f>
        <v>0</v>
      </c>
      <c r="S11978" s="34"/>
      <c r="T11978" s="47" t="n">
        <f aca="false">+prijave!C11544</f>
        <v>0</v>
      </c>
    </row>
    <row r="11979" customFormat="false" ht="15" hidden="true" customHeight="false" outlineLevel="0" collapsed="false">
      <c r="D11979" s="19" t="n">
        <f aca="false">+prijave!B11545</f>
        <v>0</v>
      </c>
      <c r="E11979" s="32"/>
      <c r="F11979" s="53" t="n">
        <f aca="false">+prijave!E11545</f>
        <v>0</v>
      </c>
      <c r="S11979" s="34"/>
      <c r="T11979" s="47" t="n">
        <f aca="false">+prijave!C11545</f>
        <v>0</v>
      </c>
    </row>
    <row r="11980" customFormat="false" ht="15" hidden="true" customHeight="false" outlineLevel="0" collapsed="false">
      <c r="D11980" s="19" t="n">
        <f aca="false">+prijave!B11546</f>
        <v>0</v>
      </c>
      <c r="E11980" s="32"/>
      <c r="F11980" s="53" t="n">
        <f aca="false">+prijave!E11546</f>
        <v>0</v>
      </c>
      <c r="S11980" s="34"/>
      <c r="T11980" s="47" t="n">
        <f aca="false">+prijave!C11546</f>
        <v>0</v>
      </c>
    </row>
    <row r="11981" customFormat="false" ht="15" hidden="true" customHeight="false" outlineLevel="0" collapsed="false">
      <c r="D11981" s="19" t="n">
        <f aca="false">+prijave!B11547</f>
        <v>0</v>
      </c>
      <c r="E11981" s="32"/>
      <c r="F11981" s="53" t="n">
        <f aca="false">+prijave!E11547</f>
        <v>0</v>
      </c>
      <c r="S11981" s="34"/>
      <c r="T11981" s="47" t="n">
        <f aca="false">+prijave!C11547</f>
        <v>0</v>
      </c>
    </row>
    <row r="11982" customFormat="false" ht="15" hidden="true" customHeight="false" outlineLevel="0" collapsed="false">
      <c r="D11982" s="19" t="n">
        <f aca="false">+prijave!B11548</f>
        <v>0</v>
      </c>
      <c r="E11982" s="32"/>
      <c r="F11982" s="53" t="n">
        <f aca="false">+prijave!E11548</f>
        <v>0</v>
      </c>
      <c r="S11982" s="34"/>
      <c r="T11982" s="47" t="n">
        <f aca="false">+prijave!C11548</f>
        <v>0</v>
      </c>
    </row>
    <row r="11983" customFormat="false" ht="15" hidden="true" customHeight="false" outlineLevel="0" collapsed="false">
      <c r="D11983" s="19" t="n">
        <f aca="false">+prijave!B11549</f>
        <v>0</v>
      </c>
      <c r="E11983" s="32"/>
      <c r="F11983" s="53" t="n">
        <f aca="false">+prijave!E11549</f>
        <v>0</v>
      </c>
      <c r="S11983" s="34"/>
      <c r="T11983" s="47" t="n">
        <f aca="false">+prijave!C11549</f>
        <v>0</v>
      </c>
    </row>
    <row r="11984" customFormat="false" ht="15" hidden="true" customHeight="false" outlineLevel="0" collapsed="false">
      <c r="D11984" s="19" t="n">
        <f aca="false">+prijave!B11550</f>
        <v>0</v>
      </c>
      <c r="E11984" s="32"/>
      <c r="F11984" s="53" t="n">
        <f aca="false">+prijave!E11550</f>
        <v>0</v>
      </c>
      <c r="S11984" s="34"/>
      <c r="T11984" s="47" t="n">
        <f aca="false">+prijave!C11550</f>
        <v>0</v>
      </c>
    </row>
    <row r="11985" customFormat="false" ht="15" hidden="true" customHeight="false" outlineLevel="0" collapsed="false">
      <c r="D11985" s="19" t="n">
        <f aca="false">+prijave!B11551</f>
        <v>0</v>
      </c>
      <c r="E11985" s="32"/>
      <c r="F11985" s="53" t="n">
        <f aca="false">+prijave!E11551</f>
        <v>0</v>
      </c>
      <c r="S11985" s="34"/>
      <c r="T11985" s="47" t="n">
        <f aca="false">+prijave!C11551</f>
        <v>0</v>
      </c>
    </row>
    <row r="11986" customFormat="false" ht="15" hidden="true" customHeight="false" outlineLevel="0" collapsed="false">
      <c r="D11986" s="19" t="n">
        <f aca="false">+prijave!B11552</f>
        <v>0</v>
      </c>
      <c r="E11986" s="32"/>
      <c r="F11986" s="53" t="n">
        <f aca="false">+prijave!E11552</f>
        <v>0</v>
      </c>
      <c r="S11986" s="34"/>
      <c r="T11986" s="47" t="n">
        <f aca="false">+prijave!C11552</f>
        <v>0</v>
      </c>
    </row>
    <row r="11987" customFormat="false" ht="15" hidden="true" customHeight="false" outlineLevel="0" collapsed="false">
      <c r="D11987" s="19" t="n">
        <f aca="false">+prijave!B11553</f>
        <v>0</v>
      </c>
      <c r="E11987" s="32"/>
      <c r="F11987" s="53" t="n">
        <f aca="false">+prijave!E11553</f>
        <v>0</v>
      </c>
      <c r="S11987" s="34"/>
      <c r="T11987" s="47" t="n">
        <f aca="false">+prijave!C11553</f>
        <v>0</v>
      </c>
    </row>
    <row r="11988" customFormat="false" ht="15" hidden="true" customHeight="false" outlineLevel="0" collapsed="false">
      <c r="D11988" s="19" t="n">
        <f aca="false">+prijave!B11554</f>
        <v>0</v>
      </c>
      <c r="E11988" s="32"/>
      <c r="F11988" s="53" t="n">
        <f aca="false">+prijave!E11554</f>
        <v>0</v>
      </c>
      <c r="S11988" s="34"/>
      <c r="T11988" s="47" t="n">
        <f aca="false">+prijave!C11554</f>
        <v>0</v>
      </c>
    </row>
    <row r="11989" customFormat="false" ht="15" hidden="true" customHeight="false" outlineLevel="0" collapsed="false">
      <c r="D11989" s="19" t="n">
        <f aca="false">+prijave!B11555</f>
        <v>0</v>
      </c>
      <c r="E11989" s="32"/>
      <c r="F11989" s="53" t="n">
        <f aca="false">+prijave!E11555</f>
        <v>0</v>
      </c>
      <c r="S11989" s="34"/>
      <c r="T11989" s="47" t="n">
        <f aca="false">+prijave!C11555</f>
        <v>0</v>
      </c>
    </row>
    <row r="11990" customFormat="false" ht="15" hidden="true" customHeight="false" outlineLevel="0" collapsed="false">
      <c r="D11990" s="19" t="n">
        <f aca="false">+prijave!B11556</f>
        <v>0</v>
      </c>
      <c r="E11990" s="32"/>
      <c r="F11990" s="53" t="n">
        <f aca="false">+prijave!E11556</f>
        <v>0</v>
      </c>
      <c r="S11990" s="34"/>
      <c r="T11990" s="47" t="n">
        <f aca="false">+prijave!C11556</f>
        <v>0</v>
      </c>
    </row>
    <row r="11991" customFormat="false" ht="15" hidden="true" customHeight="false" outlineLevel="0" collapsed="false">
      <c r="D11991" s="19" t="n">
        <f aca="false">+prijave!B11557</f>
        <v>0</v>
      </c>
      <c r="E11991" s="32"/>
      <c r="F11991" s="53" t="n">
        <f aca="false">+prijave!E11557</f>
        <v>0</v>
      </c>
      <c r="S11991" s="34"/>
      <c r="T11991" s="47" t="n">
        <f aca="false">+prijave!C11557</f>
        <v>0</v>
      </c>
    </row>
    <row r="11992" customFormat="false" ht="15" hidden="true" customHeight="false" outlineLevel="0" collapsed="false">
      <c r="D11992" s="19" t="n">
        <f aca="false">+prijave!B11558</f>
        <v>0</v>
      </c>
      <c r="E11992" s="32"/>
      <c r="F11992" s="53" t="n">
        <f aca="false">+prijave!E11558</f>
        <v>0</v>
      </c>
      <c r="S11992" s="34"/>
      <c r="T11992" s="47" t="n">
        <f aca="false">+prijave!C11558</f>
        <v>0</v>
      </c>
    </row>
    <row r="11993" customFormat="false" ht="15" hidden="true" customHeight="false" outlineLevel="0" collapsed="false">
      <c r="D11993" s="19" t="n">
        <f aca="false">+prijave!B11559</f>
        <v>0</v>
      </c>
      <c r="E11993" s="32"/>
      <c r="F11993" s="53" t="n">
        <f aca="false">+prijave!E11559</f>
        <v>0</v>
      </c>
      <c r="S11993" s="34"/>
      <c r="T11993" s="47" t="n">
        <f aca="false">+prijave!C11559</f>
        <v>0</v>
      </c>
    </row>
    <row r="11994" customFormat="false" ht="15" hidden="true" customHeight="false" outlineLevel="0" collapsed="false">
      <c r="D11994" s="19" t="n">
        <f aca="false">+prijave!B11560</f>
        <v>0</v>
      </c>
      <c r="E11994" s="32"/>
      <c r="F11994" s="53" t="n">
        <f aca="false">+prijave!E11560</f>
        <v>0</v>
      </c>
      <c r="S11994" s="34"/>
      <c r="T11994" s="47" t="n">
        <f aca="false">+prijave!C11560</f>
        <v>0</v>
      </c>
    </row>
    <row r="11995" customFormat="false" ht="15" hidden="true" customHeight="false" outlineLevel="0" collapsed="false">
      <c r="D11995" s="19" t="n">
        <f aca="false">+prijave!B11561</f>
        <v>0</v>
      </c>
      <c r="E11995" s="32"/>
      <c r="F11995" s="53" t="n">
        <f aca="false">+prijave!E11561</f>
        <v>0</v>
      </c>
      <c r="S11995" s="34"/>
      <c r="T11995" s="47" t="n">
        <f aca="false">+prijave!C11561</f>
        <v>0</v>
      </c>
    </row>
    <row r="11996" customFormat="false" ht="15" hidden="true" customHeight="false" outlineLevel="0" collapsed="false">
      <c r="D11996" s="19" t="n">
        <f aca="false">+prijave!B11562</f>
        <v>0</v>
      </c>
      <c r="E11996" s="32"/>
      <c r="F11996" s="53" t="n">
        <f aca="false">+prijave!E11562</f>
        <v>0</v>
      </c>
      <c r="S11996" s="34"/>
      <c r="T11996" s="47" t="n">
        <f aca="false">+prijave!C11562</f>
        <v>0</v>
      </c>
    </row>
    <row r="11997" customFormat="false" ht="15" hidden="true" customHeight="false" outlineLevel="0" collapsed="false">
      <c r="D11997" s="19" t="n">
        <f aca="false">+prijave!B11563</f>
        <v>0</v>
      </c>
      <c r="E11997" s="32"/>
      <c r="F11997" s="53" t="n">
        <f aca="false">+prijave!E11563</f>
        <v>0</v>
      </c>
      <c r="S11997" s="34"/>
      <c r="T11997" s="47" t="n">
        <f aca="false">+prijave!C11563</f>
        <v>0</v>
      </c>
    </row>
    <row r="11998" customFormat="false" ht="15" hidden="true" customHeight="false" outlineLevel="0" collapsed="false">
      <c r="D11998" s="19" t="n">
        <f aca="false">+prijave!B11564</f>
        <v>0</v>
      </c>
      <c r="E11998" s="32"/>
      <c r="F11998" s="53" t="n">
        <f aca="false">+prijave!E11564</f>
        <v>0</v>
      </c>
      <c r="S11998" s="34"/>
      <c r="T11998" s="47" t="n">
        <f aca="false">+prijave!C11564</f>
        <v>0</v>
      </c>
    </row>
    <row r="11999" customFormat="false" ht="15" hidden="true" customHeight="false" outlineLevel="0" collapsed="false">
      <c r="D11999" s="19" t="n">
        <f aca="false">+prijave!B11565</f>
        <v>0</v>
      </c>
      <c r="E11999" s="32"/>
      <c r="F11999" s="53" t="n">
        <f aca="false">+prijave!E11565</f>
        <v>0</v>
      </c>
      <c r="S11999" s="34"/>
      <c r="T11999" s="47" t="n">
        <f aca="false">+prijave!C11565</f>
        <v>0</v>
      </c>
    </row>
    <row r="12000" customFormat="false" ht="15" hidden="true" customHeight="false" outlineLevel="0" collapsed="false">
      <c r="D12000" s="19" t="n">
        <f aca="false">+prijave!B11566</f>
        <v>0</v>
      </c>
      <c r="E12000" s="32"/>
      <c r="F12000" s="53" t="n">
        <f aca="false">+prijave!E11566</f>
        <v>0</v>
      </c>
      <c r="S12000" s="34"/>
      <c r="T12000" s="47" t="n">
        <f aca="false">+prijave!C11566</f>
        <v>0</v>
      </c>
    </row>
    <row r="12001" customFormat="false" ht="15" hidden="true" customHeight="false" outlineLevel="0" collapsed="false">
      <c r="D12001" s="19" t="n">
        <f aca="false">+prijave!B11567</f>
        <v>0</v>
      </c>
      <c r="E12001" s="32"/>
      <c r="F12001" s="53" t="n">
        <f aca="false">+prijave!E11567</f>
        <v>0</v>
      </c>
      <c r="S12001" s="34"/>
      <c r="T12001" s="47" t="n">
        <f aca="false">+prijave!C11567</f>
        <v>0</v>
      </c>
    </row>
    <row r="12002" customFormat="false" ht="15" hidden="true" customHeight="false" outlineLevel="0" collapsed="false">
      <c r="D12002" s="19" t="n">
        <f aca="false">+prijave!B11568</f>
        <v>0</v>
      </c>
      <c r="E12002" s="32"/>
      <c r="F12002" s="53" t="n">
        <f aca="false">+prijave!E11568</f>
        <v>0</v>
      </c>
      <c r="S12002" s="34"/>
      <c r="T12002" s="47" t="n">
        <f aca="false">+prijave!C11568</f>
        <v>0</v>
      </c>
    </row>
    <row r="12003" customFormat="false" ht="15" hidden="true" customHeight="false" outlineLevel="0" collapsed="false">
      <c r="D12003" s="19" t="n">
        <f aca="false">+prijave!B11569</f>
        <v>0</v>
      </c>
      <c r="E12003" s="32"/>
      <c r="F12003" s="53" t="n">
        <f aca="false">+prijave!E11569</f>
        <v>0</v>
      </c>
      <c r="S12003" s="34"/>
      <c r="T12003" s="47" t="n">
        <f aca="false">+prijave!C11569</f>
        <v>0</v>
      </c>
    </row>
    <row r="12004" customFormat="false" ht="15" hidden="true" customHeight="false" outlineLevel="0" collapsed="false">
      <c r="D12004" s="19" t="n">
        <f aca="false">+prijave!B11570</f>
        <v>0</v>
      </c>
      <c r="E12004" s="32"/>
      <c r="F12004" s="53" t="n">
        <f aca="false">+prijave!E11570</f>
        <v>0</v>
      </c>
      <c r="S12004" s="34"/>
      <c r="T12004" s="47" t="n">
        <f aca="false">+prijave!C11570</f>
        <v>0</v>
      </c>
    </row>
    <row r="12005" customFormat="false" ht="15" hidden="true" customHeight="false" outlineLevel="0" collapsed="false">
      <c r="D12005" s="19" t="n">
        <f aca="false">+prijave!B11571</f>
        <v>0</v>
      </c>
      <c r="E12005" s="32"/>
      <c r="F12005" s="53" t="n">
        <f aca="false">+prijave!E11571</f>
        <v>0</v>
      </c>
      <c r="S12005" s="34"/>
      <c r="T12005" s="47" t="n">
        <f aca="false">+prijave!C11571</f>
        <v>0</v>
      </c>
    </row>
    <row r="12006" customFormat="false" ht="15" hidden="true" customHeight="false" outlineLevel="0" collapsed="false">
      <c r="D12006" s="19" t="n">
        <f aca="false">+prijave!B11572</f>
        <v>0</v>
      </c>
      <c r="E12006" s="32"/>
      <c r="F12006" s="53" t="n">
        <f aca="false">+prijave!E11572</f>
        <v>0</v>
      </c>
      <c r="S12006" s="34"/>
      <c r="T12006" s="47" t="n">
        <f aca="false">+prijave!C11572</f>
        <v>0</v>
      </c>
    </row>
    <row r="12007" customFormat="false" ht="15" hidden="true" customHeight="false" outlineLevel="0" collapsed="false">
      <c r="D12007" s="19" t="n">
        <f aca="false">+prijave!B11573</f>
        <v>0</v>
      </c>
      <c r="E12007" s="32"/>
      <c r="F12007" s="53" t="n">
        <f aca="false">+prijave!E11573</f>
        <v>0</v>
      </c>
      <c r="S12007" s="34"/>
      <c r="T12007" s="47" t="n">
        <f aca="false">+prijave!C11573</f>
        <v>0</v>
      </c>
    </row>
    <row r="12008" customFormat="false" ht="15" hidden="true" customHeight="false" outlineLevel="0" collapsed="false">
      <c r="D12008" s="19" t="n">
        <f aca="false">+prijave!B11574</f>
        <v>0</v>
      </c>
      <c r="E12008" s="32"/>
      <c r="F12008" s="53" t="n">
        <f aca="false">+prijave!E11574</f>
        <v>0</v>
      </c>
      <c r="S12008" s="34"/>
      <c r="T12008" s="47" t="n">
        <f aca="false">+prijave!C11574</f>
        <v>0</v>
      </c>
    </row>
    <row r="12009" customFormat="false" ht="15" hidden="true" customHeight="false" outlineLevel="0" collapsed="false">
      <c r="D12009" s="19" t="n">
        <f aca="false">+prijave!B11575</f>
        <v>0</v>
      </c>
      <c r="E12009" s="32"/>
      <c r="F12009" s="53" t="n">
        <f aca="false">+prijave!E11575</f>
        <v>0</v>
      </c>
      <c r="S12009" s="34"/>
      <c r="T12009" s="47" t="n">
        <f aca="false">+prijave!C11575</f>
        <v>0</v>
      </c>
    </row>
    <row r="12010" customFormat="false" ht="15" hidden="true" customHeight="false" outlineLevel="0" collapsed="false">
      <c r="D12010" s="19" t="n">
        <f aca="false">+prijave!B11576</f>
        <v>0</v>
      </c>
      <c r="E12010" s="32"/>
      <c r="F12010" s="53" t="n">
        <f aca="false">+prijave!E11576</f>
        <v>0</v>
      </c>
      <c r="S12010" s="34"/>
      <c r="T12010" s="47" t="n">
        <f aca="false">+prijave!C11576</f>
        <v>0</v>
      </c>
    </row>
    <row r="12011" customFormat="false" ht="15" hidden="true" customHeight="false" outlineLevel="0" collapsed="false">
      <c r="D12011" s="19" t="n">
        <f aca="false">+prijave!B11577</f>
        <v>0</v>
      </c>
      <c r="E12011" s="32"/>
      <c r="F12011" s="53" t="n">
        <f aca="false">+prijave!E11577</f>
        <v>0</v>
      </c>
      <c r="S12011" s="34"/>
      <c r="T12011" s="47" t="n">
        <f aca="false">+prijave!C11577</f>
        <v>0</v>
      </c>
    </row>
    <row r="12012" customFormat="false" ht="15" hidden="true" customHeight="false" outlineLevel="0" collapsed="false">
      <c r="D12012" s="19" t="n">
        <f aca="false">+prijave!B11578</f>
        <v>0</v>
      </c>
      <c r="E12012" s="32"/>
      <c r="F12012" s="53" t="n">
        <f aca="false">+prijave!E11578</f>
        <v>0</v>
      </c>
      <c r="S12012" s="34"/>
      <c r="T12012" s="47" t="n">
        <f aca="false">+prijave!C11578</f>
        <v>0</v>
      </c>
    </row>
    <row r="12013" customFormat="false" ht="15" hidden="true" customHeight="false" outlineLevel="0" collapsed="false">
      <c r="D12013" s="19" t="n">
        <f aca="false">+prijave!B11579</f>
        <v>0</v>
      </c>
      <c r="E12013" s="32"/>
      <c r="F12013" s="53" t="n">
        <f aca="false">+prijave!E11579</f>
        <v>0</v>
      </c>
      <c r="S12013" s="34"/>
      <c r="T12013" s="47" t="n">
        <f aca="false">+prijave!C11579</f>
        <v>0</v>
      </c>
    </row>
    <row r="12014" customFormat="false" ht="15" hidden="true" customHeight="false" outlineLevel="0" collapsed="false">
      <c r="D12014" s="19" t="n">
        <f aca="false">+prijave!B11580</f>
        <v>0</v>
      </c>
      <c r="E12014" s="32"/>
      <c r="F12014" s="53" t="n">
        <f aca="false">+prijave!E11580</f>
        <v>0</v>
      </c>
      <c r="S12014" s="34"/>
      <c r="T12014" s="47" t="n">
        <f aca="false">+prijave!C11580</f>
        <v>0</v>
      </c>
    </row>
    <row r="12015" customFormat="false" ht="15" hidden="true" customHeight="false" outlineLevel="0" collapsed="false">
      <c r="D12015" s="19" t="n">
        <f aca="false">+prijave!B11581</f>
        <v>0</v>
      </c>
      <c r="E12015" s="32"/>
      <c r="F12015" s="53" t="n">
        <f aca="false">+prijave!E11581</f>
        <v>0</v>
      </c>
      <c r="S12015" s="34"/>
      <c r="T12015" s="47" t="n">
        <f aca="false">+prijave!C11581</f>
        <v>0</v>
      </c>
    </row>
    <row r="12016" customFormat="false" ht="15" hidden="true" customHeight="false" outlineLevel="0" collapsed="false">
      <c r="D12016" s="19" t="n">
        <f aca="false">+prijave!B11582</f>
        <v>0</v>
      </c>
      <c r="E12016" s="32"/>
      <c r="F12016" s="53" t="n">
        <f aca="false">+prijave!E11582</f>
        <v>0</v>
      </c>
      <c r="S12016" s="34"/>
      <c r="T12016" s="47" t="n">
        <f aca="false">+prijave!C11582</f>
        <v>0</v>
      </c>
    </row>
    <row r="12017" customFormat="false" ht="15" hidden="true" customHeight="false" outlineLevel="0" collapsed="false">
      <c r="D12017" s="19" t="n">
        <f aca="false">+prijave!B11583</f>
        <v>0</v>
      </c>
      <c r="E12017" s="32"/>
      <c r="F12017" s="53" t="n">
        <f aca="false">+prijave!E11583</f>
        <v>0</v>
      </c>
      <c r="S12017" s="34"/>
      <c r="T12017" s="47" t="n">
        <f aca="false">+prijave!C11583</f>
        <v>0</v>
      </c>
    </row>
    <row r="12018" customFormat="false" ht="15" hidden="true" customHeight="false" outlineLevel="0" collapsed="false">
      <c r="D12018" s="19" t="n">
        <f aca="false">+prijave!B11584</f>
        <v>0</v>
      </c>
      <c r="E12018" s="32"/>
      <c r="F12018" s="53" t="n">
        <f aca="false">+prijave!E11584</f>
        <v>0</v>
      </c>
      <c r="S12018" s="34"/>
      <c r="T12018" s="47" t="n">
        <f aca="false">+prijave!C11584</f>
        <v>0</v>
      </c>
    </row>
    <row r="12019" customFormat="false" ht="15" hidden="true" customHeight="false" outlineLevel="0" collapsed="false">
      <c r="D12019" s="19" t="n">
        <f aca="false">+prijave!B11585</f>
        <v>0</v>
      </c>
      <c r="E12019" s="32"/>
      <c r="F12019" s="53" t="n">
        <f aca="false">+prijave!E11585</f>
        <v>0</v>
      </c>
      <c r="S12019" s="34"/>
      <c r="T12019" s="47" t="n">
        <f aca="false">+prijave!C11585</f>
        <v>0</v>
      </c>
    </row>
    <row r="12020" customFormat="false" ht="15" hidden="true" customHeight="false" outlineLevel="0" collapsed="false">
      <c r="D12020" s="19" t="n">
        <f aca="false">+prijave!B11586</f>
        <v>0</v>
      </c>
      <c r="E12020" s="32"/>
      <c r="F12020" s="53" t="n">
        <f aca="false">+prijave!E11586</f>
        <v>0</v>
      </c>
      <c r="S12020" s="34"/>
      <c r="T12020" s="47" t="n">
        <f aca="false">+prijave!C11586</f>
        <v>0</v>
      </c>
    </row>
    <row r="12021" customFormat="false" ht="15" hidden="true" customHeight="false" outlineLevel="0" collapsed="false">
      <c r="D12021" s="19" t="n">
        <f aca="false">+prijave!B11587</f>
        <v>0</v>
      </c>
      <c r="E12021" s="32"/>
      <c r="F12021" s="53" t="n">
        <f aca="false">+prijave!E11587</f>
        <v>0</v>
      </c>
      <c r="S12021" s="34"/>
      <c r="T12021" s="47" t="n">
        <f aca="false">+prijave!C11587</f>
        <v>0</v>
      </c>
    </row>
    <row r="12022" customFormat="false" ht="15" hidden="true" customHeight="false" outlineLevel="0" collapsed="false">
      <c r="D12022" s="19" t="n">
        <f aca="false">+prijave!B11588</f>
        <v>0</v>
      </c>
      <c r="E12022" s="32"/>
      <c r="F12022" s="53" t="n">
        <f aca="false">+prijave!E11588</f>
        <v>0</v>
      </c>
      <c r="S12022" s="34"/>
      <c r="T12022" s="47" t="n">
        <f aca="false">+prijave!C11588</f>
        <v>0</v>
      </c>
    </row>
    <row r="12023" customFormat="false" ht="15" hidden="true" customHeight="false" outlineLevel="0" collapsed="false">
      <c r="D12023" s="19" t="n">
        <f aca="false">+prijave!B11589</f>
        <v>0</v>
      </c>
      <c r="E12023" s="32"/>
      <c r="F12023" s="53" t="n">
        <f aca="false">+prijave!E11589</f>
        <v>0</v>
      </c>
      <c r="S12023" s="34"/>
      <c r="T12023" s="47" t="n">
        <f aca="false">+prijave!C11589</f>
        <v>0</v>
      </c>
    </row>
    <row r="12024" customFormat="false" ht="15" hidden="true" customHeight="false" outlineLevel="0" collapsed="false">
      <c r="D12024" s="19" t="n">
        <f aca="false">+prijave!B11590</f>
        <v>0</v>
      </c>
      <c r="E12024" s="32"/>
      <c r="F12024" s="53" t="n">
        <f aca="false">+prijave!E11590</f>
        <v>0</v>
      </c>
      <c r="S12024" s="34"/>
      <c r="T12024" s="47" t="n">
        <f aca="false">+prijave!C11590</f>
        <v>0</v>
      </c>
    </row>
    <row r="12025" customFormat="false" ht="15" hidden="true" customHeight="false" outlineLevel="0" collapsed="false">
      <c r="D12025" s="19" t="n">
        <f aca="false">+prijave!B11591</f>
        <v>0</v>
      </c>
      <c r="E12025" s="32"/>
      <c r="F12025" s="53" t="n">
        <f aca="false">+prijave!E11591</f>
        <v>0</v>
      </c>
      <c r="S12025" s="34"/>
      <c r="T12025" s="47" t="n">
        <f aca="false">+prijave!C11591</f>
        <v>0</v>
      </c>
    </row>
    <row r="12026" customFormat="false" ht="15" hidden="true" customHeight="false" outlineLevel="0" collapsed="false">
      <c r="D12026" s="19" t="n">
        <f aca="false">+prijave!B11592</f>
        <v>0</v>
      </c>
      <c r="E12026" s="32"/>
      <c r="F12026" s="53" t="n">
        <f aca="false">+prijave!E11592</f>
        <v>0</v>
      </c>
      <c r="S12026" s="34"/>
      <c r="T12026" s="47" t="n">
        <f aca="false">+prijave!C11592</f>
        <v>0</v>
      </c>
    </row>
    <row r="12027" customFormat="false" ht="15" hidden="true" customHeight="false" outlineLevel="0" collapsed="false">
      <c r="D12027" s="19" t="n">
        <f aca="false">+prijave!B11593</f>
        <v>0</v>
      </c>
      <c r="E12027" s="32"/>
      <c r="F12027" s="53" t="n">
        <f aca="false">+prijave!E11593</f>
        <v>0</v>
      </c>
      <c r="S12027" s="34"/>
      <c r="T12027" s="47" t="n">
        <f aca="false">+prijave!C11593</f>
        <v>0</v>
      </c>
    </row>
    <row r="12028" customFormat="false" ht="15" hidden="true" customHeight="false" outlineLevel="0" collapsed="false">
      <c r="D12028" s="19" t="n">
        <f aca="false">+prijave!B11594</f>
        <v>0</v>
      </c>
      <c r="E12028" s="32"/>
      <c r="F12028" s="53" t="n">
        <f aca="false">+prijave!E11594</f>
        <v>0</v>
      </c>
      <c r="S12028" s="34"/>
      <c r="T12028" s="47" t="n">
        <f aca="false">+prijave!C11594</f>
        <v>0</v>
      </c>
    </row>
    <row r="12029" customFormat="false" ht="15" hidden="true" customHeight="false" outlineLevel="0" collapsed="false">
      <c r="D12029" s="19" t="n">
        <f aca="false">+prijave!B11595</f>
        <v>0</v>
      </c>
      <c r="E12029" s="32"/>
      <c r="F12029" s="53" t="n">
        <f aca="false">+prijave!E11595</f>
        <v>0</v>
      </c>
      <c r="S12029" s="34"/>
      <c r="T12029" s="47" t="n">
        <f aca="false">+prijave!C11595</f>
        <v>0</v>
      </c>
    </row>
    <row r="12030" customFormat="false" ht="15" hidden="true" customHeight="false" outlineLevel="0" collapsed="false">
      <c r="D12030" s="19" t="n">
        <f aca="false">+prijave!B11596</f>
        <v>0</v>
      </c>
      <c r="E12030" s="32"/>
      <c r="F12030" s="53" t="n">
        <f aca="false">+prijave!E11596</f>
        <v>0</v>
      </c>
      <c r="S12030" s="34"/>
      <c r="T12030" s="47" t="n">
        <f aca="false">+prijave!C11596</f>
        <v>0</v>
      </c>
    </row>
    <row r="12031" customFormat="false" ht="15" hidden="true" customHeight="false" outlineLevel="0" collapsed="false">
      <c r="D12031" s="19" t="n">
        <f aca="false">+prijave!B11597</f>
        <v>0</v>
      </c>
      <c r="E12031" s="32"/>
      <c r="F12031" s="53" t="n">
        <f aca="false">+prijave!E11597</f>
        <v>0</v>
      </c>
      <c r="S12031" s="34"/>
      <c r="T12031" s="47" t="n">
        <f aca="false">+prijave!C11597</f>
        <v>0</v>
      </c>
    </row>
    <row r="12032" customFormat="false" ht="15" hidden="true" customHeight="false" outlineLevel="0" collapsed="false">
      <c r="D12032" s="19" t="n">
        <f aca="false">+prijave!B11598</f>
        <v>0</v>
      </c>
      <c r="E12032" s="32"/>
      <c r="F12032" s="53" t="n">
        <f aca="false">+prijave!E11598</f>
        <v>0</v>
      </c>
      <c r="S12032" s="34"/>
      <c r="T12032" s="47" t="n">
        <f aca="false">+prijave!C11598</f>
        <v>0</v>
      </c>
    </row>
    <row r="12033" customFormat="false" ht="15" hidden="true" customHeight="false" outlineLevel="0" collapsed="false">
      <c r="D12033" s="19" t="n">
        <f aca="false">+prijave!B11599</f>
        <v>0</v>
      </c>
      <c r="E12033" s="32"/>
      <c r="F12033" s="53" t="n">
        <f aca="false">+prijave!E11599</f>
        <v>0</v>
      </c>
      <c r="S12033" s="34"/>
      <c r="T12033" s="47" t="n">
        <f aca="false">+prijave!C11599</f>
        <v>0</v>
      </c>
    </row>
    <row r="12034" customFormat="false" ht="15" hidden="true" customHeight="false" outlineLevel="0" collapsed="false">
      <c r="D12034" s="19" t="n">
        <f aca="false">+prijave!B11600</f>
        <v>0</v>
      </c>
      <c r="E12034" s="32"/>
      <c r="F12034" s="53" t="n">
        <f aca="false">+prijave!E11600</f>
        <v>0</v>
      </c>
      <c r="S12034" s="34"/>
      <c r="T12034" s="47" t="n">
        <f aca="false">+prijave!C11600</f>
        <v>0</v>
      </c>
    </row>
    <row r="12035" customFormat="false" ht="15" hidden="true" customHeight="false" outlineLevel="0" collapsed="false">
      <c r="D12035" s="19" t="n">
        <f aca="false">+prijave!B11601</f>
        <v>0</v>
      </c>
      <c r="E12035" s="32"/>
      <c r="F12035" s="53" t="n">
        <f aca="false">+prijave!E11601</f>
        <v>0</v>
      </c>
      <c r="S12035" s="34"/>
      <c r="T12035" s="47" t="n">
        <f aca="false">+prijave!C11601</f>
        <v>0</v>
      </c>
    </row>
    <row r="12036" customFormat="false" ht="15" hidden="true" customHeight="false" outlineLevel="0" collapsed="false">
      <c r="D12036" s="19" t="n">
        <f aca="false">+prijave!B11602</f>
        <v>0</v>
      </c>
      <c r="E12036" s="32"/>
      <c r="F12036" s="53" t="n">
        <f aca="false">+prijave!E11602</f>
        <v>0</v>
      </c>
      <c r="S12036" s="34"/>
      <c r="T12036" s="47" t="n">
        <f aca="false">+prijave!C11602</f>
        <v>0</v>
      </c>
    </row>
    <row r="12037" customFormat="false" ht="15" hidden="true" customHeight="false" outlineLevel="0" collapsed="false">
      <c r="D12037" s="19" t="n">
        <f aca="false">+prijave!B11603</f>
        <v>0</v>
      </c>
      <c r="E12037" s="32"/>
      <c r="F12037" s="53" t="n">
        <f aca="false">+prijave!E11603</f>
        <v>0</v>
      </c>
      <c r="S12037" s="34"/>
      <c r="T12037" s="47" t="n">
        <f aca="false">+prijave!C11603</f>
        <v>0</v>
      </c>
    </row>
    <row r="12038" customFormat="false" ht="15" hidden="true" customHeight="false" outlineLevel="0" collapsed="false">
      <c r="D12038" s="19" t="n">
        <f aca="false">+prijave!B11604</f>
        <v>0</v>
      </c>
      <c r="E12038" s="32"/>
      <c r="F12038" s="53" t="n">
        <f aca="false">+prijave!E11604</f>
        <v>0</v>
      </c>
      <c r="S12038" s="34"/>
      <c r="T12038" s="47" t="n">
        <f aca="false">+prijave!C11604</f>
        <v>0</v>
      </c>
    </row>
    <row r="12039" customFormat="false" ht="15" hidden="true" customHeight="false" outlineLevel="0" collapsed="false">
      <c r="D12039" s="19" t="n">
        <f aca="false">+prijave!B11605</f>
        <v>0</v>
      </c>
      <c r="E12039" s="32"/>
      <c r="F12039" s="53" t="n">
        <f aca="false">+prijave!E11605</f>
        <v>0</v>
      </c>
      <c r="S12039" s="34"/>
      <c r="T12039" s="47" t="n">
        <f aca="false">+prijave!C11605</f>
        <v>0</v>
      </c>
    </row>
    <row r="12040" customFormat="false" ht="15" hidden="true" customHeight="false" outlineLevel="0" collapsed="false">
      <c r="D12040" s="19" t="n">
        <f aca="false">+prijave!B11606</f>
        <v>0</v>
      </c>
      <c r="E12040" s="32"/>
      <c r="F12040" s="53" t="n">
        <f aca="false">+prijave!E11606</f>
        <v>0</v>
      </c>
      <c r="S12040" s="34"/>
      <c r="T12040" s="47" t="n">
        <f aca="false">+prijave!C11606</f>
        <v>0</v>
      </c>
    </row>
    <row r="12041" customFormat="false" ht="15" hidden="true" customHeight="false" outlineLevel="0" collapsed="false">
      <c r="D12041" s="19" t="n">
        <f aca="false">+prijave!B11607</f>
        <v>0</v>
      </c>
      <c r="E12041" s="32"/>
      <c r="F12041" s="53" t="n">
        <f aca="false">+prijave!E11607</f>
        <v>0</v>
      </c>
      <c r="S12041" s="34"/>
      <c r="T12041" s="47" t="n">
        <f aca="false">+prijave!C11607</f>
        <v>0</v>
      </c>
    </row>
    <row r="12042" customFormat="false" ht="15" hidden="true" customHeight="false" outlineLevel="0" collapsed="false">
      <c r="D12042" s="19" t="n">
        <f aca="false">+prijave!B11608</f>
        <v>0</v>
      </c>
      <c r="E12042" s="32"/>
      <c r="F12042" s="53" t="n">
        <f aca="false">+prijave!E11608</f>
        <v>0</v>
      </c>
      <c r="S12042" s="34"/>
      <c r="T12042" s="47" t="n">
        <f aca="false">+prijave!C11608</f>
        <v>0</v>
      </c>
    </row>
    <row r="12043" customFormat="false" ht="15" hidden="true" customHeight="false" outlineLevel="0" collapsed="false">
      <c r="D12043" s="19" t="n">
        <f aca="false">+prijave!B11609</f>
        <v>0</v>
      </c>
      <c r="E12043" s="32"/>
      <c r="F12043" s="53" t="n">
        <f aca="false">+prijave!E11609</f>
        <v>0</v>
      </c>
      <c r="S12043" s="34"/>
      <c r="T12043" s="47" t="n">
        <f aca="false">+prijave!C11609</f>
        <v>0</v>
      </c>
    </row>
    <row r="12044" customFormat="false" ht="15" hidden="true" customHeight="false" outlineLevel="0" collapsed="false">
      <c r="D12044" s="19" t="n">
        <f aca="false">+prijave!B11610</f>
        <v>0</v>
      </c>
      <c r="E12044" s="32"/>
      <c r="F12044" s="53" t="n">
        <f aca="false">+prijave!E11610</f>
        <v>0</v>
      </c>
      <c r="S12044" s="34"/>
      <c r="T12044" s="47" t="n">
        <f aca="false">+prijave!C11610</f>
        <v>0</v>
      </c>
    </row>
    <row r="12045" customFormat="false" ht="15" hidden="true" customHeight="false" outlineLevel="0" collapsed="false">
      <c r="D12045" s="19" t="n">
        <f aca="false">+prijave!B11611</f>
        <v>0</v>
      </c>
      <c r="E12045" s="32"/>
      <c r="F12045" s="53" t="n">
        <f aca="false">+prijave!E11611</f>
        <v>0</v>
      </c>
      <c r="S12045" s="34"/>
      <c r="T12045" s="47" t="n">
        <f aca="false">+prijave!C11611</f>
        <v>0</v>
      </c>
    </row>
    <row r="12046" customFormat="false" ht="15" hidden="true" customHeight="false" outlineLevel="0" collapsed="false">
      <c r="D12046" s="19" t="n">
        <f aca="false">+prijave!B11612</f>
        <v>0</v>
      </c>
      <c r="E12046" s="32"/>
      <c r="F12046" s="53" t="n">
        <f aca="false">+prijave!E11612</f>
        <v>0</v>
      </c>
      <c r="S12046" s="34"/>
      <c r="T12046" s="47" t="n">
        <f aca="false">+prijave!C11612</f>
        <v>0</v>
      </c>
    </row>
    <row r="12047" customFormat="false" ht="15" hidden="true" customHeight="false" outlineLevel="0" collapsed="false">
      <c r="D12047" s="19" t="n">
        <f aca="false">+prijave!B11613</f>
        <v>0</v>
      </c>
      <c r="E12047" s="32"/>
      <c r="F12047" s="53" t="n">
        <f aca="false">+prijave!E11613</f>
        <v>0</v>
      </c>
      <c r="S12047" s="34"/>
      <c r="T12047" s="47" t="n">
        <f aca="false">+prijave!C11613</f>
        <v>0</v>
      </c>
    </row>
    <row r="12048" customFormat="false" ht="15" hidden="true" customHeight="false" outlineLevel="0" collapsed="false">
      <c r="D12048" s="19" t="n">
        <f aca="false">+prijave!B11614</f>
        <v>0</v>
      </c>
      <c r="E12048" s="32"/>
      <c r="F12048" s="53" t="n">
        <f aca="false">+prijave!E11614</f>
        <v>0</v>
      </c>
      <c r="S12048" s="34"/>
      <c r="T12048" s="47" t="n">
        <f aca="false">+prijave!C11614</f>
        <v>0</v>
      </c>
    </row>
    <row r="12049" customFormat="false" ht="15" hidden="true" customHeight="false" outlineLevel="0" collapsed="false">
      <c r="D12049" s="19" t="n">
        <f aca="false">+prijave!B11615</f>
        <v>0</v>
      </c>
      <c r="E12049" s="32"/>
      <c r="F12049" s="53" t="n">
        <f aca="false">+prijave!E11615</f>
        <v>0</v>
      </c>
      <c r="S12049" s="34"/>
      <c r="T12049" s="47" t="n">
        <f aca="false">+prijave!C11615</f>
        <v>0</v>
      </c>
    </row>
    <row r="12050" customFormat="false" ht="15" hidden="true" customHeight="false" outlineLevel="0" collapsed="false">
      <c r="D12050" s="19" t="n">
        <f aca="false">+prijave!B11616</f>
        <v>0</v>
      </c>
      <c r="E12050" s="32"/>
      <c r="F12050" s="53" t="n">
        <f aca="false">+prijave!E11616</f>
        <v>0</v>
      </c>
      <c r="S12050" s="34"/>
      <c r="T12050" s="47" t="n">
        <f aca="false">+prijave!C11616</f>
        <v>0</v>
      </c>
    </row>
    <row r="12051" customFormat="false" ht="15" hidden="true" customHeight="false" outlineLevel="0" collapsed="false">
      <c r="D12051" s="19" t="n">
        <f aca="false">+prijave!B11617</f>
        <v>0</v>
      </c>
      <c r="E12051" s="32"/>
      <c r="F12051" s="53" t="n">
        <f aca="false">+prijave!E11617</f>
        <v>0</v>
      </c>
      <c r="S12051" s="34"/>
      <c r="T12051" s="47" t="n">
        <f aca="false">+prijave!C11617</f>
        <v>0</v>
      </c>
    </row>
    <row r="12052" customFormat="false" ht="15" hidden="true" customHeight="false" outlineLevel="0" collapsed="false">
      <c r="D12052" s="19" t="n">
        <f aca="false">+prijave!B11618</f>
        <v>0</v>
      </c>
      <c r="E12052" s="32"/>
      <c r="F12052" s="53" t="n">
        <f aca="false">+prijave!E11618</f>
        <v>0</v>
      </c>
      <c r="S12052" s="34"/>
      <c r="T12052" s="47" t="n">
        <f aca="false">+prijave!C11618</f>
        <v>0</v>
      </c>
    </row>
    <row r="12053" customFormat="false" ht="15" hidden="true" customHeight="false" outlineLevel="0" collapsed="false">
      <c r="D12053" s="19" t="n">
        <f aca="false">+prijave!B11619</f>
        <v>0</v>
      </c>
      <c r="E12053" s="32"/>
      <c r="F12053" s="53" t="n">
        <f aca="false">+prijave!E11619</f>
        <v>0</v>
      </c>
      <c r="S12053" s="34"/>
      <c r="T12053" s="47" t="n">
        <f aca="false">+prijave!C11619</f>
        <v>0</v>
      </c>
    </row>
    <row r="12054" customFormat="false" ht="15" hidden="true" customHeight="false" outlineLevel="0" collapsed="false">
      <c r="D12054" s="19" t="n">
        <f aca="false">+prijave!B11620</f>
        <v>0</v>
      </c>
      <c r="E12054" s="32"/>
      <c r="F12054" s="53" t="n">
        <f aca="false">+prijave!E11620</f>
        <v>0</v>
      </c>
      <c r="S12054" s="34"/>
      <c r="T12054" s="47" t="n">
        <f aca="false">+prijave!C11620</f>
        <v>0</v>
      </c>
    </row>
    <row r="12055" customFormat="false" ht="15" hidden="true" customHeight="false" outlineLevel="0" collapsed="false">
      <c r="D12055" s="19" t="n">
        <f aca="false">+prijave!B11621</f>
        <v>0</v>
      </c>
      <c r="E12055" s="32"/>
      <c r="F12055" s="53" t="n">
        <f aca="false">+prijave!E11621</f>
        <v>0</v>
      </c>
      <c r="S12055" s="34"/>
      <c r="T12055" s="47" t="n">
        <f aca="false">+prijave!C11621</f>
        <v>0</v>
      </c>
    </row>
    <row r="12056" customFormat="false" ht="15" hidden="true" customHeight="false" outlineLevel="0" collapsed="false">
      <c r="D12056" s="19" t="n">
        <f aca="false">+prijave!B11622</f>
        <v>0</v>
      </c>
      <c r="E12056" s="32"/>
      <c r="F12056" s="53" t="n">
        <f aca="false">+prijave!E11622</f>
        <v>0</v>
      </c>
      <c r="S12056" s="34"/>
      <c r="T12056" s="47" t="n">
        <f aca="false">+prijave!C11622</f>
        <v>0</v>
      </c>
    </row>
    <row r="12057" customFormat="false" ht="15" hidden="true" customHeight="false" outlineLevel="0" collapsed="false">
      <c r="D12057" s="19" t="n">
        <f aca="false">+prijave!B11623</f>
        <v>0</v>
      </c>
      <c r="E12057" s="32"/>
      <c r="F12057" s="53" t="n">
        <f aca="false">+prijave!E11623</f>
        <v>0</v>
      </c>
      <c r="S12057" s="34"/>
      <c r="T12057" s="47" t="n">
        <f aca="false">+prijave!C11623</f>
        <v>0</v>
      </c>
    </row>
    <row r="12058" customFormat="false" ht="15" hidden="true" customHeight="false" outlineLevel="0" collapsed="false">
      <c r="D12058" s="19" t="n">
        <f aca="false">+prijave!B11624</f>
        <v>0</v>
      </c>
      <c r="E12058" s="32"/>
      <c r="F12058" s="53" t="n">
        <f aca="false">+prijave!E11624</f>
        <v>0</v>
      </c>
      <c r="S12058" s="34"/>
      <c r="T12058" s="47" t="n">
        <f aca="false">+prijave!C11624</f>
        <v>0</v>
      </c>
    </row>
    <row r="12059" customFormat="false" ht="15" hidden="true" customHeight="false" outlineLevel="0" collapsed="false">
      <c r="D12059" s="19" t="n">
        <f aca="false">+prijave!B11625</f>
        <v>0</v>
      </c>
      <c r="E12059" s="32"/>
      <c r="F12059" s="53" t="n">
        <f aca="false">+prijave!E11625</f>
        <v>0</v>
      </c>
      <c r="S12059" s="34"/>
      <c r="T12059" s="47" t="n">
        <f aca="false">+prijave!C11625</f>
        <v>0</v>
      </c>
    </row>
    <row r="12060" customFormat="false" ht="15" hidden="true" customHeight="false" outlineLevel="0" collapsed="false">
      <c r="D12060" s="19" t="n">
        <f aca="false">+prijave!B11626</f>
        <v>0</v>
      </c>
      <c r="E12060" s="32"/>
      <c r="F12060" s="53" t="n">
        <f aca="false">+prijave!E11626</f>
        <v>0</v>
      </c>
      <c r="S12060" s="34"/>
      <c r="T12060" s="47" t="n">
        <f aca="false">+prijave!C11626</f>
        <v>0</v>
      </c>
    </row>
    <row r="12061" customFormat="false" ht="15" hidden="true" customHeight="false" outlineLevel="0" collapsed="false">
      <c r="D12061" s="19" t="n">
        <f aca="false">+prijave!B11627</f>
        <v>0</v>
      </c>
      <c r="E12061" s="32"/>
      <c r="F12061" s="53" t="n">
        <f aca="false">+prijave!E11627</f>
        <v>0</v>
      </c>
      <c r="S12061" s="34"/>
      <c r="T12061" s="47" t="n">
        <f aca="false">+prijave!C11627</f>
        <v>0</v>
      </c>
    </row>
    <row r="12062" customFormat="false" ht="15" hidden="true" customHeight="false" outlineLevel="0" collapsed="false">
      <c r="D12062" s="19" t="n">
        <f aca="false">+prijave!B11628</f>
        <v>0</v>
      </c>
      <c r="E12062" s="32"/>
      <c r="F12062" s="53" t="n">
        <f aca="false">+prijave!E11628</f>
        <v>0</v>
      </c>
      <c r="S12062" s="34"/>
      <c r="T12062" s="47" t="n">
        <f aca="false">+prijave!C11628</f>
        <v>0</v>
      </c>
    </row>
    <row r="12063" customFormat="false" ht="15" hidden="true" customHeight="false" outlineLevel="0" collapsed="false">
      <c r="D12063" s="19" t="n">
        <f aca="false">+prijave!B11629</f>
        <v>0</v>
      </c>
      <c r="E12063" s="32"/>
      <c r="F12063" s="53" t="n">
        <f aca="false">+prijave!E11629</f>
        <v>0</v>
      </c>
      <c r="S12063" s="34"/>
      <c r="T12063" s="47" t="n">
        <f aca="false">+prijave!C11629</f>
        <v>0</v>
      </c>
    </row>
    <row r="12064" customFormat="false" ht="15" hidden="true" customHeight="false" outlineLevel="0" collapsed="false">
      <c r="D12064" s="19" t="n">
        <f aca="false">+prijave!B11630</f>
        <v>0</v>
      </c>
      <c r="E12064" s="32"/>
      <c r="F12064" s="53" t="n">
        <f aca="false">+prijave!E11630</f>
        <v>0</v>
      </c>
      <c r="S12064" s="34"/>
      <c r="T12064" s="47" t="n">
        <f aca="false">+prijave!C11630</f>
        <v>0</v>
      </c>
    </row>
    <row r="12065" customFormat="false" ht="15" hidden="true" customHeight="false" outlineLevel="0" collapsed="false">
      <c r="D12065" s="19" t="n">
        <f aca="false">+prijave!B11631</f>
        <v>0</v>
      </c>
      <c r="E12065" s="32"/>
      <c r="F12065" s="53" t="n">
        <f aca="false">+prijave!E11631</f>
        <v>0</v>
      </c>
      <c r="S12065" s="34"/>
      <c r="T12065" s="47" t="n">
        <f aca="false">+prijave!C11631</f>
        <v>0</v>
      </c>
    </row>
    <row r="12066" customFormat="false" ht="15" hidden="true" customHeight="false" outlineLevel="0" collapsed="false">
      <c r="D12066" s="19" t="n">
        <f aca="false">+prijave!B11632</f>
        <v>0</v>
      </c>
      <c r="E12066" s="32"/>
      <c r="F12066" s="53" t="n">
        <f aca="false">+prijave!E11632</f>
        <v>0</v>
      </c>
      <c r="S12066" s="34"/>
      <c r="T12066" s="47" t="n">
        <f aca="false">+prijave!C11632</f>
        <v>0</v>
      </c>
    </row>
    <row r="12067" customFormat="false" ht="15" hidden="true" customHeight="false" outlineLevel="0" collapsed="false">
      <c r="D12067" s="19" t="n">
        <f aca="false">+prijave!B11633</f>
        <v>0</v>
      </c>
      <c r="E12067" s="32"/>
      <c r="F12067" s="53" t="n">
        <f aca="false">+prijave!E11633</f>
        <v>0</v>
      </c>
      <c r="S12067" s="34"/>
      <c r="T12067" s="47" t="n">
        <f aca="false">+prijave!C11633</f>
        <v>0</v>
      </c>
    </row>
    <row r="12068" customFormat="false" ht="15" hidden="true" customHeight="false" outlineLevel="0" collapsed="false">
      <c r="D12068" s="19" t="n">
        <f aca="false">+prijave!B11634</f>
        <v>0</v>
      </c>
      <c r="E12068" s="32"/>
      <c r="F12068" s="53" t="n">
        <f aca="false">+prijave!E11634</f>
        <v>0</v>
      </c>
      <c r="S12068" s="34"/>
      <c r="T12068" s="47" t="n">
        <f aca="false">+prijave!C11634</f>
        <v>0</v>
      </c>
    </row>
    <row r="12069" customFormat="false" ht="15" hidden="true" customHeight="false" outlineLevel="0" collapsed="false">
      <c r="D12069" s="19" t="n">
        <f aca="false">+prijave!B11635</f>
        <v>0</v>
      </c>
      <c r="E12069" s="32"/>
      <c r="F12069" s="53" t="n">
        <f aca="false">+prijave!E11635</f>
        <v>0</v>
      </c>
      <c r="S12069" s="34"/>
      <c r="T12069" s="47" t="n">
        <f aca="false">+prijave!C11635</f>
        <v>0</v>
      </c>
    </row>
    <row r="12070" customFormat="false" ht="15" hidden="true" customHeight="false" outlineLevel="0" collapsed="false">
      <c r="D12070" s="19" t="n">
        <f aca="false">+prijave!B11636</f>
        <v>0</v>
      </c>
      <c r="E12070" s="32"/>
      <c r="F12070" s="53" t="n">
        <f aca="false">+prijave!E11636</f>
        <v>0</v>
      </c>
      <c r="S12070" s="34"/>
      <c r="T12070" s="47" t="n">
        <f aca="false">+prijave!C11636</f>
        <v>0</v>
      </c>
    </row>
    <row r="12071" customFormat="false" ht="15" hidden="true" customHeight="false" outlineLevel="0" collapsed="false">
      <c r="D12071" s="19" t="n">
        <f aca="false">+prijave!B11637</f>
        <v>0</v>
      </c>
      <c r="E12071" s="32"/>
      <c r="F12071" s="53" t="n">
        <f aca="false">+prijave!E11637</f>
        <v>0</v>
      </c>
      <c r="S12071" s="34"/>
      <c r="T12071" s="47" t="n">
        <f aca="false">+prijave!C11637</f>
        <v>0</v>
      </c>
    </row>
    <row r="12072" customFormat="false" ht="15" hidden="true" customHeight="false" outlineLevel="0" collapsed="false">
      <c r="D12072" s="19" t="n">
        <f aca="false">+prijave!B11638</f>
        <v>0</v>
      </c>
      <c r="E12072" s="32"/>
      <c r="F12072" s="53" t="n">
        <f aca="false">+prijave!E11638</f>
        <v>0</v>
      </c>
      <c r="S12072" s="34"/>
      <c r="T12072" s="47" t="n">
        <f aca="false">+prijave!C11638</f>
        <v>0</v>
      </c>
    </row>
    <row r="12073" customFormat="false" ht="15" hidden="true" customHeight="false" outlineLevel="0" collapsed="false">
      <c r="D12073" s="19" t="n">
        <f aca="false">+prijave!B11639</f>
        <v>0</v>
      </c>
      <c r="E12073" s="32"/>
      <c r="F12073" s="53" t="n">
        <f aca="false">+prijave!E11639</f>
        <v>0</v>
      </c>
      <c r="S12073" s="34"/>
      <c r="T12073" s="47" t="n">
        <f aca="false">+prijave!C11639</f>
        <v>0</v>
      </c>
    </row>
    <row r="12074" customFormat="false" ht="15" hidden="true" customHeight="false" outlineLevel="0" collapsed="false">
      <c r="D12074" s="19" t="n">
        <f aca="false">+prijave!B11640</f>
        <v>0</v>
      </c>
      <c r="E12074" s="32"/>
      <c r="F12074" s="53" t="n">
        <f aca="false">+prijave!E11640</f>
        <v>0</v>
      </c>
      <c r="S12074" s="34"/>
      <c r="T12074" s="47" t="n">
        <f aca="false">+prijave!C11640</f>
        <v>0</v>
      </c>
    </row>
    <row r="12075" customFormat="false" ht="15" hidden="true" customHeight="false" outlineLevel="0" collapsed="false">
      <c r="D12075" s="19" t="n">
        <f aca="false">+prijave!B11641</f>
        <v>0</v>
      </c>
      <c r="E12075" s="32"/>
      <c r="F12075" s="53" t="n">
        <f aca="false">+prijave!E11641</f>
        <v>0</v>
      </c>
      <c r="S12075" s="34"/>
      <c r="T12075" s="47" t="n">
        <f aca="false">+prijave!C11641</f>
        <v>0</v>
      </c>
    </row>
    <row r="12076" customFormat="false" ht="15" hidden="true" customHeight="false" outlineLevel="0" collapsed="false">
      <c r="D12076" s="19" t="n">
        <f aca="false">+prijave!B11642</f>
        <v>0</v>
      </c>
      <c r="E12076" s="32"/>
      <c r="F12076" s="53" t="n">
        <f aca="false">+prijave!E11642</f>
        <v>0</v>
      </c>
      <c r="S12076" s="34"/>
      <c r="T12076" s="47" t="n">
        <f aca="false">+prijave!C11642</f>
        <v>0</v>
      </c>
    </row>
    <row r="12077" customFormat="false" ht="15" hidden="true" customHeight="false" outlineLevel="0" collapsed="false">
      <c r="D12077" s="19" t="n">
        <f aca="false">+prijave!B11643</f>
        <v>0</v>
      </c>
      <c r="E12077" s="32"/>
      <c r="F12077" s="53" t="n">
        <f aca="false">+prijave!E11643</f>
        <v>0</v>
      </c>
      <c r="S12077" s="34"/>
      <c r="T12077" s="47" t="n">
        <f aca="false">+prijave!C11643</f>
        <v>0</v>
      </c>
    </row>
    <row r="12078" customFormat="false" ht="15" hidden="true" customHeight="false" outlineLevel="0" collapsed="false">
      <c r="D12078" s="19" t="n">
        <f aca="false">+prijave!B11644</f>
        <v>0</v>
      </c>
      <c r="E12078" s="32"/>
      <c r="F12078" s="53" t="n">
        <f aca="false">+prijave!E11644</f>
        <v>0</v>
      </c>
      <c r="S12078" s="34"/>
      <c r="T12078" s="47" t="n">
        <f aca="false">+prijave!C11644</f>
        <v>0</v>
      </c>
    </row>
    <row r="12079" customFormat="false" ht="15" hidden="true" customHeight="false" outlineLevel="0" collapsed="false">
      <c r="D12079" s="19" t="n">
        <f aca="false">+prijave!B11645</f>
        <v>0</v>
      </c>
      <c r="E12079" s="32"/>
      <c r="F12079" s="53" t="n">
        <f aca="false">+prijave!E11645</f>
        <v>0</v>
      </c>
      <c r="S12079" s="34"/>
      <c r="T12079" s="47" t="n">
        <f aca="false">+prijave!C11645</f>
        <v>0</v>
      </c>
    </row>
    <row r="12080" customFormat="false" ht="15" hidden="true" customHeight="false" outlineLevel="0" collapsed="false">
      <c r="D12080" s="19" t="n">
        <f aca="false">+prijave!B11646</f>
        <v>0</v>
      </c>
      <c r="E12080" s="32"/>
      <c r="F12080" s="53" t="n">
        <f aca="false">+prijave!E11646</f>
        <v>0</v>
      </c>
      <c r="S12080" s="34"/>
      <c r="T12080" s="47" t="n">
        <f aca="false">+prijave!C11646</f>
        <v>0</v>
      </c>
    </row>
    <row r="12081" customFormat="false" ht="15" hidden="true" customHeight="false" outlineLevel="0" collapsed="false">
      <c r="D12081" s="19" t="n">
        <f aca="false">+prijave!B11647</f>
        <v>0</v>
      </c>
      <c r="E12081" s="32"/>
      <c r="F12081" s="53" t="n">
        <f aca="false">+prijave!E11647</f>
        <v>0</v>
      </c>
      <c r="S12081" s="34"/>
      <c r="T12081" s="47" t="n">
        <f aca="false">+prijave!C11647</f>
        <v>0</v>
      </c>
    </row>
    <row r="12082" customFormat="false" ht="15" hidden="true" customHeight="false" outlineLevel="0" collapsed="false">
      <c r="D12082" s="19" t="n">
        <f aca="false">+prijave!B11648</f>
        <v>0</v>
      </c>
      <c r="E12082" s="32"/>
      <c r="F12082" s="53" t="n">
        <f aca="false">+prijave!E11648</f>
        <v>0</v>
      </c>
      <c r="S12082" s="34"/>
      <c r="T12082" s="47" t="n">
        <f aca="false">+prijave!C11648</f>
        <v>0</v>
      </c>
    </row>
    <row r="12083" customFormat="false" ht="15" hidden="true" customHeight="false" outlineLevel="0" collapsed="false">
      <c r="D12083" s="19" t="n">
        <f aca="false">+prijave!B11649</f>
        <v>0</v>
      </c>
      <c r="E12083" s="32"/>
      <c r="F12083" s="53" t="n">
        <f aca="false">+prijave!E11649</f>
        <v>0</v>
      </c>
      <c r="S12083" s="34"/>
      <c r="T12083" s="47" t="n">
        <f aca="false">+prijave!C11649</f>
        <v>0</v>
      </c>
    </row>
    <row r="12084" customFormat="false" ht="15" hidden="true" customHeight="false" outlineLevel="0" collapsed="false">
      <c r="D12084" s="19" t="n">
        <f aca="false">+prijave!B11650</f>
        <v>0</v>
      </c>
      <c r="E12084" s="32"/>
      <c r="F12084" s="53" t="n">
        <f aca="false">+prijave!E11650</f>
        <v>0</v>
      </c>
      <c r="S12084" s="34"/>
      <c r="T12084" s="47" t="n">
        <f aca="false">+prijave!C11650</f>
        <v>0</v>
      </c>
    </row>
    <row r="12085" customFormat="false" ht="15" hidden="true" customHeight="false" outlineLevel="0" collapsed="false">
      <c r="D12085" s="19" t="n">
        <f aca="false">+prijave!B11651</f>
        <v>0</v>
      </c>
      <c r="E12085" s="32"/>
      <c r="F12085" s="53" t="n">
        <f aca="false">+prijave!E11651</f>
        <v>0</v>
      </c>
      <c r="S12085" s="34"/>
      <c r="T12085" s="47" t="n">
        <f aca="false">+prijave!C11651</f>
        <v>0</v>
      </c>
    </row>
    <row r="12086" customFormat="false" ht="15" hidden="true" customHeight="false" outlineLevel="0" collapsed="false">
      <c r="D12086" s="19" t="n">
        <f aca="false">+prijave!B11652</f>
        <v>0</v>
      </c>
      <c r="E12086" s="32"/>
      <c r="F12086" s="53" t="n">
        <f aca="false">+prijave!E11652</f>
        <v>0</v>
      </c>
      <c r="S12086" s="34"/>
      <c r="T12086" s="47" t="n">
        <f aca="false">+prijave!C11652</f>
        <v>0</v>
      </c>
    </row>
    <row r="12087" customFormat="false" ht="15" hidden="true" customHeight="false" outlineLevel="0" collapsed="false">
      <c r="D12087" s="19" t="n">
        <f aca="false">+prijave!B11653</f>
        <v>0</v>
      </c>
      <c r="E12087" s="32"/>
      <c r="F12087" s="53" t="n">
        <f aca="false">+prijave!E11653</f>
        <v>0</v>
      </c>
      <c r="S12087" s="34"/>
      <c r="T12087" s="47" t="n">
        <f aca="false">+prijave!C11653</f>
        <v>0</v>
      </c>
    </row>
    <row r="12088" customFormat="false" ht="15" hidden="true" customHeight="false" outlineLevel="0" collapsed="false">
      <c r="D12088" s="19" t="n">
        <f aca="false">+prijave!B11654</f>
        <v>0</v>
      </c>
      <c r="E12088" s="32"/>
      <c r="F12088" s="53" t="n">
        <f aca="false">+prijave!E11654</f>
        <v>0</v>
      </c>
      <c r="S12088" s="34"/>
      <c r="T12088" s="47" t="n">
        <f aca="false">+prijave!C11654</f>
        <v>0</v>
      </c>
    </row>
    <row r="12089" customFormat="false" ht="15" hidden="true" customHeight="false" outlineLevel="0" collapsed="false">
      <c r="D12089" s="19" t="n">
        <f aca="false">+prijave!B11655</f>
        <v>0</v>
      </c>
      <c r="E12089" s="32"/>
      <c r="F12089" s="53" t="n">
        <f aca="false">+prijave!E11655</f>
        <v>0</v>
      </c>
      <c r="S12089" s="34"/>
      <c r="T12089" s="47" t="n">
        <f aca="false">+prijave!C11655</f>
        <v>0</v>
      </c>
    </row>
    <row r="12090" customFormat="false" ht="15" hidden="true" customHeight="false" outlineLevel="0" collapsed="false">
      <c r="D12090" s="19" t="n">
        <f aca="false">+prijave!B11656</f>
        <v>0</v>
      </c>
      <c r="E12090" s="32"/>
      <c r="F12090" s="53" t="n">
        <f aca="false">+prijave!E11656</f>
        <v>0</v>
      </c>
      <c r="S12090" s="34"/>
      <c r="T12090" s="47" t="n">
        <f aca="false">+prijave!C11656</f>
        <v>0</v>
      </c>
    </row>
    <row r="12091" customFormat="false" ht="15" hidden="true" customHeight="false" outlineLevel="0" collapsed="false">
      <c r="D12091" s="19" t="n">
        <f aca="false">+prijave!B11657</f>
        <v>0</v>
      </c>
      <c r="E12091" s="32"/>
      <c r="F12091" s="53" t="n">
        <f aca="false">+prijave!E11657</f>
        <v>0</v>
      </c>
      <c r="S12091" s="34"/>
      <c r="T12091" s="47" t="n">
        <f aca="false">+prijave!C11657</f>
        <v>0</v>
      </c>
    </row>
    <row r="12092" customFormat="false" ht="15" hidden="true" customHeight="false" outlineLevel="0" collapsed="false">
      <c r="D12092" s="19" t="n">
        <f aca="false">+prijave!B11658</f>
        <v>0</v>
      </c>
      <c r="E12092" s="32"/>
      <c r="F12092" s="53" t="n">
        <f aca="false">+prijave!E11658</f>
        <v>0</v>
      </c>
      <c r="S12092" s="34"/>
      <c r="T12092" s="47" t="n">
        <f aca="false">+prijave!C11658</f>
        <v>0</v>
      </c>
    </row>
    <row r="12093" customFormat="false" ht="15" hidden="true" customHeight="false" outlineLevel="0" collapsed="false">
      <c r="D12093" s="19" t="n">
        <f aca="false">+prijave!B11659</f>
        <v>0</v>
      </c>
      <c r="E12093" s="32"/>
      <c r="F12093" s="53" t="n">
        <f aca="false">+prijave!E11659</f>
        <v>0</v>
      </c>
      <c r="S12093" s="34"/>
      <c r="T12093" s="47" t="n">
        <f aca="false">+prijave!C11659</f>
        <v>0</v>
      </c>
    </row>
    <row r="12094" customFormat="false" ht="15" hidden="true" customHeight="false" outlineLevel="0" collapsed="false">
      <c r="D12094" s="19" t="n">
        <f aca="false">+prijave!B11660</f>
        <v>0</v>
      </c>
      <c r="E12094" s="32"/>
      <c r="F12094" s="53" t="n">
        <f aca="false">+prijave!E11660</f>
        <v>0</v>
      </c>
      <c r="S12094" s="34"/>
      <c r="T12094" s="47" t="n">
        <f aca="false">+prijave!C11660</f>
        <v>0</v>
      </c>
    </row>
    <row r="12095" customFormat="false" ht="15" hidden="true" customHeight="false" outlineLevel="0" collapsed="false">
      <c r="D12095" s="19" t="n">
        <f aca="false">+prijave!B11661</f>
        <v>0</v>
      </c>
      <c r="E12095" s="32"/>
      <c r="F12095" s="53" t="n">
        <f aca="false">+prijave!E11661</f>
        <v>0</v>
      </c>
      <c r="S12095" s="34"/>
      <c r="T12095" s="47" t="n">
        <f aca="false">+prijave!C11661</f>
        <v>0</v>
      </c>
    </row>
    <row r="12096" customFormat="false" ht="15" hidden="true" customHeight="false" outlineLevel="0" collapsed="false">
      <c r="D12096" s="19" t="n">
        <f aca="false">+prijave!B11662</f>
        <v>0</v>
      </c>
      <c r="E12096" s="32"/>
      <c r="F12096" s="53" t="n">
        <f aca="false">+prijave!E11662</f>
        <v>0</v>
      </c>
      <c r="S12096" s="34"/>
      <c r="T12096" s="47" t="n">
        <f aca="false">+prijave!C11662</f>
        <v>0</v>
      </c>
    </row>
    <row r="12097" customFormat="false" ht="15" hidden="true" customHeight="false" outlineLevel="0" collapsed="false">
      <c r="D12097" s="19" t="n">
        <f aca="false">+prijave!B11663</f>
        <v>0</v>
      </c>
      <c r="E12097" s="32"/>
      <c r="F12097" s="53" t="n">
        <f aca="false">+prijave!E11663</f>
        <v>0</v>
      </c>
      <c r="S12097" s="34"/>
      <c r="T12097" s="47" t="n">
        <f aca="false">+prijave!C11663</f>
        <v>0</v>
      </c>
    </row>
    <row r="12098" customFormat="false" ht="15" hidden="true" customHeight="false" outlineLevel="0" collapsed="false">
      <c r="D12098" s="19" t="n">
        <f aca="false">+prijave!B11664</f>
        <v>0</v>
      </c>
      <c r="E12098" s="32"/>
      <c r="F12098" s="53" t="n">
        <f aca="false">+prijave!E11664</f>
        <v>0</v>
      </c>
      <c r="S12098" s="34"/>
      <c r="T12098" s="47" t="n">
        <f aca="false">+prijave!C11664</f>
        <v>0</v>
      </c>
    </row>
    <row r="12099" customFormat="false" ht="15" hidden="true" customHeight="false" outlineLevel="0" collapsed="false">
      <c r="D12099" s="19" t="n">
        <f aca="false">+prijave!B11665</f>
        <v>0</v>
      </c>
      <c r="E12099" s="32"/>
      <c r="F12099" s="53" t="n">
        <f aca="false">+prijave!E11665</f>
        <v>0</v>
      </c>
      <c r="S12099" s="34"/>
      <c r="T12099" s="47" t="n">
        <f aca="false">+prijave!C11665</f>
        <v>0</v>
      </c>
    </row>
    <row r="12100" customFormat="false" ht="15" hidden="true" customHeight="false" outlineLevel="0" collapsed="false">
      <c r="D12100" s="19" t="n">
        <f aca="false">+prijave!B11666</f>
        <v>0</v>
      </c>
      <c r="E12100" s="32"/>
      <c r="F12100" s="53" t="n">
        <f aca="false">+prijave!E11666</f>
        <v>0</v>
      </c>
      <c r="S12100" s="34"/>
      <c r="T12100" s="47" t="n">
        <f aca="false">+prijave!C11666</f>
        <v>0</v>
      </c>
    </row>
    <row r="12101" customFormat="false" ht="15" hidden="true" customHeight="false" outlineLevel="0" collapsed="false">
      <c r="D12101" s="19" t="n">
        <f aca="false">+prijave!B11667</f>
        <v>0</v>
      </c>
      <c r="E12101" s="32"/>
      <c r="F12101" s="53" t="n">
        <f aca="false">+prijave!E11667</f>
        <v>0</v>
      </c>
      <c r="S12101" s="34"/>
      <c r="T12101" s="47" t="n">
        <f aca="false">+prijave!C11667</f>
        <v>0</v>
      </c>
    </row>
    <row r="12102" customFormat="false" ht="15" hidden="true" customHeight="false" outlineLevel="0" collapsed="false">
      <c r="D12102" s="19" t="n">
        <f aca="false">+prijave!B11668</f>
        <v>0</v>
      </c>
      <c r="E12102" s="32"/>
      <c r="F12102" s="53" t="n">
        <f aca="false">+prijave!E11668</f>
        <v>0</v>
      </c>
      <c r="S12102" s="34"/>
      <c r="T12102" s="47" t="n">
        <f aca="false">+prijave!C11668</f>
        <v>0</v>
      </c>
    </row>
    <row r="12103" customFormat="false" ht="15" hidden="true" customHeight="false" outlineLevel="0" collapsed="false">
      <c r="D12103" s="19" t="n">
        <f aca="false">+prijave!B11669</f>
        <v>0</v>
      </c>
      <c r="E12103" s="32"/>
      <c r="F12103" s="53" t="n">
        <f aca="false">+prijave!E11669</f>
        <v>0</v>
      </c>
      <c r="S12103" s="34"/>
      <c r="T12103" s="47" t="n">
        <f aca="false">+prijave!C11669</f>
        <v>0</v>
      </c>
    </row>
    <row r="12104" customFormat="false" ht="15" hidden="true" customHeight="false" outlineLevel="0" collapsed="false">
      <c r="D12104" s="19" t="n">
        <f aca="false">+prijave!B11670</f>
        <v>0</v>
      </c>
      <c r="E12104" s="32"/>
      <c r="F12104" s="53" t="n">
        <f aca="false">+prijave!E11670</f>
        <v>0</v>
      </c>
      <c r="S12104" s="34"/>
      <c r="T12104" s="47" t="n">
        <f aca="false">+prijave!C11670</f>
        <v>0</v>
      </c>
    </row>
    <row r="12105" customFormat="false" ht="15" hidden="true" customHeight="false" outlineLevel="0" collapsed="false">
      <c r="D12105" s="19" t="n">
        <f aca="false">+prijave!B11671</f>
        <v>0</v>
      </c>
      <c r="E12105" s="32"/>
      <c r="F12105" s="53" t="n">
        <f aca="false">+prijave!E11671</f>
        <v>0</v>
      </c>
      <c r="S12105" s="34"/>
      <c r="T12105" s="47" t="n">
        <f aca="false">+prijave!C11671</f>
        <v>0</v>
      </c>
    </row>
    <row r="12106" customFormat="false" ht="15" hidden="true" customHeight="false" outlineLevel="0" collapsed="false">
      <c r="D12106" s="19" t="n">
        <f aca="false">+prijave!B11672</f>
        <v>0</v>
      </c>
      <c r="E12106" s="32"/>
      <c r="F12106" s="53" t="n">
        <f aca="false">+prijave!E11672</f>
        <v>0</v>
      </c>
      <c r="S12106" s="34"/>
      <c r="T12106" s="47" t="n">
        <f aca="false">+prijave!C11672</f>
        <v>0</v>
      </c>
    </row>
    <row r="12107" customFormat="false" ht="15" hidden="true" customHeight="false" outlineLevel="0" collapsed="false">
      <c r="D12107" s="19" t="n">
        <f aca="false">+prijave!B11673</f>
        <v>0</v>
      </c>
      <c r="E12107" s="32"/>
      <c r="F12107" s="53" t="n">
        <f aca="false">+prijave!E11673</f>
        <v>0</v>
      </c>
      <c r="S12107" s="34"/>
      <c r="T12107" s="47" t="n">
        <f aca="false">+prijave!C11673</f>
        <v>0</v>
      </c>
    </row>
    <row r="12108" customFormat="false" ht="15" hidden="true" customHeight="false" outlineLevel="0" collapsed="false">
      <c r="D12108" s="19" t="n">
        <f aca="false">+prijave!B11674</f>
        <v>0</v>
      </c>
      <c r="E12108" s="32"/>
      <c r="F12108" s="53" t="n">
        <f aca="false">+prijave!E11674</f>
        <v>0</v>
      </c>
      <c r="S12108" s="34"/>
      <c r="T12108" s="47" t="n">
        <f aca="false">+prijave!C11674</f>
        <v>0</v>
      </c>
    </row>
    <row r="12109" customFormat="false" ht="15" hidden="true" customHeight="false" outlineLevel="0" collapsed="false">
      <c r="D12109" s="19" t="n">
        <f aca="false">+prijave!B11675</f>
        <v>0</v>
      </c>
      <c r="E12109" s="32"/>
      <c r="F12109" s="53" t="n">
        <f aca="false">+prijave!E11675</f>
        <v>0</v>
      </c>
      <c r="S12109" s="34"/>
      <c r="T12109" s="47" t="n">
        <f aca="false">+prijave!C11675</f>
        <v>0</v>
      </c>
    </row>
    <row r="12110" customFormat="false" ht="15" hidden="true" customHeight="false" outlineLevel="0" collapsed="false">
      <c r="D12110" s="19" t="n">
        <f aca="false">+prijave!B11676</f>
        <v>0</v>
      </c>
      <c r="E12110" s="32"/>
      <c r="F12110" s="53" t="n">
        <f aca="false">+prijave!E11676</f>
        <v>0</v>
      </c>
      <c r="S12110" s="34"/>
      <c r="T12110" s="47" t="n">
        <f aca="false">+prijave!C11676</f>
        <v>0</v>
      </c>
    </row>
    <row r="12111" customFormat="false" ht="15" hidden="true" customHeight="false" outlineLevel="0" collapsed="false">
      <c r="D12111" s="19" t="n">
        <f aca="false">+prijave!B11677</f>
        <v>0</v>
      </c>
      <c r="E12111" s="32"/>
      <c r="F12111" s="53" t="n">
        <f aca="false">+prijave!E11677</f>
        <v>0</v>
      </c>
      <c r="S12111" s="34"/>
      <c r="T12111" s="47" t="n">
        <f aca="false">+prijave!C11677</f>
        <v>0</v>
      </c>
    </row>
    <row r="12112" customFormat="false" ht="15" hidden="true" customHeight="false" outlineLevel="0" collapsed="false">
      <c r="D12112" s="19" t="n">
        <f aca="false">+prijave!B11678</f>
        <v>0</v>
      </c>
      <c r="E12112" s="32"/>
      <c r="F12112" s="53" t="n">
        <f aca="false">+prijave!E11678</f>
        <v>0</v>
      </c>
      <c r="S12112" s="34"/>
      <c r="T12112" s="47" t="n">
        <f aca="false">+prijave!C11678</f>
        <v>0</v>
      </c>
    </row>
    <row r="12113" customFormat="false" ht="15" hidden="true" customHeight="false" outlineLevel="0" collapsed="false">
      <c r="D12113" s="19" t="n">
        <f aca="false">+prijave!B11679</f>
        <v>0</v>
      </c>
      <c r="E12113" s="32"/>
      <c r="F12113" s="53" t="n">
        <f aca="false">+prijave!E11679</f>
        <v>0</v>
      </c>
      <c r="S12113" s="34"/>
      <c r="T12113" s="47" t="n">
        <f aca="false">+prijave!C11679</f>
        <v>0</v>
      </c>
    </row>
    <row r="12114" customFormat="false" ht="15" hidden="true" customHeight="false" outlineLevel="0" collapsed="false">
      <c r="D12114" s="19" t="n">
        <f aca="false">+prijave!B11680</f>
        <v>0</v>
      </c>
      <c r="E12114" s="32"/>
      <c r="F12114" s="53" t="n">
        <f aca="false">+prijave!E11680</f>
        <v>0</v>
      </c>
      <c r="S12114" s="34"/>
      <c r="T12114" s="47" t="n">
        <f aca="false">+prijave!C11680</f>
        <v>0</v>
      </c>
    </row>
    <row r="12115" customFormat="false" ht="15" hidden="true" customHeight="false" outlineLevel="0" collapsed="false">
      <c r="D12115" s="19" t="n">
        <f aca="false">+prijave!B11681</f>
        <v>0</v>
      </c>
      <c r="E12115" s="32"/>
      <c r="F12115" s="53" t="n">
        <f aca="false">+prijave!E11681</f>
        <v>0</v>
      </c>
      <c r="S12115" s="34"/>
      <c r="T12115" s="47" t="n">
        <f aca="false">+prijave!C11681</f>
        <v>0</v>
      </c>
    </row>
    <row r="12116" customFormat="false" ht="15" hidden="true" customHeight="false" outlineLevel="0" collapsed="false">
      <c r="D12116" s="19" t="n">
        <f aca="false">+prijave!B11682</f>
        <v>0</v>
      </c>
      <c r="E12116" s="32"/>
      <c r="F12116" s="53" t="n">
        <f aca="false">+prijave!E11682</f>
        <v>0</v>
      </c>
      <c r="S12116" s="34"/>
      <c r="T12116" s="47" t="n">
        <f aca="false">+prijave!C11682</f>
        <v>0</v>
      </c>
    </row>
    <row r="12117" customFormat="false" ht="15" hidden="true" customHeight="false" outlineLevel="0" collapsed="false">
      <c r="D12117" s="19" t="n">
        <f aca="false">+prijave!B11683</f>
        <v>0</v>
      </c>
      <c r="E12117" s="32"/>
      <c r="F12117" s="53" t="n">
        <f aca="false">+prijave!E11683</f>
        <v>0</v>
      </c>
      <c r="S12117" s="34"/>
      <c r="T12117" s="47" t="n">
        <f aca="false">+prijave!C11683</f>
        <v>0</v>
      </c>
    </row>
    <row r="12118" customFormat="false" ht="15" hidden="true" customHeight="false" outlineLevel="0" collapsed="false">
      <c r="D12118" s="19" t="n">
        <f aca="false">+prijave!B11684</f>
        <v>0</v>
      </c>
      <c r="E12118" s="32"/>
      <c r="F12118" s="53" t="n">
        <f aca="false">+prijave!E11684</f>
        <v>0</v>
      </c>
      <c r="S12118" s="34"/>
      <c r="T12118" s="47" t="n">
        <f aca="false">+prijave!C11684</f>
        <v>0</v>
      </c>
    </row>
    <row r="12119" customFormat="false" ht="15" hidden="true" customHeight="false" outlineLevel="0" collapsed="false">
      <c r="D12119" s="19" t="n">
        <f aca="false">+prijave!B11685</f>
        <v>0</v>
      </c>
      <c r="E12119" s="32"/>
      <c r="F12119" s="53" t="n">
        <f aca="false">+prijave!E11685</f>
        <v>0</v>
      </c>
      <c r="S12119" s="34"/>
      <c r="T12119" s="47" t="n">
        <f aca="false">+prijave!C11685</f>
        <v>0</v>
      </c>
    </row>
    <row r="12120" customFormat="false" ht="15" hidden="true" customHeight="false" outlineLevel="0" collapsed="false">
      <c r="D12120" s="19" t="n">
        <f aca="false">+prijave!B11686</f>
        <v>0</v>
      </c>
      <c r="E12120" s="32"/>
      <c r="F12120" s="53" t="n">
        <f aca="false">+prijave!E11686</f>
        <v>0</v>
      </c>
      <c r="S12120" s="34"/>
      <c r="T12120" s="47" t="n">
        <f aca="false">+prijave!C11686</f>
        <v>0</v>
      </c>
    </row>
    <row r="12121" customFormat="false" ht="15" hidden="true" customHeight="false" outlineLevel="0" collapsed="false">
      <c r="D12121" s="19" t="n">
        <f aca="false">+prijave!B11687</f>
        <v>0</v>
      </c>
      <c r="E12121" s="32"/>
      <c r="F12121" s="53" t="n">
        <f aca="false">+prijave!E11687</f>
        <v>0</v>
      </c>
      <c r="S12121" s="34"/>
      <c r="T12121" s="47" t="n">
        <f aca="false">+prijave!C11687</f>
        <v>0</v>
      </c>
    </row>
    <row r="12122" customFormat="false" ht="15" hidden="true" customHeight="false" outlineLevel="0" collapsed="false">
      <c r="D12122" s="19" t="n">
        <f aca="false">+prijave!B11688</f>
        <v>0</v>
      </c>
      <c r="E12122" s="32"/>
      <c r="F12122" s="53" t="n">
        <f aca="false">+prijave!E11688</f>
        <v>0</v>
      </c>
      <c r="S12122" s="34"/>
      <c r="T12122" s="47" t="n">
        <f aca="false">+prijave!C11688</f>
        <v>0</v>
      </c>
    </row>
    <row r="12123" customFormat="false" ht="15" hidden="true" customHeight="false" outlineLevel="0" collapsed="false">
      <c r="D12123" s="19" t="n">
        <f aca="false">+prijave!B11689</f>
        <v>0</v>
      </c>
      <c r="E12123" s="32"/>
      <c r="F12123" s="53" t="n">
        <f aca="false">+prijave!E11689</f>
        <v>0</v>
      </c>
      <c r="S12123" s="34"/>
      <c r="T12123" s="47" t="n">
        <f aca="false">+prijave!C11689</f>
        <v>0</v>
      </c>
    </row>
    <row r="12124" customFormat="false" ht="15" hidden="true" customHeight="false" outlineLevel="0" collapsed="false">
      <c r="D12124" s="19" t="n">
        <f aca="false">+prijave!B11690</f>
        <v>0</v>
      </c>
      <c r="E12124" s="32"/>
      <c r="F12124" s="53" t="n">
        <f aca="false">+prijave!E11690</f>
        <v>0</v>
      </c>
      <c r="S12124" s="34"/>
      <c r="T12124" s="47" t="n">
        <f aca="false">+prijave!C11690</f>
        <v>0</v>
      </c>
    </row>
    <row r="12125" customFormat="false" ht="15" hidden="true" customHeight="false" outlineLevel="0" collapsed="false">
      <c r="D12125" s="19" t="n">
        <f aca="false">+prijave!B11691</f>
        <v>0</v>
      </c>
      <c r="E12125" s="32"/>
      <c r="F12125" s="53" t="n">
        <f aca="false">+prijave!E11691</f>
        <v>0</v>
      </c>
      <c r="S12125" s="34"/>
      <c r="T12125" s="47" t="n">
        <f aca="false">+prijave!C11691</f>
        <v>0</v>
      </c>
    </row>
    <row r="12126" customFormat="false" ht="15" hidden="true" customHeight="false" outlineLevel="0" collapsed="false">
      <c r="D12126" s="19" t="n">
        <f aca="false">+prijave!B11692</f>
        <v>0</v>
      </c>
      <c r="E12126" s="32"/>
      <c r="F12126" s="53" t="n">
        <f aca="false">+prijave!E11692</f>
        <v>0</v>
      </c>
      <c r="S12126" s="34"/>
      <c r="T12126" s="47" t="n">
        <f aca="false">+prijave!C11692</f>
        <v>0</v>
      </c>
    </row>
    <row r="12127" customFormat="false" ht="15" hidden="true" customHeight="false" outlineLevel="0" collapsed="false">
      <c r="D12127" s="19" t="n">
        <f aca="false">+prijave!B11693</f>
        <v>0</v>
      </c>
      <c r="E12127" s="32"/>
      <c r="F12127" s="53" t="n">
        <f aca="false">+prijave!E11693</f>
        <v>0</v>
      </c>
      <c r="S12127" s="34"/>
      <c r="T12127" s="47" t="n">
        <f aca="false">+prijave!C11693</f>
        <v>0</v>
      </c>
    </row>
    <row r="12128" customFormat="false" ht="15" hidden="true" customHeight="false" outlineLevel="0" collapsed="false">
      <c r="D12128" s="19" t="n">
        <f aca="false">+prijave!B11694</f>
        <v>0</v>
      </c>
      <c r="E12128" s="32"/>
      <c r="F12128" s="53" t="n">
        <f aca="false">+prijave!E11694</f>
        <v>0</v>
      </c>
      <c r="S12128" s="34"/>
      <c r="T12128" s="47" t="n">
        <f aca="false">+prijave!C11694</f>
        <v>0</v>
      </c>
    </row>
    <row r="12129" customFormat="false" ht="15" hidden="true" customHeight="false" outlineLevel="0" collapsed="false">
      <c r="D12129" s="19" t="n">
        <f aca="false">+prijave!B11695</f>
        <v>0</v>
      </c>
      <c r="E12129" s="32"/>
      <c r="F12129" s="53" t="n">
        <f aca="false">+prijave!E11695</f>
        <v>0</v>
      </c>
      <c r="S12129" s="34"/>
      <c r="T12129" s="47" t="n">
        <f aca="false">+prijave!C11695</f>
        <v>0</v>
      </c>
    </row>
    <row r="12130" customFormat="false" ht="15" hidden="true" customHeight="false" outlineLevel="0" collapsed="false">
      <c r="D12130" s="19" t="n">
        <f aca="false">+prijave!B11696</f>
        <v>0</v>
      </c>
      <c r="E12130" s="32"/>
      <c r="F12130" s="53" t="n">
        <f aca="false">+prijave!E11696</f>
        <v>0</v>
      </c>
      <c r="S12130" s="34"/>
      <c r="T12130" s="47" t="n">
        <f aca="false">+prijave!C11696</f>
        <v>0</v>
      </c>
    </row>
    <row r="12131" customFormat="false" ht="15" hidden="true" customHeight="false" outlineLevel="0" collapsed="false">
      <c r="D12131" s="19" t="n">
        <f aca="false">+prijave!B11697</f>
        <v>0</v>
      </c>
      <c r="E12131" s="32"/>
      <c r="F12131" s="53" t="n">
        <f aca="false">+prijave!E11697</f>
        <v>0</v>
      </c>
      <c r="S12131" s="34"/>
      <c r="T12131" s="47" t="n">
        <f aca="false">+prijave!C11697</f>
        <v>0</v>
      </c>
    </row>
    <row r="12132" customFormat="false" ht="15" hidden="true" customHeight="false" outlineLevel="0" collapsed="false">
      <c r="D12132" s="19" t="n">
        <f aca="false">+prijave!B11698</f>
        <v>0</v>
      </c>
      <c r="E12132" s="32"/>
      <c r="F12132" s="53" t="n">
        <f aca="false">+prijave!E11698</f>
        <v>0</v>
      </c>
      <c r="S12132" s="34"/>
      <c r="T12132" s="47" t="n">
        <f aca="false">+prijave!C11698</f>
        <v>0</v>
      </c>
    </row>
    <row r="1048576" customFormat="false" ht="12.8" hidden="false" customHeight="false" outlineLevel="0" collapsed="false"/>
  </sheetData>
  <conditionalFormatting sqref="E1:E435 E438:E990 E1029:E1092 E1095:E1048576">
    <cfRule type="cellIs" priority="2" operator="lessThanOrEqual" aboveAverage="0" equalAverage="0" bottom="0" percent="0" rank="0" text="" dxfId="27">
      <formula>1987</formula>
    </cfRule>
    <cfRule type="cellIs" priority="3" operator="between" aboveAverage="0" equalAverage="0" bottom="0" percent="0" rank="0" text="" dxfId="28">
      <formula>1988</formula>
      <formula>1995</formula>
    </cfRule>
    <cfRule type="cellIs" priority="4" operator="greaterThanOrEqual" aboveAverage="0" equalAverage="0" bottom="0" percent="0" rank="0" text="" dxfId="29">
      <formula>1996</formula>
    </cfRule>
  </conditionalFormatting>
  <conditionalFormatting sqref="E991:E1028">
    <cfRule type="cellIs" priority="5" operator="lessThanOrEqual" aboveAverage="0" equalAverage="0" bottom="0" percent="0" rank="0" text="" dxfId="30">
      <formula>1979</formula>
    </cfRule>
    <cfRule type="cellIs" priority="6" operator="between" aboveAverage="0" equalAverage="0" bottom="0" percent="0" rank="0" text="" dxfId="31">
      <formula>1980</formula>
      <formula>1991</formula>
    </cfRule>
    <cfRule type="cellIs" priority="7" operator="greaterThanOrEqual" aboveAverage="0" equalAverage="0" bottom="0" percent="0" rank="0" text="" dxfId="32">
      <formula>1992</formula>
    </cfRule>
  </conditionalFormatting>
  <conditionalFormatting sqref="E1093:E1094">
    <cfRule type="cellIs" priority="8" operator="lessThanOrEqual" aboveAverage="0" equalAverage="0" bottom="0" percent="0" rank="0" text="" dxfId="33">
      <formula>1979</formula>
    </cfRule>
    <cfRule type="cellIs" priority="9" operator="between" aboveAverage="0" equalAverage="0" bottom="0" percent="0" rank="0" text="" dxfId="34">
      <formula>1980</formula>
      <formula>1991</formula>
    </cfRule>
    <cfRule type="cellIs" priority="10" operator="greaterThanOrEqual" aboveAverage="0" equalAverage="0" bottom="0" percent="0" rank="0" text="" dxfId="35">
      <formula>1992</formula>
    </cfRule>
  </conditionalFormatting>
  <conditionalFormatting sqref="F1 F205:F435 F438 F452:F1048576">
    <cfRule type="duplicateValues" priority="11" aboveAverage="0" equalAverage="0" bottom="0" percent="0" rank="0" text="" dxfId="36"/>
  </conditionalFormatting>
  <conditionalFormatting sqref="F2:F36 F40:F47 F49 F51:F55 F57:F134 F136:F168 F170:F204">
    <cfRule type="duplicateValues" priority="12" aboveAverage="0" equalAverage="0" bottom="0" percent="0" rank="0" text="" dxfId="37"/>
  </conditionalFormatting>
  <hyperlinks>
    <hyperlink ref="D5479" r:id="rId2" display="Marija Jovičić "/>
    <hyperlink ref="D5480" r:id="rId3" display="Dimitrije Zivkovic"/>
    <hyperlink ref="D5481" r:id="rId4" display="Jovica Stanojević"/>
    <hyperlink ref="D5482" r:id="rId5" display="Nemanja Markovic"/>
    <hyperlink ref="D5486" r:id="rId6" display="Lazar Martinovic"/>
    <hyperlink ref="D5492" r:id="rId7" display="Marta Đurković"/>
    <hyperlink ref="D5499" r:id="rId8" display="Vasilije Vucic"/>
    <hyperlink ref="D5511" r:id="rId9" display="natasa knezevic"/>
    <hyperlink ref="D5513" r:id="rId10" display="Nevena Tanaskovic"/>
    <hyperlink ref="D5516" r:id="rId11" display="Milan Boksan"/>
    <hyperlink ref="D5519" r:id="rId12" display="Nevenka Marjanovic"/>
    <hyperlink ref="D5521" r:id="rId13" display="Marija Kostic"/>
    <hyperlink ref="D5525" r:id="rId14" display="Filip Vukovic"/>
    <hyperlink ref="D5527" r:id="rId15" display="Dragana Kuburovic"/>
    <hyperlink ref="D5528" r:id="rId16" display="Jovana Gligić"/>
    <hyperlink ref="D5529" r:id="rId17" display="Стефан Симић"/>
    <hyperlink ref="D5532" r:id="rId18" display="Kristina Pavković"/>
    <hyperlink ref="D5533" r:id="rId19" display="Kristina Mitic"/>
    <hyperlink ref="D5537" r:id="rId20" display="Milena Markovic"/>
    <hyperlink ref="D5543" r:id="rId21" display="Katarina Knežević"/>
    <hyperlink ref="D5574" r:id="rId22" display="Teodora Tosic"/>
    <hyperlink ref="D5575" r:id="rId23" display="Slobodan Ilic"/>
    <hyperlink ref="D5576" r:id="rId24" display="Nemanja Božičković"/>
    <hyperlink ref="D5579" r:id="rId25" display="Slavica Vuckovic"/>
    <hyperlink ref="D5580" r:id="rId26" display="Violeta Ilić"/>
    <hyperlink ref="D5581" r:id="rId27" display="Nikola Drincic"/>
    <hyperlink ref="D5582" r:id="rId28" display="Biljana Stajcic"/>
    <hyperlink ref="D5583" r:id="rId29" display="Tiana Mjerimacka"/>
    <hyperlink ref="D5586" r:id="rId30" display="Bojana Mladenovic"/>
    <hyperlink ref="D5595" r:id="rId31" display="Svetlana  Ćirković"/>
    <hyperlink ref="D5596" r:id="rId32" display="Marinika   Samanc"/>
    <hyperlink ref="D5597" r:id="rId33" display="Nikola Roganović"/>
    <hyperlink ref="D5622" r:id="rId34" display="Saša Kulizić"/>
    <hyperlink ref="D5624" r:id="rId35" display="Milica Adnađev"/>
    <hyperlink ref="D5629" r:id="rId36" display="Nadira Kamberović"/>
    <hyperlink ref="D5630" r:id="rId37" display="Aleksandra Radisavljevic"/>
    <hyperlink ref="D5632" r:id="rId38" display="Ana Savić"/>
    <hyperlink ref="D5633" r:id="rId39" display="Maja Lekovic"/>
    <hyperlink ref="D5634" r:id="rId40" display="Tamara Milunovic"/>
    <hyperlink ref="D5635" r:id="rId41" display="Petar Josifljević"/>
    <hyperlink ref="D5636" r:id="rId42" display="Ognjen Trajkovic"/>
    <hyperlink ref="D5638" r:id="rId43" display="Sandra Boricic"/>
    <hyperlink ref="D5640" r:id="rId44" display="Marko Ristic"/>
    <hyperlink ref="D5644" r:id="rId45" display="Danica Jocic"/>
    <hyperlink ref="D5664" r:id="rId46" display="Marjana Kahriman"/>
    <hyperlink ref="D5666" r:id="rId47" display="Nikolina Mikić"/>
    <hyperlink ref="D5668" r:id="rId48" display="Srdjan Desivojevic"/>
    <hyperlink ref="D5669" r:id="rId49" display="Jovana  Fišeković"/>
    <hyperlink ref="D5671" r:id="rId50" display="Marko Jevtovic"/>
    <hyperlink ref="D5672" r:id="rId51" display="Natalija Škipina"/>
    <hyperlink ref="D5675" r:id="rId52" display="Kristina  Pavlovic"/>
    <hyperlink ref="D5676" r:id="rId53" display="tijana feldesi"/>
    <hyperlink ref="D5677" r:id="rId54" display="Сања Maтовац"/>
    <hyperlink ref="D5678" r:id="rId55" display="Marko Savic"/>
    <hyperlink ref="D5680" r:id="rId56" display="Bojana Krupež"/>
    <hyperlink ref="D5682" r:id="rId57" display="Zorica Calić"/>
    <hyperlink ref="D5685" r:id="rId58" display="Olga Ivanović"/>
    <hyperlink ref="D5686" r:id="rId59" display="Tamara Petrovic"/>
    <hyperlink ref="D5687" r:id="rId60" display="bojana tosic"/>
    <hyperlink ref="D5689" r:id="rId61" display="Ruzica Petreska"/>
    <hyperlink ref="D5696" r:id="rId62" display="Vladimir  Veselinovic"/>
    <hyperlink ref="D5698" r:id="rId63" display="aleksa ilic"/>
    <hyperlink ref="D5699" r:id="rId64" display="Mirjana Mehnert"/>
    <hyperlink ref="D5700" r:id="rId65" display="Maja Bozic"/>
    <hyperlink ref="D5701" r:id="rId66" display="Marijana Knežević"/>
    <hyperlink ref="D5710" r:id="rId67" display="Aleksandra  Martić"/>
    <hyperlink ref="D5711" r:id="rId68" display="Filip Pavlovic"/>
    <hyperlink ref="D5715" r:id="rId69" display="Maja Doroslovac"/>
    <hyperlink ref="D5716" r:id="rId70" display="Milos Klanscek"/>
    <hyperlink ref="D5718" r:id="rId71" display="Jelena Miloradovic"/>
    <hyperlink ref="D5719" r:id="rId72" display="Maja Gligorić"/>
    <hyperlink ref="D5721" r:id="rId73" display="Nemanja Nikolic"/>
    <hyperlink ref="D5723" r:id="rId74" display="Maša Stevanić"/>
    <hyperlink ref="D5727" r:id="rId75" display="Milos Nikic"/>
    <hyperlink ref="D5729" r:id="rId76" display="Anica Arsić"/>
    <hyperlink ref="D5730" r:id="rId77" display="Aleksandra Radivojević"/>
    <hyperlink ref="D5731" r:id="rId78" display="Veljko Djoric"/>
    <hyperlink ref="D5741" r:id="rId79" display="Aleksandra  Zivanovic"/>
    <hyperlink ref="D5742" r:id="rId80" display="Marija Vukov"/>
    <hyperlink ref="D5743" r:id="rId81" display="Ana Mihajlovic"/>
    <hyperlink ref="D5744" r:id="rId82" display="Andrea  Kresović"/>
    <hyperlink ref="D5745" r:id="rId83" display="Jovana Kobetić"/>
    <hyperlink ref="D5746" r:id="rId84" display="Milena Žujović"/>
    <hyperlink ref="D5751" r:id="rId85" display="Dimitrije Juzbasic"/>
    <hyperlink ref="D5754" r:id="rId86" display="Biljana Petrovic"/>
    <hyperlink ref="D5755" r:id="rId87" display="Milos Pasic"/>
    <hyperlink ref="D5757" r:id="rId88" display="Daniela Popadic"/>
    <hyperlink ref="D5770" r:id="rId89" display="Aleksa Smigic"/>
    <hyperlink ref="D5771" r:id="rId90" display="Jelena Kunac"/>
    <hyperlink ref="D5772" r:id="rId91" display="Zulfi Redzeposki"/>
    <hyperlink ref="D5773" r:id="rId92" display="Anica Raickovic"/>
    <hyperlink ref="D5774" r:id="rId93" display="Kosta Kovacevic"/>
    <hyperlink ref="D5775" r:id="rId94" display="Nemanja Djordjevic"/>
    <hyperlink ref="D5776" r:id="rId95" display="Bojan Jovanovski"/>
    <hyperlink ref="D5778" r:id="rId96" display="Andjela Blagojevic"/>
    <hyperlink ref="D5791" r:id="rId97" display="Irena Cihaber"/>
    <hyperlink ref="D5795" r:id="rId98" display="Ivana Ilić Tatarević"/>
    <hyperlink ref="D5796" r:id="rId99" display="Amra Ljajić"/>
    <hyperlink ref="D5797" r:id="rId100" display="Marija Blazic"/>
    <hyperlink ref="D5798" r:id="rId101" display="Ivana Saračević"/>
    <hyperlink ref="D5799" r:id="rId102" display="Nikola Ristović"/>
    <hyperlink ref="D5800" r:id="rId103" display="Andjela Jovanovic"/>
    <hyperlink ref="D5801" r:id="rId104" display="Ivan Lavrov"/>
    <hyperlink ref="D5802" r:id="rId105" display="Milan Manic"/>
    <hyperlink ref="D5803" r:id="rId106" display="Luka Desnica"/>
    <hyperlink ref="D5804" r:id="rId107" display="Sara Alimpic"/>
    <hyperlink ref="D5805" r:id="rId108" display="Tanja Đurić"/>
    <hyperlink ref="D5806" r:id="rId109" display="Milica Kontogiorgis"/>
    <hyperlink ref="D5807" r:id="rId110" display="Korana Pavkov"/>
    <hyperlink ref="D5808" r:id="rId111" display="Stojan Milosevic"/>
    <hyperlink ref="D5809" r:id="rId112" display="Djordje Markovic"/>
    <hyperlink ref="D5810" r:id="rId113" display="Otilija Radojčić"/>
    <hyperlink ref="D5811" r:id="rId114" display="Ivan Soimenov"/>
    <hyperlink ref="D5814" r:id="rId115" display="izabel moldway"/>
    <hyperlink ref="D5815" r:id="rId116" display="Raúl  García"/>
    <hyperlink ref="D5816" r:id="rId117" display="Yaneilis Mairell Cervantes"/>
    <hyperlink ref="D5817" r:id="rId118" display="Sanja Filipovic"/>
    <hyperlink ref="D5818" r:id="rId119" display="Sanja Teofilovic"/>
    <hyperlink ref="D5819" r:id="rId120" display="Stevan Jovanovic"/>
    <hyperlink ref="D5820" r:id="rId121" display="Jelena  Vučićević"/>
    <hyperlink ref="D5821" r:id="rId122" display="Ljuba Djordjevic"/>
    <hyperlink ref="D5822" r:id="rId123" display="zoric marija"/>
    <hyperlink ref="D5836" r:id="rId124" display="NIKOLA BABIĆ"/>
    <hyperlink ref="D5837" r:id="rId125" display="Petar Knezevic"/>
    <hyperlink ref="D5839" r:id="rId126" display="Tamara Čukanović"/>
    <hyperlink ref="D5840" r:id="rId127" display="Mina Ivanovic"/>
    <hyperlink ref="D5841" r:id="rId128" display="Teodora Radović"/>
    <hyperlink ref="D5842" r:id="rId129" display="Teodora Marinkovic"/>
    <hyperlink ref="D5843" r:id="rId130" display="Marko Pavlovic"/>
    <hyperlink ref="D5844" r:id="rId131" display="Sofija Oblaković"/>
    <hyperlink ref="D5845" r:id="rId132" display="Slobodan Anastasijevic"/>
    <hyperlink ref="D5846" r:id="rId133" display="Marko Mitrovic"/>
    <hyperlink ref="D5847" r:id="rId134" display="Milić Marko"/>
    <hyperlink ref="D5848" r:id="rId135" display="Tijana Jacinac"/>
    <hyperlink ref="D5849" r:id="rId136" display="Dragica Saracevic"/>
    <hyperlink ref="D5850" r:id="rId137" display="Ljubica Angelovska"/>
    <hyperlink ref="D5851" r:id="rId138" display="Selena Savić"/>
    <hyperlink ref="D5852" r:id="rId139" display="marija  lazic"/>
    <hyperlink ref="D5853" r:id="rId140" display="Aleksandra Veljovic"/>
    <hyperlink ref="D5854" r:id="rId141" display="Sara  Mitic"/>
    <hyperlink ref="D5855" r:id="rId142" display="Ana Ilić"/>
    <hyperlink ref="D5856" r:id="rId143" display="Krstina Janković"/>
    <hyperlink ref="D5857" r:id="rId144" display="Tamara Maksimović"/>
    <hyperlink ref="D5858" r:id="rId145" display="Milica Markovic"/>
    <hyperlink ref="D5859" r:id="rId146" display="Violeta Savic"/>
    <hyperlink ref="D5860" r:id="rId147" display="Milica Pavic"/>
    <hyperlink ref="D5861" r:id="rId148" display="Sladjana Staletovic"/>
    <hyperlink ref="D5862" r:id="rId149" display="Marina Tanić"/>
    <hyperlink ref="D5863" r:id="rId150" display="Nevena Djuric"/>
    <hyperlink ref="D5864" r:id="rId151" display="Ivana Radojević"/>
    <hyperlink ref="D5865" r:id="rId152" display="Tara Hinić"/>
    <hyperlink ref="D5866" r:id="rId153" display="Nina Lazić"/>
    <hyperlink ref="D5867" r:id="rId154" display="Mirjana Cikota"/>
    <hyperlink ref="D5868" r:id="rId155" display="Ivana Babić"/>
    <hyperlink ref="D5869" r:id="rId156" display="Marija Stojkovac"/>
    <hyperlink ref="D5872" r:id="rId157" display="Natasa Lazovic"/>
    <hyperlink ref="D5912" r:id="rId158" display="Bojana Pankalujic"/>
    <hyperlink ref="D5914" r:id="rId159" display="Anastasija  Milošević"/>
    <hyperlink ref="D5915" r:id="rId160" display="Milica Mitic"/>
    <hyperlink ref="D5916" r:id="rId161" display="Jelena Vojinovic"/>
    <hyperlink ref="D5917" r:id="rId162" display="Dragana Ćirić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163"/>
  <tableParts>
    <tablePart r:id="rId16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24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D28" activeCellId="0" sqref="D28"/>
    </sheetView>
  </sheetViews>
  <sheetFormatPr defaultColWidth="21.171875"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6.57"/>
    <col collapsed="false" customWidth="true" hidden="false" outlineLevel="0" max="3" min="3" style="0" width="15.43"/>
    <col collapsed="false" customWidth="true" hidden="false" outlineLevel="0" max="4" min="4" style="0" width="18.28"/>
    <col collapsed="false" customWidth="true" hidden="false" outlineLevel="0" max="5" min="5" style="0" width="14.57"/>
  </cols>
  <sheetData>
    <row r="2" customFormat="false" ht="15" hidden="false" customHeight="false" outlineLevel="0" collapsed="false">
      <c r="B2" s="49" t="s">
        <v>11</v>
      </c>
      <c r="C2" s="0" t="s">
        <v>2337</v>
      </c>
    </row>
    <row r="3" customFormat="false" ht="15" hidden="false" customHeight="false" outlineLevel="0" collapsed="false">
      <c r="B3" s="49" t="s">
        <v>30</v>
      </c>
      <c r="C3" s="0" t="s">
        <v>2337</v>
      </c>
    </row>
    <row r="5" customFormat="false" ht="15" hidden="false" customHeight="false" outlineLevel="0" collapsed="false">
      <c r="B5" s="49" t="s">
        <v>2338</v>
      </c>
      <c r="C5" s="0" t="s">
        <v>2339</v>
      </c>
      <c r="D5" s="0" t="s">
        <v>2340</v>
      </c>
      <c r="E5" s="0" t="s">
        <v>2341</v>
      </c>
      <c r="F5" s="0" t="s">
        <v>2342</v>
      </c>
    </row>
    <row r="6" customFormat="false" ht="15" hidden="false" customHeight="false" outlineLevel="0" collapsed="false">
      <c r="B6" s="0" t="s">
        <v>361</v>
      </c>
      <c r="C6" s="0" t="n">
        <v>5</v>
      </c>
      <c r="D6" s="0" t="n">
        <v>2</v>
      </c>
      <c r="E6" s="0" t="n">
        <v>1</v>
      </c>
    </row>
    <row r="7" customFormat="false" ht="15" hidden="false" customHeight="false" outlineLevel="0" collapsed="false">
      <c r="B7" s="0" t="s">
        <v>158</v>
      </c>
      <c r="C7" s="0" t="n">
        <v>1274</v>
      </c>
      <c r="D7" s="0" t="n">
        <v>716</v>
      </c>
      <c r="E7" s="0" t="n">
        <v>318</v>
      </c>
      <c r="F7" s="0" t="n">
        <v>91</v>
      </c>
    </row>
    <row r="8" customFormat="false" ht="15" hidden="false" customHeight="false" outlineLevel="0" collapsed="false">
      <c r="B8" s="0" t="s">
        <v>1363</v>
      </c>
      <c r="C8" s="0" t="n">
        <v>2</v>
      </c>
      <c r="D8" s="0" t="n">
        <v>1</v>
      </c>
    </row>
    <row r="9" customFormat="false" ht="15" hidden="false" customHeight="false" outlineLevel="0" collapsed="false">
      <c r="B9" s="0" t="s">
        <v>737</v>
      </c>
      <c r="C9" s="0" t="n">
        <v>126</v>
      </c>
      <c r="D9" s="0" t="n">
        <v>65</v>
      </c>
      <c r="E9" s="0" t="n">
        <v>37</v>
      </c>
      <c r="F9" s="0" t="n">
        <v>10</v>
      </c>
    </row>
    <row r="10" customFormat="false" ht="15" hidden="false" customHeight="false" outlineLevel="0" collapsed="false">
      <c r="B10" s="0" t="s">
        <v>55</v>
      </c>
      <c r="C10" s="0" t="n">
        <v>113</v>
      </c>
      <c r="D10" s="0" t="n">
        <v>71</v>
      </c>
      <c r="E10" s="0" t="n">
        <v>42</v>
      </c>
      <c r="F10" s="0" t="n">
        <v>16</v>
      </c>
    </row>
    <row r="11" customFormat="false" ht="15" hidden="false" customHeight="false" outlineLevel="0" collapsed="false">
      <c r="B11" s="0" t="s">
        <v>937</v>
      </c>
      <c r="C11" s="0" t="n">
        <v>4</v>
      </c>
      <c r="D11" s="0" t="n">
        <v>2</v>
      </c>
    </row>
    <row r="12" customFormat="false" ht="15" hidden="false" customHeight="false" outlineLevel="0" collapsed="false">
      <c r="B12" s="0" t="s">
        <v>2343</v>
      </c>
      <c r="C12" s="0" t="n">
        <v>1</v>
      </c>
    </row>
    <row r="13" customFormat="false" ht="15" hidden="false" customHeight="false" outlineLevel="0" collapsed="false">
      <c r="B13" s="0" t="s">
        <v>523</v>
      </c>
      <c r="C13" s="0" t="n">
        <v>17</v>
      </c>
      <c r="D13" s="0" t="n">
        <v>4</v>
      </c>
      <c r="E13" s="0" t="n">
        <v>1</v>
      </c>
    </row>
    <row r="14" customFormat="false" ht="15" hidden="false" customHeight="false" outlineLevel="0" collapsed="false">
      <c r="B14" s="0" t="s">
        <v>891</v>
      </c>
      <c r="C14" s="0" t="n">
        <v>2</v>
      </c>
      <c r="D14" s="0" t="n">
        <v>2</v>
      </c>
    </row>
    <row r="15" customFormat="false" ht="15" hidden="false" customHeight="false" outlineLevel="0" collapsed="false">
      <c r="B15" s="0" t="s">
        <v>1482</v>
      </c>
      <c r="C15" s="0" t="n">
        <v>21</v>
      </c>
      <c r="D15" s="0" t="n">
        <v>9</v>
      </c>
      <c r="E15" s="0" t="n">
        <v>4</v>
      </c>
      <c r="F15" s="0" t="n">
        <v>2</v>
      </c>
    </row>
    <row r="16" customFormat="false" ht="15" hidden="false" customHeight="false" outlineLevel="0" collapsed="false">
      <c r="B16" s="0" t="s">
        <v>165</v>
      </c>
      <c r="C16" s="0" t="n">
        <v>109</v>
      </c>
      <c r="D16" s="0" t="n">
        <v>75</v>
      </c>
      <c r="E16" s="0" t="n">
        <v>59</v>
      </c>
      <c r="F16" s="0" t="n">
        <v>37</v>
      </c>
    </row>
    <row r="17" customFormat="false" ht="15" hidden="false" customHeight="false" outlineLevel="0" collapsed="false">
      <c r="B17" s="0" t="s">
        <v>149</v>
      </c>
      <c r="C17" s="0" t="n">
        <v>4</v>
      </c>
      <c r="D17" s="0" t="n">
        <v>4</v>
      </c>
      <c r="E17" s="0" t="n">
        <v>4</v>
      </c>
      <c r="F17" s="0" t="n">
        <v>1</v>
      </c>
    </row>
    <row r="18" customFormat="false" ht="15" hidden="false" customHeight="false" outlineLevel="0" collapsed="false">
      <c r="B18" s="0" t="s">
        <v>431</v>
      </c>
      <c r="C18" s="0" t="n">
        <v>31</v>
      </c>
      <c r="D18" s="0" t="n">
        <v>23</v>
      </c>
      <c r="E18" s="0" t="n">
        <v>13</v>
      </c>
      <c r="F18" s="0" t="n">
        <v>3</v>
      </c>
    </row>
    <row r="19" customFormat="false" ht="15" hidden="false" customHeight="false" outlineLevel="0" collapsed="false">
      <c r="B19" s="0" t="s">
        <v>1208</v>
      </c>
      <c r="C19" s="0" t="n">
        <v>1</v>
      </c>
    </row>
    <row r="20" customFormat="false" ht="15" hidden="false" customHeight="false" outlineLevel="0" collapsed="false">
      <c r="B20" s="0" t="s">
        <v>33</v>
      </c>
      <c r="C20" s="0" t="n">
        <v>66</v>
      </c>
      <c r="D20" s="0" t="n">
        <v>17</v>
      </c>
      <c r="E20" s="0" t="n">
        <v>5</v>
      </c>
      <c r="F20" s="0" t="n">
        <v>1</v>
      </c>
    </row>
    <row r="21" customFormat="false" ht="15" hidden="false" customHeight="false" outlineLevel="0" collapsed="false">
      <c r="B21" s="0" t="s">
        <v>163</v>
      </c>
      <c r="C21" s="0" t="n">
        <v>28</v>
      </c>
      <c r="D21" s="0" t="n">
        <v>17</v>
      </c>
      <c r="E21" s="0" t="n">
        <v>12</v>
      </c>
      <c r="F21" s="0" t="n">
        <v>5</v>
      </c>
    </row>
    <row r="22" customFormat="false" ht="15" hidden="false" customHeight="false" outlineLevel="0" collapsed="false">
      <c r="B22" s="0" t="s">
        <v>63</v>
      </c>
      <c r="C22" s="0" t="n">
        <v>7</v>
      </c>
      <c r="D22" s="0" t="n">
        <v>5</v>
      </c>
      <c r="E22" s="0" t="n">
        <v>4</v>
      </c>
      <c r="F22" s="0" t="n">
        <v>4</v>
      </c>
    </row>
    <row r="23" customFormat="false" ht="15" hidden="false" customHeight="false" outlineLevel="0" collapsed="false">
      <c r="B23" s="0" t="s">
        <v>2344</v>
      </c>
    </row>
    <row r="24" customFormat="false" ht="15" hidden="false" customHeight="false" outlineLevel="0" collapsed="false">
      <c r="B24" s="0" t="s">
        <v>2345</v>
      </c>
      <c r="C24" s="0" t="n">
        <v>1811</v>
      </c>
      <c r="D24" s="0" t="n">
        <v>1013</v>
      </c>
      <c r="E24" s="0" t="n">
        <v>500</v>
      </c>
      <c r="F24" s="0" t="n">
        <v>170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5641" colorId="64" zoomScale="100" zoomScaleNormal="100" zoomScalePageLayoutView="100" workbookViewId="0">
      <selection pane="topLeft" activeCell="A5664" activeCellId="0" sqref="A5664"/>
    </sheetView>
  </sheetViews>
  <sheetFormatPr defaultColWidth="8.54296875" defaultRowHeight="15" zeroHeight="false" outlineLevelRow="0" outlineLevelCol="0"/>
  <cols>
    <col collapsed="false" customWidth="true" hidden="false" outlineLevel="0" max="2" min="2" style="49" width="20.85"/>
    <col collapsed="false" customWidth="true" hidden="false" outlineLevel="0" max="3" min="3" style="22" width="21"/>
    <col collapsed="false" customWidth="true" hidden="false" outlineLevel="0" max="4" min="4" style="0" width="28.57"/>
    <col collapsed="false" customWidth="true" hidden="false" outlineLevel="0" max="5" min="5" style="0" width="17.14"/>
  </cols>
  <sheetData>
    <row r="1" customFormat="false" ht="23.25" hidden="false" customHeight="false" outlineLevel="0" collapsed="false">
      <c r="A1" s="165" t="s">
        <v>2346</v>
      </c>
      <c r="B1" s="166"/>
      <c r="C1" s="167"/>
      <c r="D1" s="168"/>
      <c r="E1" s="168"/>
      <c r="F1" s="168"/>
      <c r="G1" s="168"/>
      <c r="H1" s="168"/>
      <c r="I1" s="168"/>
    </row>
    <row r="2" customFormat="false" ht="15" hidden="false" customHeight="false" outlineLevel="0" collapsed="false">
      <c r="A2" s="169" t="s">
        <v>2347</v>
      </c>
      <c r="B2" s="170" t="s">
        <v>14</v>
      </c>
      <c r="C2" s="171" t="s">
        <v>30</v>
      </c>
      <c r="D2" s="169" t="s">
        <v>2348</v>
      </c>
      <c r="E2" s="169" t="s">
        <v>16</v>
      </c>
      <c r="F2" s="169" t="s">
        <v>2349</v>
      </c>
      <c r="G2" s="169" t="s">
        <v>22</v>
      </c>
      <c r="H2" s="169"/>
      <c r="I2" s="169"/>
    </row>
    <row r="3" customFormat="false" ht="15" hidden="false" customHeight="false" outlineLevel="0" collapsed="false">
      <c r="A3" s="172" t="n">
        <v>1</v>
      </c>
      <c r="B3" s="173" t="s">
        <v>2350</v>
      </c>
      <c r="C3" s="127" t="n">
        <v>44950.755601852</v>
      </c>
      <c r="D3" s="173" t="s">
        <v>2351</v>
      </c>
      <c r="E3" s="173" t="s">
        <v>2352</v>
      </c>
      <c r="F3" s="173" t="n">
        <v>0</v>
      </c>
      <c r="G3" s="174"/>
      <c r="H3" s="175"/>
      <c r="I3" s="176"/>
    </row>
    <row r="4" customFormat="false" ht="15" hidden="false" customHeight="false" outlineLevel="0" collapsed="false">
      <c r="A4" s="172" t="n">
        <v>2</v>
      </c>
      <c r="B4" s="173" t="s">
        <v>2353</v>
      </c>
      <c r="C4" s="127" t="n">
        <v>44950.766168981</v>
      </c>
      <c r="D4" s="173" t="s">
        <v>2354</v>
      </c>
      <c r="E4" s="173" t="s">
        <v>2355</v>
      </c>
      <c r="F4" s="173" t="n">
        <v>0</v>
      </c>
      <c r="G4" s="174"/>
      <c r="H4" s="175"/>
      <c r="I4" s="176"/>
    </row>
    <row r="5" customFormat="false" ht="15" hidden="false" customHeight="false" outlineLevel="0" collapsed="false">
      <c r="A5" s="172" t="n">
        <v>3</v>
      </c>
      <c r="B5" s="173" t="s">
        <v>2356</v>
      </c>
      <c r="C5" s="127" t="n">
        <v>44950.796493056</v>
      </c>
      <c r="D5" s="173" t="s">
        <v>2357</v>
      </c>
      <c r="E5" s="173" t="s">
        <v>2358</v>
      </c>
      <c r="F5" s="173" t="n">
        <v>0</v>
      </c>
      <c r="G5" s="174"/>
      <c r="H5" s="175"/>
      <c r="I5" s="176"/>
    </row>
    <row r="6" customFormat="false" ht="15" hidden="false" customHeight="false" outlineLevel="0" collapsed="false">
      <c r="A6" s="172" t="n">
        <v>4</v>
      </c>
      <c r="B6" s="173" t="s">
        <v>2359</v>
      </c>
      <c r="C6" s="127" t="n">
        <v>44950.81056713</v>
      </c>
      <c r="D6" s="173" t="s">
        <v>2360</v>
      </c>
      <c r="E6" s="173" t="s">
        <v>2361</v>
      </c>
      <c r="F6" s="173" t="n">
        <v>0</v>
      </c>
      <c r="G6" s="174"/>
      <c r="H6" s="175"/>
      <c r="I6" s="176"/>
    </row>
    <row r="7" customFormat="false" ht="15" hidden="false" customHeight="false" outlineLevel="0" collapsed="false">
      <c r="A7" s="172" t="n">
        <v>5</v>
      </c>
      <c r="B7" s="173" t="s">
        <v>2362</v>
      </c>
      <c r="C7" s="127" t="n">
        <v>44950.917650463</v>
      </c>
      <c r="D7" s="173" t="s">
        <v>2363</v>
      </c>
      <c r="E7" s="173" t="s">
        <v>2364</v>
      </c>
      <c r="F7" s="173" t="n">
        <v>0</v>
      </c>
      <c r="G7" s="174"/>
      <c r="H7" s="175"/>
      <c r="I7" s="176"/>
    </row>
    <row r="8" customFormat="false" ht="15" hidden="false" customHeight="false" outlineLevel="0" collapsed="false">
      <c r="A8" s="172" t="n">
        <v>6</v>
      </c>
      <c r="B8" s="173" t="s">
        <v>2365</v>
      </c>
      <c r="C8" s="127" t="n">
        <v>44950.922372685</v>
      </c>
      <c r="D8" s="173" t="s">
        <v>2366</v>
      </c>
      <c r="E8" s="173" t="s">
        <v>2367</v>
      </c>
      <c r="F8" s="173" t="n">
        <v>0</v>
      </c>
      <c r="G8" s="174"/>
      <c r="H8" s="175"/>
      <c r="I8" s="176"/>
    </row>
    <row r="9" customFormat="false" ht="15" hidden="false" customHeight="false" outlineLevel="0" collapsed="false">
      <c r="A9" s="172" t="n">
        <v>7</v>
      </c>
      <c r="B9" s="173" t="s">
        <v>2368</v>
      </c>
      <c r="C9" s="127" t="n">
        <v>44950.969861111</v>
      </c>
      <c r="D9" s="173" t="s">
        <v>2369</v>
      </c>
      <c r="E9" s="173" t="s">
        <v>2370</v>
      </c>
      <c r="F9" s="173" t="n">
        <v>0</v>
      </c>
      <c r="G9" s="174"/>
      <c r="H9" s="175"/>
      <c r="I9" s="176"/>
    </row>
    <row r="10" customFormat="false" ht="15" hidden="false" customHeight="false" outlineLevel="0" collapsed="false">
      <c r="A10" s="172" t="n">
        <v>8</v>
      </c>
      <c r="B10" s="173" t="s">
        <v>2371</v>
      </c>
      <c r="C10" s="127" t="n">
        <v>44951.045868056</v>
      </c>
      <c r="D10" s="173" t="s">
        <v>2372</v>
      </c>
      <c r="E10" s="173" t="s">
        <v>2373</v>
      </c>
      <c r="F10" s="173" t="n">
        <v>0</v>
      </c>
      <c r="G10" s="174"/>
      <c r="H10" s="175"/>
      <c r="I10" s="176"/>
    </row>
    <row r="11" customFormat="false" ht="15" hidden="false" customHeight="false" outlineLevel="0" collapsed="false">
      <c r="A11" s="172" t="n">
        <v>9</v>
      </c>
      <c r="B11" s="173" t="s">
        <v>2374</v>
      </c>
      <c r="C11" s="127" t="n">
        <v>44951.082407407</v>
      </c>
      <c r="D11" s="173" t="s">
        <v>2375</v>
      </c>
      <c r="E11" s="173" t="s">
        <v>2376</v>
      </c>
      <c r="F11" s="173" t="n">
        <v>0</v>
      </c>
    </row>
    <row r="12" customFormat="false" ht="15" hidden="false" customHeight="false" outlineLevel="0" collapsed="false">
      <c r="A12" s="172" t="n">
        <v>10</v>
      </c>
      <c r="B12" s="173" t="s">
        <v>2377</v>
      </c>
      <c r="C12" s="127" t="n">
        <v>44951.362673611</v>
      </c>
      <c r="D12" s="173" t="s">
        <v>2378</v>
      </c>
      <c r="E12" s="173" t="s">
        <v>2379</v>
      </c>
      <c r="F12" s="173" t="n">
        <v>0</v>
      </c>
    </row>
    <row r="13" customFormat="false" ht="15" hidden="false" customHeight="false" outlineLevel="0" collapsed="false">
      <c r="A13" s="172" t="n">
        <v>11</v>
      </c>
      <c r="B13" s="173" t="s">
        <v>2380</v>
      </c>
      <c r="C13" s="127" t="n">
        <v>44951.417627315</v>
      </c>
      <c r="D13" s="173" t="s">
        <v>2381</v>
      </c>
      <c r="E13" s="173" t="s">
        <v>2382</v>
      </c>
      <c r="F13" s="173" t="n">
        <v>0</v>
      </c>
    </row>
    <row r="14" customFormat="false" ht="15" hidden="false" customHeight="false" outlineLevel="0" collapsed="false">
      <c r="A14" s="172" t="n">
        <v>12</v>
      </c>
      <c r="B14" s="173" t="s">
        <v>2383</v>
      </c>
      <c r="C14" s="127" t="n">
        <v>44951.511597222</v>
      </c>
      <c r="D14" s="173" t="s">
        <v>2384</v>
      </c>
      <c r="E14" s="173" t="s">
        <v>2385</v>
      </c>
      <c r="F14" s="173" t="n">
        <v>0</v>
      </c>
    </row>
    <row r="15" customFormat="false" ht="15" hidden="false" customHeight="false" outlineLevel="0" collapsed="false">
      <c r="A15" s="172" t="n">
        <v>13</v>
      </c>
      <c r="B15" s="173" t="s">
        <v>2239</v>
      </c>
      <c r="C15" s="127" t="n">
        <v>44951.539363426</v>
      </c>
      <c r="D15" s="173" t="s">
        <v>2386</v>
      </c>
      <c r="E15" s="173" t="s">
        <v>2240</v>
      </c>
      <c r="F15" s="173" t="n">
        <v>0</v>
      </c>
    </row>
    <row r="16" customFormat="false" ht="15" hidden="false" customHeight="false" outlineLevel="0" collapsed="false">
      <c r="A16" s="172" t="n">
        <v>14</v>
      </c>
      <c r="B16" s="173" t="s">
        <v>2387</v>
      </c>
      <c r="C16" s="127" t="n">
        <v>44951.640439815</v>
      </c>
      <c r="D16" s="173" t="s">
        <v>2388</v>
      </c>
      <c r="E16" s="173" t="s">
        <v>2389</v>
      </c>
      <c r="F16" s="173" t="n">
        <v>0</v>
      </c>
    </row>
    <row r="17" customFormat="false" ht="15" hidden="false" customHeight="false" outlineLevel="0" collapsed="false">
      <c r="A17" s="172" t="n">
        <v>15</v>
      </c>
      <c r="B17" s="173" t="s">
        <v>2390</v>
      </c>
      <c r="C17" s="127" t="n">
        <v>44951.739814815</v>
      </c>
      <c r="D17" s="173" t="s">
        <v>2391</v>
      </c>
      <c r="E17" s="173" t="s">
        <v>2392</v>
      </c>
      <c r="F17" s="173" t="n">
        <v>0</v>
      </c>
    </row>
    <row r="18" customFormat="false" ht="15" hidden="false" customHeight="false" outlineLevel="0" collapsed="false">
      <c r="A18" s="172" t="n">
        <v>16</v>
      </c>
      <c r="B18" s="173" t="s">
        <v>2393</v>
      </c>
      <c r="C18" s="127" t="n">
        <v>44951.75537037</v>
      </c>
      <c r="D18" s="173" t="s">
        <v>2394</v>
      </c>
      <c r="E18" s="173" t="s">
        <v>2395</v>
      </c>
      <c r="F18" s="173" t="n">
        <v>0</v>
      </c>
    </row>
    <row r="19" customFormat="false" ht="15" hidden="false" customHeight="false" outlineLevel="0" collapsed="false">
      <c r="A19" s="172" t="n">
        <v>17</v>
      </c>
      <c r="B19" s="173" t="s">
        <v>2396</v>
      </c>
      <c r="C19" s="127" t="n">
        <v>44951.755891204</v>
      </c>
      <c r="D19" s="173" t="s">
        <v>2397</v>
      </c>
      <c r="E19" s="173" t="s">
        <v>2398</v>
      </c>
      <c r="F19" s="173" t="n">
        <v>0</v>
      </c>
    </row>
    <row r="20" customFormat="false" ht="15" hidden="false" customHeight="false" outlineLevel="0" collapsed="false">
      <c r="A20" s="172" t="n">
        <v>18</v>
      </c>
      <c r="B20" s="173" t="s">
        <v>2399</v>
      </c>
      <c r="C20" s="127" t="n">
        <v>44951.76162037</v>
      </c>
      <c r="D20" s="173" t="s">
        <v>2400</v>
      </c>
      <c r="E20" s="173" t="s">
        <v>2401</v>
      </c>
      <c r="F20" s="173" t="n">
        <v>0</v>
      </c>
    </row>
    <row r="21" customFormat="false" ht="15" hidden="false" customHeight="false" outlineLevel="0" collapsed="false">
      <c r="A21" s="172" t="n">
        <v>19</v>
      </c>
      <c r="B21" s="173" t="s">
        <v>2402</v>
      </c>
      <c r="C21" s="127" t="n">
        <v>44951.7916666667</v>
      </c>
      <c r="D21" s="173" t="s">
        <v>2403</v>
      </c>
      <c r="E21" s="173" t="s">
        <v>2404</v>
      </c>
      <c r="F21" s="173" t="n">
        <v>0</v>
      </c>
    </row>
    <row r="22" customFormat="false" ht="15" hidden="false" customHeight="false" outlineLevel="0" collapsed="false">
      <c r="A22" s="172"/>
      <c r="B22" s="177" t="s">
        <v>2405</v>
      </c>
      <c r="C22" s="127" t="n">
        <v>44951.76162037</v>
      </c>
      <c r="D22" s="173"/>
      <c r="E22" s="178" t="s">
        <v>2406</v>
      </c>
    </row>
    <row r="23" customFormat="false" ht="16.5" hidden="false" customHeight="false" outlineLevel="0" collapsed="false">
      <c r="A23" s="172"/>
      <c r="B23" s="179" t="s">
        <v>2407</v>
      </c>
      <c r="C23" s="127" t="n">
        <v>44951.76162037</v>
      </c>
      <c r="D23" s="173"/>
      <c r="E23" s="180" t="s">
        <v>2408</v>
      </c>
    </row>
    <row r="24" customFormat="false" ht="15" hidden="false" customHeight="false" outlineLevel="0" collapsed="false">
      <c r="B24" s="177" t="s">
        <v>2409</v>
      </c>
      <c r="C24" s="127" t="n">
        <v>44950</v>
      </c>
      <c r="D24" s="173"/>
      <c r="E24" s="181" t="s">
        <v>2410</v>
      </c>
    </row>
    <row r="25" customFormat="false" ht="15" hidden="false" customHeight="false" outlineLevel="0" collapsed="false">
      <c r="B25" s="177" t="s">
        <v>2411</v>
      </c>
      <c r="C25" s="127" t="n">
        <v>44950</v>
      </c>
      <c r="D25" s="173"/>
      <c r="E25" s="182" t="s">
        <v>2412</v>
      </c>
    </row>
    <row r="26" customFormat="false" ht="15" hidden="false" customHeight="false" outlineLevel="0" collapsed="false">
      <c r="A26" s="49" t="n">
        <v>1</v>
      </c>
      <c r="B26" s="49" t="s">
        <v>2413</v>
      </c>
      <c r="C26" s="127" t="n">
        <v>44952.7916666667</v>
      </c>
      <c r="D26" s="49" t="s">
        <v>2414</v>
      </c>
      <c r="E26" s="49" t="s">
        <v>2415</v>
      </c>
    </row>
    <row r="27" customFormat="false" ht="15" hidden="false" customHeight="false" outlineLevel="0" collapsed="false">
      <c r="A27" s="49" t="n">
        <v>2</v>
      </c>
      <c r="B27" s="49" t="s">
        <v>2416</v>
      </c>
      <c r="C27" s="127" t="n">
        <v>44952.7916666667</v>
      </c>
      <c r="D27" s="49" t="s">
        <v>2417</v>
      </c>
      <c r="E27" s="49" t="s">
        <v>2418</v>
      </c>
    </row>
    <row r="28" customFormat="false" ht="15" hidden="false" customHeight="false" outlineLevel="0" collapsed="false">
      <c r="A28" s="49" t="n">
        <v>3</v>
      </c>
      <c r="B28" s="49" t="s">
        <v>2419</v>
      </c>
      <c r="C28" s="127" t="n">
        <v>44952.7916666667</v>
      </c>
      <c r="D28" s="49" t="s">
        <v>2420</v>
      </c>
      <c r="E28" s="49" t="s">
        <v>2421</v>
      </c>
    </row>
    <row r="29" customFormat="false" ht="15" hidden="false" customHeight="false" outlineLevel="0" collapsed="false">
      <c r="A29" s="49" t="n">
        <v>4</v>
      </c>
      <c r="B29" s="49" t="s">
        <v>2422</v>
      </c>
      <c r="C29" s="127" t="n">
        <v>44952.7916666667</v>
      </c>
      <c r="D29" s="49" t="s">
        <v>2423</v>
      </c>
      <c r="E29" s="49" t="s">
        <v>2424</v>
      </c>
    </row>
    <row r="30" customFormat="false" ht="15" hidden="false" customHeight="false" outlineLevel="0" collapsed="false">
      <c r="A30" s="49" t="n">
        <v>5</v>
      </c>
      <c r="B30" s="49" t="s">
        <v>2425</v>
      </c>
      <c r="C30" s="127" t="n">
        <v>44952.7916666667</v>
      </c>
      <c r="D30" s="49" t="s">
        <v>2426</v>
      </c>
      <c r="E30" s="49" t="s">
        <v>2427</v>
      </c>
    </row>
    <row r="31" customFormat="false" ht="15" hidden="false" customHeight="false" outlineLevel="0" collapsed="false">
      <c r="B31" s="177" t="s">
        <v>2428</v>
      </c>
      <c r="C31" s="127" t="n">
        <v>44952.7916666667</v>
      </c>
      <c r="E31" s="182" t="s">
        <v>2429</v>
      </c>
    </row>
    <row r="32" customFormat="false" ht="20.25" hidden="false" customHeight="false" outlineLevel="0" collapsed="false">
      <c r="B32" s="183" t="s">
        <v>2430</v>
      </c>
      <c r="C32" s="127" t="n">
        <v>44945.7916666667</v>
      </c>
      <c r="E32" s="184" t="s">
        <v>2431</v>
      </c>
    </row>
    <row r="33" customFormat="false" ht="15" hidden="false" customHeight="false" outlineLevel="0" collapsed="false">
      <c r="B33" s="185" t="s">
        <v>2432</v>
      </c>
      <c r="C33" s="127" t="n">
        <v>44947.7916666667</v>
      </c>
      <c r="E33" s="185" t="s">
        <v>2433</v>
      </c>
    </row>
    <row r="34" customFormat="false" ht="20.25" hidden="false" customHeight="false" outlineLevel="0" collapsed="false">
      <c r="B34" s="186" t="s">
        <v>2434</v>
      </c>
      <c r="C34" s="127" t="n">
        <v>44949.7916666667</v>
      </c>
      <c r="E34" s="187" t="s">
        <v>2435</v>
      </c>
    </row>
    <row r="35" customFormat="false" ht="20.25" hidden="false" customHeight="false" outlineLevel="0" collapsed="false">
      <c r="B35" s="188" t="s">
        <v>2436</v>
      </c>
      <c r="C35" s="127" t="n">
        <v>44951.7916666667</v>
      </c>
      <c r="E35" s="189" t="s">
        <v>2437</v>
      </c>
    </row>
    <row r="36" customFormat="false" ht="15" hidden="false" customHeight="false" outlineLevel="0" collapsed="false">
      <c r="B36" s="177" t="s">
        <v>2438</v>
      </c>
      <c r="C36" s="127" t="n">
        <v>44949.7916666667</v>
      </c>
      <c r="E36" s="181" t="s">
        <v>2439</v>
      </c>
    </row>
    <row r="37" customFormat="false" ht="36" hidden="false" customHeight="false" outlineLevel="0" collapsed="false">
      <c r="B37" s="190" t="s">
        <v>2440</v>
      </c>
      <c r="C37" s="127" t="n">
        <v>44949.7916666667</v>
      </c>
      <c r="E37" s="191" t="s">
        <v>2441</v>
      </c>
    </row>
    <row r="38" customFormat="false" ht="23.25" hidden="false" customHeight="false" outlineLevel="0" collapsed="false">
      <c r="B38" s="192" t="s">
        <v>2442</v>
      </c>
      <c r="C38" s="127" t="n">
        <v>44949.7916666667</v>
      </c>
      <c r="E38" s="193" t="s">
        <v>2443</v>
      </c>
    </row>
    <row r="39" customFormat="false" ht="18.75" hidden="false" customHeight="false" outlineLevel="0" collapsed="false">
      <c r="B39" s="194" t="s">
        <v>2444</v>
      </c>
      <c r="C39" s="127" t="n">
        <v>44949.7916666667</v>
      </c>
      <c r="E39" s="195" t="s">
        <v>2445</v>
      </c>
    </row>
    <row r="40" customFormat="false" ht="15" hidden="false" customHeight="false" outlineLevel="0" collapsed="false">
      <c r="B40" s="196" t="s">
        <v>2446</v>
      </c>
      <c r="C40" s="127" t="n">
        <v>44949.7916666667</v>
      </c>
      <c r="E40" s="196" t="s">
        <v>2447</v>
      </c>
    </row>
    <row r="41" customFormat="false" ht="20.25" hidden="false" customHeight="false" outlineLevel="0" collapsed="false">
      <c r="B41" s="197" t="s">
        <v>2448</v>
      </c>
      <c r="C41" s="127" t="n">
        <v>44951.7916666667</v>
      </c>
      <c r="E41" s="198" t="s">
        <v>2449</v>
      </c>
    </row>
    <row r="42" customFormat="false" ht="25.5" hidden="false" customHeight="false" outlineLevel="0" collapsed="false">
      <c r="B42" s="199" t="s">
        <v>2450</v>
      </c>
      <c r="C42" s="127" t="n">
        <v>44936.7916666667</v>
      </c>
      <c r="E42" s="200" t="s">
        <v>2451</v>
      </c>
    </row>
    <row r="43" customFormat="false" ht="18" hidden="false" customHeight="false" outlineLevel="0" collapsed="false">
      <c r="B43" s="201" t="s">
        <v>2452</v>
      </c>
      <c r="C43" s="127" t="n">
        <v>44952.7916666667</v>
      </c>
      <c r="E43" s="191" t="s">
        <v>2453</v>
      </c>
    </row>
    <row r="44" customFormat="false" ht="15" hidden="false" customHeight="false" outlineLevel="0" collapsed="false">
      <c r="B44" s="49" t="s">
        <v>2454</v>
      </c>
      <c r="C44" s="127" t="n">
        <v>44947.7916666667</v>
      </c>
      <c r="E44" s="191" t="s">
        <v>2455</v>
      </c>
    </row>
    <row r="45" customFormat="false" ht="15" hidden="false" customHeight="false" outlineLevel="0" collapsed="false">
      <c r="B45" s="174" t="s">
        <v>1774</v>
      </c>
      <c r="C45" s="35" t="n">
        <v>44944.883518519</v>
      </c>
      <c r="D45" s="174" t="s">
        <v>2456</v>
      </c>
      <c r="E45" s="202" t="s">
        <v>1775</v>
      </c>
    </row>
    <row r="46" customFormat="false" ht="15" hidden="false" customHeight="false" outlineLevel="0" collapsed="false">
      <c r="B46" s="174" t="s">
        <v>2457</v>
      </c>
      <c r="C46" s="35" t="n">
        <v>44945.651180556</v>
      </c>
      <c r="D46" s="174" t="s">
        <v>2458</v>
      </c>
      <c r="E46" s="202" t="s">
        <v>2459</v>
      </c>
    </row>
    <row r="47" customFormat="false" ht="15" hidden="false" customHeight="false" outlineLevel="0" collapsed="false">
      <c r="B47" s="174" t="s">
        <v>2460</v>
      </c>
      <c r="C47" s="35" t="n">
        <v>44945.829837963</v>
      </c>
      <c r="D47" s="174" t="s">
        <v>2461</v>
      </c>
      <c r="E47" s="202" t="s">
        <v>2462</v>
      </c>
    </row>
    <row r="48" customFormat="false" ht="15" hidden="false" customHeight="false" outlineLevel="0" collapsed="false">
      <c r="B48" s="174" t="s">
        <v>2463</v>
      </c>
      <c r="C48" s="35" t="n">
        <v>44946.00443287</v>
      </c>
      <c r="D48" s="174" t="s">
        <v>2464</v>
      </c>
      <c r="E48" s="202" t="s">
        <v>2465</v>
      </c>
    </row>
    <row r="49" customFormat="false" ht="15" hidden="false" customHeight="false" outlineLevel="0" collapsed="false">
      <c r="B49" s="174" t="s">
        <v>2466</v>
      </c>
      <c r="C49" s="35" t="n">
        <v>44946.733657407</v>
      </c>
      <c r="D49" s="174" t="s">
        <v>2467</v>
      </c>
      <c r="E49" s="174" t="s">
        <v>2468</v>
      </c>
    </row>
    <row r="50" customFormat="false" ht="15" hidden="false" customHeight="false" outlineLevel="0" collapsed="false">
      <c r="B50" s="174" t="s">
        <v>1683</v>
      </c>
      <c r="C50" s="35" t="n">
        <v>44947.614733796</v>
      </c>
      <c r="D50" s="174" t="s">
        <v>2469</v>
      </c>
      <c r="E50" s="202" t="s">
        <v>1684</v>
      </c>
    </row>
    <row r="51" customFormat="false" ht="15" hidden="false" customHeight="false" outlineLevel="0" collapsed="false">
      <c r="B51" s="174" t="s">
        <v>2470</v>
      </c>
      <c r="C51" s="35" t="n">
        <v>44947.659050926</v>
      </c>
      <c r="D51" s="174" t="s">
        <v>2471</v>
      </c>
      <c r="E51" s="174" t="s">
        <v>2472</v>
      </c>
    </row>
    <row r="52" customFormat="false" ht="15" hidden="false" customHeight="false" outlineLevel="0" collapsed="false">
      <c r="B52" s="174" t="s">
        <v>2473</v>
      </c>
      <c r="C52" s="35" t="n">
        <v>44947.917777778</v>
      </c>
      <c r="D52" s="174" t="s">
        <v>2474</v>
      </c>
      <c r="E52" s="202" t="s">
        <v>2475</v>
      </c>
    </row>
    <row r="53" customFormat="false" ht="15" hidden="false" customHeight="false" outlineLevel="0" collapsed="false">
      <c r="B53" s="174" t="s">
        <v>2476</v>
      </c>
      <c r="C53" s="35" t="n">
        <v>44948.594444444</v>
      </c>
      <c r="D53" s="174" t="s">
        <v>2477</v>
      </c>
      <c r="E53" s="202" t="s">
        <v>2478</v>
      </c>
    </row>
    <row r="54" customFormat="false" ht="15" hidden="false" customHeight="false" outlineLevel="0" collapsed="false">
      <c r="B54" s="174" t="s">
        <v>2479</v>
      </c>
      <c r="C54" s="35" t="n">
        <v>44948.905150463</v>
      </c>
      <c r="D54" s="174" t="s">
        <v>2480</v>
      </c>
      <c r="E54" s="202" t="s">
        <v>2481</v>
      </c>
    </row>
    <row r="55" customFormat="false" ht="15" hidden="false" customHeight="false" outlineLevel="0" collapsed="false">
      <c r="B55" s="174" t="s">
        <v>2482</v>
      </c>
      <c r="C55" s="35" t="n">
        <v>44949.038576389</v>
      </c>
      <c r="D55" s="174" t="s">
        <v>2483</v>
      </c>
      <c r="E55" s="202" t="s">
        <v>2484</v>
      </c>
    </row>
    <row r="56" customFormat="false" ht="15" hidden="false" customHeight="false" outlineLevel="0" collapsed="false">
      <c r="B56" s="174" t="s">
        <v>2485</v>
      </c>
      <c r="C56" s="35" t="n">
        <v>44949.4234375</v>
      </c>
      <c r="D56" s="174" t="s">
        <v>2486</v>
      </c>
      <c r="E56" s="202" t="s">
        <v>2487</v>
      </c>
    </row>
    <row r="57" customFormat="false" ht="15" hidden="false" customHeight="false" outlineLevel="0" collapsed="false">
      <c r="B57" s="174" t="s">
        <v>2488</v>
      </c>
      <c r="C57" s="35" t="n">
        <v>44949.489201389</v>
      </c>
      <c r="D57" s="174" t="s">
        <v>2489</v>
      </c>
      <c r="E57" s="174" t="s">
        <v>2490</v>
      </c>
    </row>
    <row r="58" customFormat="false" ht="15" hidden="false" customHeight="false" outlineLevel="0" collapsed="false">
      <c r="B58" s="174" t="s">
        <v>2491</v>
      </c>
      <c r="C58" s="35" t="n">
        <v>44949.659699074</v>
      </c>
      <c r="D58" s="174" t="s">
        <v>2492</v>
      </c>
      <c r="E58" s="202" t="s">
        <v>2493</v>
      </c>
    </row>
    <row r="59" customFormat="false" ht="15" hidden="false" customHeight="false" outlineLevel="0" collapsed="false">
      <c r="B59" s="174" t="s">
        <v>2494</v>
      </c>
      <c r="C59" s="35" t="n">
        <v>44949.870081019</v>
      </c>
      <c r="D59" s="174" t="s">
        <v>2495</v>
      </c>
      <c r="E59" s="202" t="s">
        <v>2496</v>
      </c>
    </row>
    <row r="60" customFormat="false" ht="15" hidden="false" customHeight="false" outlineLevel="0" collapsed="false">
      <c r="B60" s="174" t="s">
        <v>2356</v>
      </c>
      <c r="C60" s="35" t="n">
        <v>44949.96212963</v>
      </c>
      <c r="D60" s="174" t="s">
        <v>2357</v>
      </c>
      <c r="E60" s="202" t="s">
        <v>2358</v>
      </c>
    </row>
    <row r="61" customFormat="false" ht="15" hidden="false" customHeight="false" outlineLevel="0" collapsed="false">
      <c r="B61" s="174" t="s">
        <v>1514</v>
      </c>
      <c r="C61" s="35" t="n">
        <v>44950.450798611</v>
      </c>
      <c r="D61" s="174" t="s">
        <v>2497</v>
      </c>
      <c r="E61" s="202" t="s">
        <v>1515</v>
      </c>
    </row>
    <row r="62" customFormat="false" ht="15" hidden="false" customHeight="false" outlineLevel="0" collapsed="false">
      <c r="B62" s="174" t="s">
        <v>2498</v>
      </c>
      <c r="C62" s="35" t="n">
        <v>44950.644675926</v>
      </c>
      <c r="D62" s="174" t="s">
        <v>2499</v>
      </c>
      <c r="E62" s="202" t="s">
        <v>2500</v>
      </c>
    </row>
    <row r="63" customFormat="false" ht="15" hidden="false" customHeight="false" outlineLevel="0" collapsed="false">
      <c r="B63" s="174" t="s">
        <v>2501</v>
      </c>
      <c r="C63" s="35" t="n">
        <v>44950.703969907</v>
      </c>
      <c r="D63" s="174" t="s">
        <v>2502</v>
      </c>
      <c r="E63" s="202" t="s">
        <v>2503</v>
      </c>
    </row>
    <row r="64" customFormat="false" ht="15" hidden="false" customHeight="false" outlineLevel="0" collapsed="false">
      <c r="B64" s="174" t="s">
        <v>2504</v>
      </c>
      <c r="C64" s="35" t="n">
        <v>44950.760289352</v>
      </c>
      <c r="D64" s="174" t="s">
        <v>2505</v>
      </c>
      <c r="E64" s="202" t="s">
        <v>2506</v>
      </c>
    </row>
    <row r="65" customFormat="false" ht="15" hidden="false" customHeight="false" outlineLevel="0" collapsed="false">
      <c r="B65" s="174" t="s">
        <v>2507</v>
      </c>
      <c r="C65" s="35" t="n">
        <v>44950.818981481</v>
      </c>
      <c r="D65" s="174" t="s">
        <v>2508</v>
      </c>
      <c r="E65" s="202" t="s">
        <v>2509</v>
      </c>
    </row>
    <row r="66" customFormat="false" ht="15" hidden="false" customHeight="false" outlineLevel="0" collapsed="false">
      <c r="B66" s="174" t="s">
        <v>2510</v>
      </c>
      <c r="C66" s="35" t="n">
        <v>44950.893356481</v>
      </c>
      <c r="D66" s="174" t="s">
        <v>2511</v>
      </c>
      <c r="E66" s="202" t="s">
        <v>2512</v>
      </c>
    </row>
    <row r="67" customFormat="false" ht="15" hidden="false" customHeight="false" outlineLevel="0" collapsed="false">
      <c r="B67" s="174" t="s">
        <v>2365</v>
      </c>
      <c r="C67" s="35" t="n">
        <v>44950.976377315</v>
      </c>
      <c r="D67" s="174" t="s">
        <v>2366</v>
      </c>
      <c r="E67" s="202" t="s">
        <v>2367</v>
      </c>
    </row>
    <row r="68" customFormat="false" ht="15" hidden="false" customHeight="false" outlineLevel="0" collapsed="false">
      <c r="B68" s="174" t="s">
        <v>2513</v>
      </c>
      <c r="C68" s="35" t="n">
        <v>44945.487986111</v>
      </c>
      <c r="D68" s="174" t="s">
        <v>2514</v>
      </c>
      <c r="E68" s="202" t="s">
        <v>2515</v>
      </c>
    </row>
    <row r="69" customFormat="false" ht="15" hidden="false" customHeight="false" outlineLevel="0" collapsed="false">
      <c r="B69" s="174" t="s">
        <v>2516</v>
      </c>
      <c r="C69" s="35" t="n">
        <v>44945.622881944</v>
      </c>
      <c r="D69" s="174" t="s">
        <v>2517</v>
      </c>
      <c r="E69" s="202" t="s">
        <v>2518</v>
      </c>
    </row>
    <row r="70" customFormat="false" ht="15" hidden="false" customHeight="false" outlineLevel="0" collapsed="false">
      <c r="B70" s="174" t="s">
        <v>2519</v>
      </c>
      <c r="C70" s="35" t="n">
        <v>44946.385439815</v>
      </c>
      <c r="D70" s="174" t="s">
        <v>2520</v>
      </c>
      <c r="E70" s="202" t="s">
        <v>2521</v>
      </c>
    </row>
    <row r="71" customFormat="false" ht="15" hidden="false" customHeight="false" outlineLevel="0" collapsed="false">
      <c r="B71" s="174" t="s">
        <v>2522</v>
      </c>
      <c r="C71" s="35" t="n">
        <v>44946.543854167</v>
      </c>
      <c r="D71" s="174" t="s">
        <v>2523</v>
      </c>
      <c r="E71" s="202" t="s">
        <v>2524</v>
      </c>
    </row>
    <row r="72" customFormat="false" ht="15" hidden="false" customHeight="false" outlineLevel="0" collapsed="false">
      <c r="B72" s="174" t="s">
        <v>1500</v>
      </c>
      <c r="C72" s="35" t="n">
        <v>44946.800335648</v>
      </c>
      <c r="D72" s="174" t="s">
        <v>2525</v>
      </c>
      <c r="E72" s="202" t="s">
        <v>1501</v>
      </c>
    </row>
    <row r="73" customFormat="false" ht="15" hidden="false" customHeight="false" outlineLevel="0" collapsed="false">
      <c r="B73" s="174" t="s">
        <v>1497</v>
      </c>
      <c r="C73" s="35" t="n">
        <v>44947.354282407</v>
      </c>
      <c r="D73" s="174" t="s">
        <v>2526</v>
      </c>
      <c r="E73" s="202" t="s">
        <v>1498</v>
      </c>
    </row>
    <row r="74" customFormat="false" ht="15" hidden="false" customHeight="false" outlineLevel="0" collapsed="false">
      <c r="B74" s="174" t="s">
        <v>2527</v>
      </c>
      <c r="C74" s="35" t="n">
        <v>44947.65349537</v>
      </c>
      <c r="D74" s="174" t="s">
        <v>2528</v>
      </c>
      <c r="E74" s="202" t="s">
        <v>2529</v>
      </c>
    </row>
    <row r="75" customFormat="false" ht="15" hidden="false" customHeight="false" outlineLevel="0" collapsed="false">
      <c r="B75" s="174" t="s">
        <v>2530</v>
      </c>
      <c r="C75" s="35" t="n">
        <v>44947.774930556</v>
      </c>
      <c r="D75" s="174" t="s">
        <v>2531</v>
      </c>
      <c r="E75" s="202" t="s">
        <v>2532</v>
      </c>
    </row>
    <row r="76" customFormat="false" ht="15" hidden="false" customHeight="false" outlineLevel="0" collapsed="false">
      <c r="B76" s="174" t="s">
        <v>2533</v>
      </c>
      <c r="C76" s="35" t="n">
        <v>44948.020520833</v>
      </c>
      <c r="D76" s="174" t="s">
        <v>2534</v>
      </c>
      <c r="E76" s="202" t="s">
        <v>2535</v>
      </c>
    </row>
    <row r="77" customFormat="false" ht="15" hidden="false" customHeight="false" outlineLevel="0" collapsed="false">
      <c r="B77" s="174" t="s">
        <v>2536</v>
      </c>
      <c r="C77" s="35" t="n">
        <v>44948.900717593</v>
      </c>
      <c r="D77" s="174" t="s">
        <v>2537</v>
      </c>
      <c r="E77" s="202" t="s">
        <v>2538</v>
      </c>
    </row>
    <row r="78" customFormat="false" ht="15" hidden="false" customHeight="false" outlineLevel="0" collapsed="false">
      <c r="B78" s="174" t="s">
        <v>2539</v>
      </c>
      <c r="C78" s="35" t="n">
        <v>44949.543784722</v>
      </c>
      <c r="D78" s="174" t="s">
        <v>2540</v>
      </c>
      <c r="E78" s="202" t="s">
        <v>2541</v>
      </c>
    </row>
    <row r="79" customFormat="false" ht="15" hidden="false" customHeight="false" outlineLevel="0" collapsed="false">
      <c r="B79" s="174" t="s">
        <v>2542</v>
      </c>
      <c r="C79" s="35" t="n">
        <v>44949.803159722</v>
      </c>
      <c r="D79" s="174" t="s">
        <v>2543</v>
      </c>
      <c r="E79" s="202" t="s">
        <v>2544</v>
      </c>
    </row>
    <row r="80" customFormat="false" ht="15" hidden="false" customHeight="false" outlineLevel="0" collapsed="false">
      <c r="B80" s="174" t="s">
        <v>1422</v>
      </c>
      <c r="C80" s="35" t="n">
        <v>44949.892430556</v>
      </c>
      <c r="D80" s="174" t="s">
        <v>2545</v>
      </c>
      <c r="E80" s="202" t="s">
        <v>1423</v>
      </c>
    </row>
    <row r="81" customFormat="false" ht="15" hidden="false" customHeight="false" outlineLevel="0" collapsed="false">
      <c r="B81" s="174" t="s">
        <v>1497</v>
      </c>
      <c r="C81" s="35" t="n">
        <v>44950.733171296</v>
      </c>
      <c r="D81" s="174" t="s">
        <v>2526</v>
      </c>
      <c r="E81" s="202" t="s">
        <v>1498</v>
      </c>
    </row>
    <row r="82" customFormat="false" ht="15" hidden="false" customHeight="false" outlineLevel="0" collapsed="false">
      <c r="B82" s="174" t="s">
        <v>2546</v>
      </c>
      <c r="C82" s="35" t="n">
        <v>44950.910011574</v>
      </c>
      <c r="D82" s="174" t="s">
        <v>2547</v>
      </c>
      <c r="E82" s="202" t="s">
        <v>2548</v>
      </c>
    </row>
    <row r="83" customFormat="false" ht="15" hidden="false" customHeight="false" outlineLevel="0" collapsed="false">
      <c r="B83" s="174" t="s">
        <v>1761</v>
      </c>
      <c r="C83" s="35" t="n">
        <v>44944.685266204</v>
      </c>
      <c r="D83" s="174" t="s">
        <v>2549</v>
      </c>
      <c r="E83" s="202" t="s">
        <v>1762</v>
      </c>
    </row>
    <row r="84" customFormat="false" ht="15" hidden="false" customHeight="false" outlineLevel="0" collapsed="false">
      <c r="B84" s="174" t="s">
        <v>2550</v>
      </c>
      <c r="C84" s="35" t="n">
        <v>44947.565706019</v>
      </c>
      <c r="D84" s="174" t="s">
        <v>2551</v>
      </c>
      <c r="E84" s="202" t="s">
        <v>2552</v>
      </c>
    </row>
    <row r="85" customFormat="false" ht="15" hidden="false" customHeight="false" outlineLevel="0" collapsed="false">
      <c r="B85" s="174" t="s">
        <v>2553</v>
      </c>
      <c r="C85" s="35" t="n">
        <v>44948.6209375</v>
      </c>
      <c r="D85" s="174" t="s">
        <v>2554</v>
      </c>
      <c r="E85" s="202" t="s">
        <v>2555</v>
      </c>
    </row>
    <row r="86" customFormat="false" ht="15" hidden="false" customHeight="false" outlineLevel="0" collapsed="false">
      <c r="B86" s="174" t="s">
        <v>2556</v>
      </c>
      <c r="C86" s="35" t="n">
        <v>44950.660891204</v>
      </c>
      <c r="D86" s="174" t="s">
        <v>2557</v>
      </c>
      <c r="E86" s="202" t="s">
        <v>2558</v>
      </c>
    </row>
    <row r="87" customFormat="false" ht="15" hidden="false" customHeight="false" outlineLevel="0" collapsed="false">
      <c r="B87" s="174" t="s">
        <v>2559</v>
      </c>
      <c r="C87" s="35" t="n">
        <v>44952.596585648</v>
      </c>
      <c r="D87" s="174" t="s">
        <v>2560</v>
      </c>
      <c r="E87" s="202" t="s">
        <v>2561</v>
      </c>
    </row>
    <row r="88" customFormat="false" ht="15" hidden="false" customHeight="false" outlineLevel="0" collapsed="false">
      <c r="B88" s="174" t="s">
        <v>2562</v>
      </c>
      <c r="C88" s="35" t="n">
        <v>44952.759849537</v>
      </c>
      <c r="D88" s="174" t="s">
        <v>2563</v>
      </c>
      <c r="E88" s="202" t="s">
        <v>2564</v>
      </c>
    </row>
    <row r="89" customFormat="false" ht="15" hidden="false" customHeight="false" outlineLevel="0" collapsed="false">
      <c r="B89" s="174" t="s">
        <v>2565</v>
      </c>
      <c r="C89" s="35" t="n">
        <v>44952.888101852</v>
      </c>
      <c r="D89" s="174" t="s">
        <v>2566</v>
      </c>
      <c r="E89" s="202" t="s">
        <v>2567</v>
      </c>
    </row>
    <row r="90" customFormat="false" ht="15" hidden="false" customHeight="false" outlineLevel="0" collapsed="false">
      <c r="B90" s="174" t="s">
        <v>2568</v>
      </c>
      <c r="C90" s="35" t="n">
        <v>44953.039050926</v>
      </c>
      <c r="D90" s="174" t="s">
        <v>2569</v>
      </c>
      <c r="E90" s="202" t="s">
        <v>2570</v>
      </c>
    </row>
    <row r="91" customFormat="false" ht="15" hidden="false" customHeight="false" outlineLevel="0" collapsed="false">
      <c r="B91" s="174" t="s">
        <v>2571</v>
      </c>
      <c r="C91" s="35" t="n">
        <v>44953.110590278</v>
      </c>
      <c r="D91" s="174" t="s">
        <v>2572</v>
      </c>
      <c r="E91" s="202" t="s">
        <v>2573</v>
      </c>
    </row>
    <row r="92" customFormat="false" ht="15" hidden="false" customHeight="false" outlineLevel="0" collapsed="false">
      <c r="B92" s="174" t="s">
        <v>2574</v>
      </c>
      <c r="C92" s="35" t="n">
        <v>44953.513865741</v>
      </c>
      <c r="D92" s="174" t="s">
        <v>2575</v>
      </c>
      <c r="E92" s="202" t="s">
        <v>2576</v>
      </c>
    </row>
    <row r="93" customFormat="false" ht="15" hidden="false" customHeight="false" outlineLevel="0" collapsed="false">
      <c r="B93" s="203" t="s">
        <v>2577</v>
      </c>
      <c r="C93" s="35" t="n">
        <v>44953.513865741</v>
      </c>
      <c r="E93" s="49" t="s">
        <v>2578</v>
      </c>
    </row>
    <row r="94" customFormat="false" ht="18" hidden="false" customHeight="false" outlineLevel="0" collapsed="false">
      <c r="B94" s="204" t="s">
        <v>2579</v>
      </c>
      <c r="C94" s="35" t="n">
        <v>44953.513865741</v>
      </c>
      <c r="E94" s="205" t="s">
        <v>2580</v>
      </c>
    </row>
    <row r="95" customFormat="false" ht="15.75" hidden="false" customHeight="false" outlineLevel="0" collapsed="false">
      <c r="B95" s="206" t="s">
        <v>2581</v>
      </c>
      <c r="C95" s="35" t="n">
        <v>44953.513865741</v>
      </c>
      <c r="E95" s="206" t="s">
        <v>2582</v>
      </c>
    </row>
    <row r="96" customFormat="false" ht="15" hidden="false" customHeight="false" outlineLevel="0" collapsed="false">
      <c r="B96" s="177" t="s">
        <v>2583</v>
      </c>
      <c r="C96" s="35" t="n">
        <v>44953.513865741</v>
      </c>
      <c r="E96" s="207" t="s">
        <v>2584</v>
      </c>
    </row>
    <row r="97" customFormat="false" ht="15" hidden="false" customHeight="false" outlineLevel="0" collapsed="false">
      <c r="B97" s="49" t="s">
        <v>2585</v>
      </c>
      <c r="C97" s="35" t="n">
        <v>44953.513865741</v>
      </c>
      <c r="D97" s="49" t="s">
        <v>2586</v>
      </c>
      <c r="E97" s="49" t="s">
        <v>2587</v>
      </c>
    </row>
    <row r="98" customFormat="false" ht="15" hidden="false" customHeight="false" outlineLevel="0" collapsed="false">
      <c r="B98" s="49" t="s">
        <v>1433</v>
      </c>
      <c r="C98" s="35" t="n">
        <v>44953.5138657407</v>
      </c>
      <c r="D98" s="49" t="s">
        <v>2588</v>
      </c>
      <c r="E98" s="49" t="s">
        <v>2589</v>
      </c>
    </row>
    <row r="99" customFormat="false" ht="15" hidden="false" customHeight="false" outlineLevel="0" collapsed="false">
      <c r="B99" s="49" t="s">
        <v>2590</v>
      </c>
      <c r="C99" s="35" t="n">
        <v>44953.513865741</v>
      </c>
      <c r="D99" s="49" t="s">
        <v>2591</v>
      </c>
      <c r="E99" s="49" t="s">
        <v>2592</v>
      </c>
    </row>
    <row r="100" customFormat="false" ht="15" hidden="false" customHeight="false" outlineLevel="0" collapsed="false">
      <c r="B100" s="49" t="s">
        <v>2593</v>
      </c>
      <c r="C100" s="35" t="n">
        <v>44953.513865741</v>
      </c>
      <c r="D100" s="49" t="s">
        <v>2594</v>
      </c>
      <c r="E100" s="49" t="s">
        <v>2595</v>
      </c>
    </row>
    <row r="101" customFormat="false" ht="15" hidden="false" customHeight="false" outlineLevel="0" collapsed="false">
      <c r="B101" s="49" t="s">
        <v>2596</v>
      </c>
      <c r="C101" s="35" t="n">
        <v>44953.513865741</v>
      </c>
      <c r="D101" s="49" t="s">
        <v>2597</v>
      </c>
      <c r="E101" s="49" t="s">
        <v>2598</v>
      </c>
    </row>
    <row r="102" customFormat="false" ht="15" hidden="false" customHeight="false" outlineLevel="0" collapsed="false">
      <c r="B102" s="49" t="s">
        <v>2599</v>
      </c>
      <c r="C102" s="35" t="n">
        <v>44954.5138657407</v>
      </c>
      <c r="D102" s="49" t="s">
        <v>2600</v>
      </c>
      <c r="E102" s="49" t="s">
        <v>2601</v>
      </c>
    </row>
    <row r="103" customFormat="false" ht="15" hidden="false" customHeight="false" outlineLevel="0" collapsed="false">
      <c r="B103" s="49" t="s">
        <v>2602</v>
      </c>
      <c r="C103" s="35" t="n">
        <v>44954.5138657407</v>
      </c>
      <c r="D103" s="49" t="s">
        <v>2603</v>
      </c>
      <c r="E103" s="49" t="s">
        <v>2604</v>
      </c>
    </row>
    <row r="104" customFormat="false" ht="15" hidden="false" customHeight="false" outlineLevel="0" collapsed="false">
      <c r="B104" s="49" t="s">
        <v>2605</v>
      </c>
      <c r="C104" s="35" t="n">
        <v>44954.5138657407</v>
      </c>
      <c r="D104" s="49" t="s">
        <v>2606</v>
      </c>
      <c r="E104" s="49" t="s">
        <v>2607</v>
      </c>
    </row>
    <row r="105" customFormat="false" ht="15" hidden="false" customHeight="false" outlineLevel="0" collapsed="false">
      <c r="B105" s="49" t="s">
        <v>2608</v>
      </c>
      <c r="C105" s="35" t="n">
        <v>44954.5138657407</v>
      </c>
      <c r="D105" s="49" t="s">
        <v>2609</v>
      </c>
      <c r="E105" s="49" t="s">
        <v>2610</v>
      </c>
    </row>
    <row r="106" customFormat="false" ht="15" hidden="false" customHeight="false" outlineLevel="0" collapsed="false">
      <c r="B106" s="49" t="s">
        <v>2611</v>
      </c>
      <c r="C106" s="35" t="n">
        <v>44954.5138657407</v>
      </c>
      <c r="D106" s="49" t="s">
        <v>2612</v>
      </c>
      <c r="E106" s="49" t="s">
        <v>2613</v>
      </c>
    </row>
    <row r="107" customFormat="false" ht="15" hidden="false" customHeight="false" outlineLevel="0" collapsed="false">
      <c r="B107" s="49" t="s">
        <v>2614</v>
      </c>
      <c r="C107" s="35" t="n">
        <v>44954.5138657407</v>
      </c>
      <c r="D107" s="49" t="s">
        <v>2615</v>
      </c>
      <c r="E107" s="49" t="s">
        <v>2616</v>
      </c>
    </row>
    <row r="108" customFormat="false" ht="15" hidden="false" customHeight="false" outlineLevel="0" collapsed="false">
      <c r="B108" s="49" t="s">
        <v>2617</v>
      </c>
      <c r="C108" s="35" t="n">
        <v>44954.5138657407</v>
      </c>
      <c r="D108" s="49" t="s">
        <v>2618</v>
      </c>
      <c r="E108" s="49" t="s">
        <v>2619</v>
      </c>
    </row>
    <row r="109" customFormat="false" ht="15" hidden="false" customHeight="false" outlineLevel="0" collapsed="false">
      <c r="B109" s="49" t="s">
        <v>2620</v>
      </c>
      <c r="C109" s="35" t="n">
        <v>44954.5138657407</v>
      </c>
      <c r="D109" s="49" t="s">
        <v>2621</v>
      </c>
      <c r="E109" s="49" t="s">
        <v>2622</v>
      </c>
    </row>
    <row r="110" customFormat="false" ht="15" hidden="false" customHeight="false" outlineLevel="0" collapsed="false">
      <c r="B110" s="49" t="s">
        <v>2623</v>
      </c>
      <c r="C110" s="35" t="n">
        <v>44954.5138657407</v>
      </c>
      <c r="D110" s="49" t="s">
        <v>2624</v>
      </c>
      <c r="E110" s="49" t="s">
        <v>2625</v>
      </c>
    </row>
    <row r="111" customFormat="false" ht="15" hidden="false" customHeight="false" outlineLevel="0" collapsed="false">
      <c r="B111" s="49" t="s">
        <v>2626</v>
      </c>
      <c r="C111" s="35" t="n">
        <v>44954.5138657407</v>
      </c>
      <c r="D111" s="49" t="s">
        <v>2627</v>
      </c>
      <c r="E111" s="49" t="s">
        <v>2628</v>
      </c>
    </row>
    <row r="112" customFormat="false" ht="15" hidden="false" customHeight="false" outlineLevel="0" collapsed="false">
      <c r="B112" s="49" t="s">
        <v>2629</v>
      </c>
      <c r="C112" s="35" t="n">
        <v>44954.5138657407</v>
      </c>
      <c r="D112" s="49" t="s">
        <v>2630</v>
      </c>
      <c r="E112" s="49" t="s">
        <v>2631</v>
      </c>
    </row>
    <row r="113" customFormat="false" ht="15" hidden="false" customHeight="false" outlineLevel="0" collapsed="false">
      <c r="B113" s="208" t="s">
        <v>2632</v>
      </c>
      <c r="C113" s="35" t="n">
        <v>44956.5138657407</v>
      </c>
      <c r="E113" s="209" t="s">
        <v>2633</v>
      </c>
    </row>
    <row r="114" customFormat="false" ht="15" hidden="false" customHeight="false" outlineLevel="0" collapsed="false">
      <c r="B114" s="49" t="s">
        <v>2634</v>
      </c>
      <c r="C114" s="35" t="n">
        <v>44953.5138657407</v>
      </c>
      <c r="E114" s="0" t="s">
        <v>2635</v>
      </c>
    </row>
    <row r="115" customFormat="false" ht="15" hidden="false" customHeight="false" outlineLevel="0" collapsed="false">
      <c r="B115" s="210" t="s">
        <v>2636</v>
      </c>
      <c r="C115" s="35" t="n">
        <v>44953.5138657407</v>
      </c>
      <c r="E115" s="49" t="s">
        <v>2637</v>
      </c>
    </row>
    <row r="116" customFormat="false" ht="15" hidden="false" customHeight="false" outlineLevel="0" collapsed="false">
      <c r="B116" s="211" t="s">
        <v>2638</v>
      </c>
      <c r="C116" s="35" t="n">
        <v>44953.5138657407</v>
      </c>
      <c r="E116" s="212" t="s">
        <v>2639</v>
      </c>
    </row>
    <row r="117" customFormat="false" ht="15" hidden="false" customHeight="false" outlineLevel="0" collapsed="false">
      <c r="B117" s="49" t="s">
        <v>2640</v>
      </c>
      <c r="C117" s="35" t="n">
        <v>44953.5138657407</v>
      </c>
      <c r="E117" s="0" t="s">
        <v>2641</v>
      </c>
    </row>
    <row r="118" customFormat="false" ht="15" hidden="false" customHeight="false" outlineLevel="0" collapsed="false">
      <c r="B118" s="49" t="s">
        <v>2642</v>
      </c>
      <c r="C118" s="35" t="n">
        <v>44956.5138657407</v>
      </c>
      <c r="E118" s="0" t="s">
        <v>2643</v>
      </c>
    </row>
    <row r="119" customFormat="false" ht="15" hidden="false" customHeight="false" outlineLevel="0" collapsed="false">
      <c r="B119" s="49" t="s">
        <v>2644</v>
      </c>
      <c r="C119" s="35" t="n">
        <v>44955.5138657408</v>
      </c>
      <c r="E119" s="0" t="s">
        <v>2645</v>
      </c>
    </row>
    <row r="120" customFormat="false" ht="15.75" hidden="false" customHeight="false" outlineLevel="0" collapsed="false">
      <c r="B120" s="213" t="s">
        <v>2646</v>
      </c>
      <c r="C120" s="35" t="n">
        <v>44953.5138657407</v>
      </c>
      <c r="E120" s="191" t="s">
        <v>2647</v>
      </c>
    </row>
    <row r="121" customFormat="false" ht="20.25" hidden="false" customHeight="false" outlineLevel="0" collapsed="false">
      <c r="B121" s="214" t="s">
        <v>2188</v>
      </c>
      <c r="C121" s="35" t="n">
        <v>44954.5138657407</v>
      </c>
      <c r="E121" s="215" t="s">
        <v>2648</v>
      </c>
    </row>
    <row r="122" customFormat="false" ht="15.75" hidden="false" customHeight="false" outlineLevel="0" collapsed="false">
      <c r="B122" s="216" t="s">
        <v>2649</v>
      </c>
      <c r="C122" s="35" t="n">
        <v>44947.5138657407</v>
      </c>
      <c r="E122" s="217" t="s">
        <v>2650</v>
      </c>
    </row>
    <row r="123" customFormat="false" ht="15.75" hidden="false" customHeight="false" outlineLevel="0" collapsed="false">
      <c r="B123" s="218" t="s">
        <v>2651</v>
      </c>
      <c r="C123" s="35" t="n">
        <v>44947.5138657407</v>
      </c>
      <c r="E123" s="219" t="s">
        <v>2652</v>
      </c>
    </row>
    <row r="124" customFormat="false" ht="15.75" hidden="false" customHeight="false" outlineLevel="0" collapsed="false">
      <c r="B124" s="216" t="s">
        <v>2653</v>
      </c>
      <c r="C124" s="35" t="n">
        <v>44947.5138657407</v>
      </c>
      <c r="E124" s="131" t="s">
        <v>2654</v>
      </c>
    </row>
    <row r="125" customFormat="false" ht="15.75" hidden="false" customHeight="false" outlineLevel="0" collapsed="false">
      <c r="B125" s="216" t="s">
        <v>2655</v>
      </c>
      <c r="C125" s="35" t="n">
        <v>44947.5138657407</v>
      </c>
      <c r="E125" s="131" t="s">
        <v>2656</v>
      </c>
    </row>
    <row r="126" customFormat="false" ht="15.75" hidden="false" customHeight="false" outlineLevel="0" collapsed="false">
      <c r="B126" s="220" t="s">
        <v>2657</v>
      </c>
      <c r="C126" s="35" t="n">
        <v>44947.5138657407</v>
      </c>
      <c r="E126" s="221" t="s">
        <v>2658</v>
      </c>
    </row>
    <row r="127" customFormat="false" ht="15.75" hidden="false" customHeight="false" outlineLevel="0" collapsed="false">
      <c r="B127" s="216" t="s">
        <v>2659</v>
      </c>
      <c r="C127" s="35" t="n">
        <v>44947.5138657407</v>
      </c>
      <c r="E127" s="222" t="s">
        <v>2660</v>
      </c>
    </row>
    <row r="128" customFormat="false" ht="15.75" hidden="false" customHeight="false" outlineLevel="0" collapsed="false">
      <c r="B128" s="216" t="s">
        <v>2661</v>
      </c>
      <c r="C128" s="35" t="n">
        <v>44947.5138657407</v>
      </c>
      <c r="E128" s="131" t="s">
        <v>2662</v>
      </c>
    </row>
    <row r="129" customFormat="false" ht="15.75" hidden="false" customHeight="false" outlineLevel="0" collapsed="false">
      <c r="B129" s="216" t="s">
        <v>2663</v>
      </c>
      <c r="C129" s="35" t="n">
        <v>44947.5138657407</v>
      </c>
      <c r="E129" s="131" t="s">
        <v>2664</v>
      </c>
    </row>
    <row r="130" customFormat="false" ht="15.75" hidden="false" customHeight="false" outlineLevel="0" collapsed="false">
      <c r="B130" s="216" t="s">
        <v>2665</v>
      </c>
      <c r="C130" s="35" t="n">
        <v>44947.5138657407</v>
      </c>
      <c r="E130" s="131" t="s">
        <v>2666</v>
      </c>
    </row>
    <row r="131" customFormat="false" ht="15" hidden="false" customHeight="false" outlineLevel="0" collapsed="false">
      <c r="B131" s="49" t="s">
        <v>2667</v>
      </c>
      <c r="C131" s="35" t="n">
        <v>44947.5138657407</v>
      </c>
      <c r="E131" s="49" t="s">
        <v>2668</v>
      </c>
    </row>
    <row r="132" customFormat="false" ht="15" hidden="false" customHeight="false" outlineLevel="0" collapsed="false">
      <c r="B132" s="49" t="s">
        <v>2669</v>
      </c>
      <c r="C132" s="35" t="n">
        <v>44947.5138657407</v>
      </c>
      <c r="E132" s="49" t="s">
        <v>2670</v>
      </c>
    </row>
    <row r="133" customFormat="false" ht="15" hidden="false" customHeight="false" outlineLevel="0" collapsed="false">
      <c r="B133" s="212" t="s">
        <v>2671</v>
      </c>
      <c r="C133" s="35" t="n">
        <v>44947.5138657407</v>
      </c>
      <c r="E133" s="211" t="s">
        <v>2672</v>
      </c>
    </row>
    <row r="134" customFormat="false" ht="15" hidden="false" customHeight="false" outlineLevel="0" collapsed="false">
      <c r="B134" s="49" t="s">
        <v>2673</v>
      </c>
      <c r="C134" s="35" t="n">
        <v>44947.5138657407</v>
      </c>
      <c r="E134" s="49" t="s">
        <v>2674</v>
      </c>
    </row>
    <row r="135" customFormat="false" ht="15" hidden="false" customHeight="false" outlineLevel="0" collapsed="false">
      <c r="B135" s="49" t="s">
        <v>2675</v>
      </c>
      <c r="C135" s="35" t="n">
        <v>44947.5138657407</v>
      </c>
      <c r="E135" s="49" t="s">
        <v>2676</v>
      </c>
    </row>
    <row r="136" customFormat="false" ht="15" hidden="false" customHeight="false" outlineLevel="0" collapsed="false">
      <c r="B136" s="223" t="s">
        <v>2677</v>
      </c>
      <c r="C136" s="35" t="n">
        <v>44947.5138657407</v>
      </c>
      <c r="E136" s="0" t="s">
        <v>2678</v>
      </c>
    </row>
    <row r="137" customFormat="false" ht="15" hidden="false" customHeight="false" outlineLevel="0" collapsed="false">
      <c r="B137" s="49" t="s">
        <v>2679</v>
      </c>
      <c r="C137" s="35" t="n">
        <v>44947.5138657407</v>
      </c>
      <c r="E137" s="49" t="s">
        <v>2680</v>
      </c>
    </row>
    <row r="138" customFormat="false" ht="19.5" hidden="false" customHeight="true" outlineLevel="0" collapsed="false">
      <c r="B138" s="49" t="s">
        <v>2681</v>
      </c>
      <c r="C138" s="35" t="n">
        <v>44947.5138657407</v>
      </c>
      <c r="E138" s="224" t="s">
        <v>2682</v>
      </c>
    </row>
    <row r="139" customFormat="false" ht="15" hidden="false" customHeight="false" outlineLevel="0" collapsed="false">
      <c r="B139" s="49" t="s">
        <v>2683</v>
      </c>
      <c r="C139" s="35" t="n">
        <v>44947.5138657407</v>
      </c>
      <c r="E139" s="49" t="s">
        <v>2684</v>
      </c>
    </row>
    <row r="140" customFormat="false" ht="15" hidden="false" customHeight="false" outlineLevel="0" collapsed="false">
      <c r="B140" s="49" t="s">
        <v>2685</v>
      </c>
      <c r="C140" s="35" t="n">
        <v>44947.5138657407</v>
      </c>
      <c r="E140" s="49" t="s">
        <v>2686</v>
      </c>
    </row>
    <row r="141" customFormat="false" ht="15" hidden="false" customHeight="false" outlineLevel="0" collapsed="false">
      <c r="B141" s="49" t="s">
        <v>2687</v>
      </c>
      <c r="C141" s="35" t="n">
        <v>44947.5138657407</v>
      </c>
      <c r="E141" s="49" t="s">
        <v>2688</v>
      </c>
    </row>
    <row r="142" customFormat="false" ht="15" hidden="false" customHeight="false" outlineLevel="0" collapsed="false">
      <c r="B142" s="49" t="s">
        <v>2689</v>
      </c>
      <c r="C142" s="35" t="n">
        <v>44951.5138657407</v>
      </c>
      <c r="D142" s="49" t="s">
        <v>2690</v>
      </c>
      <c r="E142" s="49" t="s">
        <v>2691</v>
      </c>
    </row>
    <row r="143" customFormat="false" ht="15" hidden="false" customHeight="false" outlineLevel="0" collapsed="false">
      <c r="B143" s="49" t="s">
        <v>2692</v>
      </c>
      <c r="C143" s="35" t="n">
        <v>44951.5138657407</v>
      </c>
      <c r="D143" s="49" t="s">
        <v>2693</v>
      </c>
      <c r="E143" s="49" t="s">
        <v>2694</v>
      </c>
    </row>
    <row r="144" customFormat="false" ht="15" hidden="false" customHeight="false" outlineLevel="0" collapsed="false">
      <c r="B144" s="49" t="s">
        <v>1497</v>
      </c>
      <c r="C144" s="35" t="n">
        <v>44952.5138657407</v>
      </c>
      <c r="D144" s="49" t="s">
        <v>2526</v>
      </c>
      <c r="E144" s="49" t="s">
        <v>1498</v>
      </c>
    </row>
    <row r="145" customFormat="false" ht="15" hidden="false" customHeight="false" outlineLevel="0" collapsed="false">
      <c r="B145" s="49" t="s">
        <v>2695</v>
      </c>
      <c r="C145" s="35" t="n">
        <v>44952.5138657407</v>
      </c>
      <c r="D145" s="49" t="s">
        <v>2696</v>
      </c>
      <c r="E145" s="49" t="s">
        <v>2697</v>
      </c>
    </row>
    <row r="146" customFormat="false" ht="15" hidden="false" customHeight="false" outlineLevel="0" collapsed="false">
      <c r="B146" s="49" t="s">
        <v>2698</v>
      </c>
      <c r="C146" s="35" t="n">
        <v>44952.5138657407</v>
      </c>
      <c r="D146" s="49" t="s">
        <v>2699</v>
      </c>
      <c r="E146" s="49" t="s">
        <v>2700</v>
      </c>
    </row>
    <row r="147" customFormat="false" ht="15" hidden="false" customHeight="false" outlineLevel="0" collapsed="false">
      <c r="B147" s="49" t="s">
        <v>2701</v>
      </c>
      <c r="C147" s="35" t="n">
        <v>44952.5138657407</v>
      </c>
      <c r="D147" s="49" t="s">
        <v>2702</v>
      </c>
      <c r="E147" s="49" t="s">
        <v>2703</v>
      </c>
    </row>
    <row r="148" customFormat="false" ht="15" hidden="false" customHeight="false" outlineLevel="0" collapsed="false">
      <c r="B148" s="49" t="s">
        <v>2704</v>
      </c>
      <c r="C148" s="35" t="n">
        <v>44952.5138657407</v>
      </c>
      <c r="D148" s="49" t="s">
        <v>2705</v>
      </c>
      <c r="E148" s="49" t="s">
        <v>2706</v>
      </c>
    </row>
    <row r="149" customFormat="false" ht="15" hidden="false" customHeight="false" outlineLevel="0" collapsed="false">
      <c r="B149" s="49" t="s">
        <v>2707</v>
      </c>
      <c r="C149" s="35" t="n">
        <v>44952.5138657407</v>
      </c>
      <c r="D149" s="49" t="s">
        <v>2708</v>
      </c>
      <c r="E149" s="49" t="s">
        <v>2709</v>
      </c>
    </row>
    <row r="150" customFormat="false" ht="15" hidden="false" customHeight="false" outlineLevel="0" collapsed="false">
      <c r="B150" s="49" t="s">
        <v>2710</v>
      </c>
      <c r="C150" s="35" t="n">
        <v>44952.5138657407</v>
      </c>
      <c r="D150" s="49" t="s">
        <v>2711</v>
      </c>
      <c r="E150" s="49" t="s">
        <v>2712</v>
      </c>
    </row>
    <row r="151" customFormat="false" ht="15" hidden="false" customHeight="false" outlineLevel="0" collapsed="false">
      <c r="B151" s="49" t="s">
        <v>2713</v>
      </c>
      <c r="C151" s="35" t="n">
        <v>44953.513865741</v>
      </c>
      <c r="D151" s="49" t="s">
        <v>2714</v>
      </c>
      <c r="E151" s="49" t="s">
        <v>2715</v>
      </c>
    </row>
    <row r="152" customFormat="false" ht="15" hidden="false" customHeight="false" outlineLevel="0" collapsed="false">
      <c r="B152" s="49" t="s">
        <v>2716</v>
      </c>
      <c r="C152" s="35" t="n">
        <v>44953.513865741</v>
      </c>
      <c r="D152" s="49" t="s">
        <v>2717</v>
      </c>
      <c r="E152" s="49" t="s">
        <v>2718</v>
      </c>
    </row>
    <row r="153" customFormat="false" ht="15" hidden="false" customHeight="false" outlineLevel="0" collapsed="false">
      <c r="B153" s="49" t="s">
        <v>2640</v>
      </c>
      <c r="C153" s="35" t="n">
        <v>44953.513865741</v>
      </c>
      <c r="D153" s="49" t="s">
        <v>2719</v>
      </c>
      <c r="E153" s="49" t="s">
        <v>2720</v>
      </c>
    </row>
    <row r="154" customFormat="false" ht="15" hidden="false" customHeight="false" outlineLevel="0" collapsed="false">
      <c r="B154" s="49" t="s">
        <v>2721</v>
      </c>
      <c r="C154" s="35" t="n">
        <v>44953.513865741</v>
      </c>
      <c r="D154" s="49" t="s">
        <v>2722</v>
      </c>
      <c r="E154" s="49" t="s">
        <v>2723</v>
      </c>
    </row>
    <row r="155" customFormat="false" ht="15" hidden="false" customHeight="false" outlineLevel="0" collapsed="false">
      <c r="B155" s="49" t="s">
        <v>2724</v>
      </c>
      <c r="C155" s="35" t="n">
        <v>44954.5138657407</v>
      </c>
      <c r="D155" s="49" t="s">
        <v>2725</v>
      </c>
      <c r="E155" s="49" t="s">
        <v>2726</v>
      </c>
    </row>
    <row r="156" customFormat="false" ht="15" hidden="false" customHeight="false" outlineLevel="0" collapsed="false">
      <c r="B156" s="49" t="s">
        <v>2727</v>
      </c>
      <c r="C156" s="35" t="n">
        <v>44954.5138657407</v>
      </c>
      <c r="D156" s="49" t="s">
        <v>2728</v>
      </c>
      <c r="E156" s="49" t="s">
        <v>2729</v>
      </c>
    </row>
    <row r="157" customFormat="false" ht="15" hidden="false" customHeight="false" outlineLevel="0" collapsed="false">
      <c r="B157" s="49" t="s">
        <v>2730</v>
      </c>
      <c r="C157" s="35" t="n">
        <v>44954.5138657407</v>
      </c>
      <c r="D157" s="49" t="s">
        <v>2731</v>
      </c>
      <c r="E157" s="49" t="s">
        <v>2732</v>
      </c>
    </row>
    <row r="158" customFormat="false" ht="15" hidden="false" customHeight="false" outlineLevel="0" collapsed="false">
      <c r="B158" s="49" t="s">
        <v>2733</v>
      </c>
      <c r="C158" s="35" t="n">
        <v>44954.5138657407</v>
      </c>
      <c r="D158" s="49" t="s">
        <v>2734</v>
      </c>
      <c r="E158" s="49" t="s">
        <v>2735</v>
      </c>
    </row>
    <row r="159" customFormat="false" ht="15" hidden="false" customHeight="false" outlineLevel="0" collapsed="false">
      <c r="B159" s="49" t="s">
        <v>2736</v>
      </c>
      <c r="C159" s="35" t="n">
        <v>44954.5138657407</v>
      </c>
      <c r="D159" s="49" t="s">
        <v>2737</v>
      </c>
      <c r="E159" s="49" t="s">
        <v>2738</v>
      </c>
    </row>
    <row r="160" customFormat="false" ht="15" hidden="false" customHeight="false" outlineLevel="0" collapsed="false">
      <c r="B160" s="49" t="s">
        <v>2739</v>
      </c>
      <c r="C160" s="35" t="n">
        <v>44954.5138657407</v>
      </c>
      <c r="D160" s="49" t="s">
        <v>2740</v>
      </c>
      <c r="E160" s="49" t="s">
        <v>2741</v>
      </c>
    </row>
    <row r="161" customFormat="false" ht="15" hidden="false" customHeight="false" outlineLevel="0" collapsed="false">
      <c r="B161" s="49" t="s">
        <v>2742</v>
      </c>
      <c r="C161" s="35" t="n">
        <v>44954.5138657407</v>
      </c>
      <c r="D161" s="49" t="s">
        <v>2743</v>
      </c>
      <c r="E161" s="49" t="s">
        <v>2744</v>
      </c>
    </row>
    <row r="162" customFormat="false" ht="15" hidden="false" customHeight="false" outlineLevel="0" collapsed="false">
      <c r="B162" s="49" t="s">
        <v>2745</v>
      </c>
      <c r="C162" s="35" t="n">
        <v>44956.5138657407</v>
      </c>
      <c r="E162" s="0" t="s">
        <v>2746</v>
      </c>
    </row>
    <row r="163" customFormat="false" ht="15" hidden="false" customHeight="false" outlineLevel="0" collapsed="false">
      <c r="B163" s="49" t="s">
        <v>2747</v>
      </c>
      <c r="C163" s="35" t="n">
        <v>44956.5138657407</v>
      </c>
      <c r="E163" s="0" t="s">
        <v>2748</v>
      </c>
    </row>
    <row r="164" customFormat="false" ht="15" hidden="false" customHeight="false" outlineLevel="0" collapsed="false">
      <c r="B164" s="49" t="s">
        <v>2749</v>
      </c>
      <c r="C164" s="35" t="n">
        <v>44956.5138657407</v>
      </c>
      <c r="E164" s="49" t="s">
        <v>2645</v>
      </c>
    </row>
    <row r="165" customFormat="false" ht="15" hidden="false" customHeight="false" outlineLevel="0" collapsed="false">
      <c r="B165" s="225" t="s">
        <v>2750</v>
      </c>
      <c r="E165" s="226" t="s">
        <v>2751</v>
      </c>
    </row>
    <row r="166" customFormat="false" ht="25.5" hidden="false" customHeight="false" outlineLevel="0" collapsed="false">
      <c r="B166" s="227" t="s">
        <v>2752</v>
      </c>
      <c r="C166" s="35" t="n">
        <v>44957.5138657407</v>
      </c>
      <c r="E166" s="228" t="s">
        <v>2753</v>
      </c>
    </row>
    <row r="167" customFormat="false" ht="15" hidden="false" customHeight="false" outlineLevel="0" collapsed="false">
      <c r="B167" s="225" t="s">
        <v>2754</v>
      </c>
      <c r="E167" s="226" t="s">
        <v>2755</v>
      </c>
    </row>
    <row r="168" customFormat="false" ht="15" hidden="false" customHeight="false" outlineLevel="0" collapsed="false">
      <c r="B168" s="49" t="s">
        <v>2756</v>
      </c>
      <c r="C168" s="35" t="n">
        <v>44959.5138657408</v>
      </c>
      <c r="E168" s="229" t="s">
        <v>2757</v>
      </c>
    </row>
    <row r="169" customFormat="false" ht="15.75" hidden="false" customHeight="false" outlineLevel="0" collapsed="false">
      <c r="B169" s="213" t="s">
        <v>2758</v>
      </c>
      <c r="C169" s="35" t="n">
        <v>44957.5138657407</v>
      </c>
      <c r="E169" s="0" t="s">
        <v>2759</v>
      </c>
    </row>
    <row r="170" customFormat="false" ht="15" hidden="false" customHeight="false" outlineLevel="0" collapsed="false">
      <c r="B170" s="177" t="s">
        <v>2760</v>
      </c>
      <c r="E170" s="181" t="s">
        <v>2761</v>
      </c>
    </row>
    <row r="171" customFormat="false" ht="15" hidden="false" customHeight="false" outlineLevel="0" collapsed="false">
      <c r="B171" s="230" t="s">
        <v>2762</v>
      </c>
      <c r="E171" s="182" t="s">
        <v>2763</v>
      </c>
    </row>
    <row r="172" customFormat="false" ht="15" hidden="false" customHeight="false" outlineLevel="0" collapsed="false">
      <c r="B172" s="177" t="s">
        <v>2764</v>
      </c>
      <c r="E172" s="181" t="s">
        <v>2765</v>
      </c>
    </row>
    <row r="173" customFormat="false" ht="15" hidden="false" customHeight="false" outlineLevel="0" collapsed="false">
      <c r="B173" s="231" t="s">
        <v>2766</v>
      </c>
      <c r="E173" s="232" t="s">
        <v>2767</v>
      </c>
    </row>
    <row r="174" customFormat="false" ht="15" hidden="false" customHeight="false" outlineLevel="0" collapsed="false">
      <c r="B174" s="49" t="s">
        <v>2768</v>
      </c>
      <c r="C174" s="35" t="n">
        <v>44947.5138657407</v>
      </c>
      <c r="E174" s="49" t="s">
        <v>2769</v>
      </c>
    </row>
    <row r="175" customFormat="false" ht="15.75" hidden="false" customHeight="false" outlineLevel="0" collapsed="false">
      <c r="B175" s="213" t="s">
        <v>2770</v>
      </c>
      <c r="C175" s="35" t="n">
        <v>44928.5138657407</v>
      </c>
      <c r="E175" s="233" t="s">
        <v>2771</v>
      </c>
    </row>
    <row r="176" customFormat="false" ht="15" hidden="false" customHeight="false" outlineLevel="0" collapsed="false">
      <c r="B176" s="234" t="s">
        <v>2772</v>
      </c>
      <c r="E176" s="235" t="s">
        <v>2773</v>
      </c>
    </row>
    <row r="177" customFormat="false" ht="15" hidden="false" customHeight="false" outlineLevel="0" collapsed="false">
      <c r="B177" s="49" t="s">
        <v>2774</v>
      </c>
      <c r="C177" s="35" t="n">
        <v>44950.5138657407</v>
      </c>
      <c r="D177" s="49" t="s">
        <v>2775</v>
      </c>
      <c r="E177" s="49" t="s">
        <v>2776</v>
      </c>
    </row>
    <row r="178" customFormat="false" ht="15" hidden="false" customHeight="false" outlineLevel="0" collapsed="false">
      <c r="B178" s="49" t="s">
        <v>2777</v>
      </c>
      <c r="C178" s="35" t="n">
        <v>44950.5138657407</v>
      </c>
      <c r="D178" s="49" t="s">
        <v>2778</v>
      </c>
      <c r="E178" s="49" t="s">
        <v>2779</v>
      </c>
    </row>
    <row r="179" customFormat="false" ht="15" hidden="false" customHeight="false" outlineLevel="0" collapsed="false">
      <c r="B179" s="49" t="s">
        <v>2780</v>
      </c>
      <c r="C179" s="35" t="n">
        <v>44950.5138657407</v>
      </c>
      <c r="D179" s="49" t="s">
        <v>2781</v>
      </c>
      <c r="E179" s="49" t="s">
        <v>2782</v>
      </c>
    </row>
    <row r="180" customFormat="false" ht="15" hidden="false" customHeight="false" outlineLevel="0" collapsed="false">
      <c r="B180" s="49" t="s">
        <v>2783</v>
      </c>
      <c r="C180" s="35" t="n">
        <v>44950.5138657407</v>
      </c>
      <c r="D180" s="49" t="s">
        <v>2784</v>
      </c>
      <c r="E180" s="49" t="s">
        <v>2785</v>
      </c>
    </row>
    <row r="181" customFormat="false" ht="15" hidden="false" customHeight="false" outlineLevel="0" collapsed="false">
      <c r="B181" s="49" t="s">
        <v>2786</v>
      </c>
      <c r="C181" s="35" t="n">
        <v>44950.5138657407</v>
      </c>
      <c r="D181" s="49" t="s">
        <v>2787</v>
      </c>
      <c r="E181" s="49" t="s">
        <v>2788</v>
      </c>
    </row>
    <row r="182" customFormat="false" ht="15" hidden="false" customHeight="false" outlineLevel="0" collapsed="false">
      <c r="B182" s="49" t="s">
        <v>2789</v>
      </c>
      <c r="C182" s="35" t="n">
        <v>44951.5138657407</v>
      </c>
      <c r="D182" s="49" t="s">
        <v>2790</v>
      </c>
      <c r="E182" s="49" t="s">
        <v>2791</v>
      </c>
    </row>
    <row r="183" customFormat="false" ht="15" hidden="false" customHeight="false" outlineLevel="0" collapsed="false">
      <c r="B183" s="49" t="s">
        <v>2792</v>
      </c>
      <c r="C183" s="35" t="n">
        <v>44952.5138657407</v>
      </c>
      <c r="D183" s="49" t="s">
        <v>2793</v>
      </c>
      <c r="E183" s="49" t="s">
        <v>2794</v>
      </c>
    </row>
    <row r="184" customFormat="false" ht="15" hidden="false" customHeight="false" outlineLevel="0" collapsed="false">
      <c r="B184" s="49" t="s">
        <v>2795</v>
      </c>
      <c r="C184" s="35" t="n">
        <v>44952.5138657407</v>
      </c>
      <c r="D184" s="49" t="s">
        <v>2796</v>
      </c>
      <c r="E184" s="49" t="s">
        <v>2797</v>
      </c>
    </row>
    <row r="185" customFormat="false" ht="15" hidden="false" customHeight="false" outlineLevel="0" collapsed="false">
      <c r="B185" s="49" t="s">
        <v>2798</v>
      </c>
      <c r="C185" s="35" t="n">
        <v>44953.5138657407</v>
      </c>
      <c r="D185" s="49" t="s">
        <v>2799</v>
      </c>
      <c r="E185" s="49" t="s">
        <v>2800</v>
      </c>
    </row>
    <row r="186" customFormat="false" ht="15" hidden="false" customHeight="false" outlineLevel="0" collapsed="false">
      <c r="B186" s="49" t="s">
        <v>2801</v>
      </c>
      <c r="C186" s="35" t="n">
        <v>44954.5138657407</v>
      </c>
      <c r="D186" s="49" t="s">
        <v>2802</v>
      </c>
      <c r="E186" s="49" t="s">
        <v>2803</v>
      </c>
    </row>
    <row r="187" customFormat="false" ht="15" hidden="false" customHeight="false" outlineLevel="0" collapsed="false">
      <c r="B187" s="49" t="s">
        <v>2804</v>
      </c>
      <c r="C187" s="35" t="n">
        <v>44954.5138657407</v>
      </c>
      <c r="D187" s="49" t="s">
        <v>2805</v>
      </c>
      <c r="E187" s="49" t="s">
        <v>2806</v>
      </c>
    </row>
    <row r="188" customFormat="false" ht="15" hidden="false" customHeight="false" outlineLevel="0" collapsed="false">
      <c r="B188" s="49" t="s">
        <v>2807</v>
      </c>
      <c r="C188" s="35" t="n">
        <v>44950.5138657407</v>
      </c>
      <c r="D188" s="49" t="s">
        <v>2808</v>
      </c>
      <c r="E188" s="49" t="s">
        <v>2809</v>
      </c>
    </row>
    <row r="189" customFormat="false" ht="15" hidden="false" customHeight="false" outlineLevel="0" collapsed="false">
      <c r="B189" s="49" t="s">
        <v>2810</v>
      </c>
      <c r="C189" s="35" t="n">
        <v>44950.5138657407</v>
      </c>
      <c r="D189" s="49" t="s">
        <v>2811</v>
      </c>
      <c r="E189" s="49" t="s">
        <v>2812</v>
      </c>
    </row>
    <row r="190" customFormat="false" ht="15" hidden="false" customHeight="false" outlineLevel="0" collapsed="false">
      <c r="B190" s="49" t="s">
        <v>2813</v>
      </c>
      <c r="C190" s="35" t="n">
        <v>44950.5138657407</v>
      </c>
      <c r="D190" s="49" t="s">
        <v>2814</v>
      </c>
      <c r="E190" s="49" t="s">
        <v>2815</v>
      </c>
    </row>
    <row r="191" customFormat="false" ht="15" hidden="false" customHeight="false" outlineLevel="0" collapsed="false">
      <c r="B191" s="49" t="s">
        <v>2816</v>
      </c>
      <c r="C191" s="35" t="n">
        <v>44950.5138657407</v>
      </c>
      <c r="D191" s="49" t="s">
        <v>2817</v>
      </c>
      <c r="E191" s="49" t="s">
        <v>2818</v>
      </c>
    </row>
    <row r="192" customFormat="false" ht="15" hidden="false" customHeight="false" outlineLevel="0" collapsed="false">
      <c r="B192" s="49" t="s">
        <v>2546</v>
      </c>
      <c r="C192" s="35" t="n">
        <v>44950.5138657407</v>
      </c>
      <c r="D192" s="49" t="s">
        <v>2547</v>
      </c>
      <c r="E192" s="49" t="s">
        <v>2548</v>
      </c>
    </row>
    <row r="193" customFormat="false" ht="15" hidden="false" customHeight="false" outlineLevel="0" collapsed="false">
      <c r="B193" s="49" t="s">
        <v>2819</v>
      </c>
      <c r="C193" s="35" t="n">
        <v>44950.5138657407</v>
      </c>
      <c r="D193" s="49" t="s">
        <v>2820</v>
      </c>
      <c r="E193" s="49" t="s">
        <v>2821</v>
      </c>
    </row>
    <row r="194" customFormat="false" ht="15" hidden="false" customHeight="false" outlineLevel="0" collapsed="false">
      <c r="B194" s="49" t="s">
        <v>2822</v>
      </c>
      <c r="C194" s="35" t="n">
        <v>44950.5138657407</v>
      </c>
      <c r="D194" s="49" t="s">
        <v>2823</v>
      </c>
      <c r="E194" s="49" t="s">
        <v>2824</v>
      </c>
    </row>
    <row r="195" customFormat="false" ht="15" hidden="false" customHeight="false" outlineLevel="0" collapsed="false">
      <c r="B195" s="231" t="s">
        <v>2825</v>
      </c>
      <c r="C195" s="35" t="n">
        <v>44947.5138657407</v>
      </c>
      <c r="E195" s="236" t="s">
        <v>2826</v>
      </c>
    </row>
    <row r="196" customFormat="false" ht="15" hidden="false" customHeight="false" outlineLevel="0" collapsed="false">
      <c r="B196" s="234" t="s">
        <v>2827</v>
      </c>
      <c r="E196" s="235" t="s">
        <v>2828</v>
      </c>
    </row>
    <row r="197" customFormat="false" ht="15" hidden="false" customHeight="false" outlineLevel="0" collapsed="false">
      <c r="B197" s="231" t="s">
        <v>2829</v>
      </c>
      <c r="E197" s="232" t="s">
        <v>2830</v>
      </c>
    </row>
    <row r="198" customFormat="false" ht="15" hidden="false" customHeight="false" outlineLevel="0" collapsed="false">
      <c r="B198" s="234" t="s">
        <v>2831</v>
      </c>
      <c r="E198" s="235" t="s">
        <v>2832</v>
      </c>
    </row>
    <row r="199" customFormat="false" ht="15" hidden="false" customHeight="false" outlineLevel="0" collapsed="false">
      <c r="B199" s="49" t="s">
        <v>2833</v>
      </c>
      <c r="C199" s="151" t="s">
        <v>2834</v>
      </c>
      <c r="D199" s="49" t="s">
        <v>2835</v>
      </c>
      <c r="E199" s="49" t="s">
        <v>2836</v>
      </c>
    </row>
    <row r="200" customFormat="false" ht="15" hidden="false" customHeight="false" outlineLevel="0" collapsed="false">
      <c r="B200" s="49" t="s">
        <v>1625</v>
      </c>
      <c r="C200" s="151" t="s">
        <v>2837</v>
      </c>
      <c r="D200" s="49" t="s">
        <v>2838</v>
      </c>
      <c r="E200" s="49" t="s">
        <v>1626</v>
      </c>
    </row>
    <row r="201" customFormat="false" ht="15" hidden="false" customHeight="false" outlineLevel="0" collapsed="false">
      <c r="B201" s="49" t="s">
        <v>2839</v>
      </c>
      <c r="C201" s="151" t="s">
        <v>2840</v>
      </c>
      <c r="D201" s="49" t="s">
        <v>2841</v>
      </c>
      <c r="E201" s="49" t="s">
        <v>2842</v>
      </c>
    </row>
    <row r="202" customFormat="false" ht="15" hidden="false" customHeight="false" outlineLevel="0" collapsed="false">
      <c r="B202" s="49" t="s">
        <v>2843</v>
      </c>
      <c r="C202" s="151" t="s">
        <v>2844</v>
      </c>
      <c r="D202" s="49" t="s">
        <v>2845</v>
      </c>
      <c r="E202" s="49" t="s">
        <v>2846</v>
      </c>
    </row>
    <row r="203" customFormat="false" ht="15" hidden="false" customHeight="false" outlineLevel="0" collapsed="false">
      <c r="B203" s="49" t="s">
        <v>2847</v>
      </c>
      <c r="C203" s="151" t="s">
        <v>2848</v>
      </c>
      <c r="D203" s="49" t="s">
        <v>2849</v>
      </c>
      <c r="E203" s="49" t="s">
        <v>2850</v>
      </c>
    </row>
    <row r="204" customFormat="false" ht="15" hidden="false" customHeight="false" outlineLevel="0" collapsed="false">
      <c r="B204" s="49" t="s">
        <v>2851</v>
      </c>
      <c r="C204" s="151" t="s">
        <v>2852</v>
      </c>
      <c r="D204" s="49" t="s">
        <v>2853</v>
      </c>
      <c r="E204" s="49" t="s">
        <v>2854</v>
      </c>
    </row>
    <row r="205" customFormat="false" ht="15" hidden="false" customHeight="false" outlineLevel="0" collapsed="false">
      <c r="B205" s="49" t="s">
        <v>2855</v>
      </c>
      <c r="C205" s="151" t="s">
        <v>2856</v>
      </c>
      <c r="D205" s="49" t="s">
        <v>2857</v>
      </c>
      <c r="E205" s="49" t="s">
        <v>2858</v>
      </c>
    </row>
    <row r="206" customFormat="false" ht="15" hidden="false" customHeight="false" outlineLevel="0" collapsed="false">
      <c r="B206" s="49" t="s">
        <v>2859</v>
      </c>
      <c r="C206" s="151" t="s">
        <v>2860</v>
      </c>
      <c r="D206" s="49" t="s">
        <v>2861</v>
      </c>
      <c r="E206" s="49" t="s">
        <v>2862</v>
      </c>
    </row>
    <row r="207" customFormat="false" ht="15.75" hidden="false" customHeight="false" outlineLevel="0" collapsed="false">
      <c r="B207" s="213" t="s">
        <v>2863</v>
      </c>
      <c r="C207" s="22" t="n">
        <v>6.2</v>
      </c>
      <c r="E207" s="191" t="s">
        <v>2864</v>
      </c>
    </row>
    <row r="208" customFormat="false" ht="27.75" hidden="false" customHeight="false" outlineLevel="0" collapsed="false">
      <c r="B208" s="237" t="s">
        <v>2865</v>
      </c>
      <c r="C208" s="22" t="n">
        <v>5.2</v>
      </c>
      <c r="E208" s="206" t="s">
        <v>2866</v>
      </c>
    </row>
    <row r="209" customFormat="false" ht="15" hidden="false" customHeight="false" outlineLevel="0" collapsed="false">
      <c r="B209" s="49" t="s">
        <v>2867</v>
      </c>
      <c r="C209" s="151" t="n">
        <v>44963</v>
      </c>
      <c r="D209" s="49" t="s">
        <v>2868</v>
      </c>
      <c r="E209" s="49" t="s">
        <v>2869</v>
      </c>
    </row>
    <row r="210" customFormat="false" ht="15" hidden="false" customHeight="false" outlineLevel="0" collapsed="false">
      <c r="B210" s="49" t="s">
        <v>2870</v>
      </c>
      <c r="C210" s="151" t="n">
        <v>44963</v>
      </c>
      <c r="D210" s="49" t="s">
        <v>2871</v>
      </c>
      <c r="E210" s="49" t="s">
        <v>2872</v>
      </c>
    </row>
    <row r="211" customFormat="false" ht="15" hidden="false" customHeight="false" outlineLevel="0" collapsed="false">
      <c r="B211" s="49" t="s">
        <v>2873</v>
      </c>
      <c r="C211" s="151" t="n">
        <v>44963</v>
      </c>
      <c r="D211" s="49" t="s">
        <v>2874</v>
      </c>
      <c r="E211" s="49" t="s">
        <v>2875</v>
      </c>
    </row>
    <row r="212" customFormat="false" ht="15" hidden="false" customHeight="false" outlineLevel="0" collapsed="false">
      <c r="B212" s="49" t="s">
        <v>2876</v>
      </c>
      <c r="C212" s="151" t="n">
        <v>44963</v>
      </c>
      <c r="D212" s="49" t="s">
        <v>2877</v>
      </c>
      <c r="E212" s="49" t="s">
        <v>2878</v>
      </c>
    </row>
    <row r="213" customFormat="false" ht="15" hidden="false" customHeight="false" outlineLevel="0" collapsed="false">
      <c r="B213" s="49" t="s">
        <v>2879</v>
      </c>
      <c r="C213" s="151" t="n">
        <v>44963</v>
      </c>
      <c r="D213" s="49" t="s">
        <v>2880</v>
      </c>
      <c r="E213" s="49" t="s">
        <v>2881</v>
      </c>
    </row>
    <row r="214" customFormat="false" ht="15" hidden="false" customHeight="false" outlineLevel="0" collapsed="false">
      <c r="B214" s="49" t="s">
        <v>2882</v>
      </c>
      <c r="C214" s="151" t="n">
        <v>44963</v>
      </c>
      <c r="D214" s="49" t="s">
        <v>2883</v>
      </c>
      <c r="E214" s="49" t="s">
        <v>2884</v>
      </c>
    </row>
    <row r="215" customFormat="false" ht="15" hidden="false" customHeight="false" outlineLevel="0" collapsed="false">
      <c r="B215" s="49" t="s">
        <v>2885</v>
      </c>
      <c r="C215" s="151" t="n">
        <v>44963</v>
      </c>
      <c r="D215" s="49" t="s">
        <v>2886</v>
      </c>
      <c r="E215" s="49" t="s">
        <v>2887</v>
      </c>
    </row>
    <row r="216" customFormat="false" ht="15" hidden="false" customHeight="false" outlineLevel="0" collapsed="false">
      <c r="B216" s="49" t="s">
        <v>2888</v>
      </c>
      <c r="C216" s="151" t="n">
        <v>44963</v>
      </c>
      <c r="D216" s="49" t="s">
        <v>2889</v>
      </c>
      <c r="E216" s="49" t="s">
        <v>2890</v>
      </c>
    </row>
    <row r="217" customFormat="false" ht="15" hidden="false" customHeight="false" outlineLevel="0" collapsed="false">
      <c r="B217" s="49" t="s">
        <v>2891</v>
      </c>
      <c r="C217" s="151" t="n">
        <v>44963</v>
      </c>
      <c r="D217" s="49" t="s">
        <v>2892</v>
      </c>
      <c r="E217" s="49" t="s">
        <v>2893</v>
      </c>
    </row>
    <row r="218" customFormat="false" ht="15" hidden="false" customHeight="false" outlineLevel="0" collapsed="false">
      <c r="B218" s="49" t="s">
        <v>2894</v>
      </c>
      <c r="C218" s="151" t="n">
        <v>44963</v>
      </c>
      <c r="D218" s="49" t="s">
        <v>2895</v>
      </c>
      <c r="E218" s="49" t="s">
        <v>2896</v>
      </c>
    </row>
    <row r="219" customFormat="false" ht="15" hidden="false" customHeight="false" outlineLevel="0" collapsed="false">
      <c r="B219" s="49" t="s">
        <v>1544</v>
      </c>
      <c r="C219" s="151" t="n">
        <v>44963</v>
      </c>
      <c r="D219" s="49" t="s">
        <v>2897</v>
      </c>
      <c r="E219" s="49" t="s">
        <v>1853</v>
      </c>
    </row>
    <row r="220" customFormat="false" ht="15" hidden="false" customHeight="false" outlineLevel="0" collapsed="false">
      <c r="B220" s="238" t="s">
        <v>2898</v>
      </c>
      <c r="C220" s="239" t="n">
        <v>44946</v>
      </c>
      <c r="E220" s="182" t="s">
        <v>2899</v>
      </c>
    </row>
    <row r="221" customFormat="false" ht="15" hidden="false" customHeight="false" outlineLevel="0" collapsed="false">
      <c r="B221" s="240" t="s">
        <v>2900</v>
      </c>
      <c r="C221" s="241" t="n">
        <v>44942</v>
      </c>
      <c r="E221" s="242" t="s">
        <v>2901</v>
      </c>
    </row>
    <row r="222" customFormat="false" ht="15" hidden="false" customHeight="false" outlineLevel="0" collapsed="false">
      <c r="B222" s="230" t="s">
        <v>2902</v>
      </c>
      <c r="C222" s="239" t="n">
        <v>44942</v>
      </c>
      <c r="E222" s="182"/>
    </row>
    <row r="223" customFormat="false" ht="15" hidden="false" customHeight="false" outlineLevel="0" collapsed="false">
      <c r="B223" s="243" t="s">
        <v>2903</v>
      </c>
      <c r="C223" s="241" t="n">
        <v>44942</v>
      </c>
      <c r="E223" s="244" t="n">
        <v>692101220</v>
      </c>
    </row>
    <row r="224" customFormat="false" ht="15" hidden="false" customHeight="false" outlineLevel="0" collapsed="false">
      <c r="B224" s="245" t="s">
        <v>2904</v>
      </c>
      <c r="C224" s="239" t="n">
        <v>45275</v>
      </c>
      <c r="E224" s="246" t="s">
        <v>2905</v>
      </c>
    </row>
    <row r="225" customFormat="false" ht="15" hidden="false" customHeight="false" outlineLevel="0" collapsed="false">
      <c r="B225" s="247" t="s">
        <v>2906</v>
      </c>
      <c r="C225" s="248" t="n">
        <v>44946</v>
      </c>
      <c r="E225" s="249" t="s">
        <v>2907</v>
      </c>
    </row>
    <row r="226" customFormat="false" ht="15" hidden="false" customHeight="false" outlineLevel="0" collapsed="false">
      <c r="B226" s="250" t="s">
        <v>1759</v>
      </c>
      <c r="C226" s="239" t="n">
        <v>44944</v>
      </c>
      <c r="E226" s="251" t="s">
        <v>1760</v>
      </c>
    </row>
    <row r="227" customFormat="false" ht="15" hidden="false" customHeight="false" outlineLevel="0" collapsed="false">
      <c r="B227" s="252" t="s">
        <v>2098</v>
      </c>
      <c r="C227" s="241" t="n">
        <v>44946</v>
      </c>
      <c r="E227" s="181" t="s">
        <v>2908</v>
      </c>
    </row>
    <row r="228" customFormat="false" ht="15" hidden="false" customHeight="false" outlineLevel="0" collapsed="false">
      <c r="B228" s="238" t="s">
        <v>2909</v>
      </c>
      <c r="C228" s="239" t="n">
        <v>44943</v>
      </c>
      <c r="E228" s="182" t="s">
        <v>2910</v>
      </c>
    </row>
    <row r="229" customFormat="false" ht="15" hidden="false" customHeight="false" outlineLevel="0" collapsed="false">
      <c r="B229" s="252" t="s">
        <v>2911</v>
      </c>
      <c r="C229" s="241" t="n">
        <v>44943</v>
      </c>
      <c r="E229" s="181" t="s">
        <v>2912</v>
      </c>
    </row>
    <row r="230" customFormat="false" ht="15" hidden="false" customHeight="false" outlineLevel="0" collapsed="false">
      <c r="B230" s="238" t="s">
        <v>2913</v>
      </c>
      <c r="C230" s="239" t="n">
        <v>44943</v>
      </c>
      <c r="E230" s="182" t="s">
        <v>2914</v>
      </c>
    </row>
    <row r="231" customFormat="false" ht="15" hidden="false" customHeight="false" outlineLevel="0" collapsed="false">
      <c r="B231" s="252" t="s">
        <v>2915</v>
      </c>
      <c r="C231" s="241" t="n">
        <v>44943</v>
      </c>
      <c r="E231" s="181" t="s">
        <v>2916</v>
      </c>
    </row>
    <row r="232" customFormat="false" ht="15" hidden="false" customHeight="false" outlineLevel="0" collapsed="false">
      <c r="B232" s="230" t="s">
        <v>2917</v>
      </c>
      <c r="C232" s="239" t="n">
        <v>44943</v>
      </c>
      <c r="E232" s="182"/>
    </row>
    <row r="233" customFormat="false" ht="15" hidden="false" customHeight="false" outlineLevel="0" collapsed="false">
      <c r="B233" s="177" t="s">
        <v>2918</v>
      </c>
      <c r="C233" s="241" t="n">
        <v>44943</v>
      </c>
      <c r="E233" s="181"/>
    </row>
    <row r="234" customFormat="false" ht="15" hidden="false" customHeight="false" outlineLevel="0" collapsed="false">
      <c r="B234" s="49" t="s">
        <v>2614</v>
      </c>
      <c r="C234" s="151" t="n">
        <v>44963</v>
      </c>
      <c r="D234" s="49" t="s">
        <v>2919</v>
      </c>
      <c r="E234" s="49" t="s">
        <v>2920</v>
      </c>
    </row>
    <row r="235" customFormat="false" ht="15" hidden="false" customHeight="false" outlineLevel="0" collapsed="false">
      <c r="B235" s="49" t="s">
        <v>2921</v>
      </c>
      <c r="C235" s="151" t="n">
        <v>44963</v>
      </c>
      <c r="D235" s="49" t="s">
        <v>2922</v>
      </c>
      <c r="E235" s="49" t="s">
        <v>2923</v>
      </c>
    </row>
    <row r="236" customFormat="false" ht="15" hidden="false" customHeight="false" outlineLevel="0" collapsed="false">
      <c r="B236" s="49" t="s">
        <v>2924</v>
      </c>
      <c r="C236" s="151" t="n">
        <v>44963</v>
      </c>
      <c r="D236" s="49" t="s">
        <v>2925</v>
      </c>
      <c r="E236" s="49" t="s">
        <v>2926</v>
      </c>
    </row>
    <row r="237" customFormat="false" ht="15" hidden="false" customHeight="false" outlineLevel="0" collapsed="false">
      <c r="B237" s="49" t="s">
        <v>2927</v>
      </c>
      <c r="C237" s="151" t="n">
        <v>44963</v>
      </c>
      <c r="D237" s="49" t="s">
        <v>2928</v>
      </c>
      <c r="E237" s="49" t="s">
        <v>2929</v>
      </c>
    </row>
    <row r="238" customFormat="false" ht="15" hidden="false" customHeight="false" outlineLevel="0" collapsed="false">
      <c r="B238" s="49" t="s">
        <v>2930</v>
      </c>
      <c r="C238" s="151" t="n">
        <v>44963</v>
      </c>
      <c r="D238" s="49" t="s">
        <v>2931</v>
      </c>
      <c r="E238" s="49" t="s">
        <v>2932</v>
      </c>
    </row>
    <row r="239" customFormat="false" ht="15" hidden="false" customHeight="false" outlineLevel="0" collapsed="false">
      <c r="B239" s="49" t="s">
        <v>2933</v>
      </c>
      <c r="C239" s="151" t="n">
        <v>44963</v>
      </c>
      <c r="D239" s="49" t="s">
        <v>2934</v>
      </c>
      <c r="E239" s="49" t="s">
        <v>2935</v>
      </c>
    </row>
    <row r="240" customFormat="false" ht="15" hidden="false" customHeight="false" outlineLevel="0" collapsed="false">
      <c r="B240" s="230" t="s">
        <v>1268</v>
      </c>
      <c r="E240" s="182" t="s">
        <v>2936</v>
      </c>
    </row>
    <row r="241" customFormat="false" ht="15" hidden="false" customHeight="false" outlineLevel="0" collapsed="false">
      <c r="B241" s="230" t="s">
        <v>2937</v>
      </c>
      <c r="E241" s="182" t="s">
        <v>2938</v>
      </c>
    </row>
    <row r="242" customFormat="false" ht="15" hidden="false" customHeight="false" outlineLevel="0" collapsed="false">
      <c r="B242" s="230" t="s">
        <v>2939</v>
      </c>
      <c r="E242" s="182" t="s">
        <v>2940</v>
      </c>
    </row>
    <row r="243" customFormat="false" ht="15" hidden="false" customHeight="false" outlineLevel="0" collapsed="false">
      <c r="B243" s="230" t="s">
        <v>2941</v>
      </c>
      <c r="E243" s="182" t="s">
        <v>2942</v>
      </c>
    </row>
    <row r="244" customFormat="false" ht="15" hidden="false" customHeight="false" outlineLevel="0" collapsed="false">
      <c r="B244" s="230" t="s">
        <v>2943</v>
      </c>
      <c r="E244" s="182" t="s">
        <v>2944</v>
      </c>
    </row>
    <row r="245" customFormat="false" ht="15" hidden="false" customHeight="false" outlineLevel="0" collapsed="false">
      <c r="B245" s="253" t="s">
        <v>2945</v>
      </c>
      <c r="C245" s="253" t="s">
        <v>2946</v>
      </c>
      <c r="D245" s="253" t="s">
        <v>2947</v>
      </c>
      <c r="E245" s="253" t="s">
        <v>2948</v>
      </c>
    </row>
    <row r="246" customFormat="false" ht="15" hidden="false" customHeight="false" outlineLevel="0" collapsed="false">
      <c r="B246" s="253" t="s">
        <v>2949</v>
      </c>
      <c r="C246" s="253" t="s">
        <v>2950</v>
      </c>
      <c r="D246" s="253" t="s">
        <v>2951</v>
      </c>
      <c r="E246" s="253" t="s">
        <v>2952</v>
      </c>
    </row>
    <row r="247" customFormat="false" ht="15" hidden="false" customHeight="false" outlineLevel="0" collapsed="false">
      <c r="B247" s="253" t="s">
        <v>2953</v>
      </c>
      <c r="C247" s="253" t="s">
        <v>2954</v>
      </c>
      <c r="D247" s="253" t="s">
        <v>2955</v>
      </c>
      <c r="E247" s="253" t="s">
        <v>2956</v>
      </c>
    </row>
    <row r="248" customFormat="false" ht="15" hidden="false" customHeight="false" outlineLevel="0" collapsed="false">
      <c r="B248" s="253" t="s">
        <v>2957</v>
      </c>
      <c r="C248" s="253" t="s">
        <v>2958</v>
      </c>
      <c r="D248" s="253" t="s">
        <v>2959</v>
      </c>
      <c r="E248" s="253" t="s">
        <v>2960</v>
      </c>
    </row>
    <row r="249" customFormat="false" ht="15" hidden="false" customHeight="false" outlineLevel="0" collapsed="false">
      <c r="B249" s="253" t="s">
        <v>2961</v>
      </c>
      <c r="C249" s="253" t="s">
        <v>2962</v>
      </c>
      <c r="D249" s="253" t="s">
        <v>2963</v>
      </c>
      <c r="E249" s="253" t="s">
        <v>2964</v>
      </c>
    </row>
    <row r="250" customFormat="false" ht="15" hidden="false" customHeight="false" outlineLevel="0" collapsed="false">
      <c r="B250" s="253" t="s">
        <v>2965</v>
      </c>
      <c r="C250" s="253" t="s">
        <v>2966</v>
      </c>
      <c r="D250" s="253" t="s">
        <v>2967</v>
      </c>
      <c r="E250" s="253" t="s">
        <v>2968</v>
      </c>
    </row>
    <row r="251" customFormat="false" ht="15" hidden="false" customHeight="false" outlineLevel="0" collapsed="false">
      <c r="B251" s="253" t="s">
        <v>2969</v>
      </c>
      <c r="C251" s="253" t="s">
        <v>2970</v>
      </c>
      <c r="D251" s="253" t="s">
        <v>2971</v>
      </c>
      <c r="E251" s="253" t="s">
        <v>2972</v>
      </c>
    </row>
    <row r="252" customFormat="false" ht="15" hidden="false" customHeight="false" outlineLevel="0" collapsed="false">
      <c r="B252" s="253" t="s">
        <v>2973</v>
      </c>
      <c r="C252" s="253" t="s">
        <v>2974</v>
      </c>
      <c r="D252" s="253" t="s">
        <v>2975</v>
      </c>
      <c r="E252" s="253" t="s">
        <v>2976</v>
      </c>
    </row>
    <row r="253" customFormat="false" ht="15" hidden="false" customHeight="false" outlineLevel="0" collapsed="false">
      <c r="B253" s="253" t="s">
        <v>2977</v>
      </c>
      <c r="C253" s="253" t="s">
        <v>2978</v>
      </c>
      <c r="D253" s="253" t="s">
        <v>2979</v>
      </c>
      <c r="E253" s="253" t="s">
        <v>2980</v>
      </c>
    </row>
    <row r="254" customFormat="false" ht="15" hidden="false" customHeight="false" outlineLevel="0" collapsed="false">
      <c r="B254" s="253" t="s">
        <v>2981</v>
      </c>
      <c r="C254" s="253" t="s">
        <v>2982</v>
      </c>
      <c r="D254" s="253" t="s">
        <v>2983</v>
      </c>
      <c r="E254" s="253" t="s">
        <v>2984</v>
      </c>
    </row>
    <row r="255" customFormat="false" ht="15" hidden="false" customHeight="false" outlineLevel="0" collapsed="false">
      <c r="B255" s="253" t="s">
        <v>2985</v>
      </c>
      <c r="C255" s="253" t="s">
        <v>2986</v>
      </c>
      <c r="D255" s="253" t="s">
        <v>2987</v>
      </c>
      <c r="E255" s="253" t="s">
        <v>2988</v>
      </c>
    </row>
    <row r="256" customFormat="false" ht="15" hidden="false" customHeight="false" outlineLevel="0" collapsed="false">
      <c r="B256" s="253" t="s">
        <v>2989</v>
      </c>
      <c r="C256" s="253" t="s">
        <v>2990</v>
      </c>
      <c r="D256" s="253" t="s">
        <v>2991</v>
      </c>
      <c r="E256" s="253" t="s">
        <v>2992</v>
      </c>
    </row>
    <row r="257" customFormat="false" ht="15" hidden="false" customHeight="false" outlineLevel="0" collapsed="false">
      <c r="B257" s="253" t="s">
        <v>2993</v>
      </c>
      <c r="C257" s="253" t="s">
        <v>2994</v>
      </c>
      <c r="D257" s="253" t="s">
        <v>2995</v>
      </c>
      <c r="E257" s="253" t="s">
        <v>2996</v>
      </c>
    </row>
    <row r="258" customFormat="false" ht="15" hidden="false" customHeight="false" outlineLevel="0" collapsed="false">
      <c r="B258" s="253" t="s">
        <v>2997</v>
      </c>
      <c r="C258" s="253" t="s">
        <v>2998</v>
      </c>
      <c r="D258" s="253" t="s">
        <v>2999</v>
      </c>
      <c r="E258" s="253" t="s">
        <v>3000</v>
      </c>
    </row>
    <row r="259" customFormat="false" ht="15" hidden="false" customHeight="false" outlineLevel="0" collapsed="false">
      <c r="B259" s="253" t="s">
        <v>3001</v>
      </c>
      <c r="C259" s="253" t="s">
        <v>3002</v>
      </c>
      <c r="D259" s="253" t="s">
        <v>3003</v>
      </c>
      <c r="E259" s="253" t="s">
        <v>3004</v>
      </c>
    </row>
    <row r="260" customFormat="false" ht="15" hidden="false" customHeight="false" outlineLevel="0" collapsed="false">
      <c r="B260" s="253" t="s">
        <v>1995</v>
      </c>
      <c r="C260" s="253" t="s">
        <v>3005</v>
      </c>
      <c r="D260" s="253" t="s">
        <v>3006</v>
      </c>
      <c r="E260" s="253" t="s">
        <v>3007</v>
      </c>
    </row>
    <row r="261" customFormat="false" ht="15" hidden="false" customHeight="false" outlineLevel="0" collapsed="false">
      <c r="B261" s="253" t="s">
        <v>3008</v>
      </c>
      <c r="C261" s="253" t="s">
        <v>3009</v>
      </c>
      <c r="D261" s="253" t="s">
        <v>3010</v>
      </c>
      <c r="E261" s="253" t="s">
        <v>3011</v>
      </c>
    </row>
    <row r="262" customFormat="false" ht="15" hidden="false" customHeight="false" outlineLevel="0" collapsed="false">
      <c r="B262" s="253" t="s">
        <v>3012</v>
      </c>
      <c r="C262" s="253" t="s">
        <v>3013</v>
      </c>
      <c r="D262" s="253" t="s">
        <v>3014</v>
      </c>
      <c r="E262" s="253" t="s">
        <v>3015</v>
      </c>
    </row>
    <row r="263" customFormat="false" ht="15" hidden="false" customHeight="false" outlineLevel="0" collapsed="false">
      <c r="B263" s="253" t="s">
        <v>2169</v>
      </c>
      <c r="C263" s="253" t="s">
        <v>3016</v>
      </c>
      <c r="D263" s="253" t="s">
        <v>3017</v>
      </c>
      <c r="E263" s="253" t="s">
        <v>2170</v>
      </c>
    </row>
    <row r="264" customFormat="false" ht="15" hidden="false" customHeight="false" outlineLevel="0" collapsed="false">
      <c r="B264" s="253" t="s">
        <v>3018</v>
      </c>
      <c r="C264" s="253" t="s">
        <v>3019</v>
      </c>
      <c r="D264" s="253" t="s">
        <v>3020</v>
      </c>
      <c r="E264" s="253" t="s">
        <v>3021</v>
      </c>
    </row>
    <row r="265" customFormat="false" ht="15" hidden="false" customHeight="false" outlineLevel="0" collapsed="false">
      <c r="B265" s="253" t="s">
        <v>3022</v>
      </c>
      <c r="C265" s="253" t="s">
        <v>3023</v>
      </c>
      <c r="D265" s="253" t="s">
        <v>3024</v>
      </c>
      <c r="E265" s="253" t="s">
        <v>3025</v>
      </c>
    </row>
    <row r="266" customFormat="false" ht="15" hidden="false" customHeight="false" outlineLevel="0" collapsed="false">
      <c r="B266" s="253" t="s">
        <v>3026</v>
      </c>
      <c r="C266" s="253" t="s">
        <v>3027</v>
      </c>
      <c r="D266" s="253" t="s">
        <v>3028</v>
      </c>
      <c r="E266" s="253" t="s">
        <v>3029</v>
      </c>
    </row>
    <row r="267" customFormat="false" ht="15" hidden="false" customHeight="false" outlineLevel="0" collapsed="false">
      <c r="B267" s="253" t="s">
        <v>3030</v>
      </c>
      <c r="C267" s="253" t="s">
        <v>3031</v>
      </c>
      <c r="D267" s="253" t="s">
        <v>3032</v>
      </c>
      <c r="E267" s="253" t="s">
        <v>3033</v>
      </c>
    </row>
    <row r="268" customFormat="false" ht="15" hidden="false" customHeight="false" outlineLevel="0" collapsed="false">
      <c r="B268" s="253" t="s">
        <v>3034</v>
      </c>
      <c r="C268" s="253" t="s">
        <v>3035</v>
      </c>
      <c r="D268" s="253" t="s">
        <v>3036</v>
      </c>
      <c r="E268" s="253" t="s">
        <v>3037</v>
      </c>
    </row>
    <row r="269" customFormat="false" ht="15" hidden="false" customHeight="false" outlineLevel="0" collapsed="false">
      <c r="B269" s="253" t="s">
        <v>3038</v>
      </c>
      <c r="C269" s="253" t="s">
        <v>3039</v>
      </c>
      <c r="D269" s="253" t="s">
        <v>3040</v>
      </c>
      <c r="E269" s="253" t="s">
        <v>3041</v>
      </c>
    </row>
    <row r="270" customFormat="false" ht="15" hidden="false" customHeight="false" outlineLevel="0" collapsed="false">
      <c r="B270" s="253" t="s">
        <v>3042</v>
      </c>
      <c r="C270" s="253" t="s">
        <v>3043</v>
      </c>
      <c r="D270" s="253" t="s">
        <v>3044</v>
      </c>
      <c r="E270" s="253" t="s">
        <v>3045</v>
      </c>
    </row>
    <row r="271" customFormat="false" ht="15" hidden="false" customHeight="false" outlineLevel="0" collapsed="false">
      <c r="B271" s="253" t="s">
        <v>3046</v>
      </c>
      <c r="C271" s="253" t="s">
        <v>3047</v>
      </c>
      <c r="D271" s="253" t="s">
        <v>3048</v>
      </c>
      <c r="E271" s="253" t="s">
        <v>3049</v>
      </c>
    </row>
    <row r="272" customFormat="false" ht="15" hidden="false" customHeight="false" outlineLevel="0" collapsed="false">
      <c r="B272" s="253" t="s">
        <v>3050</v>
      </c>
      <c r="C272" s="253" t="s">
        <v>3051</v>
      </c>
      <c r="D272" s="253" t="s">
        <v>3052</v>
      </c>
      <c r="E272" s="253" t="s">
        <v>3053</v>
      </c>
    </row>
    <row r="273" customFormat="false" ht="15" hidden="false" customHeight="false" outlineLevel="0" collapsed="false">
      <c r="B273" s="253" t="s">
        <v>3054</v>
      </c>
      <c r="C273" s="253" t="s">
        <v>3055</v>
      </c>
      <c r="D273" s="253" t="s">
        <v>3056</v>
      </c>
      <c r="E273" s="253" t="s">
        <v>3057</v>
      </c>
    </row>
    <row r="274" customFormat="false" ht="15" hidden="false" customHeight="false" outlineLevel="0" collapsed="false">
      <c r="B274" s="254" t="s">
        <v>3058</v>
      </c>
      <c r="C274" s="253" t="s">
        <v>3059</v>
      </c>
      <c r="D274" s="254" t="s">
        <v>3060</v>
      </c>
      <c r="E274" s="254" t="s">
        <v>3061</v>
      </c>
    </row>
    <row r="275" customFormat="false" ht="15" hidden="false" customHeight="false" outlineLevel="0" collapsed="false">
      <c r="B275" s="254" t="s">
        <v>1467</v>
      </c>
      <c r="C275" s="253" t="s">
        <v>3062</v>
      </c>
      <c r="D275" s="254" t="s">
        <v>3063</v>
      </c>
      <c r="E275" s="254" t="s">
        <v>1468</v>
      </c>
    </row>
    <row r="276" customFormat="false" ht="15" hidden="false" customHeight="false" outlineLevel="0" collapsed="false">
      <c r="B276" s="254" t="s">
        <v>3064</v>
      </c>
      <c r="C276" s="253" t="s">
        <v>3065</v>
      </c>
      <c r="D276" s="254" t="s">
        <v>3066</v>
      </c>
      <c r="E276" s="254" t="s">
        <v>3067</v>
      </c>
    </row>
    <row r="277" customFormat="false" ht="15" hidden="false" customHeight="false" outlineLevel="0" collapsed="false">
      <c r="B277" s="254" t="s">
        <v>3068</v>
      </c>
      <c r="C277" s="253" t="s">
        <v>3069</v>
      </c>
      <c r="D277" s="254" t="s">
        <v>3070</v>
      </c>
      <c r="E277" s="254" t="s">
        <v>3071</v>
      </c>
    </row>
    <row r="278" customFormat="false" ht="15" hidden="false" customHeight="false" outlineLevel="0" collapsed="false">
      <c r="B278" s="254" t="s">
        <v>3072</v>
      </c>
      <c r="C278" s="253" t="s">
        <v>3073</v>
      </c>
      <c r="D278" s="254" t="s">
        <v>3074</v>
      </c>
      <c r="E278" s="254" t="s">
        <v>3075</v>
      </c>
    </row>
    <row r="279" customFormat="false" ht="15" hidden="false" customHeight="false" outlineLevel="0" collapsed="false">
      <c r="B279" s="254" t="s">
        <v>3076</v>
      </c>
      <c r="C279" s="253" t="s">
        <v>3077</v>
      </c>
      <c r="D279" s="254" t="s">
        <v>3078</v>
      </c>
      <c r="E279" s="254" t="s">
        <v>3079</v>
      </c>
    </row>
    <row r="280" customFormat="false" ht="15" hidden="false" customHeight="false" outlineLevel="0" collapsed="false">
      <c r="B280" s="254" t="s">
        <v>1497</v>
      </c>
      <c r="C280" s="253" t="s">
        <v>3080</v>
      </c>
      <c r="D280" s="254" t="s">
        <v>2526</v>
      </c>
      <c r="E280" s="254" t="s">
        <v>1498</v>
      </c>
    </row>
    <row r="281" customFormat="false" ht="15" hidden="false" customHeight="false" outlineLevel="0" collapsed="false">
      <c r="B281" s="254" t="s">
        <v>3081</v>
      </c>
      <c r="C281" s="253" t="s">
        <v>3082</v>
      </c>
      <c r="D281" s="254" t="s">
        <v>3083</v>
      </c>
      <c r="E281" s="254" t="s">
        <v>3084</v>
      </c>
    </row>
    <row r="282" customFormat="false" ht="15" hidden="false" customHeight="false" outlineLevel="0" collapsed="false">
      <c r="B282" s="254" t="s">
        <v>3085</v>
      </c>
      <c r="C282" s="253" t="s">
        <v>3086</v>
      </c>
      <c r="D282" s="254" t="s">
        <v>3087</v>
      </c>
      <c r="E282" s="254" t="s">
        <v>3088</v>
      </c>
    </row>
    <row r="283" customFormat="false" ht="15" hidden="false" customHeight="false" outlineLevel="0" collapsed="false">
      <c r="B283" s="254" t="s">
        <v>3089</v>
      </c>
      <c r="C283" s="253" t="s">
        <v>3090</v>
      </c>
      <c r="D283" s="254" t="s">
        <v>3091</v>
      </c>
      <c r="E283" s="254" t="s">
        <v>3092</v>
      </c>
    </row>
    <row r="284" customFormat="false" ht="15" hidden="false" customHeight="false" outlineLevel="0" collapsed="false">
      <c r="B284" s="254" t="s">
        <v>3093</v>
      </c>
      <c r="C284" s="253" t="s">
        <v>3094</v>
      </c>
      <c r="D284" s="254" t="s">
        <v>3095</v>
      </c>
      <c r="E284" s="254" t="s">
        <v>3096</v>
      </c>
    </row>
    <row r="285" customFormat="false" ht="15" hidden="false" customHeight="false" outlineLevel="0" collapsed="false">
      <c r="B285" s="254" t="s">
        <v>3097</v>
      </c>
      <c r="C285" s="253" t="s">
        <v>3098</v>
      </c>
      <c r="D285" s="254" t="s">
        <v>3099</v>
      </c>
      <c r="E285" s="254" t="s">
        <v>3100</v>
      </c>
    </row>
    <row r="286" customFormat="false" ht="15" hidden="false" customHeight="false" outlineLevel="0" collapsed="false">
      <c r="B286" s="254" t="s">
        <v>3101</v>
      </c>
      <c r="C286" s="253" t="s">
        <v>3102</v>
      </c>
      <c r="D286" s="254" t="s">
        <v>3103</v>
      </c>
      <c r="E286" s="254" t="s">
        <v>3104</v>
      </c>
    </row>
    <row r="287" customFormat="false" ht="15" hidden="false" customHeight="false" outlineLevel="0" collapsed="false">
      <c r="B287" s="254" t="s">
        <v>3105</v>
      </c>
      <c r="C287" s="253" t="s">
        <v>3106</v>
      </c>
      <c r="D287" s="254" t="s">
        <v>3107</v>
      </c>
      <c r="E287" s="254" t="s">
        <v>3108</v>
      </c>
    </row>
    <row r="288" customFormat="false" ht="15" hidden="false" customHeight="false" outlineLevel="0" collapsed="false">
      <c r="B288" s="254" t="s">
        <v>3109</v>
      </c>
      <c r="C288" s="253" t="s">
        <v>3110</v>
      </c>
      <c r="D288" s="254" t="s">
        <v>3111</v>
      </c>
      <c r="E288" s="254" t="s">
        <v>3112</v>
      </c>
    </row>
    <row r="289" customFormat="false" ht="15" hidden="false" customHeight="false" outlineLevel="0" collapsed="false">
      <c r="B289" s="254" t="s">
        <v>3113</v>
      </c>
      <c r="C289" s="255" t="s">
        <v>3114</v>
      </c>
      <c r="D289" s="254" t="s">
        <v>3115</v>
      </c>
      <c r="E289" s="254" t="s">
        <v>3116</v>
      </c>
    </row>
    <row r="290" customFormat="false" ht="15" hidden="false" customHeight="false" outlineLevel="0" collapsed="false">
      <c r="B290" s="254" t="s">
        <v>3117</v>
      </c>
      <c r="C290" s="255" t="s">
        <v>3118</v>
      </c>
      <c r="D290" s="254" t="s">
        <v>3119</v>
      </c>
      <c r="E290" s="254" t="s">
        <v>3120</v>
      </c>
    </row>
    <row r="291" customFormat="false" ht="15" hidden="false" customHeight="false" outlineLevel="0" collapsed="false">
      <c r="B291" s="254" t="s">
        <v>3121</v>
      </c>
      <c r="C291" s="255" t="s">
        <v>3118</v>
      </c>
      <c r="D291" s="254" t="s">
        <v>3122</v>
      </c>
      <c r="E291" s="254" t="s">
        <v>3123</v>
      </c>
    </row>
    <row r="292" customFormat="false" ht="15" hidden="false" customHeight="false" outlineLevel="0" collapsed="false">
      <c r="B292" s="254" t="s">
        <v>3124</v>
      </c>
      <c r="C292" s="255" t="s">
        <v>3114</v>
      </c>
      <c r="D292" s="254" t="s">
        <v>3125</v>
      </c>
      <c r="E292" s="254" t="s">
        <v>3126</v>
      </c>
    </row>
    <row r="293" customFormat="false" ht="15" hidden="false" customHeight="false" outlineLevel="0" collapsed="false">
      <c r="B293" s="254" t="s">
        <v>3127</v>
      </c>
      <c r="C293" s="255" t="s">
        <v>3114</v>
      </c>
      <c r="D293" s="254" t="s">
        <v>3128</v>
      </c>
      <c r="E293" s="254" t="s">
        <v>3129</v>
      </c>
    </row>
    <row r="294" customFormat="false" ht="15" hidden="false" customHeight="false" outlineLevel="0" collapsed="false">
      <c r="B294" s="256" t="s">
        <v>3130</v>
      </c>
      <c r="C294" s="22" t="s">
        <v>3131</v>
      </c>
      <c r="E294" s="256" t="s">
        <v>3132</v>
      </c>
    </row>
    <row r="295" customFormat="false" ht="15" hidden="false" customHeight="false" outlineLevel="0" collapsed="false">
      <c r="B295" s="257" t="s">
        <v>3133</v>
      </c>
      <c r="C295" s="22" t="s">
        <v>3134</v>
      </c>
      <c r="E295" s="0" t="s">
        <v>3135</v>
      </c>
    </row>
    <row r="296" customFormat="false" ht="15" hidden="false" customHeight="false" outlineLevel="0" collapsed="false">
      <c r="B296" s="230" t="s">
        <v>3136</v>
      </c>
      <c r="E296" s="182" t="s">
        <v>3137</v>
      </c>
    </row>
    <row r="297" customFormat="false" ht="15" hidden="false" customHeight="false" outlineLevel="0" collapsed="false">
      <c r="B297" s="49" t="s">
        <v>3138</v>
      </c>
      <c r="C297" s="151" t="n">
        <v>4.2</v>
      </c>
      <c r="D297" s="49"/>
      <c r="E297" s="191" t="s">
        <v>3139</v>
      </c>
    </row>
    <row r="298" customFormat="false" ht="15" hidden="false" customHeight="false" outlineLevel="0" collapsed="false">
      <c r="B298" s="230" t="s">
        <v>3140</v>
      </c>
      <c r="E298" s="178" t="s">
        <v>3141</v>
      </c>
    </row>
    <row r="299" customFormat="false" ht="15" hidden="false" customHeight="false" outlineLevel="0" collapsed="false">
      <c r="B299" s="230" t="s">
        <v>3142</v>
      </c>
      <c r="E299" s="182" t="s">
        <v>3143</v>
      </c>
    </row>
    <row r="300" customFormat="false" ht="15" hidden="false" customHeight="false" outlineLevel="0" collapsed="false">
      <c r="B300" s="230" t="s">
        <v>3144</v>
      </c>
      <c r="E300" s="182" t="s">
        <v>3145</v>
      </c>
    </row>
    <row r="301" customFormat="false" ht="15" hidden="false" customHeight="false" outlineLevel="0" collapsed="false">
      <c r="B301" s="230" t="s">
        <v>3146</v>
      </c>
      <c r="E301" s="182" t="s">
        <v>3147</v>
      </c>
    </row>
    <row r="302" customFormat="false" ht="15" hidden="false" customHeight="false" outlineLevel="0" collapsed="false">
      <c r="B302" s="253" t="s">
        <v>3148</v>
      </c>
      <c r="C302" s="253" t="s">
        <v>3149</v>
      </c>
      <c r="D302" s="253" t="s">
        <v>3150</v>
      </c>
      <c r="E302" s="253" t="s">
        <v>3151</v>
      </c>
      <c r="F302" s="253" t="n">
        <v>0</v>
      </c>
    </row>
    <row r="303" customFormat="false" ht="15" hidden="false" customHeight="false" outlineLevel="0" collapsed="false">
      <c r="B303" s="253" t="s">
        <v>3152</v>
      </c>
      <c r="C303" s="253" t="s">
        <v>3153</v>
      </c>
      <c r="D303" s="253" t="s">
        <v>3154</v>
      </c>
      <c r="E303" s="253" t="s">
        <v>3155</v>
      </c>
      <c r="F303" s="253" t="n">
        <v>0</v>
      </c>
    </row>
    <row r="304" customFormat="false" ht="15" hidden="false" customHeight="false" outlineLevel="0" collapsed="false">
      <c r="B304" s="253" t="s">
        <v>3156</v>
      </c>
      <c r="C304" s="253" t="s">
        <v>3157</v>
      </c>
      <c r="D304" s="253" t="s">
        <v>3158</v>
      </c>
      <c r="E304" s="253" t="s">
        <v>3159</v>
      </c>
      <c r="F304" s="253" t="n">
        <v>0</v>
      </c>
    </row>
    <row r="305" customFormat="false" ht="15" hidden="false" customHeight="false" outlineLevel="0" collapsed="false">
      <c r="B305" s="253" t="s">
        <v>1751</v>
      </c>
      <c r="C305" s="253" t="s">
        <v>3160</v>
      </c>
      <c r="D305" s="253" t="s">
        <v>3161</v>
      </c>
      <c r="E305" s="253" t="s">
        <v>1752</v>
      </c>
      <c r="F305" s="253" t="n">
        <v>0</v>
      </c>
    </row>
    <row r="306" customFormat="false" ht="15" hidden="false" customHeight="false" outlineLevel="0" collapsed="false">
      <c r="B306" s="253" t="s">
        <v>3162</v>
      </c>
      <c r="C306" s="253" t="s">
        <v>3163</v>
      </c>
      <c r="D306" s="253" t="s">
        <v>3164</v>
      </c>
      <c r="E306" s="253" t="s">
        <v>3165</v>
      </c>
      <c r="F306" s="253" t="n">
        <v>0</v>
      </c>
    </row>
    <row r="307" customFormat="false" ht="15" hidden="false" customHeight="false" outlineLevel="0" collapsed="false">
      <c r="B307" s="253" t="s">
        <v>3166</v>
      </c>
      <c r="C307" s="253" t="s">
        <v>3167</v>
      </c>
      <c r="D307" s="253" t="s">
        <v>3168</v>
      </c>
      <c r="E307" s="253" t="s">
        <v>3169</v>
      </c>
      <c r="F307" s="253" t="n">
        <v>0</v>
      </c>
    </row>
    <row r="308" customFormat="false" ht="15" hidden="false" customHeight="false" outlineLevel="0" collapsed="false">
      <c r="B308" s="253" t="s">
        <v>3170</v>
      </c>
      <c r="C308" s="253" t="s">
        <v>3171</v>
      </c>
      <c r="D308" s="253" t="s">
        <v>3172</v>
      </c>
      <c r="E308" s="253" t="s">
        <v>3173</v>
      </c>
      <c r="F308" s="253" t="n">
        <v>0</v>
      </c>
    </row>
    <row r="309" customFormat="false" ht="15" hidden="false" customHeight="false" outlineLevel="0" collapsed="false">
      <c r="B309" s="253" t="s">
        <v>3174</v>
      </c>
      <c r="C309" s="253" t="s">
        <v>3175</v>
      </c>
      <c r="D309" s="253" t="s">
        <v>3176</v>
      </c>
      <c r="E309" s="253" t="s">
        <v>3177</v>
      </c>
      <c r="F309" s="253" t="n">
        <v>0</v>
      </c>
    </row>
    <row r="310" customFormat="false" ht="15" hidden="false" customHeight="false" outlineLevel="0" collapsed="false">
      <c r="B310" s="253" t="s">
        <v>3178</v>
      </c>
      <c r="C310" s="253" t="s">
        <v>3179</v>
      </c>
      <c r="D310" s="253" t="s">
        <v>3180</v>
      </c>
      <c r="E310" s="253" t="s">
        <v>3181</v>
      </c>
      <c r="F310" s="253" t="n">
        <v>0</v>
      </c>
    </row>
    <row r="311" customFormat="false" ht="15" hidden="false" customHeight="false" outlineLevel="0" collapsed="false">
      <c r="B311" s="253" t="s">
        <v>3182</v>
      </c>
      <c r="C311" s="253" t="s">
        <v>3183</v>
      </c>
      <c r="D311" s="253" t="s">
        <v>3184</v>
      </c>
      <c r="E311" s="253" t="s">
        <v>3185</v>
      </c>
      <c r="F311" s="253" t="n">
        <v>0</v>
      </c>
    </row>
    <row r="312" customFormat="false" ht="15" hidden="false" customHeight="false" outlineLevel="0" collapsed="false">
      <c r="B312" s="253" t="s">
        <v>3186</v>
      </c>
      <c r="C312" s="253" t="s">
        <v>3187</v>
      </c>
      <c r="D312" s="253" t="s">
        <v>3188</v>
      </c>
      <c r="E312" s="253" t="s">
        <v>3189</v>
      </c>
      <c r="F312" s="253" t="n">
        <v>0</v>
      </c>
    </row>
    <row r="313" customFormat="false" ht="15" hidden="false" customHeight="false" outlineLevel="0" collapsed="false">
      <c r="B313" s="253" t="s">
        <v>3190</v>
      </c>
      <c r="C313" s="253" t="s">
        <v>3191</v>
      </c>
      <c r="D313" s="253" t="s">
        <v>3192</v>
      </c>
      <c r="E313" s="253" t="s">
        <v>3193</v>
      </c>
      <c r="F313" s="253" t="n">
        <v>0</v>
      </c>
    </row>
    <row r="314" customFormat="false" ht="15" hidden="false" customHeight="false" outlineLevel="0" collapsed="false">
      <c r="B314" s="253" t="s">
        <v>3194</v>
      </c>
      <c r="C314" s="253" t="s">
        <v>3195</v>
      </c>
      <c r="D314" s="253" t="s">
        <v>3196</v>
      </c>
      <c r="E314" s="253" t="s">
        <v>3197</v>
      </c>
      <c r="F314" s="253" t="n">
        <v>0</v>
      </c>
    </row>
    <row r="315" customFormat="false" ht="15" hidden="false" customHeight="false" outlineLevel="0" collapsed="false">
      <c r="B315" s="253" t="s">
        <v>3198</v>
      </c>
      <c r="C315" s="253" t="s">
        <v>3199</v>
      </c>
      <c r="D315" s="253" t="s">
        <v>3200</v>
      </c>
      <c r="E315" s="253" t="s">
        <v>3201</v>
      </c>
      <c r="F315" s="253" t="n">
        <v>0</v>
      </c>
    </row>
    <row r="316" customFormat="false" ht="15" hidden="false" customHeight="false" outlineLevel="0" collapsed="false">
      <c r="B316" s="253" t="s">
        <v>3202</v>
      </c>
      <c r="C316" s="253" t="s">
        <v>3203</v>
      </c>
      <c r="D316" s="253" t="s">
        <v>3204</v>
      </c>
      <c r="E316" s="253" t="s">
        <v>3205</v>
      </c>
      <c r="F316" s="253" t="n">
        <v>0</v>
      </c>
    </row>
    <row r="317" customFormat="false" ht="15" hidden="false" customHeight="false" outlineLevel="0" collapsed="false">
      <c r="B317" s="253" t="s">
        <v>3206</v>
      </c>
      <c r="C317" s="253" t="s">
        <v>3207</v>
      </c>
      <c r="D317" s="253" t="s">
        <v>3208</v>
      </c>
      <c r="E317" s="253" t="s">
        <v>3209</v>
      </c>
      <c r="F317" s="253" t="n">
        <v>0</v>
      </c>
    </row>
    <row r="318" customFormat="false" ht="15" hidden="false" customHeight="false" outlineLevel="0" collapsed="false">
      <c r="B318" s="253" t="s">
        <v>3210</v>
      </c>
      <c r="C318" s="253" t="s">
        <v>3211</v>
      </c>
      <c r="D318" s="253" t="s">
        <v>3212</v>
      </c>
      <c r="E318" s="253" t="s">
        <v>3213</v>
      </c>
      <c r="F318" s="253" t="n">
        <v>0</v>
      </c>
    </row>
    <row r="319" customFormat="false" ht="15" hidden="false" customHeight="false" outlineLevel="0" collapsed="false">
      <c r="B319" s="253" t="s">
        <v>3214</v>
      </c>
      <c r="C319" s="253" t="s">
        <v>3215</v>
      </c>
      <c r="D319" s="253" t="s">
        <v>3216</v>
      </c>
      <c r="E319" s="253" t="s">
        <v>3217</v>
      </c>
      <c r="F319" s="253" t="n">
        <v>0</v>
      </c>
    </row>
    <row r="320" customFormat="false" ht="15" hidden="false" customHeight="false" outlineLevel="0" collapsed="false">
      <c r="B320" s="253" t="s">
        <v>3218</v>
      </c>
      <c r="C320" s="253" t="s">
        <v>3219</v>
      </c>
      <c r="D320" s="253" t="s">
        <v>3220</v>
      </c>
      <c r="E320" s="253" t="s">
        <v>3221</v>
      </c>
      <c r="F320" s="253" t="n">
        <v>0</v>
      </c>
    </row>
    <row r="321" customFormat="false" ht="15" hidden="false" customHeight="false" outlineLevel="0" collapsed="false">
      <c r="B321" s="253" t="s">
        <v>3222</v>
      </c>
      <c r="C321" s="253" t="s">
        <v>3223</v>
      </c>
      <c r="D321" s="253" t="s">
        <v>3224</v>
      </c>
      <c r="E321" s="253" t="s">
        <v>3225</v>
      </c>
      <c r="F321" s="253" t="n">
        <v>0</v>
      </c>
    </row>
    <row r="322" customFormat="false" ht="15" hidden="false" customHeight="false" outlineLevel="0" collapsed="false">
      <c r="B322" s="253" t="s">
        <v>3226</v>
      </c>
      <c r="C322" s="253" t="s">
        <v>3223</v>
      </c>
      <c r="D322" s="253" t="s">
        <v>3227</v>
      </c>
      <c r="E322" s="253" t="s">
        <v>3228</v>
      </c>
      <c r="F322" s="253" t="n">
        <v>0</v>
      </c>
    </row>
    <row r="323" customFormat="false" ht="15" hidden="false" customHeight="false" outlineLevel="0" collapsed="false">
      <c r="B323" s="254" t="s">
        <v>3229</v>
      </c>
      <c r="C323" s="253" t="s">
        <v>3223</v>
      </c>
      <c r="D323" s="254" t="s">
        <v>3230</v>
      </c>
      <c r="E323" s="254" t="s">
        <v>3231</v>
      </c>
    </row>
    <row r="324" customFormat="false" ht="15" hidden="false" customHeight="false" outlineLevel="0" collapsed="false">
      <c r="B324" s="254" t="s">
        <v>3232</v>
      </c>
      <c r="C324" s="253" t="s">
        <v>3223</v>
      </c>
      <c r="D324" s="254" t="s">
        <v>3233</v>
      </c>
      <c r="E324" s="254" t="s">
        <v>3234</v>
      </c>
    </row>
    <row r="325" customFormat="false" ht="15" hidden="false" customHeight="false" outlineLevel="0" collapsed="false">
      <c r="B325" s="254" t="s">
        <v>3235</v>
      </c>
      <c r="C325" s="253" t="s">
        <v>3223</v>
      </c>
      <c r="D325" s="254" t="s">
        <v>3236</v>
      </c>
      <c r="E325" s="254" t="s">
        <v>3237</v>
      </c>
    </row>
    <row r="326" customFormat="false" ht="15" hidden="false" customHeight="false" outlineLevel="0" collapsed="false">
      <c r="B326" s="254" t="s">
        <v>3238</v>
      </c>
      <c r="C326" s="253" t="s">
        <v>3223</v>
      </c>
      <c r="D326" s="254" t="s">
        <v>3239</v>
      </c>
      <c r="E326" s="254" t="s">
        <v>3240</v>
      </c>
    </row>
    <row r="327" customFormat="false" ht="15" hidden="false" customHeight="false" outlineLevel="0" collapsed="false">
      <c r="B327" s="254" t="s">
        <v>3241</v>
      </c>
      <c r="C327" s="253" t="s">
        <v>3223</v>
      </c>
      <c r="D327" s="254" t="s">
        <v>3242</v>
      </c>
      <c r="E327" s="254" t="s">
        <v>3243</v>
      </c>
    </row>
    <row r="328" customFormat="false" ht="15" hidden="false" customHeight="false" outlineLevel="0" collapsed="false">
      <c r="B328" s="254" t="s">
        <v>3244</v>
      </c>
      <c r="C328" s="253" t="s">
        <v>3223</v>
      </c>
      <c r="D328" s="254" t="s">
        <v>3245</v>
      </c>
      <c r="E328" s="254" t="s">
        <v>3246</v>
      </c>
    </row>
    <row r="329" customFormat="false" ht="15" hidden="false" customHeight="false" outlineLevel="0" collapsed="false">
      <c r="B329" s="254" t="s">
        <v>3247</v>
      </c>
      <c r="C329" s="253" t="s">
        <v>3223</v>
      </c>
      <c r="D329" s="254" t="s">
        <v>3248</v>
      </c>
      <c r="E329" s="254" t="s">
        <v>3249</v>
      </c>
    </row>
    <row r="330" customFormat="false" ht="15" hidden="false" customHeight="false" outlineLevel="0" collapsed="false">
      <c r="B330" s="254" t="s">
        <v>3250</v>
      </c>
      <c r="C330" s="253" t="s">
        <v>3223</v>
      </c>
      <c r="D330" s="254" t="s">
        <v>3251</v>
      </c>
      <c r="E330" s="254" t="s">
        <v>3252</v>
      </c>
    </row>
    <row r="331" customFormat="false" ht="15" hidden="false" customHeight="false" outlineLevel="0" collapsed="false">
      <c r="B331" s="254" t="s">
        <v>3253</v>
      </c>
      <c r="C331" s="253" t="s">
        <v>3223</v>
      </c>
      <c r="D331" s="254" t="s">
        <v>3254</v>
      </c>
      <c r="E331" s="254" t="s">
        <v>3255</v>
      </c>
    </row>
    <row r="332" customFormat="false" ht="15" hidden="false" customHeight="false" outlineLevel="0" collapsed="false">
      <c r="B332" s="254" t="s">
        <v>3256</v>
      </c>
      <c r="C332" s="253" t="s">
        <v>3223</v>
      </c>
      <c r="D332" s="254" t="s">
        <v>3257</v>
      </c>
      <c r="E332" s="254" t="s">
        <v>3258</v>
      </c>
    </row>
    <row r="333" customFormat="false" ht="15" hidden="false" customHeight="false" outlineLevel="0" collapsed="false">
      <c r="B333" s="254" t="s">
        <v>3259</v>
      </c>
      <c r="C333" s="253" t="s">
        <v>3223</v>
      </c>
      <c r="D333" s="254" t="s">
        <v>3260</v>
      </c>
      <c r="E333" s="254" t="s">
        <v>3261</v>
      </c>
    </row>
    <row r="334" customFormat="false" ht="15" hidden="false" customHeight="false" outlineLevel="0" collapsed="false">
      <c r="B334" s="254" t="s">
        <v>3262</v>
      </c>
      <c r="C334" s="253" t="s">
        <v>3223</v>
      </c>
      <c r="D334" s="254" t="s">
        <v>3263</v>
      </c>
      <c r="E334" s="254" t="s">
        <v>3264</v>
      </c>
    </row>
    <row r="335" customFormat="false" ht="15" hidden="false" customHeight="false" outlineLevel="0" collapsed="false">
      <c r="B335" s="254" t="s">
        <v>3265</v>
      </c>
      <c r="C335" s="253" t="s">
        <v>3223</v>
      </c>
      <c r="D335" s="254" t="s">
        <v>3266</v>
      </c>
      <c r="E335" s="254" t="s">
        <v>3267</v>
      </c>
    </row>
    <row r="336" customFormat="false" ht="15" hidden="false" customHeight="false" outlineLevel="0" collapsed="false">
      <c r="B336" s="254" t="s">
        <v>3268</v>
      </c>
      <c r="C336" s="253" t="s">
        <v>3223</v>
      </c>
      <c r="D336" s="254" t="s">
        <v>3269</v>
      </c>
      <c r="E336" s="254" t="s">
        <v>3270</v>
      </c>
    </row>
    <row r="337" customFormat="false" ht="15" hidden="false" customHeight="false" outlineLevel="0" collapsed="false">
      <c r="B337" s="254" t="s">
        <v>3058</v>
      </c>
      <c r="C337" s="253" t="s">
        <v>3271</v>
      </c>
      <c r="D337" s="254" t="s">
        <v>3272</v>
      </c>
      <c r="E337" s="254" t="s">
        <v>3273</v>
      </c>
    </row>
    <row r="338" customFormat="false" ht="15" hidden="false" customHeight="false" outlineLevel="0" collapsed="false">
      <c r="B338" s="254" t="s">
        <v>2034</v>
      </c>
      <c r="C338" s="253" t="s">
        <v>3271</v>
      </c>
      <c r="D338" s="254" t="s">
        <v>3274</v>
      </c>
      <c r="E338" s="254" t="s">
        <v>3275</v>
      </c>
    </row>
    <row r="339" customFormat="false" ht="15" hidden="false" customHeight="false" outlineLevel="0" collapsed="false">
      <c r="B339" s="254" t="s">
        <v>2774</v>
      </c>
      <c r="C339" s="253" t="s">
        <v>3271</v>
      </c>
      <c r="D339" s="254" t="s">
        <v>2775</v>
      </c>
      <c r="E339" s="254" t="s">
        <v>2776</v>
      </c>
    </row>
    <row r="340" customFormat="false" ht="15" hidden="false" customHeight="false" outlineLevel="0" collapsed="false">
      <c r="B340" s="254" t="s">
        <v>3276</v>
      </c>
      <c r="C340" s="253" t="s">
        <v>3271</v>
      </c>
      <c r="D340" s="254" t="s">
        <v>3277</v>
      </c>
      <c r="E340" s="254" t="s">
        <v>3278</v>
      </c>
    </row>
    <row r="341" customFormat="false" ht="15" hidden="false" customHeight="false" outlineLevel="0" collapsed="false">
      <c r="B341" s="254" t="s">
        <v>3279</v>
      </c>
      <c r="C341" s="253" t="s">
        <v>3271</v>
      </c>
      <c r="D341" s="254" t="s">
        <v>3280</v>
      </c>
      <c r="E341" s="254" t="s">
        <v>3281</v>
      </c>
    </row>
    <row r="342" customFormat="false" ht="15" hidden="false" customHeight="false" outlineLevel="0" collapsed="false">
      <c r="B342" s="254" t="s">
        <v>3282</v>
      </c>
      <c r="C342" s="253" t="s">
        <v>3223</v>
      </c>
      <c r="D342" s="254" t="s">
        <v>3283</v>
      </c>
      <c r="E342" s="254" t="s">
        <v>3284</v>
      </c>
    </row>
    <row r="343" customFormat="false" ht="15" hidden="false" customHeight="false" outlineLevel="0" collapsed="false">
      <c r="B343" s="254" t="s">
        <v>3285</v>
      </c>
      <c r="C343" s="253" t="s">
        <v>3223</v>
      </c>
      <c r="D343" s="254" t="s">
        <v>3286</v>
      </c>
      <c r="E343" s="254" t="s">
        <v>3287</v>
      </c>
    </row>
    <row r="344" customFormat="false" ht="15" hidden="false" customHeight="false" outlineLevel="0" collapsed="false">
      <c r="B344" s="254" t="s">
        <v>3288</v>
      </c>
      <c r="C344" s="253" t="s">
        <v>3223</v>
      </c>
      <c r="D344" s="254" t="s">
        <v>3289</v>
      </c>
      <c r="E344" s="254" t="s">
        <v>3290</v>
      </c>
    </row>
    <row r="345" customFormat="false" ht="15" hidden="false" customHeight="false" outlineLevel="0" collapsed="false">
      <c r="B345" s="49" t="s">
        <v>2749</v>
      </c>
      <c r="C345" s="22" t="s">
        <v>3271</v>
      </c>
      <c r="E345" s="253" t="s">
        <v>3291</v>
      </c>
    </row>
    <row r="346" customFormat="false" ht="15" hidden="false" customHeight="false" outlineLevel="0" collapsed="false">
      <c r="B346" s="253" t="s">
        <v>3292</v>
      </c>
      <c r="C346" s="22" t="s">
        <v>3271</v>
      </c>
      <c r="E346" s="253" t="s">
        <v>3293</v>
      </c>
    </row>
    <row r="347" customFormat="false" ht="15" hidden="false" customHeight="false" outlineLevel="0" collapsed="false">
      <c r="B347" s="49" t="s">
        <v>3294</v>
      </c>
      <c r="C347" s="22" t="n">
        <v>8.2</v>
      </c>
      <c r="E347" s="0" t="s">
        <v>3295</v>
      </c>
    </row>
    <row r="348" customFormat="false" ht="15" hidden="false" customHeight="false" outlineLevel="0" collapsed="false">
      <c r="B348" s="230" t="s">
        <v>3296</v>
      </c>
      <c r="C348" s="22" t="n">
        <v>8.2</v>
      </c>
      <c r="E348" s="0" t="s">
        <v>3297</v>
      </c>
    </row>
    <row r="349" customFormat="false" ht="15" hidden="false" customHeight="false" outlineLevel="0" collapsed="false">
      <c r="B349" s="49" t="s">
        <v>3038</v>
      </c>
      <c r="C349" s="22" t="n">
        <v>8.2</v>
      </c>
      <c r="E349" s="49" t="s">
        <v>3298</v>
      </c>
    </row>
    <row r="350" customFormat="false" ht="15" hidden="false" customHeight="false" outlineLevel="0" collapsed="false">
      <c r="B350" s="49" t="s">
        <v>3299</v>
      </c>
      <c r="C350" s="22" t="n">
        <v>8.2</v>
      </c>
      <c r="E350" s="0" t="s">
        <v>3300</v>
      </c>
    </row>
    <row r="351" customFormat="false" ht="15" hidden="false" customHeight="false" outlineLevel="0" collapsed="false">
      <c r="B351" s="230" t="s">
        <v>3301</v>
      </c>
      <c r="C351" s="22" t="n">
        <v>8.2</v>
      </c>
      <c r="E351" s="182" t="s">
        <v>3302</v>
      </c>
    </row>
    <row r="352" customFormat="false" ht="15" hidden="false" customHeight="false" outlineLevel="0" collapsed="false">
      <c r="B352" s="49" t="s">
        <v>3303</v>
      </c>
      <c r="C352" s="22" t="n">
        <v>8.2</v>
      </c>
      <c r="E352" s="0" t="s">
        <v>3304</v>
      </c>
    </row>
    <row r="353" customFormat="false" ht="15" hidden="false" customHeight="false" outlineLevel="0" collapsed="false">
      <c r="B353" s="230" t="s">
        <v>62</v>
      </c>
      <c r="E353" s="182" t="s">
        <v>3305</v>
      </c>
    </row>
    <row r="354" customFormat="false" ht="15" hidden="false" customHeight="false" outlineLevel="0" collapsed="false">
      <c r="B354" s="230" t="s">
        <v>3306</v>
      </c>
      <c r="C354" s="22" t="n">
        <v>8.2</v>
      </c>
      <c r="E354" s="182" t="s">
        <v>3307</v>
      </c>
    </row>
    <row r="355" customFormat="false" ht="15" hidden="false" customHeight="false" outlineLevel="0" collapsed="false">
      <c r="B355" s="49" t="s">
        <v>3308</v>
      </c>
      <c r="C355" s="22" t="n">
        <v>8.2</v>
      </c>
      <c r="E355" s="0" t="s">
        <v>3309</v>
      </c>
    </row>
    <row r="356" customFormat="false" ht="15" hidden="false" customHeight="false" outlineLevel="0" collapsed="false">
      <c r="B356" s="258"/>
      <c r="E356" s="253"/>
    </row>
    <row r="357" customFormat="false" ht="15" hidden="false" customHeight="false" outlineLevel="0" collapsed="false">
      <c r="B357" s="230" t="s">
        <v>3310</v>
      </c>
      <c r="C357" s="22" t="n">
        <v>8.2</v>
      </c>
      <c r="E357" s="182" t="s">
        <v>3311</v>
      </c>
    </row>
    <row r="358" customFormat="false" ht="15" hidden="false" customHeight="false" outlineLevel="0" collapsed="false">
      <c r="B358" s="230" t="s">
        <v>3312</v>
      </c>
      <c r="E358" s="182" t="s">
        <v>3313</v>
      </c>
    </row>
    <row r="359" customFormat="false" ht="15" hidden="false" customHeight="false" outlineLevel="0" collapsed="false">
      <c r="B359" s="230" t="s">
        <v>3314</v>
      </c>
      <c r="E359" s="182" t="s">
        <v>3315</v>
      </c>
    </row>
    <row r="360" customFormat="false" ht="15" hidden="false" customHeight="false" outlineLevel="0" collapsed="false">
      <c r="B360" s="230" t="s">
        <v>3316</v>
      </c>
      <c r="E360" s="182" t="s">
        <v>3317</v>
      </c>
    </row>
    <row r="361" customFormat="false" ht="15" hidden="false" customHeight="false" outlineLevel="0" collapsed="false">
      <c r="B361" s="254" t="s">
        <v>3318</v>
      </c>
      <c r="C361" s="22" t="n">
        <v>8</v>
      </c>
      <c r="D361" s="254" t="s">
        <v>3319</v>
      </c>
      <c r="E361" s="254" t="s">
        <v>3320</v>
      </c>
    </row>
    <row r="362" customFormat="false" ht="15" hidden="false" customHeight="false" outlineLevel="0" collapsed="false">
      <c r="B362" s="254" t="s">
        <v>3321</v>
      </c>
      <c r="C362" s="22" t="n">
        <v>8</v>
      </c>
      <c r="D362" s="254" t="s">
        <v>3322</v>
      </c>
      <c r="E362" s="254" t="s">
        <v>3323</v>
      </c>
    </row>
    <row r="363" customFormat="false" ht="15" hidden="false" customHeight="false" outlineLevel="0" collapsed="false">
      <c r="B363" s="254" t="s">
        <v>3324</v>
      </c>
      <c r="C363" s="22" t="n">
        <v>8</v>
      </c>
      <c r="D363" s="254" t="s">
        <v>3325</v>
      </c>
      <c r="E363" s="254" t="s">
        <v>3326</v>
      </c>
    </row>
    <row r="364" customFormat="false" ht="15" hidden="false" customHeight="false" outlineLevel="0" collapsed="false">
      <c r="B364" s="254" t="s">
        <v>3327</v>
      </c>
      <c r="C364" s="22" t="n">
        <v>8</v>
      </c>
      <c r="D364" s="254" t="s">
        <v>3328</v>
      </c>
      <c r="E364" s="254" t="s">
        <v>3329</v>
      </c>
    </row>
    <row r="365" customFormat="false" ht="15" hidden="false" customHeight="false" outlineLevel="0" collapsed="false">
      <c r="B365" s="254" t="s">
        <v>3330</v>
      </c>
      <c r="C365" s="22" t="n">
        <v>8</v>
      </c>
      <c r="D365" s="254" t="s">
        <v>3331</v>
      </c>
      <c r="E365" s="254" t="s">
        <v>3332</v>
      </c>
    </row>
    <row r="366" customFormat="false" ht="15" hidden="false" customHeight="false" outlineLevel="0" collapsed="false">
      <c r="B366" s="254" t="s">
        <v>3333</v>
      </c>
      <c r="C366" s="22" t="n">
        <v>8</v>
      </c>
      <c r="D366" s="254" t="s">
        <v>3334</v>
      </c>
      <c r="E366" s="254" t="s">
        <v>3335</v>
      </c>
    </row>
    <row r="367" customFormat="false" ht="15" hidden="false" customHeight="false" outlineLevel="0" collapsed="false">
      <c r="B367" s="254" t="s">
        <v>3336</v>
      </c>
      <c r="C367" s="22" t="n">
        <v>8</v>
      </c>
      <c r="D367" s="254" t="s">
        <v>3337</v>
      </c>
      <c r="E367" s="254" t="s">
        <v>3338</v>
      </c>
    </row>
    <row r="368" customFormat="false" ht="15" hidden="false" customHeight="false" outlineLevel="0" collapsed="false">
      <c r="B368" s="254" t="s">
        <v>3339</v>
      </c>
      <c r="C368" s="22" t="n">
        <v>8</v>
      </c>
      <c r="D368" s="254" t="s">
        <v>3340</v>
      </c>
      <c r="E368" s="254" t="s">
        <v>3341</v>
      </c>
    </row>
    <row r="369" customFormat="false" ht="15" hidden="false" customHeight="false" outlineLevel="0" collapsed="false">
      <c r="B369" s="254" t="s">
        <v>3342</v>
      </c>
      <c r="C369" s="22" t="n">
        <v>8</v>
      </c>
      <c r="D369" s="254" t="s">
        <v>3343</v>
      </c>
      <c r="E369" s="254" t="s">
        <v>3344</v>
      </c>
    </row>
    <row r="370" customFormat="false" ht="15" hidden="false" customHeight="false" outlineLevel="0" collapsed="false">
      <c r="B370" s="254" t="s">
        <v>3345</v>
      </c>
      <c r="C370" s="22" t="n">
        <v>8</v>
      </c>
      <c r="D370" s="254" t="s">
        <v>3346</v>
      </c>
      <c r="E370" s="254" t="s">
        <v>3347</v>
      </c>
    </row>
    <row r="371" customFormat="false" ht="15" hidden="false" customHeight="false" outlineLevel="0" collapsed="false">
      <c r="B371" s="254" t="s">
        <v>3348</v>
      </c>
      <c r="C371" s="22" t="n">
        <v>8</v>
      </c>
      <c r="D371" s="254" t="s">
        <v>3349</v>
      </c>
      <c r="E371" s="254" t="s">
        <v>3350</v>
      </c>
    </row>
    <row r="372" customFormat="false" ht="15" hidden="false" customHeight="false" outlineLevel="0" collapsed="false">
      <c r="B372" s="254" t="s">
        <v>3351</v>
      </c>
      <c r="C372" s="22" t="n">
        <v>8</v>
      </c>
      <c r="D372" s="254" t="s">
        <v>3352</v>
      </c>
      <c r="E372" s="254" t="s">
        <v>3353</v>
      </c>
    </row>
    <row r="373" customFormat="false" ht="15" hidden="false" customHeight="false" outlineLevel="0" collapsed="false">
      <c r="B373" s="254" t="s">
        <v>3354</v>
      </c>
      <c r="C373" s="22" t="n">
        <v>8</v>
      </c>
      <c r="D373" s="254" t="s">
        <v>3355</v>
      </c>
      <c r="E373" s="254" t="s">
        <v>3356</v>
      </c>
    </row>
    <row r="374" customFormat="false" ht="15" hidden="false" customHeight="false" outlineLevel="0" collapsed="false">
      <c r="B374" s="254" t="s">
        <v>3357</v>
      </c>
      <c r="C374" s="22" t="n">
        <v>8</v>
      </c>
      <c r="D374" s="254" t="s">
        <v>3358</v>
      </c>
      <c r="E374" s="254" t="s">
        <v>3359</v>
      </c>
    </row>
    <row r="375" customFormat="false" ht="15" hidden="false" customHeight="false" outlineLevel="0" collapsed="false">
      <c r="B375" s="254" t="s">
        <v>3360</v>
      </c>
      <c r="C375" s="22" t="n">
        <v>9.2</v>
      </c>
      <c r="D375" s="254" t="s">
        <v>3361</v>
      </c>
      <c r="E375" s="254" t="s">
        <v>3362</v>
      </c>
    </row>
    <row r="376" customFormat="false" ht="15" hidden="false" customHeight="false" outlineLevel="0" collapsed="false">
      <c r="B376" s="254" t="s">
        <v>3363</v>
      </c>
      <c r="C376" s="22" t="n">
        <v>9.2</v>
      </c>
      <c r="D376" s="254" t="s">
        <v>3364</v>
      </c>
      <c r="E376" s="254" t="s">
        <v>3365</v>
      </c>
    </row>
    <row r="377" customFormat="false" ht="15" hidden="false" customHeight="false" outlineLevel="0" collapsed="false">
      <c r="B377" s="254" t="s">
        <v>3366</v>
      </c>
      <c r="C377" s="22" t="n">
        <v>9</v>
      </c>
      <c r="D377" s="254" t="s">
        <v>3367</v>
      </c>
      <c r="E377" s="254" t="s">
        <v>3368</v>
      </c>
    </row>
    <row r="378" customFormat="false" ht="15" hidden="false" customHeight="false" outlineLevel="0" collapsed="false">
      <c r="B378" s="254" t="s">
        <v>3369</v>
      </c>
      <c r="C378" s="22" t="n">
        <v>9</v>
      </c>
      <c r="D378" s="254" t="s">
        <v>3370</v>
      </c>
      <c r="E378" s="254" t="s">
        <v>3371</v>
      </c>
    </row>
    <row r="379" customFormat="false" ht="15" hidden="false" customHeight="false" outlineLevel="0" collapsed="false">
      <c r="B379" s="254" t="s">
        <v>3372</v>
      </c>
      <c r="C379" s="22" t="n">
        <v>9</v>
      </c>
      <c r="D379" s="254" t="s">
        <v>3373</v>
      </c>
      <c r="E379" s="254" t="s">
        <v>3374</v>
      </c>
    </row>
    <row r="380" customFormat="false" ht="15" hidden="false" customHeight="false" outlineLevel="0" collapsed="false">
      <c r="B380" s="254" t="s">
        <v>3375</v>
      </c>
      <c r="C380" s="254" t="n">
        <v>8.2</v>
      </c>
      <c r="D380" s="254" t="s">
        <v>3376</v>
      </c>
      <c r="E380" s="254" t="s">
        <v>3377</v>
      </c>
    </row>
    <row r="381" customFormat="false" ht="15" hidden="false" customHeight="false" outlineLevel="0" collapsed="false">
      <c r="B381" s="254" t="s">
        <v>3378</v>
      </c>
      <c r="C381" s="254" t="n">
        <v>8.2</v>
      </c>
      <c r="D381" s="254" t="s">
        <v>3379</v>
      </c>
      <c r="E381" s="254" t="s">
        <v>3380</v>
      </c>
    </row>
    <row r="382" customFormat="false" ht="15" hidden="false" customHeight="false" outlineLevel="0" collapsed="false">
      <c r="B382" s="254" t="s">
        <v>3381</v>
      </c>
      <c r="C382" s="254" t="n">
        <v>8.2</v>
      </c>
      <c r="D382" s="254" t="s">
        <v>3382</v>
      </c>
      <c r="E382" s="254" t="s">
        <v>3383</v>
      </c>
    </row>
    <row r="383" customFormat="false" ht="15" hidden="false" customHeight="false" outlineLevel="0" collapsed="false">
      <c r="B383" s="254" t="s">
        <v>3384</v>
      </c>
      <c r="C383" s="254" t="n">
        <v>8.2</v>
      </c>
      <c r="D383" s="254" t="s">
        <v>3385</v>
      </c>
      <c r="E383" s="254" t="s">
        <v>3386</v>
      </c>
    </row>
    <row r="384" customFormat="false" ht="15" hidden="false" customHeight="false" outlineLevel="0" collapsed="false">
      <c r="B384" s="254" t="s">
        <v>3387</v>
      </c>
      <c r="C384" s="254" t="n">
        <v>9.2</v>
      </c>
      <c r="D384" s="254" t="s">
        <v>3388</v>
      </c>
      <c r="E384" s="254" t="s">
        <v>3389</v>
      </c>
    </row>
    <row r="385" customFormat="false" ht="15" hidden="false" customHeight="false" outlineLevel="0" collapsed="false">
      <c r="B385" s="254" t="s">
        <v>1696</v>
      </c>
      <c r="C385" s="254" t="n">
        <v>8.2</v>
      </c>
      <c r="D385" s="254" t="s">
        <v>3390</v>
      </c>
      <c r="E385" s="254" t="s">
        <v>1697</v>
      </c>
    </row>
    <row r="386" customFormat="false" ht="15" hidden="false" customHeight="false" outlineLevel="0" collapsed="false">
      <c r="B386" s="254" t="s">
        <v>3391</v>
      </c>
      <c r="C386" s="254" t="n">
        <v>8.2</v>
      </c>
      <c r="D386" s="254" t="s">
        <v>3392</v>
      </c>
      <c r="E386" s="254" t="s">
        <v>3393</v>
      </c>
    </row>
    <row r="387" customFormat="false" ht="15" hidden="false" customHeight="false" outlineLevel="0" collapsed="false">
      <c r="B387" s="254" t="s">
        <v>2760</v>
      </c>
      <c r="C387" s="254" t="n">
        <v>8.2</v>
      </c>
      <c r="D387" s="254" t="s">
        <v>3394</v>
      </c>
      <c r="E387" s="254" t="s">
        <v>3395</v>
      </c>
    </row>
    <row r="388" customFormat="false" ht="15" hidden="false" customHeight="false" outlineLevel="0" collapsed="false">
      <c r="B388" s="49" t="s">
        <v>3396</v>
      </c>
      <c r="C388" s="22" t="n">
        <v>8.2</v>
      </c>
      <c r="E388" s="0" t="s">
        <v>3397</v>
      </c>
    </row>
    <row r="389" customFormat="false" ht="15.75" hidden="false" customHeight="false" outlineLevel="0" collapsed="false">
      <c r="B389" s="259" t="s">
        <v>3398</v>
      </c>
      <c r="C389" s="22" t="n">
        <v>8.2</v>
      </c>
      <c r="E389" s="260" t="s">
        <v>3399</v>
      </c>
    </row>
    <row r="390" customFormat="false" ht="15" hidden="false" customHeight="false" outlineLevel="0" collapsed="false">
      <c r="B390" s="254" t="s">
        <v>3400</v>
      </c>
      <c r="C390" s="22" t="n">
        <v>9</v>
      </c>
      <c r="D390" s="254" t="s">
        <v>3401</v>
      </c>
      <c r="E390" s="254" t="s">
        <v>3402</v>
      </c>
    </row>
    <row r="391" customFormat="false" ht="15" hidden="false" customHeight="false" outlineLevel="0" collapsed="false">
      <c r="B391" s="230" t="s">
        <v>3403</v>
      </c>
      <c r="E391" s="182" t="s">
        <v>3404</v>
      </c>
    </row>
    <row r="392" customFormat="false" ht="15" hidden="false" customHeight="false" outlineLevel="0" collapsed="false">
      <c r="B392" s="253" t="s">
        <v>3405</v>
      </c>
      <c r="C392" s="261" t="n">
        <v>44966</v>
      </c>
      <c r="D392" s="253" t="s">
        <v>3406</v>
      </c>
      <c r="E392" s="253" t="s">
        <v>3407</v>
      </c>
    </row>
    <row r="393" customFormat="false" ht="15" hidden="false" customHeight="false" outlineLevel="0" collapsed="false">
      <c r="B393" s="253" t="s">
        <v>3408</v>
      </c>
      <c r="C393" s="261" t="n">
        <v>44966</v>
      </c>
      <c r="D393" s="253" t="s">
        <v>3409</v>
      </c>
      <c r="E393" s="253" t="s">
        <v>3410</v>
      </c>
    </row>
    <row r="394" customFormat="false" ht="15" hidden="false" customHeight="false" outlineLevel="0" collapsed="false">
      <c r="B394" s="253" t="s">
        <v>3411</v>
      </c>
      <c r="C394" s="261" t="n">
        <v>44966</v>
      </c>
      <c r="D394" s="253" t="s">
        <v>3412</v>
      </c>
      <c r="E394" s="253" t="s">
        <v>3413</v>
      </c>
    </row>
    <row r="395" customFormat="false" ht="15" hidden="false" customHeight="false" outlineLevel="0" collapsed="false">
      <c r="B395" s="253" t="s">
        <v>3414</v>
      </c>
      <c r="C395" s="261" t="n">
        <v>44966</v>
      </c>
      <c r="D395" s="253" t="s">
        <v>3415</v>
      </c>
      <c r="E395" s="253" t="s">
        <v>3416</v>
      </c>
    </row>
    <row r="396" customFormat="false" ht="15" hidden="false" customHeight="false" outlineLevel="0" collapsed="false">
      <c r="B396" s="253" t="s">
        <v>3417</v>
      </c>
      <c r="C396" s="261" t="n">
        <v>44966</v>
      </c>
      <c r="D396" s="253" t="s">
        <v>3418</v>
      </c>
      <c r="E396" s="253" t="s">
        <v>3419</v>
      </c>
    </row>
    <row r="397" customFormat="false" ht="15" hidden="false" customHeight="false" outlineLevel="0" collapsed="false">
      <c r="B397" s="253" t="s">
        <v>3420</v>
      </c>
      <c r="C397" s="261" t="n">
        <v>44966</v>
      </c>
      <c r="D397" s="253" t="s">
        <v>3421</v>
      </c>
      <c r="E397" s="253" t="s">
        <v>3422</v>
      </c>
    </row>
    <row r="398" customFormat="false" ht="15" hidden="false" customHeight="false" outlineLevel="0" collapsed="false">
      <c r="B398" s="253" t="s">
        <v>3423</v>
      </c>
      <c r="C398" s="261" t="n">
        <v>44966</v>
      </c>
      <c r="D398" s="253" t="s">
        <v>3424</v>
      </c>
      <c r="E398" s="253" t="s">
        <v>3425</v>
      </c>
    </row>
    <row r="399" customFormat="false" ht="15" hidden="false" customHeight="false" outlineLevel="0" collapsed="false">
      <c r="B399" s="253" t="s">
        <v>3426</v>
      </c>
      <c r="C399" s="261" t="n">
        <v>44966</v>
      </c>
      <c r="D399" s="253" t="s">
        <v>3427</v>
      </c>
      <c r="E399" s="253" t="s">
        <v>3428</v>
      </c>
    </row>
    <row r="400" customFormat="false" ht="15" hidden="false" customHeight="false" outlineLevel="0" collapsed="false">
      <c r="B400" s="253" t="s">
        <v>3429</v>
      </c>
      <c r="C400" s="261" t="n">
        <v>44966</v>
      </c>
      <c r="D400" s="253" t="s">
        <v>3430</v>
      </c>
      <c r="E400" s="253" t="s">
        <v>3431</v>
      </c>
    </row>
    <row r="401" customFormat="false" ht="15" hidden="false" customHeight="false" outlineLevel="0" collapsed="false">
      <c r="B401" s="253" t="s">
        <v>3432</v>
      </c>
      <c r="C401" s="261" t="n">
        <v>44966</v>
      </c>
      <c r="D401" s="253" t="s">
        <v>3433</v>
      </c>
      <c r="E401" s="253" t="s">
        <v>3434</v>
      </c>
    </row>
    <row r="402" customFormat="false" ht="15" hidden="false" customHeight="false" outlineLevel="0" collapsed="false">
      <c r="B402" s="254" t="s">
        <v>3435</v>
      </c>
      <c r="C402" s="261" t="n">
        <v>44966</v>
      </c>
      <c r="D402" s="254" t="s">
        <v>3436</v>
      </c>
      <c r="E402" s="254" t="s">
        <v>3437</v>
      </c>
    </row>
    <row r="403" customFormat="false" ht="15" hidden="false" customHeight="false" outlineLevel="0" collapsed="false">
      <c r="B403" s="254" t="s">
        <v>3438</v>
      </c>
      <c r="C403" s="261" t="n">
        <v>44966</v>
      </c>
      <c r="D403" s="254" t="s">
        <v>3439</v>
      </c>
      <c r="E403" s="254" t="s">
        <v>3440</v>
      </c>
    </row>
    <row r="404" customFormat="false" ht="15" hidden="false" customHeight="false" outlineLevel="0" collapsed="false">
      <c r="B404" s="254" t="s">
        <v>3441</v>
      </c>
      <c r="C404" s="261" t="n">
        <v>44966</v>
      </c>
      <c r="D404" s="254" t="s">
        <v>3442</v>
      </c>
      <c r="E404" s="254" t="s">
        <v>3443</v>
      </c>
    </row>
    <row r="405" customFormat="false" ht="15" hidden="false" customHeight="false" outlineLevel="0" collapsed="false">
      <c r="B405" s="254" t="s">
        <v>3444</v>
      </c>
      <c r="C405" s="261" t="n">
        <v>44966</v>
      </c>
      <c r="D405" s="254" t="s">
        <v>3445</v>
      </c>
      <c r="E405" s="254" t="s">
        <v>3446</v>
      </c>
    </row>
    <row r="406" customFormat="false" ht="15" hidden="false" customHeight="false" outlineLevel="0" collapsed="false">
      <c r="B406" s="254" t="s">
        <v>3447</v>
      </c>
      <c r="C406" s="261" t="n">
        <v>44966</v>
      </c>
      <c r="D406" s="254" t="s">
        <v>3448</v>
      </c>
      <c r="E406" s="254" t="s">
        <v>3449</v>
      </c>
    </row>
    <row r="407" customFormat="false" ht="15" hidden="false" customHeight="false" outlineLevel="0" collapsed="false">
      <c r="B407" s="254" t="s">
        <v>3450</v>
      </c>
      <c r="C407" s="261" t="n">
        <v>44966</v>
      </c>
      <c r="D407" s="254" t="s">
        <v>3451</v>
      </c>
      <c r="E407" s="254" t="s">
        <v>3452</v>
      </c>
    </row>
    <row r="408" customFormat="false" ht="15" hidden="false" customHeight="false" outlineLevel="0" collapsed="false">
      <c r="B408" s="254" t="s">
        <v>3453</v>
      </c>
      <c r="C408" s="261" t="n">
        <v>44966</v>
      </c>
      <c r="D408" s="254" t="s">
        <v>3454</v>
      </c>
      <c r="E408" s="254" t="s">
        <v>3455</v>
      </c>
    </row>
    <row r="409" customFormat="false" ht="15" hidden="false" customHeight="false" outlineLevel="0" collapsed="false">
      <c r="B409" s="254" t="s">
        <v>3456</v>
      </c>
      <c r="C409" s="22" t="n">
        <v>44967</v>
      </c>
      <c r="D409" s="254" t="s">
        <v>3457</v>
      </c>
      <c r="E409" s="254" t="s">
        <v>3458</v>
      </c>
    </row>
    <row r="410" customFormat="false" ht="15" hidden="false" customHeight="false" outlineLevel="0" collapsed="false">
      <c r="B410" s="254" t="s">
        <v>3459</v>
      </c>
      <c r="C410" s="22" t="n">
        <v>44967</v>
      </c>
      <c r="D410" s="254" t="s">
        <v>3460</v>
      </c>
      <c r="E410" s="254" t="s">
        <v>3461</v>
      </c>
    </row>
    <row r="411" customFormat="false" ht="15" hidden="false" customHeight="false" outlineLevel="0" collapsed="false">
      <c r="B411" s="254" t="s">
        <v>3462</v>
      </c>
      <c r="C411" s="22" t="n">
        <v>44967</v>
      </c>
      <c r="D411" s="254" t="s">
        <v>3463</v>
      </c>
      <c r="E411" s="254" t="s">
        <v>3464</v>
      </c>
    </row>
    <row r="412" customFormat="false" ht="15" hidden="false" customHeight="false" outlineLevel="0" collapsed="false">
      <c r="B412" s="230" t="s">
        <v>2087</v>
      </c>
      <c r="C412" s="261" t="n">
        <v>44966</v>
      </c>
      <c r="D412" s="0" t="s">
        <v>3465</v>
      </c>
      <c r="E412" s="182" t="s">
        <v>2088</v>
      </c>
    </row>
    <row r="413" customFormat="false" ht="15" hidden="false" customHeight="false" outlineLevel="0" collapsed="false">
      <c r="B413" s="230" t="s">
        <v>3466</v>
      </c>
      <c r="C413" s="261" t="n">
        <v>44966</v>
      </c>
      <c r="D413" s="0" t="s">
        <v>3467</v>
      </c>
      <c r="E413" s="182" t="s">
        <v>3468</v>
      </c>
    </row>
    <row r="414" customFormat="false" ht="15" hidden="false" customHeight="false" outlineLevel="0" collapsed="false">
      <c r="B414" s="230" t="s">
        <v>3469</v>
      </c>
      <c r="C414" s="261" t="n">
        <v>44966</v>
      </c>
      <c r="D414" s="0" t="s">
        <v>3470</v>
      </c>
      <c r="E414" s="182" t="s">
        <v>3471</v>
      </c>
    </row>
    <row r="415" customFormat="false" ht="15" hidden="false" customHeight="false" outlineLevel="0" collapsed="false">
      <c r="B415" s="230" t="s">
        <v>3472</v>
      </c>
      <c r="C415" s="261" t="n">
        <v>44966</v>
      </c>
      <c r="D415" s="0" t="s">
        <v>3473</v>
      </c>
      <c r="E415" s="182" t="s">
        <v>3474</v>
      </c>
    </row>
    <row r="416" customFormat="false" ht="15" hidden="false" customHeight="false" outlineLevel="0" collapsed="false">
      <c r="B416" s="230" t="s">
        <v>3475</v>
      </c>
      <c r="C416" s="261" t="n">
        <v>44966</v>
      </c>
      <c r="D416" s="0" t="s">
        <v>3476</v>
      </c>
      <c r="E416" s="182" t="s">
        <v>3477</v>
      </c>
    </row>
    <row r="417" customFormat="false" ht="15" hidden="false" customHeight="false" outlineLevel="0" collapsed="false">
      <c r="B417" s="230" t="s">
        <v>3478</v>
      </c>
      <c r="C417" s="261" t="n">
        <v>44966</v>
      </c>
      <c r="D417" s="0" t="s">
        <v>3479</v>
      </c>
      <c r="E417" s="182" t="s">
        <v>3480</v>
      </c>
    </row>
    <row r="418" customFormat="false" ht="15" hidden="false" customHeight="false" outlineLevel="0" collapsed="false">
      <c r="B418" s="230" t="s">
        <v>3481</v>
      </c>
      <c r="C418" s="261" t="n">
        <v>44966</v>
      </c>
      <c r="D418" s="0" t="s">
        <v>3482</v>
      </c>
      <c r="E418" s="182" t="s">
        <v>3483</v>
      </c>
    </row>
    <row r="419" customFormat="false" ht="15" hidden="false" customHeight="false" outlineLevel="0" collapsed="false">
      <c r="B419" s="254" t="s">
        <v>3484</v>
      </c>
      <c r="C419" s="261" t="n">
        <v>44966</v>
      </c>
      <c r="D419" s="254" t="s">
        <v>3485</v>
      </c>
      <c r="E419" s="254" t="s">
        <v>3486</v>
      </c>
    </row>
    <row r="420" customFormat="false" ht="15" hidden="false" customHeight="false" outlineLevel="0" collapsed="false">
      <c r="B420" s="254" t="s">
        <v>3487</v>
      </c>
      <c r="C420" s="261" t="n">
        <v>44966</v>
      </c>
      <c r="D420" s="254" t="s">
        <v>3488</v>
      </c>
      <c r="E420" s="254" t="s">
        <v>3489</v>
      </c>
    </row>
    <row r="421" customFormat="false" ht="15" hidden="false" customHeight="false" outlineLevel="0" collapsed="false">
      <c r="B421" s="254" t="s">
        <v>3490</v>
      </c>
      <c r="C421" s="261" t="n">
        <v>44966</v>
      </c>
      <c r="D421" s="254" t="s">
        <v>3491</v>
      </c>
      <c r="E421" s="254" t="s">
        <v>3492</v>
      </c>
    </row>
    <row r="422" customFormat="false" ht="15" hidden="false" customHeight="false" outlineLevel="0" collapsed="false">
      <c r="B422" s="254" t="s">
        <v>3279</v>
      </c>
      <c r="C422" s="261" t="n">
        <v>44966</v>
      </c>
      <c r="D422" s="254" t="s">
        <v>3280</v>
      </c>
      <c r="E422" s="254" t="s">
        <v>3281</v>
      </c>
    </row>
    <row r="423" customFormat="false" ht="15" hidden="false" customHeight="false" outlineLevel="0" collapsed="false">
      <c r="B423" s="254" t="s">
        <v>3493</v>
      </c>
      <c r="C423" s="261" t="n">
        <v>44967</v>
      </c>
      <c r="D423" s="254" t="s">
        <v>3494</v>
      </c>
      <c r="E423" s="254" t="s">
        <v>3495</v>
      </c>
    </row>
    <row r="424" customFormat="false" ht="15" hidden="false" customHeight="false" outlineLevel="0" collapsed="false">
      <c r="B424" s="254" t="s">
        <v>3496</v>
      </c>
      <c r="C424" s="261" t="n">
        <v>44966</v>
      </c>
      <c r="D424" s="254" t="s">
        <v>3497</v>
      </c>
      <c r="E424" s="254" t="s">
        <v>3498</v>
      </c>
    </row>
    <row r="425" customFormat="false" ht="15" hidden="false" customHeight="false" outlineLevel="0" collapsed="false">
      <c r="B425" s="254" t="s">
        <v>3499</v>
      </c>
      <c r="C425" s="261" t="n">
        <v>44966</v>
      </c>
      <c r="D425" s="254" t="s">
        <v>3500</v>
      </c>
      <c r="E425" s="254" t="s">
        <v>3501</v>
      </c>
    </row>
    <row r="426" customFormat="false" ht="51" hidden="false" customHeight="false" outlineLevel="0" collapsed="false">
      <c r="B426" s="262" t="s">
        <v>3502</v>
      </c>
      <c r="C426" s="22" t="n">
        <v>9.2</v>
      </c>
      <c r="E426" s="263" t="s">
        <v>3503</v>
      </c>
    </row>
    <row r="427" customFormat="false" ht="15" hidden="false" customHeight="false" outlineLevel="0" collapsed="false">
      <c r="B427" s="230" t="s">
        <v>3504</v>
      </c>
      <c r="E427" s="182" t="s">
        <v>3505</v>
      </c>
    </row>
    <row r="428" customFormat="false" ht="15" hidden="false" customHeight="false" outlineLevel="0" collapsed="false">
      <c r="B428" s="230" t="s">
        <v>3506</v>
      </c>
      <c r="E428" s="182" t="s">
        <v>3507</v>
      </c>
    </row>
    <row r="429" customFormat="false" ht="15" hidden="false" customHeight="false" outlineLevel="0" collapsed="false">
      <c r="B429" s="230" t="s">
        <v>3508</v>
      </c>
      <c r="E429" s="182" t="s">
        <v>3509</v>
      </c>
    </row>
    <row r="430" customFormat="false" ht="15" hidden="false" customHeight="false" outlineLevel="0" collapsed="false">
      <c r="B430" s="230" t="s">
        <v>3510</v>
      </c>
      <c r="E430" s="182" t="s">
        <v>3511</v>
      </c>
    </row>
    <row r="431" customFormat="false" ht="15" hidden="false" customHeight="false" outlineLevel="0" collapsed="false">
      <c r="B431" s="230" t="s">
        <v>3512</v>
      </c>
      <c r="E431" s="182" t="s">
        <v>3513</v>
      </c>
    </row>
    <row r="432" customFormat="false" ht="15" hidden="false" customHeight="false" outlineLevel="0" collapsed="false">
      <c r="B432" s="253" t="s">
        <v>3514</v>
      </c>
      <c r="C432" s="264" t="n">
        <v>44967</v>
      </c>
      <c r="D432" s="253" t="s">
        <v>3515</v>
      </c>
      <c r="E432" s="253" t="s">
        <v>3516</v>
      </c>
    </row>
    <row r="433" customFormat="false" ht="15" hidden="false" customHeight="false" outlineLevel="0" collapsed="false">
      <c r="B433" s="253" t="s">
        <v>3517</v>
      </c>
      <c r="C433" s="264" t="n">
        <v>44967</v>
      </c>
      <c r="D433" s="253" t="s">
        <v>3518</v>
      </c>
      <c r="E433" s="253" t="s">
        <v>3519</v>
      </c>
    </row>
    <row r="434" customFormat="false" ht="15" hidden="false" customHeight="false" outlineLevel="0" collapsed="false">
      <c r="B434" s="253" t="s">
        <v>3520</v>
      </c>
      <c r="C434" s="264" t="n">
        <v>44967</v>
      </c>
      <c r="D434" s="253" t="s">
        <v>3521</v>
      </c>
      <c r="E434" s="253" t="s">
        <v>3522</v>
      </c>
    </row>
    <row r="435" customFormat="false" ht="15" hidden="false" customHeight="false" outlineLevel="0" collapsed="false">
      <c r="B435" s="253" t="s">
        <v>3523</v>
      </c>
      <c r="C435" s="264" t="n">
        <v>44967</v>
      </c>
      <c r="D435" s="253" t="s">
        <v>3524</v>
      </c>
      <c r="E435" s="253" t="s">
        <v>3525</v>
      </c>
    </row>
    <row r="436" customFormat="false" ht="15" hidden="false" customHeight="false" outlineLevel="0" collapsed="false">
      <c r="B436" s="253" t="s">
        <v>3526</v>
      </c>
      <c r="C436" s="264" t="n">
        <v>44967</v>
      </c>
      <c r="D436" s="253" t="s">
        <v>3527</v>
      </c>
      <c r="E436" s="253" t="s">
        <v>3528</v>
      </c>
    </row>
    <row r="437" customFormat="false" ht="15" hidden="false" customHeight="false" outlineLevel="0" collapsed="false">
      <c r="B437" s="253" t="s">
        <v>3529</v>
      </c>
      <c r="C437" s="264" t="n">
        <v>44967</v>
      </c>
      <c r="D437" s="253" t="s">
        <v>3530</v>
      </c>
      <c r="E437" s="253" t="s">
        <v>3531</v>
      </c>
    </row>
    <row r="438" customFormat="false" ht="15" hidden="false" customHeight="false" outlineLevel="0" collapsed="false">
      <c r="B438" s="253" t="s">
        <v>3532</v>
      </c>
      <c r="C438" s="264" t="n">
        <v>44968</v>
      </c>
      <c r="D438" s="253" t="s">
        <v>3533</v>
      </c>
      <c r="E438" s="253" t="s">
        <v>3534</v>
      </c>
    </row>
    <row r="439" customFormat="false" ht="15" hidden="false" customHeight="false" outlineLevel="0" collapsed="false">
      <c r="B439" s="253" t="s">
        <v>2847</v>
      </c>
      <c r="C439" s="264" t="n">
        <v>44968</v>
      </c>
      <c r="D439" s="253" t="s">
        <v>2849</v>
      </c>
      <c r="E439" s="253" t="s">
        <v>2850</v>
      </c>
    </row>
    <row r="440" customFormat="false" ht="15" hidden="false" customHeight="false" outlineLevel="0" collapsed="false">
      <c r="B440" s="253" t="s">
        <v>3535</v>
      </c>
      <c r="C440" s="264" t="n">
        <v>44968</v>
      </c>
      <c r="D440" s="253" t="s">
        <v>3536</v>
      </c>
      <c r="E440" s="253" t="s">
        <v>3537</v>
      </c>
    </row>
    <row r="441" customFormat="false" ht="15" hidden="false" customHeight="false" outlineLevel="0" collapsed="false">
      <c r="B441" s="253" t="s">
        <v>3538</v>
      </c>
      <c r="C441" s="264" t="n">
        <v>44968</v>
      </c>
      <c r="D441" s="253" t="s">
        <v>3539</v>
      </c>
      <c r="E441" s="253" t="s">
        <v>3540</v>
      </c>
    </row>
    <row r="442" customFormat="false" ht="15" hidden="false" customHeight="false" outlineLevel="0" collapsed="false">
      <c r="B442" s="253" t="s">
        <v>2241</v>
      </c>
      <c r="C442" s="264" t="n">
        <v>44968</v>
      </c>
      <c r="D442" s="253" t="s">
        <v>3541</v>
      </c>
      <c r="E442" s="253" t="s">
        <v>2242</v>
      </c>
    </row>
    <row r="443" customFormat="false" ht="15" hidden="false" customHeight="false" outlineLevel="0" collapsed="false">
      <c r="B443" s="253" t="s">
        <v>3542</v>
      </c>
      <c r="C443" s="264" t="n">
        <v>44969</v>
      </c>
      <c r="D443" s="253" t="s">
        <v>3543</v>
      </c>
      <c r="E443" s="253" t="s">
        <v>3544</v>
      </c>
    </row>
    <row r="444" customFormat="false" ht="15" hidden="false" customHeight="false" outlineLevel="0" collapsed="false">
      <c r="B444" s="253" t="s">
        <v>3545</v>
      </c>
      <c r="C444" s="264" t="n">
        <v>44969</v>
      </c>
      <c r="D444" s="253" t="s">
        <v>3546</v>
      </c>
      <c r="E444" s="253" t="s">
        <v>3547</v>
      </c>
    </row>
    <row r="445" customFormat="false" ht="15" hidden="false" customHeight="false" outlineLevel="0" collapsed="false">
      <c r="B445" s="253" t="s">
        <v>3548</v>
      </c>
      <c r="C445" s="264" t="n">
        <v>44969</v>
      </c>
      <c r="D445" s="253" t="s">
        <v>3549</v>
      </c>
      <c r="E445" s="253" t="s">
        <v>3550</v>
      </c>
    </row>
    <row r="446" customFormat="false" ht="15" hidden="false" customHeight="false" outlineLevel="0" collapsed="false">
      <c r="B446" s="253" t="s">
        <v>3551</v>
      </c>
      <c r="C446" s="264" t="n">
        <v>44969</v>
      </c>
      <c r="D446" s="253" t="s">
        <v>3552</v>
      </c>
      <c r="E446" s="253" t="s">
        <v>3553</v>
      </c>
    </row>
    <row r="447" customFormat="false" ht="15" hidden="false" customHeight="false" outlineLevel="0" collapsed="false">
      <c r="B447" s="253" t="s">
        <v>3554</v>
      </c>
      <c r="C447" s="264" t="n">
        <v>44969</v>
      </c>
      <c r="D447" s="253" t="s">
        <v>3555</v>
      </c>
      <c r="E447" s="253" t="s">
        <v>3556</v>
      </c>
    </row>
    <row r="448" customFormat="false" ht="15" hidden="false" customHeight="false" outlineLevel="0" collapsed="false">
      <c r="B448" s="230" t="s">
        <v>3557</v>
      </c>
      <c r="E448" s="182" t="s">
        <v>3558</v>
      </c>
    </row>
    <row r="449" customFormat="false" ht="15" hidden="false" customHeight="false" outlineLevel="0" collapsed="false">
      <c r="B449" s="254" t="s">
        <v>3559</v>
      </c>
      <c r="C449" s="264" t="n">
        <v>44967</v>
      </c>
      <c r="D449" s="254" t="s">
        <v>3560</v>
      </c>
      <c r="E449" s="254" t="s">
        <v>3561</v>
      </c>
    </row>
    <row r="450" customFormat="false" ht="15" hidden="false" customHeight="false" outlineLevel="0" collapsed="false">
      <c r="B450" s="254" t="s">
        <v>3562</v>
      </c>
      <c r="C450" s="264" t="n">
        <v>44967</v>
      </c>
      <c r="D450" s="254" t="s">
        <v>3563</v>
      </c>
      <c r="E450" s="254" t="s">
        <v>3564</v>
      </c>
    </row>
    <row r="451" customFormat="false" ht="15" hidden="false" customHeight="false" outlineLevel="0" collapsed="false">
      <c r="B451" s="254" t="s">
        <v>3387</v>
      </c>
      <c r="C451" s="264" t="n">
        <v>44968</v>
      </c>
      <c r="D451" s="254" t="s">
        <v>3388</v>
      </c>
      <c r="E451" s="254" t="s">
        <v>3389</v>
      </c>
    </row>
    <row r="452" customFormat="false" ht="15" hidden="false" customHeight="false" outlineLevel="0" collapsed="false">
      <c r="B452" s="254" t="s">
        <v>2742</v>
      </c>
      <c r="C452" s="264" t="n">
        <v>44968</v>
      </c>
      <c r="D452" s="254" t="s">
        <v>2743</v>
      </c>
      <c r="E452" s="254" t="s">
        <v>2744</v>
      </c>
    </row>
    <row r="453" customFormat="false" ht="15" hidden="false" customHeight="false" outlineLevel="0" collapsed="false">
      <c r="B453" s="254" t="s">
        <v>1497</v>
      </c>
      <c r="C453" s="264" t="n">
        <v>44968</v>
      </c>
      <c r="D453" s="254" t="s">
        <v>2526</v>
      </c>
      <c r="E453" s="254" t="s">
        <v>1498</v>
      </c>
    </row>
    <row r="454" customFormat="false" ht="15" hidden="false" customHeight="false" outlineLevel="0" collapsed="false">
      <c r="B454" s="254" t="s">
        <v>3565</v>
      </c>
      <c r="C454" s="264" t="n">
        <v>44968</v>
      </c>
      <c r="D454" s="254" t="s">
        <v>3566</v>
      </c>
      <c r="E454" s="254" t="s">
        <v>3567</v>
      </c>
    </row>
    <row r="455" customFormat="false" ht="15" hidden="false" customHeight="false" outlineLevel="0" collapsed="false">
      <c r="B455" s="254" t="s">
        <v>1495</v>
      </c>
      <c r="C455" s="264" t="n">
        <v>44969</v>
      </c>
      <c r="D455" s="254" t="s">
        <v>3568</v>
      </c>
      <c r="E455" s="254" t="s">
        <v>1496</v>
      </c>
    </row>
    <row r="456" customFormat="false" ht="15" hidden="false" customHeight="false" outlineLevel="0" collapsed="false">
      <c r="B456" s="254" t="s">
        <v>3569</v>
      </c>
      <c r="C456" s="264" t="n">
        <v>44969</v>
      </c>
      <c r="D456" s="254" t="s">
        <v>3570</v>
      </c>
      <c r="E456" s="254" t="s">
        <v>3571</v>
      </c>
    </row>
    <row r="457" customFormat="false" ht="15" hidden="false" customHeight="false" outlineLevel="0" collapsed="false">
      <c r="B457" s="254" t="s">
        <v>3572</v>
      </c>
      <c r="C457" s="264" t="n">
        <v>44969</v>
      </c>
      <c r="D457" s="254" t="s">
        <v>3573</v>
      </c>
      <c r="E457" s="254" t="s">
        <v>3574</v>
      </c>
    </row>
    <row r="458" customFormat="false" ht="15" hidden="false" customHeight="false" outlineLevel="0" collapsed="false">
      <c r="B458" s="230" t="s">
        <v>3575</v>
      </c>
      <c r="C458" s="264"/>
      <c r="E458" s="182" t="s">
        <v>3576</v>
      </c>
    </row>
    <row r="459" customFormat="false" ht="15" hidden="false" customHeight="false" outlineLevel="0" collapsed="false">
      <c r="B459" s="230" t="s">
        <v>3577</v>
      </c>
      <c r="E459" s="182" t="s">
        <v>3578</v>
      </c>
    </row>
    <row r="460" customFormat="false" ht="15" hidden="false" customHeight="false" outlineLevel="0" collapsed="false">
      <c r="B460" s="254" t="s">
        <v>2126</v>
      </c>
      <c r="C460" s="22" t="n">
        <v>44967</v>
      </c>
      <c r="D460" s="254" t="s">
        <v>3579</v>
      </c>
      <c r="E460" s="254" t="s">
        <v>3580</v>
      </c>
    </row>
    <row r="461" customFormat="false" ht="15" hidden="false" customHeight="false" outlineLevel="0" collapsed="false">
      <c r="B461" s="254" t="s">
        <v>1847</v>
      </c>
      <c r="C461" s="22" t="n">
        <v>44967</v>
      </c>
      <c r="D461" s="254" t="s">
        <v>3581</v>
      </c>
      <c r="E461" s="254" t="s">
        <v>3582</v>
      </c>
    </row>
    <row r="462" customFormat="false" ht="15" hidden="false" customHeight="false" outlineLevel="0" collapsed="false">
      <c r="B462" s="254" t="s">
        <v>3526</v>
      </c>
      <c r="C462" s="22" t="n">
        <v>44967</v>
      </c>
      <c r="D462" s="254" t="s">
        <v>3527</v>
      </c>
      <c r="E462" s="254" t="s">
        <v>3528</v>
      </c>
    </row>
    <row r="463" customFormat="false" ht="15" hidden="false" customHeight="false" outlineLevel="0" collapsed="false">
      <c r="B463" s="254" t="s">
        <v>3583</v>
      </c>
      <c r="C463" s="22" t="n">
        <v>44967</v>
      </c>
      <c r="D463" s="254" t="s">
        <v>3524</v>
      </c>
      <c r="E463" s="254" t="s">
        <v>3525</v>
      </c>
    </row>
    <row r="464" customFormat="false" ht="15" hidden="false" customHeight="false" outlineLevel="0" collapsed="false">
      <c r="B464" s="254" t="s">
        <v>3584</v>
      </c>
      <c r="C464" s="22" t="n">
        <v>44967</v>
      </c>
      <c r="D464" s="254" t="s">
        <v>3585</v>
      </c>
      <c r="E464" s="254" t="s">
        <v>3586</v>
      </c>
    </row>
    <row r="465" customFormat="false" ht="15" hidden="false" customHeight="false" outlineLevel="0" collapsed="false">
      <c r="B465" s="254" t="s">
        <v>3587</v>
      </c>
      <c r="C465" s="22" t="n">
        <v>44967</v>
      </c>
      <c r="D465" s="254" t="s">
        <v>3588</v>
      </c>
      <c r="E465" s="254" t="s">
        <v>3589</v>
      </c>
    </row>
    <row r="466" customFormat="false" ht="15" hidden="false" customHeight="false" outlineLevel="0" collapsed="false">
      <c r="B466" s="254" t="s">
        <v>3590</v>
      </c>
      <c r="C466" s="22" t="n">
        <v>44967</v>
      </c>
      <c r="D466" s="254" t="s">
        <v>3591</v>
      </c>
      <c r="E466" s="254" t="s">
        <v>3592</v>
      </c>
    </row>
    <row r="467" customFormat="false" ht="15" hidden="false" customHeight="false" outlineLevel="0" collapsed="false">
      <c r="B467" s="254" t="s">
        <v>3593</v>
      </c>
      <c r="C467" s="22" t="n">
        <v>44967</v>
      </c>
      <c r="D467" s="254" t="s">
        <v>3594</v>
      </c>
      <c r="E467" s="254" t="s">
        <v>3595</v>
      </c>
    </row>
    <row r="468" customFormat="false" ht="15" hidden="false" customHeight="false" outlineLevel="0" collapsed="false">
      <c r="B468" s="254" t="s">
        <v>3596</v>
      </c>
      <c r="C468" s="22" t="n">
        <v>44967</v>
      </c>
      <c r="D468" s="254" t="s">
        <v>3597</v>
      </c>
      <c r="E468" s="254" t="s">
        <v>3598</v>
      </c>
    </row>
    <row r="469" customFormat="false" ht="15" hidden="false" customHeight="false" outlineLevel="0" collapsed="false">
      <c r="B469" s="254" t="s">
        <v>3599</v>
      </c>
      <c r="C469" s="264" t="n">
        <v>44968</v>
      </c>
      <c r="D469" s="254" t="s">
        <v>3600</v>
      </c>
      <c r="E469" s="254" t="s">
        <v>3601</v>
      </c>
    </row>
    <row r="470" customFormat="false" ht="15" hidden="false" customHeight="false" outlineLevel="0" collapsed="false">
      <c r="B470" s="254" t="s">
        <v>3602</v>
      </c>
      <c r="C470" s="264" t="n">
        <v>44968</v>
      </c>
      <c r="D470" s="254" t="s">
        <v>3603</v>
      </c>
      <c r="E470" s="254" t="s">
        <v>3604</v>
      </c>
    </row>
    <row r="471" customFormat="false" ht="15" hidden="false" customHeight="false" outlineLevel="0" collapsed="false">
      <c r="B471" s="254" t="s">
        <v>2605</v>
      </c>
      <c r="C471" s="264" t="n">
        <v>44968</v>
      </c>
      <c r="D471" s="254" t="s">
        <v>2606</v>
      </c>
      <c r="E471" s="254" t="s">
        <v>2607</v>
      </c>
    </row>
    <row r="472" customFormat="false" ht="15" hidden="false" customHeight="false" outlineLevel="0" collapsed="false">
      <c r="B472" s="254" t="s">
        <v>3605</v>
      </c>
      <c r="C472" s="264" t="n">
        <v>44968</v>
      </c>
      <c r="D472" s="254" t="s">
        <v>3606</v>
      </c>
      <c r="E472" s="254" t="s">
        <v>3607</v>
      </c>
    </row>
    <row r="473" customFormat="false" ht="15" hidden="false" customHeight="false" outlineLevel="0" collapsed="false">
      <c r="B473" s="254" t="s">
        <v>2847</v>
      </c>
      <c r="C473" s="264" t="n">
        <v>44968</v>
      </c>
      <c r="D473" s="254" t="s">
        <v>2849</v>
      </c>
      <c r="E473" s="254" t="s">
        <v>2850</v>
      </c>
    </row>
    <row r="474" customFormat="false" ht="15" hidden="false" customHeight="false" outlineLevel="0" collapsed="false">
      <c r="B474" s="254" t="s">
        <v>3608</v>
      </c>
      <c r="C474" s="264" t="n">
        <v>44968</v>
      </c>
      <c r="D474" s="254" t="s">
        <v>3609</v>
      </c>
      <c r="E474" s="254" t="s">
        <v>3610</v>
      </c>
    </row>
    <row r="475" customFormat="false" ht="15" hidden="false" customHeight="false" outlineLevel="0" collapsed="false">
      <c r="B475" s="254" t="s">
        <v>3611</v>
      </c>
      <c r="C475" s="264" t="n">
        <v>44968</v>
      </c>
      <c r="D475" s="254" t="s">
        <v>3612</v>
      </c>
      <c r="E475" s="254" t="s">
        <v>3613</v>
      </c>
    </row>
    <row r="476" customFormat="false" ht="15" hidden="false" customHeight="false" outlineLevel="0" collapsed="false">
      <c r="B476" s="254" t="s">
        <v>3614</v>
      </c>
      <c r="C476" s="264" t="n">
        <v>44968</v>
      </c>
      <c r="D476" s="254" t="s">
        <v>3615</v>
      </c>
      <c r="E476" s="254" t="s">
        <v>3616</v>
      </c>
    </row>
    <row r="477" customFormat="false" ht="15" hidden="false" customHeight="false" outlineLevel="0" collapsed="false">
      <c r="B477" s="254" t="s">
        <v>3617</v>
      </c>
      <c r="C477" s="264" t="n">
        <v>44969</v>
      </c>
      <c r="D477" s="254" t="s">
        <v>3618</v>
      </c>
      <c r="E477" s="254" t="s">
        <v>3619</v>
      </c>
    </row>
    <row r="478" customFormat="false" ht="15" hidden="false" customHeight="false" outlineLevel="0" collapsed="false">
      <c r="B478" s="254" t="s">
        <v>3620</v>
      </c>
      <c r="C478" s="264" t="n">
        <v>44969</v>
      </c>
      <c r="D478" s="254" t="s">
        <v>3621</v>
      </c>
      <c r="E478" s="254" t="s">
        <v>3622</v>
      </c>
    </row>
    <row r="479" customFormat="false" ht="15" hidden="false" customHeight="false" outlineLevel="0" collapsed="false">
      <c r="B479" s="254" t="s">
        <v>3623</v>
      </c>
      <c r="C479" s="264" t="n">
        <v>44969</v>
      </c>
      <c r="D479" s="254" t="s">
        <v>3624</v>
      </c>
      <c r="E479" s="254" t="s">
        <v>3625</v>
      </c>
    </row>
    <row r="480" customFormat="false" ht="15" hidden="false" customHeight="false" outlineLevel="0" collapsed="false">
      <c r="B480" s="254" t="s">
        <v>3626</v>
      </c>
      <c r="C480" s="264" t="n">
        <v>44969</v>
      </c>
      <c r="D480" s="254" t="s">
        <v>3627</v>
      </c>
      <c r="E480" s="254" t="s">
        <v>3628</v>
      </c>
    </row>
    <row r="481" customFormat="false" ht="15" hidden="false" customHeight="false" outlineLevel="0" collapsed="false">
      <c r="B481" s="254" t="s">
        <v>3629</v>
      </c>
      <c r="C481" s="264" t="n">
        <v>44969</v>
      </c>
      <c r="D481" s="254" t="s">
        <v>3630</v>
      </c>
      <c r="E481" s="254" t="s">
        <v>3631</v>
      </c>
    </row>
    <row r="482" customFormat="false" ht="15" hidden="false" customHeight="false" outlineLevel="0" collapsed="false">
      <c r="B482" s="254" t="s">
        <v>3632</v>
      </c>
      <c r="C482" s="264" t="n">
        <v>44969</v>
      </c>
      <c r="D482" s="254" t="s">
        <v>3633</v>
      </c>
      <c r="E482" s="254" t="s">
        <v>3634</v>
      </c>
    </row>
    <row r="483" customFormat="false" ht="15" hidden="false" customHeight="false" outlineLevel="0" collapsed="false">
      <c r="B483" s="254" t="s">
        <v>3635</v>
      </c>
      <c r="C483" s="264" t="n">
        <v>44969</v>
      </c>
      <c r="D483" s="254" t="s">
        <v>3636</v>
      </c>
      <c r="E483" s="254" t="s">
        <v>3637</v>
      </c>
    </row>
    <row r="484" customFormat="false" ht="15" hidden="false" customHeight="false" outlineLevel="0" collapsed="false">
      <c r="B484" s="254" t="s">
        <v>3638</v>
      </c>
      <c r="C484" s="264" t="n">
        <v>44969</v>
      </c>
      <c r="D484" s="254" t="s">
        <v>3639</v>
      </c>
      <c r="E484" s="254" t="s">
        <v>3640</v>
      </c>
    </row>
    <row r="485" customFormat="false" ht="15" hidden="false" customHeight="false" outlineLevel="0" collapsed="false">
      <c r="B485" s="254" t="s">
        <v>3641</v>
      </c>
      <c r="C485" s="264" t="n">
        <v>44969</v>
      </c>
      <c r="D485" s="254" t="s">
        <v>3642</v>
      </c>
      <c r="E485" s="254" t="s">
        <v>3643</v>
      </c>
    </row>
    <row r="486" customFormat="false" ht="15" hidden="false" customHeight="false" outlineLevel="0" collapsed="false">
      <c r="B486" s="254" t="s">
        <v>3644</v>
      </c>
      <c r="C486" s="264" t="n">
        <v>44969</v>
      </c>
      <c r="D486" s="254" t="s">
        <v>3645</v>
      </c>
      <c r="E486" s="254" t="s">
        <v>3646</v>
      </c>
    </row>
    <row r="487" customFormat="false" ht="15" hidden="false" customHeight="false" outlineLevel="0" collapsed="false">
      <c r="B487" s="254" t="s">
        <v>3647</v>
      </c>
      <c r="C487" s="22" t="n">
        <v>44967</v>
      </c>
      <c r="D487" s="254" t="s">
        <v>3648</v>
      </c>
      <c r="E487" s="254" t="s">
        <v>3649</v>
      </c>
    </row>
    <row r="488" customFormat="false" ht="15" hidden="false" customHeight="false" outlineLevel="0" collapsed="false">
      <c r="B488" s="254" t="s">
        <v>3650</v>
      </c>
      <c r="C488" s="22" t="n">
        <v>44967</v>
      </c>
      <c r="D488" s="254" t="s">
        <v>3651</v>
      </c>
      <c r="E488" s="254" t="s">
        <v>3652</v>
      </c>
    </row>
    <row r="489" customFormat="false" ht="15" hidden="false" customHeight="false" outlineLevel="0" collapsed="false">
      <c r="B489" s="254" t="s">
        <v>3653</v>
      </c>
      <c r="C489" s="22" t="n">
        <v>44967</v>
      </c>
      <c r="D489" s="254" t="s">
        <v>3654</v>
      </c>
      <c r="E489" s="254" t="s">
        <v>3655</v>
      </c>
    </row>
    <row r="490" customFormat="false" ht="15" hidden="false" customHeight="false" outlineLevel="0" collapsed="false">
      <c r="B490" s="254" t="s">
        <v>3656</v>
      </c>
      <c r="C490" s="22" t="n">
        <v>44967</v>
      </c>
      <c r="D490" s="254" t="s">
        <v>3657</v>
      </c>
      <c r="E490" s="254" t="s">
        <v>3658</v>
      </c>
    </row>
    <row r="491" customFormat="false" ht="15" hidden="false" customHeight="false" outlineLevel="0" collapsed="false">
      <c r="B491" s="254" t="s">
        <v>3659</v>
      </c>
      <c r="C491" s="22" t="n">
        <v>44967</v>
      </c>
      <c r="D491" s="254" t="s">
        <v>3660</v>
      </c>
      <c r="E491" s="254" t="s">
        <v>3661</v>
      </c>
    </row>
    <row r="492" customFormat="false" ht="15" hidden="false" customHeight="false" outlineLevel="0" collapsed="false">
      <c r="B492" s="254" t="s">
        <v>3662</v>
      </c>
      <c r="C492" s="22" t="n">
        <v>44967</v>
      </c>
      <c r="D492" s="254" t="s">
        <v>3663</v>
      </c>
      <c r="E492" s="254" t="s">
        <v>3664</v>
      </c>
    </row>
    <row r="493" customFormat="false" ht="15" hidden="false" customHeight="false" outlineLevel="0" collapsed="false">
      <c r="B493" s="254" t="s">
        <v>3665</v>
      </c>
      <c r="C493" s="22" t="n">
        <v>44967</v>
      </c>
      <c r="D493" s="254" t="s">
        <v>3666</v>
      </c>
      <c r="E493" s="254" t="s">
        <v>3667</v>
      </c>
    </row>
    <row r="494" customFormat="false" ht="15" hidden="false" customHeight="false" outlineLevel="0" collapsed="false">
      <c r="B494" s="254" t="s">
        <v>3668</v>
      </c>
      <c r="C494" s="264" t="n">
        <v>44968</v>
      </c>
      <c r="D494" s="254" t="s">
        <v>3669</v>
      </c>
      <c r="E494" s="254" t="s">
        <v>3670</v>
      </c>
    </row>
    <row r="495" customFormat="false" ht="15" hidden="false" customHeight="false" outlineLevel="0" collapsed="false">
      <c r="B495" s="254" t="s">
        <v>1802</v>
      </c>
      <c r="C495" s="264" t="n">
        <v>44968</v>
      </c>
      <c r="D495" s="254" t="s">
        <v>3671</v>
      </c>
      <c r="E495" s="254" t="s">
        <v>1803</v>
      </c>
    </row>
    <row r="496" customFormat="false" ht="15" hidden="false" customHeight="false" outlineLevel="0" collapsed="false">
      <c r="B496" s="254" t="s">
        <v>3672</v>
      </c>
      <c r="C496" s="264" t="n">
        <v>44968</v>
      </c>
      <c r="D496" s="254" t="s">
        <v>3673</v>
      </c>
      <c r="E496" s="254" t="s">
        <v>3674</v>
      </c>
    </row>
    <row r="497" customFormat="false" ht="15" hidden="false" customHeight="false" outlineLevel="0" collapsed="false">
      <c r="B497" s="254" t="s">
        <v>3605</v>
      </c>
      <c r="C497" s="264" t="n">
        <v>44968</v>
      </c>
      <c r="D497" s="254" t="s">
        <v>3606</v>
      </c>
      <c r="E497" s="254" t="s">
        <v>3607</v>
      </c>
    </row>
    <row r="498" customFormat="false" ht="15" hidden="false" customHeight="false" outlineLevel="0" collapsed="false">
      <c r="B498" s="254" t="s">
        <v>3675</v>
      </c>
      <c r="C498" s="264" t="n">
        <v>44968</v>
      </c>
      <c r="D498" s="254" t="s">
        <v>3676</v>
      </c>
      <c r="E498" s="254" t="s">
        <v>2735</v>
      </c>
    </row>
    <row r="499" customFormat="false" ht="15" hidden="false" customHeight="false" outlineLevel="0" collapsed="false">
      <c r="B499" s="254" t="s">
        <v>3677</v>
      </c>
      <c r="C499" s="264" t="n">
        <v>44968</v>
      </c>
      <c r="D499" s="254" t="s">
        <v>3678</v>
      </c>
      <c r="E499" s="254" t="s">
        <v>3679</v>
      </c>
    </row>
    <row r="500" customFormat="false" ht="15" hidden="false" customHeight="false" outlineLevel="0" collapsed="false">
      <c r="B500" s="254" t="s">
        <v>3680</v>
      </c>
      <c r="C500" s="264" t="n">
        <v>44968</v>
      </c>
      <c r="D500" s="254" t="s">
        <v>3681</v>
      </c>
      <c r="E500" s="254" t="s">
        <v>3682</v>
      </c>
    </row>
    <row r="501" customFormat="false" ht="15" hidden="false" customHeight="false" outlineLevel="0" collapsed="false">
      <c r="B501" s="254" t="s">
        <v>3683</v>
      </c>
      <c r="C501" s="264" t="n">
        <v>44969</v>
      </c>
      <c r="D501" s="254" t="s">
        <v>3684</v>
      </c>
      <c r="E501" s="254" t="s">
        <v>3685</v>
      </c>
    </row>
    <row r="502" customFormat="false" ht="15" hidden="false" customHeight="false" outlineLevel="0" collapsed="false">
      <c r="B502" s="254" t="s">
        <v>1495</v>
      </c>
      <c r="C502" s="264" t="n">
        <v>44969</v>
      </c>
      <c r="D502" s="254" t="s">
        <v>3568</v>
      </c>
      <c r="E502" s="254" t="s">
        <v>1496</v>
      </c>
    </row>
    <row r="503" customFormat="false" ht="15" hidden="false" customHeight="false" outlineLevel="0" collapsed="false">
      <c r="B503" s="254" t="s">
        <v>3686</v>
      </c>
      <c r="C503" s="264" t="n">
        <v>44969</v>
      </c>
      <c r="D503" s="254" t="s">
        <v>3687</v>
      </c>
      <c r="E503" s="254" t="s">
        <v>3688</v>
      </c>
    </row>
    <row r="504" customFormat="false" ht="15" hidden="false" customHeight="false" outlineLevel="0" collapsed="false">
      <c r="B504" s="254" t="s">
        <v>3689</v>
      </c>
      <c r="C504" s="264" t="n">
        <v>44969</v>
      </c>
      <c r="D504" s="254" t="s">
        <v>3690</v>
      </c>
      <c r="E504" s="254" t="s">
        <v>3691</v>
      </c>
    </row>
    <row r="505" customFormat="false" ht="15" hidden="false" customHeight="false" outlineLevel="0" collapsed="false">
      <c r="B505" s="254" t="s">
        <v>3692</v>
      </c>
      <c r="C505" s="264" t="n">
        <v>44969</v>
      </c>
      <c r="D505" s="254" t="s">
        <v>3693</v>
      </c>
      <c r="E505" s="254" t="s">
        <v>3694</v>
      </c>
    </row>
    <row r="506" customFormat="false" ht="15" hidden="false" customHeight="false" outlineLevel="0" collapsed="false">
      <c r="B506" s="254" t="s">
        <v>3695</v>
      </c>
      <c r="C506" s="264" t="n">
        <v>44969</v>
      </c>
      <c r="D506" s="254" t="s">
        <v>3696</v>
      </c>
      <c r="E506" s="254" t="s">
        <v>3697</v>
      </c>
    </row>
    <row r="507" customFormat="false" ht="15" hidden="false" customHeight="false" outlineLevel="0" collapsed="false">
      <c r="B507" s="254" t="s">
        <v>3698</v>
      </c>
      <c r="C507" s="264" t="n">
        <v>44969</v>
      </c>
      <c r="D507" s="254" t="s">
        <v>3699</v>
      </c>
      <c r="E507" s="254" t="s">
        <v>3700</v>
      </c>
    </row>
    <row r="508" customFormat="false" ht="15" hidden="false" customHeight="false" outlineLevel="0" collapsed="false">
      <c r="B508" s="254" t="s">
        <v>3701</v>
      </c>
      <c r="C508" s="264" t="n">
        <v>44969</v>
      </c>
      <c r="D508" s="254" t="s">
        <v>3702</v>
      </c>
      <c r="E508" s="254" t="s">
        <v>3703</v>
      </c>
    </row>
    <row r="509" customFormat="false" ht="15" hidden="false" customHeight="false" outlineLevel="0" collapsed="false">
      <c r="B509" s="254" t="s">
        <v>3704</v>
      </c>
      <c r="C509" s="264" t="n">
        <v>44969</v>
      </c>
      <c r="D509" s="254" t="s">
        <v>3705</v>
      </c>
      <c r="E509" s="254" t="s">
        <v>3706</v>
      </c>
    </row>
    <row r="510" customFormat="false" ht="15" hidden="false" customHeight="false" outlineLevel="0" collapsed="false">
      <c r="B510" s="254" t="s">
        <v>3707</v>
      </c>
      <c r="C510" s="264" t="n">
        <v>44969</v>
      </c>
      <c r="D510" s="254" t="s">
        <v>3708</v>
      </c>
      <c r="E510" s="254" t="s">
        <v>3709</v>
      </c>
    </row>
    <row r="511" customFormat="false" ht="15" hidden="false" customHeight="false" outlineLevel="0" collapsed="false">
      <c r="B511" s="254" t="s">
        <v>3710</v>
      </c>
      <c r="C511" s="264" t="n">
        <v>44970</v>
      </c>
      <c r="D511" s="254" t="s">
        <v>3711</v>
      </c>
      <c r="E511" s="254" t="s">
        <v>3712</v>
      </c>
    </row>
    <row r="512" customFormat="false" ht="15" hidden="false" customHeight="false" outlineLevel="0" collapsed="false">
      <c r="B512" s="254" t="s">
        <v>3713</v>
      </c>
      <c r="C512" s="264" t="n">
        <v>44970</v>
      </c>
      <c r="D512" s="254" t="s">
        <v>3714</v>
      </c>
      <c r="E512" s="254" t="s">
        <v>3715</v>
      </c>
    </row>
    <row r="513" customFormat="false" ht="15" hidden="false" customHeight="false" outlineLevel="0" collapsed="false">
      <c r="B513" s="254" t="s">
        <v>3716</v>
      </c>
      <c r="C513" s="264" t="n">
        <v>44970</v>
      </c>
      <c r="D513" s="254" t="s">
        <v>3717</v>
      </c>
      <c r="E513" s="254" t="s">
        <v>3718</v>
      </c>
    </row>
    <row r="514" customFormat="false" ht="15" hidden="false" customHeight="false" outlineLevel="0" collapsed="false">
      <c r="B514" s="254" t="s">
        <v>3719</v>
      </c>
      <c r="C514" s="264" t="n">
        <v>44970</v>
      </c>
      <c r="D514" s="254" t="s">
        <v>3720</v>
      </c>
      <c r="E514" s="254" t="s">
        <v>3721</v>
      </c>
    </row>
    <row r="515" customFormat="false" ht="15" hidden="false" customHeight="false" outlineLevel="0" collapsed="false">
      <c r="B515" s="254" t="s">
        <v>3722</v>
      </c>
      <c r="C515" s="264" t="n">
        <v>44970</v>
      </c>
      <c r="D515" s="254" t="s">
        <v>3723</v>
      </c>
      <c r="E515" s="254" t="s">
        <v>3724</v>
      </c>
    </row>
    <row r="516" customFormat="false" ht="15" hidden="false" customHeight="false" outlineLevel="0" collapsed="false">
      <c r="B516" s="254" t="s">
        <v>3725</v>
      </c>
      <c r="C516" s="264" t="n">
        <v>44969</v>
      </c>
      <c r="D516" s="254" t="s">
        <v>3726</v>
      </c>
      <c r="E516" s="254" t="s">
        <v>3727</v>
      </c>
    </row>
    <row r="517" customFormat="false" ht="15" hidden="false" customHeight="false" outlineLevel="0" collapsed="false">
      <c r="B517" s="254" t="s">
        <v>3728</v>
      </c>
      <c r="C517" s="264" t="n">
        <v>44969</v>
      </c>
      <c r="D517" s="254" t="s">
        <v>3729</v>
      </c>
      <c r="E517" s="254" t="s">
        <v>3730</v>
      </c>
    </row>
    <row r="518" customFormat="false" ht="15" hidden="false" customHeight="false" outlineLevel="0" collapsed="false">
      <c r="B518" s="254" t="s">
        <v>3731</v>
      </c>
      <c r="C518" s="264" t="n">
        <v>44969</v>
      </c>
      <c r="D518" s="254" t="s">
        <v>3732</v>
      </c>
      <c r="E518" s="254" t="s">
        <v>3733</v>
      </c>
    </row>
    <row r="519" customFormat="false" ht="15" hidden="false" customHeight="false" outlineLevel="0" collapsed="false">
      <c r="B519" s="254" t="s">
        <v>3734</v>
      </c>
      <c r="C519" s="264" t="n">
        <v>44969</v>
      </c>
      <c r="D519" s="254" t="s">
        <v>3735</v>
      </c>
      <c r="E519" s="254" t="s">
        <v>3736</v>
      </c>
    </row>
    <row r="520" customFormat="false" ht="15" hidden="false" customHeight="false" outlineLevel="0" collapsed="false">
      <c r="B520" s="254" t="s">
        <v>3737</v>
      </c>
      <c r="C520" s="264" t="n">
        <v>44969</v>
      </c>
      <c r="D520" s="254" t="s">
        <v>3738</v>
      </c>
      <c r="E520" s="254" t="s">
        <v>3739</v>
      </c>
    </row>
    <row r="521" customFormat="false" ht="15" hidden="false" customHeight="false" outlineLevel="0" collapsed="false">
      <c r="B521" s="230" t="s">
        <v>3740</v>
      </c>
      <c r="E521" s="265" t="s">
        <v>3741</v>
      </c>
    </row>
    <row r="522" customFormat="false" ht="15" hidden="false" customHeight="false" outlineLevel="0" collapsed="false">
      <c r="B522" s="266" t="s">
        <v>3742</v>
      </c>
      <c r="C522" s="22" t="n">
        <v>44969</v>
      </c>
      <c r="E522" s="266" t="s">
        <v>3743</v>
      </c>
    </row>
    <row r="523" customFormat="false" ht="15" hidden="false" customHeight="false" outlineLevel="0" collapsed="false">
      <c r="B523" s="49" t="s">
        <v>3744</v>
      </c>
      <c r="C523" s="22" t="n">
        <v>44970</v>
      </c>
      <c r="E523" s="0" t="s">
        <v>3745</v>
      </c>
    </row>
    <row r="524" customFormat="false" ht="15.75" hidden="false" customHeight="false" outlineLevel="0" collapsed="false">
      <c r="B524" s="213" t="s">
        <v>3288</v>
      </c>
      <c r="C524" s="22" t="n">
        <v>44964</v>
      </c>
      <c r="E524" s="191" t="s">
        <v>3746</v>
      </c>
    </row>
    <row r="525" customFormat="false" ht="15" hidden="false" customHeight="false" outlineLevel="0" collapsed="false">
      <c r="B525" s="49" t="s">
        <v>3747</v>
      </c>
      <c r="C525" s="22" t="n">
        <v>44967</v>
      </c>
      <c r="E525" s="191" t="s">
        <v>3748</v>
      </c>
    </row>
    <row r="526" customFormat="false" ht="15.75" hidden="false" customHeight="false" outlineLevel="0" collapsed="false">
      <c r="B526" s="213" t="s">
        <v>3749</v>
      </c>
      <c r="C526" s="22" t="n">
        <v>44968</v>
      </c>
      <c r="E526" s="191" t="s">
        <v>3750</v>
      </c>
    </row>
    <row r="527" customFormat="false" ht="15.75" hidden="false" customHeight="false" outlineLevel="0" collapsed="false">
      <c r="B527" s="213" t="s">
        <v>3751</v>
      </c>
      <c r="C527" s="22" t="n">
        <v>44968</v>
      </c>
      <c r="E527" s="191" t="s">
        <v>3752</v>
      </c>
    </row>
    <row r="528" customFormat="false" ht="15.75" hidden="false" customHeight="false" outlineLevel="0" collapsed="false">
      <c r="B528" s="213" t="s">
        <v>3753</v>
      </c>
      <c r="C528" s="22" t="n">
        <v>44970</v>
      </c>
      <c r="E528" s="191" t="s">
        <v>3754</v>
      </c>
    </row>
    <row r="529" customFormat="false" ht="15" hidden="false" customHeight="false" outlineLevel="0" collapsed="false">
      <c r="B529" s="230" t="s">
        <v>3710</v>
      </c>
      <c r="E529" s="182" t="s">
        <v>3755</v>
      </c>
    </row>
    <row r="530" customFormat="false" ht="15" hidden="false" customHeight="false" outlineLevel="0" collapsed="false">
      <c r="B530" s="49" t="s">
        <v>3756</v>
      </c>
      <c r="E530" s="0" t="s">
        <v>3757</v>
      </c>
    </row>
    <row r="531" customFormat="false" ht="15" hidden="false" customHeight="false" outlineLevel="0" collapsed="false">
      <c r="B531" s="49" t="s">
        <v>3758</v>
      </c>
      <c r="E531" s="0" t="s">
        <v>3759</v>
      </c>
    </row>
    <row r="532" customFormat="false" ht="15" hidden="false" customHeight="false" outlineLevel="0" collapsed="false">
      <c r="B532" s="210" t="s">
        <v>3760</v>
      </c>
      <c r="C532" s="22" t="n">
        <v>44968</v>
      </c>
      <c r="E532" s="0" t="s">
        <v>3761</v>
      </c>
    </row>
    <row r="533" customFormat="false" ht="15" hidden="false" customHeight="false" outlineLevel="0" collapsed="false">
      <c r="B533" s="254" t="s">
        <v>3762</v>
      </c>
      <c r="C533" s="22" t="n">
        <v>44969</v>
      </c>
      <c r="D533" s="254" t="s">
        <v>3763</v>
      </c>
      <c r="E533" s="254" t="s">
        <v>3764</v>
      </c>
    </row>
    <row r="534" customFormat="false" ht="15" hidden="false" customHeight="false" outlineLevel="0" collapsed="false">
      <c r="B534" s="254" t="s">
        <v>3765</v>
      </c>
      <c r="C534" s="22" t="n">
        <v>44969</v>
      </c>
      <c r="D534" s="254" t="s">
        <v>3766</v>
      </c>
      <c r="E534" s="254" t="s">
        <v>3767</v>
      </c>
    </row>
    <row r="535" customFormat="false" ht="15" hidden="false" customHeight="false" outlineLevel="0" collapsed="false">
      <c r="B535" s="254" t="s">
        <v>3768</v>
      </c>
      <c r="C535" s="22" t="n">
        <v>44970</v>
      </c>
      <c r="D535" s="254" t="s">
        <v>3769</v>
      </c>
      <c r="E535" s="254" t="s">
        <v>3770</v>
      </c>
    </row>
    <row r="536" customFormat="false" ht="15" hidden="false" customHeight="false" outlineLevel="0" collapsed="false">
      <c r="B536" s="254" t="s">
        <v>3771</v>
      </c>
      <c r="C536" s="22" t="n">
        <v>44970</v>
      </c>
      <c r="D536" s="254" t="s">
        <v>3772</v>
      </c>
      <c r="E536" s="254" t="s">
        <v>3773</v>
      </c>
    </row>
    <row r="537" customFormat="false" ht="15" hidden="false" customHeight="false" outlineLevel="0" collapsed="false">
      <c r="B537" s="254" t="s">
        <v>3774</v>
      </c>
      <c r="C537" s="22" t="n">
        <v>44970</v>
      </c>
      <c r="D537" s="254" t="s">
        <v>3775</v>
      </c>
      <c r="E537" s="254" t="s">
        <v>3776</v>
      </c>
    </row>
    <row r="538" customFormat="false" ht="15" hidden="false" customHeight="false" outlineLevel="0" collapsed="false">
      <c r="B538" s="254" t="s">
        <v>3777</v>
      </c>
      <c r="C538" s="22" t="n">
        <v>44971</v>
      </c>
      <c r="D538" s="254" t="s">
        <v>3778</v>
      </c>
      <c r="E538" s="254" t="s">
        <v>3779</v>
      </c>
    </row>
    <row r="539" customFormat="false" ht="15" hidden="false" customHeight="false" outlineLevel="0" collapsed="false">
      <c r="B539" s="254" t="s">
        <v>3780</v>
      </c>
      <c r="C539" s="22" t="n">
        <v>44970</v>
      </c>
      <c r="D539" s="254" t="s">
        <v>3781</v>
      </c>
      <c r="E539" s="254" t="s">
        <v>3782</v>
      </c>
    </row>
    <row r="540" customFormat="false" ht="15" hidden="false" customHeight="false" outlineLevel="0" collapsed="false">
      <c r="B540" s="254" t="s">
        <v>3783</v>
      </c>
      <c r="C540" s="22" t="n">
        <v>44970</v>
      </c>
      <c r="D540" s="254" t="s">
        <v>3784</v>
      </c>
      <c r="E540" s="254" t="s">
        <v>3785</v>
      </c>
    </row>
    <row r="541" customFormat="false" ht="15" hidden="false" customHeight="false" outlineLevel="0" collapsed="false">
      <c r="B541" s="254" t="s">
        <v>3786</v>
      </c>
      <c r="C541" s="22" t="n">
        <v>44970</v>
      </c>
      <c r="D541" s="254" t="s">
        <v>3787</v>
      </c>
      <c r="E541" s="254" t="s">
        <v>3788</v>
      </c>
    </row>
    <row r="542" customFormat="false" ht="15" hidden="false" customHeight="false" outlineLevel="0" collapsed="false">
      <c r="B542" s="254" t="s">
        <v>3789</v>
      </c>
      <c r="C542" s="22" t="n">
        <v>44970</v>
      </c>
      <c r="D542" s="254" t="s">
        <v>3790</v>
      </c>
      <c r="E542" s="254" t="s">
        <v>3791</v>
      </c>
    </row>
    <row r="543" customFormat="false" ht="15" hidden="false" customHeight="false" outlineLevel="0" collapsed="false">
      <c r="B543" s="254" t="s">
        <v>3792</v>
      </c>
      <c r="C543" s="22" t="n">
        <v>44970</v>
      </c>
      <c r="D543" s="254" t="s">
        <v>3793</v>
      </c>
      <c r="E543" s="254" t="s">
        <v>3794</v>
      </c>
    </row>
    <row r="544" customFormat="false" ht="15" hidden="false" customHeight="false" outlineLevel="0" collapsed="false">
      <c r="B544" s="254" t="s">
        <v>3795</v>
      </c>
      <c r="C544" s="22" t="n">
        <v>44970</v>
      </c>
      <c r="D544" s="254" t="s">
        <v>3796</v>
      </c>
      <c r="E544" s="254" t="s">
        <v>3797</v>
      </c>
    </row>
    <row r="545" customFormat="false" ht="15" hidden="false" customHeight="false" outlineLevel="0" collapsed="false">
      <c r="B545" s="254" t="s">
        <v>3798</v>
      </c>
      <c r="C545" s="22" t="n">
        <v>44970</v>
      </c>
      <c r="D545" s="254" t="s">
        <v>3799</v>
      </c>
      <c r="E545" s="254" t="s">
        <v>3800</v>
      </c>
    </row>
    <row r="546" customFormat="false" ht="15" hidden="false" customHeight="false" outlineLevel="0" collapsed="false">
      <c r="B546" s="254" t="s">
        <v>3801</v>
      </c>
      <c r="C546" s="22" t="n">
        <v>44971</v>
      </c>
      <c r="D546" s="254" t="s">
        <v>3802</v>
      </c>
      <c r="E546" s="254" t="s">
        <v>3803</v>
      </c>
    </row>
    <row r="547" customFormat="false" ht="15" hidden="false" customHeight="false" outlineLevel="0" collapsed="false">
      <c r="B547" s="254" t="s">
        <v>3804</v>
      </c>
      <c r="C547" s="22" t="n">
        <v>44971</v>
      </c>
      <c r="D547" s="254" t="s">
        <v>3805</v>
      </c>
      <c r="E547" s="254" t="s">
        <v>3806</v>
      </c>
    </row>
    <row r="548" customFormat="false" ht="15" hidden="false" customHeight="false" outlineLevel="0" collapsed="false">
      <c r="B548" s="254" t="s">
        <v>1579</v>
      </c>
      <c r="C548" s="22" t="n">
        <v>44970</v>
      </c>
      <c r="D548" s="254" t="s">
        <v>3807</v>
      </c>
      <c r="E548" s="254" t="s">
        <v>3808</v>
      </c>
    </row>
    <row r="549" customFormat="false" ht="15" hidden="false" customHeight="false" outlineLevel="0" collapsed="false">
      <c r="B549" s="254" t="s">
        <v>1555</v>
      </c>
      <c r="C549" s="22" t="n">
        <v>44970</v>
      </c>
      <c r="D549" s="254" t="s">
        <v>3809</v>
      </c>
      <c r="E549" s="254" t="s">
        <v>1556</v>
      </c>
    </row>
    <row r="550" customFormat="false" ht="15" hidden="false" customHeight="false" outlineLevel="0" collapsed="false">
      <c r="B550" s="254" t="s">
        <v>1555</v>
      </c>
      <c r="C550" s="22" t="n">
        <v>44970</v>
      </c>
      <c r="D550" s="254" t="s">
        <v>3809</v>
      </c>
      <c r="E550" s="254" t="s">
        <v>1556</v>
      </c>
    </row>
    <row r="551" customFormat="false" ht="15" hidden="false" customHeight="false" outlineLevel="0" collapsed="false">
      <c r="B551" s="254" t="s">
        <v>3810</v>
      </c>
      <c r="C551" s="22" t="n">
        <v>44970</v>
      </c>
      <c r="D551" s="254" t="s">
        <v>3811</v>
      </c>
      <c r="E551" s="254" t="s">
        <v>3812</v>
      </c>
    </row>
    <row r="552" customFormat="false" ht="15" hidden="false" customHeight="false" outlineLevel="0" collapsed="false">
      <c r="B552" s="254" t="s">
        <v>3813</v>
      </c>
      <c r="C552" s="22" t="n">
        <v>44971</v>
      </c>
      <c r="D552" s="254" t="s">
        <v>3814</v>
      </c>
      <c r="E552" s="254" t="s">
        <v>3815</v>
      </c>
    </row>
    <row r="553" customFormat="false" ht="15" hidden="false" customHeight="false" outlineLevel="0" collapsed="false">
      <c r="B553" s="254" t="s">
        <v>3816</v>
      </c>
      <c r="C553" s="22" t="n">
        <v>44970</v>
      </c>
      <c r="D553" s="254" t="s">
        <v>3817</v>
      </c>
      <c r="E553" s="254" t="s">
        <v>3818</v>
      </c>
    </row>
    <row r="554" customFormat="false" ht="15" hidden="false" customHeight="false" outlineLevel="0" collapsed="false">
      <c r="B554" s="254" t="s">
        <v>3819</v>
      </c>
      <c r="C554" s="22" t="n">
        <v>44970</v>
      </c>
      <c r="D554" s="254" t="s">
        <v>3820</v>
      </c>
      <c r="E554" s="254" t="s">
        <v>3821</v>
      </c>
    </row>
    <row r="555" customFormat="false" ht="15" hidden="false" customHeight="false" outlineLevel="0" collapsed="false">
      <c r="B555" s="254" t="s">
        <v>3822</v>
      </c>
      <c r="C555" s="22" t="n">
        <v>44970</v>
      </c>
      <c r="D555" s="254" t="s">
        <v>3823</v>
      </c>
      <c r="E555" s="254" t="s">
        <v>3824</v>
      </c>
    </row>
    <row r="556" customFormat="false" ht="15" hidden="false" customHeight="false" outlineLevel="0" collapsed="false">
      <c r="B556" s="49" t="s">
        <v>3825</v>
      </c>
      <c r="C556" s="22" t="n">
        <v>44971</v>
      </c>
      <c r="E556" s="0" t="s">
        <v>3826</v>
      </c>
    </row>
    <row r="557" customFormat="false" ht="15" hidden="false" customHeight="false" outlineLevel="0" collapsed="false">
      <c r="B557" s="250" t="s">
        <v>3827</v>
      </c>
      <c r="C557" s="267" t="n">
        <v>44952.8652777778</v>
      </c>
      <c r="E557" s="251" t="s">
        <v>3828</v>
      </c>
    </row>
    <row r="558" customFormat="false" ht="15" hidden="false" customHeight="false" outlineLevel="0" collapsed="false">
      <c r="B558" s="208" t="s">
        <v>3829</v>
      </c>
      <c r="C558" s="268" t="n">
        <v>44948</v>
      </c>
      <c r="E558" s="269" t="s">
        <v>2231</v>
      </c>
    </row>
    <row r="559" customFormat="false" ht="15" hidden="false" customHeight="false" outlineLevel="0" collapsed="false">
      <c r="B559" s="250" t="s">
        <v>3830</v>
      </c>
      <c r="C559" s="267" t="n">
        <v>44954.5111111111</v>
      </c>
      <c r="E559" s="251" t="s">
        <v>3831</v>
      </c>
    </row>
    <row r="560" customFormat="false" ht="15" hidden="false" customHeight="false" outlineLevel="0" collapsed="false">
      <c r="B560" s="208" t="s">
        <v>3832</v>
      </c>
      <c r="C560" s="268" t="n">
        <v>44954</v>
      </c>
      <c r="E560" s="269" t="s">
        <v>3833</v>
      </c>
    </row>
    <row r="561" customFormat="false" ht="15" hidden="false" customHeight="false" outlineLevel="0" collapsed="false">
      <c r="B561" s="250" t="s">
        <v>3834</v>
      </c>
      <c r="C561" s="267" t="n">
        <v>44955</v>
      </c>
      <c r="E561" s="251" t="s">
        <v>3835</v>
      </c>
    </row>
    <row r="562" customFormat="false" ht="15" hidden="false" customHeight="false" outlineLevel="0" collapsed="false">
      <c r="B562" s="208" t="s">
        <v>3836</v>
      </c>
      <c r="C562" s="268" t="n">
        <v>44953</v>
      </c>
      <c r="E562" s="269" t="s">
        <v>3837</v>
      </c>
    </row>
    <row r="563" customFormat="false" ht="15" hidden="false" customHeight="false" outlineLevel="0" collapsed="false">
      <c r="B563" s="250" t="s">
        <v>3838</v>
      </c>
      <c r="C563" s="267" t="n">
        <v>44954</v>
      </c>
      <c r="E563" s="251" t="s">
        <v>3839</v>
      </c>
    </row>
    <row r="564" customFormat="false" ht="15" hidden="false" customHeight="false" outlineLevel="0" collapsed="false">
      <c r="B564" s="208" t="s">
        <v>3840</v>
      </c>
      <c r="C564" s="268" t="n">
        <v>44954</v>
      </c>
      <c r="E564" s="269" t="s">
        <v>3841</v>
      </c>
    </row>
    <row r="565" customFormat="false" ht="15" hidden="false" customHeight="false" outlineLevel="0" collapsed="false">
      <c r="B565" s="250" t="s">
        <v>3842</v>
      </c>
      <c r="C565" s="267" t="n">
        <v>44927</v>
      </c>
      <c r="E565" s="251" t="s">
        <v>3843</v>
      </c>
    </row>
    <row r="566" customFormat="false" ht="15" hidden="false" customHeight="false" outlineLevel="0" collapsed="false">
      <c r="B566" s="208" t="s">
        <v>3844</v>
      </c>
      <c r="C566" s="268" t="n">
        <v>45275</v>
      </c>
      <c r="E566" s="269" t="s">
        <v>3845</v>
      </c>
    </row>
    <row r="567" customFormat="false" ht="15" hidden="false" customHeight="false" outlineLevel="0" collapsed="false">
      <c r="B567" s="250" t="s">
        <v>3846</v>
      </c>
      <c r="C567" s="267" t="n">
        <v>44962</v>
      </c>
      <c r="E567" s="251" t="s">
        <v>3847</v>
      </c>
    </row>
    <row r="568" customFormat="false" ht="15" hidden="false" customHeight="false" outlineLevel="0" collapsed="false">
      <c r="B568" s="208" t="s">
        <v>3138</v>
      </c>
      <c r="C568" s="268" t="n">
        <v>44961</v>
      </c>
      <c r="E568" s="269" t="s">
        <v>3139</v>
      </c>
    </row>
    <row r="569" customFormat="false" ht="15" hidden="false" customHeight="false" outlineLevel="0" collapsed="false">
      <c r="B569" s="250" t="s">
        <v>3848</v>
      </c>
      <c r="C569" s="267" t="n">
        <v>4.2</v>
      </c>
      <c r="E569" s="251" t="s">
        <v>3849</v>
      </c>
    </row>
    <row r="570" customFormat="false" ht="15" hidden="false" customHeight="false" outlineLevel="0" collapsed="false">
      <c r="B570" s="208" t="s">
        <v>3850</v>
      </c>
      <c r="C570" s="268" t="n">
        <v>4</v>
      </c>
      <c r="E570" s="269" t="s">
        <v>3851</v>
      </c>
    </row>
    <row r="571" customFormat="false" ht="15" hidden="false" customHeight="false" outlineLevel="0" collapsed="false">
      <c r="B571" s="250" t="s">
        <v>3852</v>
      </c>
      <c r="C571" s="267" t="n">
        <v>4</v>
      </c>
      <c r="E571" s="251" t="s">
        <v>3853</v>
      </c>
    </row>
    <row r="572" customFormat="false" ht="15" hidden="false" customHeight="false" outlineLevel="0" collapsed="false">
      <c r="B572" s="208" t="s">
        <v>3854</v>
      </c>
      <c r="C572" s="268" t="n">
        <v>4</v>
      </c>
      <c r="E572" s="269" t="s">
        <v>3855</v>
      </c>
    </row>
    <row r="573" customFormat="false" ht="15" hidden="false" customHeight="false" outlineLevel="0" collapsed="false">
      <c r="B573" s="250" t="s">
        <v>3856</v>
      </c>
      <c r="C573" s="267" t="n">
        <v>4</v>
      </c>
      <c r="E573" s="251" t="s">
        <v>3857</v>
      </c>
    </row>
    <row r="574" customFormat="false" ht="15" hidden="false" customHeight="false" outlineLevel="0" collapsed="false">
      <c r="B574" s="208" t="s">
        <v>3858</v>
      </c>
      <c r="C574" s="268" t="n">
        <v>4</v>
      </c>
      <c r="E574" s="269" t="s">
        <v>3859</v>
      </c>
    </row>
    <row r="575" customFormat="false" ht="15" hidden="false" customHeight="false" outlineLevel="0" collapsed="false">
      <c r="B575" s="250" t="s">
        <v>3860</v>
      </c>
      <c r="C575" s="267" t="n">
        <v>4</v>
      </c>
      <c r="E575" s="251" t="s">
        <v>3861</v>
      </c>
    </row>
    <row r="576" customFormat="false" ht="15" hidden="false" customHeight="false" outlineLevel="0" collapsed="false">
      <c r="B576" s="208" t="s">
        <v>3862</v>
      </c>
      <c r="C576" s="268" t="n">
        <v>44961</v>
      </c>
      <c r="E576" s="269" t="s">
        <v>3863</v>
      </c>
    </row>
    <row r="577" customFormat="false" ht="15" hidden="false" customHeight="false" outlineLevel="0" collapsed="false">
      <c r="B577" s="250" t="s">
        <v>2783</v>
      </c>
      <c r="C577" s="267" t="n">
        <v>44961</v>
      </c>
      <c r="E577" s="251" t="s">
        <v>2785</v>
      </c>
    </row>
    <row r="578" customFormat="false" ht="15" hidden="false" customHeight="false" outlineLevel="0" collapsed="false">
      <c r="B578" s="208" t="s">
        <v>3864</v>
      </c>
      <c r="C578" s="268" t="n">
        <v>44961</v>
      </c>
      <c r="E578" s="269" t="s">
        <v>3865</v>
      </c>
    </row>
    <row r="579" customFormat="false" ht="15" hidden="false" customHeight="false" outlineLevel="0" collapsed="false">
      <c r="B579" s="250" t="s">
        <v>3866</v>
      </c>
      <c r="C579" s="267" t="n">
        <v>44961</v>
      </c>
      <c r="E579" s="251" t="s">
        <v>3867</v>
      </c>
    </row>
    <row r="580" customFormat="false" ht="15" hidden="false" customHeight="false" outlineLevel="0" collapsed="false">
      <c r="B580" s="208" t="s">
        <v>283</v>
      </c>
      <c r="C580" s="268" t="n">
        <v>44963</v>
      </c>
      <c r="E580" s="269" t="s">
        <v>3868</v>
      </c>
    </row>
    <row r="581" customFormat="false" ht="15" hidden="false" customHeight="false" outlineLevel="0" collapsed="false">
      <c r="B581" s="250" t="s">
        <v>3869</v>
      </c>
      <c r="C581" s="267" t="n">
        <v>38.2</v>
      </c>
      <c r="E581" s="251" t="s">
        <v>3870</v>
      </c>
    </row>
    <row r="582" customFormat="false" ht="15" hidden="false" customHeight="false" outlineLevel="0" collapsed="false">
      <c r="B582" s="208" t="s">
        <v>3871</v>
      </c>
      <c r="C582" s="268" t="n">
        <v>44966</v>
      </c>
      <c r="E582" s="269" t="s">
        <v>3872</v>
      </c>
    </row>
    <row r="583" customFormat="false" ht="15" hidden="false" customHeight="false" outlineLevel="0" collapsed="false">
      <c r="B583" s="250" t="s">
        <v>3438</v>
      </c>
      <c r="C583" s="267" t="n">
        <v>44966</v>
      </c>
      <c r="E583" s="251" t="s">
        <v>3440</v>
      </c>
    </row>
    <row r="584" customFormat="false" ht="15" hidden="false" customHeight="false" outlineLevel="0" collapsed="false">
      <c r="B584" s="208" t="s">
        <v>3873</v>
      </c>
      <c r="C584" s="268" t="n">
        <v>44966</v>
      </c>
      <c r="E584" s="269" t="s">
        <v>3874</v>
      </c>
    </row>
    <row r="585" customFormat="false" ht="15" hidden="false" customHeight="false" outlineLevel="0" collapsed="false">
      <c r="B585" s="250" t="s">
        <v>3875</v>
      </c>
      <c r="C585" s="267" t="n">
        <v>44966</v>
      </c>
      <c r="E585" s="251" t="s">
        <v>3876</v>
      </c>
    </row>
    <row r="586" customFormat="false" ht="15" hidden="false" customHeight="false" outlineLevel="0" collapsed="false">
      <c r="B586" s="208" t="s">
        <v>3877</v>
      </c>
      <c r="C586" s="268" t="n">
        <v>44966</v>
      </c>
      <c r="E586" s="269" t="s">
        <v>3878</v>
      </c>
    </row>
    <row r="587" customFormat="false" ht="15" hidden="false" customHeight="false" outlineLevel="0" collapsed="false">
      <c r="B587" s="250" t="s">
        <v>3879</v>
      </c>
      <c r="C587" s="267" t="n">
        <v>44966</v>
      </c>
      <c r="E587" s="251" t="s">
        <v>3880</v>
      </c>
    </row>
    <row r="588" customFormat="false" ht="15" hidden="false" customHeight="false" outlineLevel="0" collapsed="false">
      <c r="B588" s="208" t="s">
        <v>3881</v>
      </c>
      <c r="C588" s="268" t="n">
        <v>44966</v>
      </c>
      <c r="E588" s="269" t="s">
        <v>3882</v>
      </c>
    </row>
    <row r="589" customFormat="false" ht="15" hidden="false" customHeight="false" outlineLevel="0" collapsed="false">
      <c r="B589" s="250" t="s">
        <v>3883</v>
      </c>
      <c r="C589" s="267" t="n">
        <v>44967</v>
      </c>
      <c r="E589" s="251" t="s">
        <v>3884</v>
      </c>
    </row>
    <row r="590" customFormat="false" ht="15" hidden="false" customHeight="false" outlineLevel="0" collapsed="false">
      <c r="B590" s="208" t="s">
        <v>3885</v>
      </c>
      <c r="C590" s="268" t="n">
        <v>44967</v>
      </c>
      <c r="E590" s="269" t="s">
        <v>3886</v>
      </c>
    </row>
    <row r="591" customFormat="false" ht="15" hidden="false" customHeight="false" outlineLevel="0" collapsed="false">
      <c r="B591" s="250" t="s">
        <v>3887</v>
      </c>
      <c r="C591" s="267" t="n">
        <v>44966</v>
      </c>
      <c r="E591" s="251" t="s">
        <v>3888</v>
      </c>
    </row>
    <row r="592" customFormat="false" ht="15" hidden="false" customHeight="false" outlineLevel="0" collapsed="false">
      <c r="B592" s="208" t="s">
        <v>3113</v>
      </c>
      <c r="C592" s="268" t="n">
        <v>44966</v>
      </c>
      <c r="E592" s="269" t="s">
        <v>3116</v>
      </c>
    </row>
    <row r="593" customFormat="false" ht="15" hidden="false" customHeight="false" outlineLevel="0" collapsed="false">
      <c r="B593" s="250" t="s">
        <v>3113</v>
      </c>
      <c r="C593" s="267" t="n">
        <v>44966</v>
      </c>
      <c r="E593" s="251" t="s">
        <v>3116</v>
      </c>
    </row>
    <row r="594" customFormat="false" ht="15" hidden="false" customHeight="false" outlineLevel="0" collapsed="false">
      <c r="B594" s="208" t="s">
        <v>3279</v>
      </c>
      <c r="C594" s="268" t="n">
        <v>44966</v>
      </c>
      <c r="E594" s="269" t="s">
        <v>3281</v>
      </c>
    </row>
    <row r="595" customFormat="false" ht="15" hidden="false" customHeight="false" outlineLevel="0" collapsed="false">
      <c r="B595" s="49" t="s">
        <v>1288</v>
      </c>
      <c r="E595" s="0" t="s">
        <v>3889</v>
      </c>
    </row>
    <row r="596" customFormat="false" ht="15" hidden="false" customHeight="false" outlineLevel="0" collapsed="false">
      <c r="B596" s="49" t="s">
        <v>3890</v>
      </c>
      <c r="E596" s="0" t="s">
        <v>3891</v>
      </c>
    </row>
    <row r="597" customFormat="false" ht="15" hidden="false" customHeight="false" outlineLevel="0" collapsed="false">
      <c r="B597" s="270" t="s">
        <v>3892</v>
      </c>
      <c r="E597" s="0" t="s">
        <v>3893</v>
      </c>
    </row>
    <row r="598" customFormat="false" ht="15" hidden="false" customHeight="false" outlineLevel="0" collapsed="false">
      <c r="B598" s="253" t="s">
        <v>3894</v>
      </c>
      <c r="C598" s="22" t="n">
        <v>44971</v>
      </c>
      <c r="D598" s="253" t="s">
        <v>3895</v>
      </c>
      <c r="E598" s="253" t="s">
        <v>3896</v>
      </c>
    </row>
    <row r="599" customFormat="false" ht="15" hidden="false" customHeight="false" outlineLevel="0" collapsed="false">
      <c r="B599" s="253" t="s">
        <v>3897</v>
      </c>
      <c r="C599" s="22" t="n">
        <v>44971</v>
      </c>
      <c r="D599" s="253" t="s">
        <v>3898</v>
      </c>
      <c r="E599" s="253" t="s">
        <v>3899</v>
      </c>
    </row>
    <row r="600" customFormat="false" ht="15" hidden="false" customHeight="false" outlineLevel="0" collapsed="false">
      <c r="B600" s="253" t="s">
        <v>3900</v>
      </c>
      <c r="C600" s="22" t="n">
        <v>44971</v>
      </c>
      <c r="D600" s="253" t="s">
        <v>3901</v>
      </c>
      <c r="E600" s="253" t="s">
        <v>3902</v>
      </c>
    </row>
    <row r="601" customFormat="false" ht="15" hidden="false" customHeight="false" outlineLevel="0" collapsed="false">
      <c r="B601" s="253" t="s">
        <v>3903</v>
      </c>
      <c r="C601" s="22" t="n">
        <v>44971</v>
      </c>
      <c r="D601" s="253" t="s">
        <v>3904</v>
      </c>
      <c r="E601" s="253" t="s">
        <v>3905</v>
      </c>
    </row>
    <row r="602" customFormat="false" ht="15" hidden="false" customHeight="false" outlineLevel="0" collapsed="false">
      <c r="B602" s="253" t="s">
        <v>3906</v>
      </c>
      <c r="C602" s="22" t="n">
        <v>44971</v>
      </c>
      <c r="D602" s="253" t="s">
        <v>3907</v>
      </c>
      <c r="E602" s="253" t="s">
        <v>3908</v>
      </c>
    </row>
    <row r="603" customFormat="false" ht="15" hidden="false" customHeight="false" outlineLevel="0" collapsed="false">
      <c r="B603" s="253" t="s">
        <v>3909</v>
      </c>
      <c r="C603" s="22" t="n">
        <v>44971</v>
      </c>
      <c r="D603" s="253" t="s">
        <v>3910</v>
      </c>
      <c r="E603" s="253" t="s">
        <v>3911</v>
      </c>
    </row>
    <row r="604" customFormat="false" ht="15" hidden="false" customHeight="false" outlineLevel="0" collapsed="false">
      <c r="B604" s="253" t="s">
        <v>3912</v>
      </c>
      <c r="C604" s="22" t="n">
        <v>44971</v>
      </c>
      <c r="D604" s="253" t="s">
        <v>3913</v>
      </c>
      <c r="E604" s="253" t="s">
        <v>3914</v>
      </c>
    </row>
    <row r="605" customFormat="false" ht="15" hidden="false" customHeight="false" outlineLevel="0" collapsed="false">
      <c r="B605" s="253" t="s">
        <v>3915</v>
      </c>
      <c r="C605" s="22" t="n">
        <v>44971</v>
      </c>
      <c r="D605" s="253" t="s">
        <v>3916</v>
      </c>
      <c r="E605" s="253" t="s">
        <v>3917</v>
      </c>
    </row>
    <row r="606" customFormat="false" ht="15" hidden="false" customHeight="false" outlineLevel="0" collapsed="false">
      <c r="B606" s="253" t="s">
        <v>3918</v>
      </c>
      <c r="C606" s="22" t="n">
        <v>44972</v>
      </c>
      <c r="D606" s="253" t="s">
        <v>3919</v>
      </c>
      <c r="E606" s="253" t="s">
        <v>3920</v>
      </c>
    </row>
    <row r="607" customFormat="false" ht="15" hidden="false" customHeight="false" outlineLevel="0" collapsed="false">
      <c r="B607" s="253" t="s">
        <v>3921</v>
      </c>
      <c r="C607" s="22" t="n">
        <v>44972</v>
      </c>
      <c r="D607" s="253" t="s">
        <v>3922</v>
      </c>
      <c r="E607" s="253" t="s">
        <v>3923</v>
      </c>
    </row>
    <row r="608" customFormat="false" ht="15" hidden="false" customHeight="false" outlineLevel="0" collapsed="false">
      <c r="B608" s="253" t="s">
        <v>3924</v>
      </c>
      <c r="C608" s="22" t="n">
        <v>44972</v>
      </c>
      <c r="D608" s="253" t="s">
        <v>3925</v>
      </c>
      <c r="E608" s="253" t="s">
        <v>3926</v>
      </c>
    </row>
    <row r="609" customFormat="false" ht="15" hidden="false" customHeight="false" outlineLevel="0" collapsed="false">
      <c r="B609" s="253" t="s">
        <v>3927</v>
      </c>
      <c r="C609" s="22" t="n">
        <v>44972</v>
      </c>
      <c r="D609" s="253" t="s">
        <v>3928</v>
      </c>
      <c r="E609" s="253" t="s">
        <v>3929</v>
      </c>
    </row>
    <row r="610" customFormat="false" ht="15" hidden="false" customHeight="false" outlineLevel="0" collapsed="false">
      <c r="B610" s="253" t="s">
        <v>3930</v>
      </c>
      <c r="C610" s="22" t="n">
        <v>44972</v>
      </c>
      <c r="D610" s="253" t="s">
        <v>3931</v>
      </c>
      <c r="E610" s="253" t="s">
        <v>3932</v>
      </c>
    </row>
    <row r="611" customFormat="false" ht="15" hidden="false" customHeight="false" outlineLevel="0" collapsed="false">
      <c r="B611" s="253" t="s">
        <v>3933</v>
      </c>
      <c r="C611" s="22" t="n">
        <v>44972</v>
      </c>
      <c r="D611" s="253" t="s">
        <v>3934</v>
      </c>
      <c r="E611" s="253" t="s">
        <v>3935</v>
      </c>
    </row>
    <row r="612" customFormat="false" ht="15.75" hidden="false" customHeight="false" outlineLevel="0" collapsed="false">
      <c r="B612" s="213" t="s">
        <v>3936</v>
      </c>
      <c r="C612" s="22" t="n">
        <v>44971</v>
      </c>
      <c r="E612" s="191" t="s">
        <v>3937</v>
      </c>
    </row>
    <row r="613" customFormat="false" ht="15.75" hidden="false" customHeight="false" outlineLevel="0" collapsed="false">
      <c r="B613" s="213" t="s">
        <v>3938</v>
      </c>
      <c r="C613" s="22" t="n">
        <v>44971</v>
      </c>
      <c r="E613" s="191" t="s">
        <v>3939</v>
      </c>
    </row>
    <row r="614" customFormat="false" ht="15.75" hidden="false" customHeight="false" outlineLevel="0" collapsed="false">
      <c r="B614" s="213" t="s">
        <v>3940</v>
      </c>
      <c r="C614" s="22" t="n">
        <v>44971</v>
      </c>
      <c r="E614" s="191" t="s">
        <v>3941</v>
      </c>
    </row>
    <row r="615" customFormat="false" ht="15" hidden="false" customHeight="false" outlineLevel="0" collapsed="false">
      <c r="B615" s="254" t="s">
        <v>3942</v>
      </c>
      <c r="C615" s="22" t="n">
        <v>44971</v>
      </c>
      <c r="D615" s="254" t="s">
        <v>3943</v>
      </c>
      <c r="E615" s="254" t="s">
        <v>3944</v>
      </c>
    </row>
    <row r="616" customFormat="false" ht="15" hidden="false" customHeight="false" outlineLevel="0" collapsed="false">
      <c r="B616" s="254" t="s">
        <v>3915</v>
      </c>
      <c r="C616" s="22" t="n">
        <v>44971</v>
      </c>
      <c r="D616" s="254" t="s">
        <v>3916</v>
      </c>
      <c r="E616" s="254" t="s">
        <v>3917</v>
      </c>
    </row>
    <row r="617" customFormat="false" ht="15" hidden="false" customHeight="false" outlineLevel="0" collapsed="false">
      <c r="B617" s="254" t="s">
        <v>3945</v>
      </c>
      <c r="C617" s="22" t="n">
        <v>44971</v>
      </c>
      <c r="D617" s="254" t="s">
        <v>3946</v>
      </c>
      <c r="E617" s="254" t="s">
        <v>3947</v>
      </c>
    </row>
    <row r="618" customFormat="false" ht="15" hidden="false" customHeight="false" outlineLevel="0" collapsed="false">
      <c r="B618" s="49" t="s">
        <v>3948</v>
      </c>
      <c r="C618" s="22" t="n">
        <v>44971</v>
      </c>
      <c r="D618" s="0" t="s">
        <v>3949</v>
      </c>
      <c r="E618" s="0" t="s">
        <v>3950</v>
      </c>
    </row>
    <row r="619" customFormat="false" ht="15" hidden="false" customHeight="false" outlineLevel="0" collapsed="false">
      <c r="B619" s="49" t="s">
        <v>3930</v>
      </c>
      <c r="C619" s="22" t="n">
        <v>44972</v>
      </c>
      <c r="D619" s="0" t="s">
        <v>3931</v>
      </c>
      <c r="E619" s="0" t="s">
        <v>3932</v>
      </c>
    </row>
    <row r="620" customFormat="false" ht="15" hidden="false" customHeight="false" outlineLevel="0" collapsed="false">
      <c r="B620" s="49" t="s">
        <v>2730</v>
      </c>
      <c r="C620" s="22" t="n">
        <v>44972</v>
      </c>
      <c r="D620" s="0" t="s">
        <v>2731</v>
      </c>
      <c r="E620" s="0" t="s">
        <v>2732</v>
      </c>
    </row>
    <row r="621" customFormat="false" ht="15" hidden="false" customHeight="false" outlineLevel="0" collapsed="false">
      <c r="B621" s="49" t="s">
        <v>3951</v>
      </c>
      <c r="C621" s="22" t="n">
        <v>44971</v>
      </c>
      <c r="D621" s="0" t="s">
        <v>3952</v>
      </c>
      <c r="E621" s="0" t="s">
        <v>3953</v>
      </c>
    </row>
    <row r="622" customFormat="false" ht="15" hidden="false" customHeight="false" outlineLevel="0" collapsed="false">
      <c r="B622" s="49" t="s">
        <v>3954</v>
      </c>
      <c r="C622" s="22" t="n">
        <v>44971</v>
      </c>
      <c r="D622" s="0" t="s">
        <v>3955</v>
      </c>
      <c r="E622" s="0" t="s">
        <v>3956</v>
      </c>
    </row>
    <row r="623" customFormat="false" ht="15" hidden="false" customHeight="false" outlineLevel="0" collapsed="false">
      <c r="B623" s="254" t="s">
        <v>3957</v>
      </c>
      <c r="C623" s="22" t="n">
        <v>44971</v>
      </c>
      <c r="D623" s="254" t="s">
        <v>3958</v>
      </c>
      <c r="E623" s="254" t="s">
        <v>3959</v>
      </c>
    </row>
    <row r="624" customFormat="false" ht="15" hidden="false" customHeight="false" outlineLevel="0" collapsed="false">
      <c r="B624" s="49" t="s">
        <v>3113</v>
      </c>
      <c r="C624" s="22" t="n">
        <v>44971</v>
      </c>
      <c r="D624" s="0" t="s">
        <v>3115</v>
      </c>
      <c r="E624" s="0" t="s">
        <v>3116</v>
      </c>
    </row>
    <row r="625" customFormat="false" ht="15" hidden="false" customHeight="false" outlineLevel="0" collapsed="false">
      <c r="B625" s="49" t="s">
        <v>3960</v>
      </c>
      <c r="C625" s="22" t="n">
        <v>44972</v>
      </c>
      <c r="D625" s="0" t="s">
        <v>3961</v>
      </c>
      <c r="E625" s="0" t="s">
        <v>3962</v>
      </c>
    </row>
    <row r="626" customFormat="false" ht="15" hidden="false" customHeight="false" outlineLevel="0" collapsed="false">
      <c r="B626" s="254" t="s">
        <v>3963</v>
      </c>
      <c r="C626" s="22" t="n">
        <v>44970</v>
      </c>
      <c r="D626" s="254" t="s">
        <v>3964</v>
      </c>
      <c r="E626" s="254" t="s">
        <v>3965</v>
      </c>
    </row>
    <row r="627" customFormat="false" ht="15" hidden="false" customHeight="false" outlineLevel="0" collapsed="false">
      <c r="B627" s="254" t="s">
        <v>3966</v>
      </c>
      <c r="C627" s="271" t="n">
        <v>44970</v>
      </c>
      <c r="D627" s="254" t="s">
        <v>3967</v>
      </c>
      <c r="E627" s="254" t="s">
        <v>3968</v>
      </c>
    </row>
    <row r="628" customFormat="false" ht="15" hidden="false" customHeight="false" outlineLevel="0" collapsed="false">
      <c r="B628" s="49" t="s">
        <v>3969</v>
      </c>
      <c r="E628" s="0" t="s">
        <v>3970</v>
      </c>
    </row>
    <row r="629" customFormat="false" ht="15" hidden="false" customHeight="false" outlineLevel="0" collapsed="false">
      <c r="B629" s="254" t="s">
        <v>3971</v>
      </c>
      <c r="C629" s="22" t="n">
        <v>44972</v>
      </c>
      <c r="D629" s="254" t="s">
        <v>3972</v>
      </c>
      <c r="E629" s="254" t="s">
        <v>3973</v>
      </c>
    </row>
    <row r="630" customFormat="false" ht="15" hidden="false" customHeight="false" outlineLevel="0" collapsed="false">
      <c r="B630" s="254" t="s">
        <v>3974</v>
      </c>
      <c r="C630" s="22" t="n">
        <v>44971</v>
      </c>
      <c r="D630" s="254" t="s">
        <v>3975</v>
      </c>
      <c r="E630" s="254" t="s">
        <v>3976</v>
      </c>
    </row>
    <row r="631" customFormat="false" ht="15" hidden="false" customHeight="false" outlineLevel="0" collapsed="false">
      <c r="B631" s="254" t="s">
        <v>3977</v>
      </c>
      <c r="C631" s="22" t="n">
        <v>44971</v>
      </c>
      <c r="D631" s="254" t="s">
        <v>3978</v>
      </c>
      <c r="E631" s="254" t="s">
        <v>3979</v>
      </c>
    </row>
    <row r="632" customFormat="false" ht="15" hidden="false" customHeight="false" outlineLevel="0" collapsed="false">
      <c r="B632" s="254" t="s">
        <v>3980</v>
      </c>
      <c r="C632" s="22" t="n">
        <v>44972</v>
      </c>
      <c r="D632" s="254" t="s">
        <v>3981</v>
      </c>
      <c r="E632" s="254" t="s">
        <v>3982</v>
      </c>
    </row>
    <row r="633" customFormat="false" ht="15" hidden="false" customHeight="false" outlineLevel="0" collapsed="false">
      <c r="B633" s="254" t="s">
        <v>1979</v>
      </c>
      <c r="C633" s="22" t="n">
        <v>44972</v>
      </c>
      <c r="D633" s="254" t="s">
        <v>3983</v>
      </c>
      <c r="E633" s="254" t="s">
        <v>1980</v>
      </c>
    </row>
    <row r="634" customFormat="false" ht="15" hidden="false" customHeight="false" outlineLevel="0" collapsed="false">
      <c r="B634" s="254" t="s">
        <v>3984</v>
      </c>
      <c r="C634" s="22" t="n">
        <v>44972</v>
      </c>
      <c r="D634" s="254" t="s">
        <v>3985</v>
      </c>
      <c r="E634" s="254" t="s">
        <v>3986</v>
      </c>
    </row>
    <row r="635" customFormat="false" ht="15" hidden="false" customHeight="false" outlineLevel="0" collapsed="false">
      <c r="B635" s="254" t="s">
        <v>3987</v>
      </c>
      <c r="C635" s="22" t="n">
        <v>44972</v>
      </c>
      <c r="D635" s="254" t="s">
        <v>3988</v>
      </c>
      <c r="E635" s="254" t="s">
        <v>3989</v>
      </c>
    </row>
    <row r="636" customFormat="false" ht="15" hidden="false" customHeight="false" outlineLevel="0" collapsed="false">
      <c r="B636" s="254" t="s">
        <v>3990</v>
      </c>
      <c r="C636" s="22" t="n">
        <v>44972</v>
      </c>
      <c r="D636" s="254" t="s">
        <v>3991</v>
      </c>
      <c r="E636" s="254" t="s">
        <v>3992</v>
      </c>
    </row>
    <row r="637" customFormat="false" ht="15" hidden="false" customHeight="false" outlineLevel="0" collapsed="false">
      <c r="B637" s="254" t="s">
        <v>3993</v>
      </c>
      <c r="C637" s="22" t="n">
        <v>44972</v>
      </c>
      <c r="D637" s="254" t="s">
        <v>3994</v>
      </c>
      <c r="E637" s="254" t="s">
        <v>3995</v>
      </c>
    </row>
    <row r="638" customFormat="false" ht="15" hidden="false" customHeight="false" outlineLevel="0" collapsed="false">
      <c r="B638" s="254" t="s">
        <v>1028</v>
      </c>
      <c r="C638" s="22" t="n">
        <v>44972</v>
      </c>
      <c r="D638" s="254" t="s">
        <v>3996</v>
      </c>
      <c r="E638" s="254" t="s">
        <v>3997</v>
      </c>
    </row>
    <row r="639" customFormat="false" ht="15" hidden="false" customHeight="false" outlineLevel="0" collapsed="false">
      <c r="B639" s="254" t="s">
        <v>3998</v>
      </c>
      <c r="C639" s="22" t="n">
        <v>44972</v>
      </c>
      <c r="D639" s="254" t="s">
        <v>3999</v>
      </c>
      <c r="E639" s="254" t="s">
        <v>4000</v>
      </c>
    </row>
    <row r="640" customFormat="false" ht="15" hidden="false" customHeight="false" outlineLevel="0" collapsed="false">
      <c r="B640" s="254" t="s">
        <v>4001</v>
      </c>
      <c r="C640" s="22" t="n">
        <v>44972</v>
      </c>
      <c r="D640" s="254" t="s">
        <v>4002</v>
      </c>
      <c r="E640" s="254" t="s">
        <v>4003</v>
      </c>
    </row>
    <row r="641" customFormat="false" ht="15" hidden="false" customHeight="false" outlineLevel="0" collapsed="false">
      <c r="B641" s="49" t="s">
        <v>4004</v>
      </c>
      <c r="C641" s="22" t="n">
        <v>44972</v>
      </c>
      <c r="D641" s="0" t="s">
        <v>4005</v>
      </c>
      <c r="E641" s="0" t="s">
        <v>4006</v>
      </c>
    </row>
    <row r="642" customFormat="false" ht="15" hidden="false" customHeight="false" outlineLevel="0" collapsed="false">
      <c r="B642" s="49" t="s">
        <v>4007</v>
      </c>
      <c r="C642" s="22" t="n">
        <v>44972</v>
      </c>
      <c r="D642" s="0" t="s">
        <v>4008</v>
      </c>
      <c r="E642" s="0" t="s">
        <v>4009</v>
      </c>
    </row>
    <row r="643" customFormat="false" ht="15" hidden="false" customHeight="false" outlineLevel="0" collapsed="false">
      <c r="B643" s="49" t="s">
        <v>4010</v>
      </c>
      <c r="C643" s="22" t="n">
        <v>44972</v>
      </c>
      <c r="D643" s="0" t="s">
        <v>4011</v>
      </c>
      <c r="E643" s="0" t="s">
        <v>4012</v>
      </c>
    </row>
    <row r="644" customFormat="false" ht="15" hidden="false" customHeight="false" outlineLevel="0" collapsed="false">
      <c r="B644" s="49" t="s">
        <v>4013</v>
      </c>
      <c r="C644" s="22" t="n">
        <v>44972</v>
      </c>
      <c r="D644" s="0" t="s">
        <v>4014</v>
      </c>
      <c r="E644" s="0" t="s">
        <v>4015</v>
      </c>
    </row>
    <row r="645" customFormat="false" ht="15" hidden="false" customHeight="false" outlineLevel="0" collapsed="false">
      <c r="B645" s="49" t="s">
        <v>2724</v>
      </c>
      <c r="C645" s="22" t="n">
        <v>44973</v>
      </c>
      <c r="D645" s="0" t="s">
        <v>2725</v>
      </c>
      <c r="E645" s="0" t="s">
        <v>2726</v>
      </c>
    </row>
    <row r="646" customFormat="false" ht="15" hidden="false" customHeight="false" outlineLevel="0" collapsed="false">
      <c r="B646" s="49" t="s">
        <v>4016</v>
      </c>
      <c r="C646" s="22" t="n">
        <v>44973</v>
      </c>
      <c r="D646" s="0" t="s">
        <v>4017</v>
      </c>
      <c r="E646" s="0" t="s">
        <v>4018</v>
      </c>
    </row>
    <row r="647" customFormat="false" ht="15" hidden="false" customHeight="false" outlineLevel="0" collapsed="false">
      <c r="B647" s="49" t="s">
        <v>4019</v>
      </c>
      <c r="C647" s="22" t="n">
        <v>44972</v>
      </c>
      <c r="D647" s="0" t="s">
        <v>4020</v>
      </c>
      <c r="E647" s="0" t="s">
        <v>4021</v>
      </c>
    </row>
    <row r="648" customFormat="false" ht="15" hidden="false" customHeight="false" outlineLevel="0" collapsed="false">
      <c r="B648" s="254" t="s">
        <v>4022</v>
      </c>
      <c r="C648" s="22" t="n">
        <v>44972</v>
      </c>
      <c r="D648" s="254" t="s">
        <v>4023</v>
      </c>
      <c r="E648" s="254" t="s">
        <v>4024</v>
      </c>
    </row>
    <row r="649" customFormat="false" ht="15" hidden="false" customHeight="false" outlineLevel="0" collapsed="false">
      <c r="B649" s="254" t="s">
        <v>4025</v>
      </c>
      <c r="C649" s="22" t="n">
        <v>44972</v>
      </c>
      <c r="D649" s="254" t="s">
        <v>4026</v>
      </c>
      <c r="E649" s="254" t="s">
        <v>4027</v>
      </c>
    </row>
    <row r="650" customFormat="false" ht="15" hidden="false" customHeight="false" outlineLevel="0" collapsed="false">
      <c r="B650" s="254" t="s">
        <v>4028</v>
      </c>
      <c r="C650" s="22" t="n">
        <v>44972</v>
      </c>
      <c r="D650" s="254" t="s">
        <v>4029</v>
      </c>
      <c r="E650" s="254" t="s">
        <v>4030</v>
      </c>
    </row>
    <row r="651" customFormat="false" ht="15" hidden="false" customHeight="false" outlineLevel="0" collapsed="false">
      <c r="B651" s="254" t="s">
        <v>4031</v>
      </c>
      <c r="C651" s="22" t="n">
        <v>44972</v>
      </c>
      <c r="D651" s="254" t="s">
        <v>4032</v>
      </c>
      <c r="E651" s="254" t="s">
        <v>4033</v>
      </c>
    </row>
    <row r="652" customFormat="false" ht="15" hidden="false" customHeight="false" outlineLevel="0" collapsed="false">
      <c r="B652" s="254" t="s">
        <v>4034</v>
      </c>
      <c r="C652" s="22" t="n">
        <v>44972</v>
      </c>
      <c r="D652" s="254" t="s">
        <v>4035</v>
      </c>
      <c r="E652" s="254" t="s">
        <v>4036</v>
      </c>
    </row>
    <row r="653" customFormat="false" ht="15" hidden="false" customHeight="false" outlineLevel="0" collapsed="false">
      <c r="B653" s="254" t="s">
        <v>4037</v>
      </c>
      <c r="C653" s="22" t="n">
        <v>44972</v>
      </c>
      <c r="D653" s="254" t="s">
        <v>4038</v>
      </c>
      <c r="E653" s="254" t="s">
        <v>4039</v>
      </c>
    </row>
    <row r="654" customFormat="false" ht="15" hidden="false" customHeight="false" outlineLevel="0" collapsed="false">
      <c r="B654" s="49" t="s">
        <v>4040</v>
      </c>
      <c r="C654" s="22" t="n">
        <v>44972</v>
      </c>
      <c r="E654" s="0" t="s">
        <v>4041</v>
      </c>
    </row>
    <row r="655" customFormat="false" ht="15" hidden="false" customHeight="false" outlineLevel="0" collapsed="false">
      <c r="B655" s="49" t="s">
        <v>4042</v>
      </c>
      <c r="E655" s="0" t="s">
        <v>4043</v>
      </c>
    </row>
    <row r="656" customFormat="false" ht="15" hidden="false" customHeight="false" outlineLevel="0" collapsed="false">
      <c r="B656" s="49" t="s">
        <v>3689</v>
      </c>
      <c r="E656" s="0" t="s">
        <v>4044</v>
      </c>
    </row>
    <row r="657" customFormat="false" ht="15" hidden="false" customHeight="false" outlineLevel="0" collapsed="false">
      <c r="B657" s="49" t="s">
        <v>4045</v>
      </c>
      <c r="E657" s="0" t="s">
        <v>4046</v>
      </c>
    </row>
    <row r="658" customFormat="false" ht="15" hidden="false" customHeight="false" outlineLevel="0" collapsed="false">
      <c r="B658" s="49" t="s">
        <v>4047</v>
      </c>
      <c r="E658" s="0" t="s">
        <v>4041</v>
      </c>
    </row>
    <row r="659" customFormat="false" ht="15" hidden="false" customHeight="false" outlineLevel="0" collapsed="false">
      <c r="B659" s="208" t="s">
        <v>4048</v>
      </c>
      <c r="C659" s="22" t="n">
        <v>44966</v>
      </c>
      <c r="E659" s="269" t="s">
        <v>4049</v>
      </c>
    </row>
    <row r="660" customFormat="false" ht="15" hidden="false" customHeight="false" outlineLevel="0" collapsed="false">
      <c r="B660" s="49" t="s">
        <v>4050</v>
      </c>
      <c r="C660" s="22" t="n">
        <v>44966</v>
      </c>
      <c r="E660" s="0" t="s">
        <v>4051</v>
      </c>
    </row>
    <row r="661" customFormat="false" ht="15" hidden="false" customHeight="false" outlineLevel="0" collapsed="false">
      <c r="B661" s="49" t="s">
        <v>4052</v>
      </c>
      <c r="E661" s="0" t="s">
        <v>4053</v>
      </c>
    </row>
    <row r="662" customFormat="false" ht="15" hidden="false" customHeight="false" outlineLevel="0" collapsed="false">
      <c r="B662" s="49" t="s">
        <v>4054</v>
      </c>
      <c r="E662" s="0" t="s">
        <v>4055</v>
      </c>
    </row>
    <row r="663" customFormat="false" ht="15" hidden="false" customHeight="false" outlineLevel="0" collapsed="false">
      <c r="B663" s="254" t="s">
        <v>4056</v>
      </c>
      <c r="C663" s="22" t="n">
        <v>44973</v>
      </c>
      <c r="D663" s="254" t="s">
        <v>4057</v>
      </c>
      <c r="E663" s="254" t="s">
        <v>4058</v>
      </c>
    </row>
    <row r="664" customFormat="false" ht="15" hidden="false" customHeight="false" outlineLevel="0" collapsed="false">
      <c r="B664" s="254" t="s">
        <v>4059</v>
      </c>
      <c r="C664" s="22" t="n">
        <v>44973</v>
      </c>
      <c r="D664" s="254" t="s">
        <v>4060</v>
      </c>
      <c r="E664" s="254" t="s">
        <v>4061</v>
      </c>
    </row>
    <row r="665" customFormat="false" ht="15" hidden="false" customHeight="false" outlineLevel="0" collapsed="false">
      <c r="B665" s="254" t="s">
        <v>4062</v>
      </c>
      <c r="C665" s="22" t="n">
        <v>44973</v>
      </c>
      <c r="D665" s="254" t="s">
        <v>4063</v>
      </c>
      <c r="E665" s="254" t="s">
        <v>4064</v>
      </c>
    </row>
    <row r="666" customFormat="false" ht="15" hidden="false" customHeight="false" outlineLevel="0" collapsed="false">
      <c r="B666" s="49" t="s">
        <v>4065</v>
      </c>
      <c r="C666" s="22" t="n">
        <v>44973</v>
      </c>
      <c r="D666" s="0" t="s">
        <v>4066</v>
      </c>
      <c r="E666" s="0" t="s">
        <v>4067</v>
      </c>
    </row>
    <row r="667" customFormat="false" ht="15" hidden="false" customHeight="false" outlineLevel="0" collapsed="false">
      <c r="B667" s="49" t="s">
        <v>4068</v>
      </c>
      <c r="C667" s="22" t="n">
        <v>44973</v>
      </c>
      <c r="D667" s="0" t="s">
        <v>4069</v>
      </c>
      <c r="E667" s="0" t="s">
        <v>4070</v>
      </c>
    </row>
    <row r="668" customFormat="false" ht="15" hidden="false" customHeight="false" outlineLevel="0" collapsed="false">
      <c r="B668" s="254" t="s">
        <v>3523</v>
      </c>
      <c r="C668" s="22" t="n">
        <v>44973</v>
      </c>
      <c r="D668" s="254" t="s">
        <v>3524</v>
      </c>
      <c r="E668" s="254" t="s">
        <v>3525</v>
      </c>
    </row>
    <row r="669" customFormat="false" ht="15" hidden="false" customHeight="false" outlineLevel="0" collapsed="false">
      <c r="B669" s="254" t="s">
        <v>4071</v>
      </c>
      <c r="C669" s="22" t="n">
        <v>44973</v>
      </c>
      <c r="D669" s="254" t="s">
        <v>4072</v>
      </c>
      <c r="E669" s="254" t="s">
        <v>4073</v>
      </c>
    </row>
    <row r="670" customFormat="false" ht="15" hidden="false" customHeight="false" outlineLevel="0" collapsed="false">
      <c r="B670" s="254" t="s">
        <v>4074</v>
      </c>
      <c r="C670" s="22" t="n">
        <v>44973</v>
      </c>
      <c r="D670" s="254" t="s">
        <v>4075</v>
      </c>
      <c r="E670" s="254" t="s">
        <v>4076</v>
      </c>
    </row>
    <row r="671" customFormat="false" ht="15" hidden="false" customHeight="false" outlineLevel="0" collapsed="false">
      <c r="B671" s="254" t="s">
        <v>4077</v>
      </c>
      <c r="C671" s="22" t="n">
        <v>44973</v>
      </c>
      <c r="D671" s="254" t="s">
        <v>4078</v>
      </c>
      <c r="E671" s="254" t="s">
        <v>4079</v>
      </c>
    </row>
    <row r="672" customFormat="false" ht="15" hidden="false" customHeight="false" outlineLevel="0" collapsed="false">
      <c r="B672" s="254" t="s">
        <v>4080</v>
      </c>
      <c r="C672" s="22" t="n">
        <v>44973</v>
      </c>
      <c r="D672" s="254" t="s">
        <v>4081</v>
      </c>
      <c r="E672" s="254" t="s">
        <v>4082</v>
      </c>
    </row>
    <row r="673" customFormat="false" ht="15" hidden="false" customHeight="false" outlineLevel="0" collapsed="false">
      <c r="B673" s="254" t="s">
        <v>4083</v>
      </c>
      <c r="C673" s="22" t="n">
        <v>44973</v>
      </c>
      <c r="D673" s="254" t="s">
        <v>4084</v>
      </c>
      <c r="E673" s="254" t="s">
        <v>4085</v>
      </c>
    </row>
    <row r="674" customFormat="false" ht="15" hidden="false" customHeight="false" outlineLevel="0" collapsed="false">
      <c r="B674" s="254" t="s">
        <v>4086</v>
      </c>
      <c r="C674" s="22" t="n">
        <v>44973</v>
      </c>
      <c r="D674" s="254" t="s">
        <v>4087</v>
      </c>
      <c r="E674" s="254" t="s">
        <v>4088</v>
      </c>
    </row>
    <row r="675" customFormat="false" ht="15" hidden="false" customHeight="false" outlineLevel="0" collapsed="false">
      <c r="B675" s="49" t="s">
        <v>4089</v>
      </c>
      <c r="C675" s="22" t="n">
        <v>44973</v>
      </c>
      <c r="D675" s="0" t="s">
        <v>4090</v>
      </c>
      <c r="E675" s="0" t="s">
        <v>4091</v>
      </c>
    </row>
    <row r="676" customFormat="false" ht="15" hidden="false" customHeight="false" outlineLevel="0" collapsed="false">
      <c r="B676" s="49" t="s">
        <v>4092</v>
      </c>
      <c r="C676" s="22" t="n">
        <v>44973</v>
      </c>
      <c r="D676" s="0" t="s">
        <v>4093</v>
      </c>
      <c r="E676" s="0" t="s">
        <v>4094</v>
      </c>
    </row>
    <row r="677" customFormat="false" ht="15" hidden="false" customHeight="false" outlineLevel="0" collapsed="false">
      <c r="B677" s="49" t="s">
        <v>4095</v>
      </c>
      <c r="C677" s="22" t="n">
        <v>44973</v>
      </c>
      <c r="D677" s="0" t="s">
        <v>4096</v>
      </c>
      <c r="E677" s="0" t="s">
        <v>4097</v>
      </c>
    </row>
    <row r="678" customFormat="false" ht="15" hidden="false" customHeight="false" outlineLevel="0" collapsed="false">
      <c r="B678" s="49" t="s">
        <v>4098</v>
      </c>
      <c r="C678" s="22" t="n">
        <v>44973</v>
      </c>
      <c r="D678" s="0" t="s">
        <v>4099</v>
      </c>
      <c r="E678" s="0" t="s">
        <v>4100</v>
      </c>
    </row>
    <row r="679" customFormat="false" ht="15" hidden="false" customHeight="false" outlineLevel="0" collapsed="false">
      <c r="B679" s="49" t="s">
        <v>1422</v>
      </c>
      <c r="C679" s="22" t="n">
        <v>44973</v>
      </c>
      <c r="D679" s="0" t="s">
        <v>2545</v>
      </c>
      <c r="E679" s="0" t="s">
        <v>1423</v>
      </c>
    </row>
    <row r="680" customFormat="false" ht="15" hidden="false" customHeight="false" outlineLevel="0" collapsed="false">
      <c r="B680" s="49" t="s">
        <v>4101</v>
      </c>
      <c r="C680" s="22" t="n">
        <v>44974</v>
      </c>
      <c r="D680" s="0" t="s">
        <v>4102</v>
      </c>
      <c r="E680" s="0" t="s">
        <v>4103</v>
      </c>
    </row>
    <row r="681" customFormat="false" ht="15" hidden="false" customHeight="false" outlineLevel="0" collapsed="false">
      <c r="B681" s="49" t="s">
        <v>1685</v>
      </c>
      <c r="C681" s="22" t="n">
        <v>44974</v>
      </c>
      <c r="D681" s="0" t="s">
        <v>4104</v>
      </c>
      <c r="E681" s="0" t="s">
        <v>1686</v>
      </c>
    </row>
    <row r="682" customFormat="false" ht="15" hidden="false" customHeight="false" outlineLevel="0" collapsed="false">
      <c r="B682" s="253" t="s">
        <v>4105</v>
      </c>
      <c r="C682" s="22" t="n">
        <v>44973</v>
      </c>
      <c r="E682" s="253" t="s">
        <v>4106</v>
      </c>
    </row>
    <row r="683" customFormat="false" ht="15" hidden="false" customHeight="false" outlineLevel="0" collapsed="false">
      <c r="B683" s="272" t="s">
        <v>4107</v>
      </c>
      <c r="C683" s="273" t="n">
        <v>44973</v>
      </c>
      <c r="D683" s="49"/>
      <c r="E683" s="253" t="s">
        <v>4108</v>
      </c>
    </row>
    <row r="684" customFormat="false" ht="15" hidden="false" customHeight="false" outlineLevel="0" collapsed="false">
      <c r="B684" s="49" t="s">
        <v>4109</v>
      </c>
      <c r="E684" s="0" t="s">
        <v>4110</v>
      </c>
    </row>
    <row r="685" customFormat="false" ht="15" hidden="false" customHeight="false" outlineLevel="0" collapsed="false">
      <c r="B685" s="49" t="s">
        <v>4111</v>
      </c>
      <c r="C685" s="22" t="n">
        <v>44973</v>
      </c>
      <c r="E685" s="0" t="s">
        <v>4112</v>
      </c>
    </row>
    <row r="686" customFormat="false" ht="15" hidden="false" customHeight="false" outlineLevel="0" collapsed="false">
      <c r="B686" s="256" t="s">
        <v>4113</v>
      </c>
      <c r="C686" s="22" t="n">
        <v>44973</v>
      </c>
      <c r="E686" s="256" t="s">
        <v>4114</v>
      </c>
    </row>
    <row r="687" customFormat="false" ht="18.75" hidden="false" customHeight="false" outlineLevel="0" collapsed="false">
      <c r="B687" s="274" t="s">
        <v>4115</v>
      </c>
      <c r="C687" s="22" t="n">
        <v>1994</v>
      </c>
      <c r="E687" s="275" t="s">
        <v>4116</v>
      </c>
    </row>
    <row r="688" customFormat="false" ht="16.5" hidden="false" customHeight="false" outlineLevel="0" collapsed="false">
      <c r="B688" s="49" t="s">
        <v>4054</v>
      </c>
      <c r="C688" s="22" t="n">
        <v>44974</v>
      </c>
      <c r="E688" s="276" t="s">
        <v>4117</v>
      </c>
    </row>
    <row r="689" customFormat="false" ht="15" hidden="false" customHeight="false" outlineLevel="0" collapsed="false">
      <c r="B689" s="277" t="s">
        <v>4118</v>
      </c>
      <c r="C689" s="22" t="n">
        <v>44973</v>
      </c>
      <c r="E689" s="49" t="s">
        <v>4119</v>
      </c>
    </row>
    <row r="690" customFormat="false" ht="15" hidden="false" customHeight="false" outlineLevel="0" collapsed="false">
      <c r="B690" s="49" t="s">
        <v>4120</v>
      </c>
      <c r="E690" s="265" t="s">
        <v>4121</v>
      </c>
    </row>
    <row r="691" customFormat="false" ht="15" hidden="false" customHeight="false" outlineLevel="0" collapsed="false">
      <c r="B691" s="49" t="s">
        <v>1028</v>
      </c>
      <c r="E691" s="0" t="s">
        <v>4122</v>
      </c>
    </row>
    <row r="692" customFormat="false" ht="15" hidden="false" customHeight="false" outlineLevel="0" collapsed="false">
      <c r="B692" s="49" t="s">
        <v>4123</v>
      </c>
      <c r="E692" s="0" t="s">
        <v>4124</v>
      </c>
    </row>
    <row r="693" customFormat="false" ht="15" hidden="false" customHeight="false" outlineLevel="0" collapsed="false">
      <c r="B693" s="253" t="s">
        <v>4125</v>
      </c>
      <c r="C693" s="253" t="s">
        <v>4126</v>
      </c>
      <c r="D693" s="253" t="s">
        <v>4127</v>
      </c>
      <c r="E693" s="253" t="s">
        <v>4128</v>
      </c>
    </row>
    <row r="694" customFormat="false" ht="15" hidden="false" customHeight="false" outlineLevel="0" collapsed="false">
      <c r="B694" s="253" t="s">
        <v>4129</v>
      </c>
      <c r="C694" s="253" t="s">
        <v>4130</v>
      </c>
      <c r="D694" s="253" t="s">
        <v>4131</v>
      </c>
      <c r="E694" s="253" t="s">
        <v>4132</v>
      </c>
    </row>
    <row r="695" customFormat="false" ht="15" hidden="false" customHeight="false" outlineLevel="0" collapsed="false">
      <c r="B695" s="253" t="s">
        <v>4133</v>
      </c>
      <c r="C695" s="253" t="s">
        <v>4134</v>
      </c>
      <c r="D695" s="253" t="s">
        <v>4135</v>
      </c>
      <c r="E695" s="253" t="s">
        <v>4136</v>
      </c>
    </row>
    <row r="696" customFormat="false" ht="15" hidden="false" customHeight="false" outlineLevel="0" collapsed="false">
      <c r="B696" s="253" t="s">
        <v>4137</v>
      </c>
      <c r="C696" s="253" t="s">
        <v>4138</v>
      </c>
      <c r="D696" s="253" t="s">
        <v>4139</v>
      </c>
      <c r="E696" s="253" t="s">
        <v>4140</v>
      </c>
    </row>
    <row r="697" customFormat="false" ht="15" hidden="false" customHeight="false" outlineLevel="0" collapsed="false">
      <c r="B697" s="253" t="s">
        <v>4141</v>
      </c>
      <c r="C697" s="253" t="s">
        <v>4142</v>
      </c>
      <c r="D697" s="253" t="s">
        <v>4143</v>
      </c>
      <c r="E697" s="253" t="s">
        <v>4144</v>
      </c>
    </row>
    <row r="698" customFormat="false" ht="15" hidden="false" customHeight="false" outlineLevel="0" collapsed="false">
      <c r="B698" s="253" t="s">
        <v>4145</v>
      </c>
      <c r="C698" s="253" t="s">
        <v>4146</v>
      </c>
      <c r="D698" s="253" t="s">
        <v>4147</v>
      </c>
      <c r="E698" s="253" t="s">
        <v>4148</v>
      </c>
    </row>
    <row r="699" customFormat="false" ht="15" hidden="false" customHeight="false" outlineLevel="0" collapsed="false">
      <c r="B699" s="253" t="s">
        <v>2181</v>
      </c>
      <c r="C699" s="253" t="s">
        <v>4149</v>
      </c>
      <c r="D699" s="253" t="s">
        <v>4150</v>
      </c>
      <c r="E699" s="253" t="s">
        <v>2182</v>
      </c>
    </row>
    <row r="700" customFormat="false" ht="15" hidden="false" customHeight="false" outlineLevel="0" collapsed="false">
      <c r="B700" s="253" t="s">
        <v>4151</v>
      </c>
      <c r="C700" s="253" t="s">
        <v>4152</v>
      </c>
      <c r="D700" s="253" t="s">
        <v>4153</v>
      </c>
      <c r="E700" s="253" t="s">
        <v>4154</v>
      </c>
    </row>
    <row r="701" customFormat="false" ht="15" hidden="false" customHeight="false" outlineLevel="0" collapsed="false">
      <c r="B701" s="253" t="s">
        <v>2485</v>
      </c>
      <c r="C701" s="253" t="s">
        <v>4155</v>
      </c>
      <c r="D701" s="253" t="s">
        <v>2486</v>
      </c>
      <c r="E701" s="253" t="s">
        <v>2487</v>
      </c>
    </row>
    <row r="702" customFormat="false" ht="15" hidden="false" customHeight="false" outlineLevel="0" collapsed="false">
      <c r="B702" s="253" t="s">
        <v>4156</v>
      </c>
      <c r="C702" s="253" t="s">
        <v>4157</v>
      </c>
      <c r="D702" s="253" t="s">
        <v>4158</v>
      </c>
      <c r="E702" s="253" t="s">
        <v>4159</v>
      </c>
    </row>
    <row r="703" customFormat="false" ht="15" hidden="false" customHeight="false" outlineLevel="0" collapsed="false">
      <c r="B703" s="253" t="s">
        <v>4160</v>
      </c>
      <c r="C703" s="253" t="s">
        <v>4161</v>
      </c>
      <c r="D703" s="253" t="s">
        <v>4162</v>
      </c>
      <c r="E703" s="253" t="s">
        <v>4163</v>
      </c>
    </row>
    <row r="704" customFormat="false" ht="15" hidden="false" customHeight="false" outlineLevel="0" collapsed="false">
      <c r="B704" s="253" t="s">
        <v>4164</v>
      </c>
      <c r="C704" s="253" t="s">
        <v>4165</v>
      </c>
      <c r="D704" s="253" t="s">
        <v>4166</v>
      </c>
      <c r="E704" s="253" t="s">
        <v>4167</v>
      </c>
    </row>
    <row r="705" customFormat="false" ht="15" hidden="false" customHeight="false" outlineLevel="0" collapsed="false">
      <c r="B705" s="253" t="s">
        <v>4168</v>
      </c>
      <c r="C705" s="253" t="s">
        <v>4169</v>
      </c>
      <c r="D705" s="253" t="s">
        <v>4170</v>
      </c>
      <c r="E705" s="253" t="s">
        <v>4171</v>
      </c>
    </row>
    <row r="706" customFormat="false" ht="15" hidden="false" customHeight="false" outlineLevel="0" collapsed="false">
      <c r="B706" s="253" t="s">
        <v>4172</v>
      </c>
      <c r="C706" s="253" t="s">
        <v>4173</v>
      </c>
      <c r="D706" s="253" t="s">
        <v>4174</v>
      </c>
      <c r="E706" s="253" t="s">
        <v>4175</v>
      </c>
    </row>
    <row r="707" customFormat="false" ht="15" hidden="false" customHeight="false" outlineLevel="0" collapsed="false">
      <c r="B707" s="253" t="s">
        <v>4176</v>
      </c>
      <c r="C707" s="253" t="s">
        <v>4177</v>
      </c>
      <c r="D707" s="253" t="s">
        <v>4178</v>
      </c>
      <c r="E707" s="253" t="s">
        <v>4179</v>
      </c>
    </row>
    <row r="708" customFormat="false" ht="15" hidden="false" customHeight="false" outlineLevel="0" collapsed="false">
      <c r="B708" s="253" t="s">
        <v>4180</v>
      </c>
      <c r="C708" s="253" t="s">
        <v>4181</v>
      </c>
      <c r="D708" s="253" t="s">
        <v>4182</v>
      </c>
      <c r="E708" s="253" t="s">
        <v>4183</v>
      </c>
    </row>
    <row r="709" customFormat="false" ht="15" hidden="false" customHeight="false" outlineLevel="0" collapsed="false">
      <c r="B709" s="253" t="s">
        <v>4184</v>
      </c>
      <c r="C709" s="253" t="s">
        <v>4185</v>
      </c>
      <c r="D709" s="253" t="s">
        <v>4186</v>
      </c>
      <c r="E709" s="253" t="s">
        <v>4187</v>
      </c>
    </row>
    <row r="710" customFormat="false" ht="15" hidden="false" customHeight="false" outlineLevel="0" collapsed="false">
      <c r="B710" s="253" t="s">
        <v>4188</v>
      </c>
      <c r="C710" s="253" t="s">
        <v>4189</v>
      </c>
      <c r="D710" s="253" t="s">
        <v>4190</v>
      </c>
      <c r="E710" s="253" t="s">
        <v>4191</v>
      </c>
    </row>
    <row r="711" customFormat="false" ht="15" hidden="false" customHeight="false" outlineLevel="0" collapsed="false">
      <c r="B711" s="253" t="s">
        <v>4192</v>
      </c>
      <c r="C711" s="253" t="s">
        <v>4193</v>
      </c>
      <c r="D711" s="253" t="s">
        <v>4194</v>
      </c>
      <c r="E711" s="253" t="s">
        <v>4195</v>
      </c>
    </row>
    <row r="712" customFormat="false" ht="15" hidden="false" customHeight="false" outlineLevel="0" collapsed="false">
      <c r="B712" s="253" t="s">
        <v>4196</v>
      </c>
      <c r="C712" s="253" t="s">
        <v>4197</v>
      </c>
      <c r="D712" s="253" t="s">
        <v>4198</v>
      </c>
      <c r="E712" s="253" t="s">
        <v>4199</v>
      </c>
    </row>
    <row r="713" customFormat="false" ht="15" hidden="false" customHeight="false" outlineLevel="0" collapsed="false">
      <c r="B713" s="253" t="s">
        <v>4200</v>
      </c>
      <c r="C713" s="253" t="s">
        <v>4201</v>
      </c>
      <c r="D713" s="253" t="s">
        <v>4202</v>
      </c>
      <c r="E713" s="253" t="s">
        <v>4203</v>
      </c>
    </row>
    <row r="714" customFormat="false" ht="15" hidden="false" customHeight="false" outlineLevel="0" collapsed="false">
      <c r="B714" s="253" t="s">
        <v>4204</v>
      </c>
      <c r="C714" s="253" t="s">
        <v>4205</v>
      </c>
      <c r="D714" s="253" t="s">
        <v>4206</v>
      </c>
      <c r="E714" s="253" t="s">
        <v>4207</v>
      </c>
    </row>
    <row r="715" customFormat="false" ht="15" hidden="false" customHeight="false" outlineLevel="0" collapsed="false">
      <c r="B715" s="253" t="s">
        <v>4208</v>
      </c>
      <c r="C715" s="253" t="s">
        <v>4209</v>
      </c>
      <c r="D715" s="253" t="s">
        <v>4210</v>
      </c>
      <c r="E715" s="253" t="s">
        <v>4211</v>
      </c>
    </row>
    <row r="716" customFormat="false" ht="15" hidden="false" customHeight="false" outlineLevel="0" collapsed="false">
      <c r="B716" s="253" t="s">
        <v>4212</v>
      </c>
      <c r="C716" s="253" t="s">
        <v>4213</v>
      </c>
      <c r="D716" s="253" t="s">
        <v>4214</v>
      </c>
      <c r="E716" s="253" t="s">
        <v>4215</v>
      </c>
    </row>
    <row r="717" customFormat="false" ht="15" hidden="false" customHeight="false" outlineLevel="0" collapsed="false">
      <c r="B717" s="253" t="s">
        <v>4216</v>
      </c>
      <c r="C717" s="253" t="s">
        <v>4217</v>
      </c>
      <c r="D717" s="253" t="s">
        <v>4218</v>
      </c>
      <c r="E717" s="253" t="s">
        <v>4219</v>
      </c>
    </row>
    <row r="718" customFormat="false" ht="15" hidden="false" customHeight="false" outlineLevel="0" collapsed="false">
      <c r="B718" s="253" t="s">
        <v>4216</v>
      </c>
      <c r="C718" s="253" t="s">
        <v>4220</v>
      </c>
      <c r="D718" s="253" t="s">
        <v>4218</v>
      </c>
      <c r="E718" s="253" t="s">
        <v>4219</v>
      </c>
    </row>
    <row r="719" customFormat="false" ht="15" hidden="false" customHeight="false" outlineLevel="0" collapsed="false">
      <c r="B719" s="253" t="s">
        <v>4221</v>
      </c>
      <c r="C719" s="253" t="s">
        <v>4222</v>
      </c>
      <c r="D719" s="253" t="s">
        <v>4223</v>
      </c>
      <c r="E719" s="253" t="s">
        <v>4224</v>
      </c>
    </row>
    <row r="720" customFormat="false" ht="15" hidden="false" customHeight="false" outlineLevel="0" collapsed="false">
      <c r="B720" s="253" t="s">
        <v>4225</v>
      </c>
      <c r="C720" s="253" t="s">
        <v>4226</v>
      </c>
      <c r="D720" s="253" t="s">
        <v>4227</v>
      </c>
      <c r="E720" s="253" t="s">
        <v>4228</v>
      </c>
    </row>
    <row r="721" customFormat="false" ht="15" hidden="false" customHeight="false" outlineLevel="0" collapsed="false">
      <c r="B721" s="254" t="s">
        <v>4229</v>
      </c>
      <c r="C721" s="22" t="n">
        <v>44974</v>
      </c>
      <c r="D721" s="254" t="s">
        <v>4230</v>
      </c>
      <c r="E721" s="254" t="s">
        <v>4231</v>
      </c>
    </row>
    <row r="722" customFormat="false" ht="15" hidden="false" customHeight="false" outlineLevel="0" collapsed="false">
      <c r="B722" s="254" t="s">
        <v>4232</v>
      </c>
      <c r="C722" s="22" t="n">
        <v>44974</v>
      </c>
      <c r="D722" s="254" t="s">
        <v>4233</v>
      </c>
      <c r="E722" s="254" t="s">
        <v>4234</v>
      </c>
    </row>
    <row r="723" customFormat="false" ht="15" hidden="false" customHeight="false" outlineLevel="0" collapsed="false">
      <c r="B723" s="254" t="s">
        <v>4235</v>
      </c>
      <c r="C723" s="22" t="n">
        <v>44974</v>
      </c>
      <c r="D723" s="254" t="s">
        <v>4236</v>
      </c>
      <c r="E723" s="254" t="s">
        <v>4237</v>
      </c>
    </row>
    <row r="724" customFormat="false" ht="15" hidden="false" customHeight="false" outlineLevel="0" collapsed="false">
      <c r="B724" s="254" t="s">
        <v>1914</v>
      </c>
      <c r="C724" s="22" t="n">
        <v>44974</v>
      </c>
      <c r="D724" s="254" t="s">
        <v>4238</v>
      </c>
      <c r="E724" s="254" t="s">
        <v>1915</v>
      </c>
    </row>
    <row r="725" customFormat="false" ht="15" hidden="false" customHeight="false" outlineLevel="0" collapsed="false">
      <c r="B725" s="254" t="s">
        <v>4239</v>
      </c>
      <c r="C725" s="22" t="n">
        <v>44974</v>
      </c>
      <c r="D725" s="254" t="s">
        <v>4240</v>
      </c>
      <c r="E725" s="254" t="s">
        <v>4241</v>
      </c>
    </row>
    <row r="726" customFormat="false" ht="15" hidden="false" customHeight="false" outlineLevel="0" collapsed="false">
      <c r="B726" s="254" t="s">
        <v>4242</v>
      </c>
      <c r="C726" s="22" t="n">
        <v>44975</v>
      </c>
      <c r="D726" s="254" t="s">
        <v>4243</v>
      </c>
      <c r="E726" s="254" t="s">
        <v>4244</v>
      </c>
    </row>
    <row r="727" customFormat="false" ht="15" hidden="false" customHeight="false" outlineLevel="0" collapsed="false">
      <c r="B727" s="254" t="s">
        <v>3456</v>
      </c>
      <c r="C727" s="22" t="n">
        <v>44975</v>
      </c>
      <c r="D727" s="254" t="s">
        <v>4245</v>
      </c>
      <c r="E727" s="254" t="s">
        <v>3458</v>
      </c>
    </row>
    <row r="728" customFormat="false" ht="15" hidden="false" customHeight="false" outlineLevel="0" collapsed="false">
      <c r="B728" s="254" t="s">
        <v>4246</v>
      </c>
      <c r="C728" s="22" t="n">
        <v>44975</v>
      </c>
      <c r="D728" s="254" t="s">
        <v>4247</v>
      </c>
      <c r="E728" s="254" t="s">
        <v>4248</v>
      </c>
    </row>
    <row r="729" customFormat="false" ht="15" hidden="false" customHeight="false" outlineLevel="0" collapsed="false">
      <c r="B729" s="254" t="s">
        <v>4249</v>
      </c>
      <c r="C729" s="22" t="n">
        <v>44976</v>
      </c>
      <c r="D729" s="254" t="s">
        <v>4250</v>
      </c>
      <c r="E729" s="254" t="s">
        <v>4251</v>
      </c>
    </row>
    <row r="730" customFormat="false" ht="15" hidden="false" customHeight="false" outlineLevel="0" collapsed="false">
      <c r="B730" s="254" t="s">
        <v>4252</v>
      </c>
      <c r="C730" s="22" t="n">
        <v>44977</v>
      </c>
      <c r="D730" s="254" t="s">
        <v>4253</v>
      </c>
      <c r="E730" s="254" t="s">
        <v>4254</v>
      </c>
    </row>
    <row r="731" customFormat="false" ht="15" hidden="false" customHeight="false" outlineLevel="0" collapsed="false">
      <c r="B731" s="254" t="s">
        <v>4255</v>
      </c>
      <c r="C731" s="22" t="n">
        <v>44977</v>
      </c>
      <c r="D731" s="254" t="s">
        <v>4256</v>
      </c>
      <c r="E731" s="254" t="s">
        <v>4257</v>
      </c>
    </row>
    <row r="732" customFormat="false" ht="15" hidden="false" customHeight="false" outlineLevel="0" collapsed="false">
      <c r="B732" s="254" t="s">
        <v>4258</v>
      </c>
      <c r="C732" s="22" t="n">
        <v>44977</v>
      </c>
      <c r="D732" s="254" t="s">
        <v>4259</v>
      </c>
      <c r="E732" s="254" t="s">
        <v>4260</v>
      </c>
    </row>
    <row r="733" customFormat="false" ht="15" hidden="false" customHeight="false" outlineLevel="0" collapsed="false">
      <c r="B733" s="254" t="s">
        <v>3668</v>
      </c>
      <c r="C733" s="22" t="n">
        <v>44974</v>
      </c>
      <c r="D733" s="254" t="s">
        <v>3669</v>
      </c>
      <c r="E733" s="254" t="s">
        <v>3670</v>
      </c>
    </row>
    <row r="734" customFormat="false" ht="15" hidden="false" customHeight="false" outlineLevel="0" collapsed="false">
      <c r="B734" s="254" t="s">
        <v>4261</v>
      </c>
      <c r="C734" s="22" t="n">
        <v>44974</v>
      </c>
      <c r="D734" s="254" t="s">
        <v>4262</v>
      </c>
      <c r="E734" s="254" t="s">
        <v>4263</v>
      </c>
    </row>
    <row r="735" customFormat="false" ht="15" hidden="false" customHeight="false" outlineLevel="0" collapsed="false">
      <c r="B735" s="254" t="s">
        <v>4264</v>
      </c>
      <c r="C735" s="22" t="n">
        <v>44974</v>
      </c>
      <c r="D735" s="254" t="s">
        <v>4265</v>
      </c>
      <c r="E735" s="254" t="s">
        <v>4266</v>
      </c>
    </row>
    <row r="736" customFormat="false" ht="15" hidden="false" customHeight="false" outlineLevel="0" collapsed="false">
      <c r="B736" s="254" t="s">
        <v>4267</v>
      </c>
      <c r="C736" s="22" t="n">
        <v>44974</v>
      </c>
      <c r="D736" s="254" t="s">
        <v>4268</v>
      </c>
      <c r="E736" s="254" t="s">
        <v>4269</v>
      </c>
    </row>
    <row r="737" customFormat="false" ht="15" hidden="false" customHeight="false" outlineLevel="0" collapsed="false">
      <c r="B737" s="254" t="s">
        <v>3262</v>
      </c>
      <c r="C737" s="22" t="n">
        <v>44974</v>
      </c>
      <c r="D737" s="254" t="s">
        <v>3263</v>
      </c>
      <c r="E737" s="254" t="s">
        <v>3264</v>
      </c>
    </row>
    <row r="738" customFormat="false" ht="15" hidden="false" customHeight="false" outlineLevel="0" collapsed="false">
      <c r="B738" s="254" t="s">
        <v>4270</v>
      </c>
      <c r="C738" s="22" t="n">
        <v>44975</v>
      </c>
      <c r="D738" s="254" t="s">
        <v>4271</v>
      </c>
      <c r="E738" s="254" t="s">
        <v>4272</v>
      </c>
    </row>
    <row r="739" customFormat="false" ht="15" hidden="false" customHeight="false" outlineLevel="0" collapsed="false">
      <c r="B739" s="254" t="s">
        <v>4273</v>
      </c>
      <c r="C739" s="22" t="n">
        <v>44976</v>
      </c>
      <c r="D739" s="254" t="s">
        <v>4274</v>
      </c>
      <c r="E739" s="254" t="s">
        <v>4275</v>
      </c>
    </row>
    <row r="740" customFormat="false" ht="15" hidden="false" customHeight="false" outlineLevel="0" collapsed="false">
      <c r="B740" s="254" t="s">
        <v>4276</v>
      </c>
      <c r="C740" s="22" t="n">
        <v>44976</v>
      </c>
      <c r="D740" s="254" t="s">
        <v>4277</v>
      </c>
      <c r="E740" s="254" t="s">
        <v>4278</v>
      </c>
    </row>
    <row r="741" customFormat="false" ht="15" hidden="false" customHeight="false" outlineLevel="0" collapsed="false">
      <c r="B741" s="254" t="s">
        <v>4279</v>
      </c>
      <c r="C741" s="22" t="n">
        <v>44977</v>
      </c>
      <c r="D741" s="254" t="s">
        <v>4280</v>
      </c>
      <c r="E741" s="254" t="s">
        <v>3246</v>
      </c>
    </row>
    <row r="742" customFormat="false" ht="15" hidden="false" customHeight="false" outlineLevel="0" collapsed="false">
      <c r="B742" s="254" t="s">
        <v>2804</v>
      </c>
      <c r="C742" s="22" t="n">
        <v>44976</v>
      </c>
      <c r="D742" s="254" t="s">
        <v>2805</v>
      </c>
      <c r="E742" s="254" t="s">
        <v>2806</v>
      </c>
    </row>
    <row r="743" customFormat="false" ht="15" hidden="false" customHeight="false" outlineLevel="0" collapsed="false">
      <c r="B743" s="254" t="s">
        <v>4281</v>
      </c>
      <c r="C743" s="22" t="n">
        <v>44977</v>
      </c>
      <c r="D743" s="254" t="s">
        <v>4282</v>
      </c>
      <c r="E743" s="254" t="s">
        <v>4283</v>
      </c>
    </row>
    <row r="744" customFormat="false" ht="15" hidden="false" customHeight="false" outlineLevel="0" collapsed="false">
      <c r="B744" s="254" t="s">
        <v>4284</v>
      </c>
      <c r="C744" s="22" t="n">
        <v>44974</v>
      </c>
      <c r="D744" s="254" t="s">
        <v>4285</v>
      </c>
      <c r="E744" s="254" t="s">
        <v>4286</v>
      </c>
    </row>
    <row r="745" customFormat="false" ht="15" hidden="false" customHeight="false" outlineLevel="0" collapsed="false">
      <c r="B745" s="254" t="s">
        <v>4287</v>
      </c>
      <c r="C745" s="22" t="n">
        <v>44974</v>
      </c>
      <c r="D745" s="254" t="s">
        <v>4288</v>
      </c>
      <c r="E745" s="254" t="s">
        <v>4289</v>
      </c>
    </row>
    <row r="746" customFormat="false" ht="15" hidden="false" customHeight="false" outlineLevel="0" collapsed="false">
      <c r="B746" s="254" t="s">
        <v>4290</v>
      </c>
      <c r="C746" s="22" t="n">
        <v>44974</v>
      </c>
      <c r="D746" s="254" t="s">
        <v>4291</v>
      </c>
      <c r="E746" s="254" t="s">
        <v>4292</v>
      </c>
    </row>
    <row r="747" customFormat="false" ht="15" hidden="false" customHeight="false" outlineLevel="0" collapsed="false">
      <c r="B747" s="254" t="s">
        <v>4293</v>
      </c>
      <c r="C747" s="22" t="n">
        <v>44974</v>
      </c>
      <c r="D747" s="254" t="s">
        <v>4294</v>
      </c>
      <c r="E747" s="254" t="s">
        <v>4295</v>
      </c>
    </row>
    <row r="748" customFormat="false" ht="15" hidden="false" customHeight="false" outlineLevel="0" collapsed="false">
      <c r="B748" s="254" t="s">
        <v>4296</v>
      </c>
      <c r="C748" s="22" t="n">
        <v>44974</v>
      </c>
      <c r="D748" s="254" t="s">
        <v>4297</v>
      </c>
      <c r="E748" s="254" t="s">
        <v>4298</v>
      </c>
    </row>
    <row r="749" customFormat="false" ht="15" hidden="false" customHeight="false" outlineLevel="0" collapsed="false">
      <c r="B749" s="254" t="s">
        <v>4299</v>
      </c>
      <c r="C749" s="22" t="n">
        <v>44976</v>
      </c>
      <c r="D749" s="254" t="s">
        <v>4300</v>
      </c>
      <c r="E749" s="254" t="s">
        <v>4301</v>
      </c>
    </row>
    <row r="750" customFormat="false" ht="15" hidden="false" customHeight="false" outlineLevel="0" collapsed="false">
      <c r="B750" s="254" t="s">
        <v>4302</v>
      </c>
      <c r="C750" s="22" t="n">
        <v>44976</v>
      </c>
      <c r="D750" s="254" t="s">
        <v>4303</v>
      </c>
      <c r="E750" s="254" t="s">
        <v>4304</v>
      </c>
    </row>
    <row r="751" customFormat="false" ht="15" hidden="false" customHeight="false" outlineLevel="0" collapsed="false">
      <c r="B751" s="254" t="s">
        <v>4305</v>
      </c>
      <c r="C751" s="22" t="n">
        <v>44976</v>
      </c>
      <c r="D751" s="254" t="s">
        <v>4306</v>
      </c>
      <c r="E751" s="254" t="s">
        <v>4307</v>
      </c>
    </row>
    <row r="752" customFormat="false" ht="15" hidden="false" customHeight="false" outlineLevel="0" collapsed="false">
      <c r="B752" s="254" t="s">
        <v>4052</v>
      </c>
      <c r="C752" s="22" t="n">
        <v>44976</v>
      </c>
      <c r="D752" s="254" t="s">
        <v>4308</v>
      </c>
      <c r="E752" s="254" t="s">
        <v>4309</v>
      </c>
    </row>
    <row r="753" customFormat="false" ht="15" hidden="false" customHeight="false" outlineLevel="0" collapsed="false">
      <c r="B753" s="254" t="s">
        <v>4310</v>
      </c>
      <c r="C753" s="22" t="n">
        <v>44976</v>
      </c>
      <c r="D753" s="254" t="s">
        <v>4311</v>
      </c>
      <c r="E753" s="254" t="s">
        <v>4312</v>
      </c>
    </row>
    <row r="754" customFormat="false" ht="15" hidden="false" customHeight="false" outlineLevel="0" collapsed="false">
      <c r="B754" s="254" t="s">
        <v>4313</v>
      </c>
      <c r="C754" s="22" t="n">
        <v>44976</v>
      </c>
      <c r="D754" s="254" t="s">
        <v>4314</v>
      </c>
      <c r="E754" s="254" t="s">
        <v>4315</v>
      </c>
    </row>
    <row r="755" customFormat="false" ht="15" hidden="false" customHeight="false" outlineLevel="0" collapsed="false">
      <c r="B755" s="254" t="s">
        <v>4316</v>
      </c>
      <c r="C755" s="22" t="n">
        <v>44976</v>
      </c>
      <c r="D755" s="254" t="s">
        <v>4317</v>
      </c>
      <c r="E755" s="254" t="s">
        <v>4318</v>
      </c>
    </row>
    <row r="756" customFormat="false" ht="15" hidden="false" customHeight="false" outlineLevel="0" collapsed="false">
      <c r="B756" s="254" t="s">
        <v>4279</v>
      </c>
      <c r="C756" s="22" t="n">
        <v>44977</v>
      </c>
      <c r="D756" s="254" t="s">
        <v>4280</v>
      </c>
      <c r="E756" s="254" t="s">
        <v>3246</v>
      </c>
    </row>
    <row r="757" customFormat="false" ht="15" hidden="false" customHeight="false" outlineLevel="0" collapsed="false">
      <c r="B757" s="254" t="s">
        <v>4319</v>
      </c>
      <c r="C757" s="22" t="n">
        <v>44977</v>
      </c>
      <c r="D757" s="254" t="s">
        <v>4320</v>
      </c>
      <c r="E757" s="254" t="s">
        <v>4321</v>
      </c>
    </row>
    <row r="758" customFormat="false" ht="15" hidden="false" customHeight="false" outlineLevel="0" collapsed="false">
      <c r="B758" s="254" t="s">
        <v>4322</v>
      </c>
      <c r="C758" s="22" t="n">
        <v>44974</v>
      </c>
      <c r="D758" s="254" t="s">
        <v>4323</v>
      </c>
      <c r="E758" s="254" t="s">
        <v>4324</v>
      </c>
    </row>
    <row r="759" customFormat="false" ht="15" hidden="false" customHeight="false" outlineLevel="0" collapsed="false">
      <c r="B759" s="254" t="s">
        <v>4325</v>
      </c>
      <c r="C759" s="22" t="n">
        <v>44974</v>
      </c>
      <c r="D759" s="254" t="s">
        <v>4326</v>
      </c>
      <c r="E759" s="254" t="s">
        <v>4327</v>
      </c>
    </row>
    <row r="760" customFormat="false" ht="15" hidden="false" customHeight="false" outlineLevel="0" collapsed="false">
      <c r="B760" s="254" t="s">
        <v>2023</v>
      </c>
      <c r="C760" s="22" t="n">
        <v>44974</v>
      </c>
      <c r="D760" s="254" t="s">
        <v>4328</v>
      </c>
      <c r="E760" s="254" t="s">
        <v>2024</v>
      </c>
    </row>
    <row r="761" customFormat="false" ht="15" hidden="false" customHeight="false" outlineLevel="0" collapsed="false">
      <c r="B761" s="254" t="s">
        <v>2798</v>
      </c>
      <c r="C761" s="22" t="n">
        <v>44975</v>
      </c>
      <c r="D761" s="254" t="s">
        <v>4329</v>
      </c>
      <c r="E761" s="254" t="s">
        <v>2800</v>
      </c>
    </row>
    <row r="762" customFormat="false" ht="15" hidden="false" customHeight="false" outlineLevel="0" collapsed="false">
      <c r="B762" s="254" t="s">
        <v>2792</v>
      </c>
      <c r="C762" s="22" t="n">
        <v>44975</v>
      </c>
      <c r="D762" s="254" t="s">
        <v>2793</v>
      </c>
      <c r="E762" s="254" t="s">
        <v>2794</v>
      </c>
    </row>
    <row r="763" customFormat="false" ht="15" hidden="false" customHeight="false" outlineLevel="0" collapsed="false">
      <c r="B763" s="254" t="s">
        <v>4330</v>
      </c>
      <c r="C763" s="22" t="n">
        <v>44975</v>
      </c>
      <c r="D763" s="254" t="s">
        <v>4331</v>
      </c>
      <c r="E763" s="254" t="s">
        <v>4332</v>
      </c>
    </row>
    <row r="764" customFormat="false" ht="15" hidden="false" customHeight="false" outlineLevel="0" collapsed="false">
      <c r="B764" s="254" t="s">
        <v>2804</v>
      </c>
      <c r="C764" s="22" t="n">
        <v>44976</v>
      </c>
      <c r="D764" s="254" t="s">
        <v>2805</v>
      </c>
      <c r="E764" s="254" t="s">
        <v>2806</v>
      </c>
    </row>
    <row r="765" customFormat="false" ht="15" hidden="false" customHeight="false" outlineLevel="0" collapsed="false">
      <c r="B765" s="254" t="s">
        <v>4333</v>
      </c>
      <c r="C765" s="22" t="n">
        <v>44976</v>
      </c>
      <c r="D765" s="254" t="s">
        <v>4334</v>
      </c>
      <c r="E765" s="254" t="s">
        <v>4335</v>
      </c>
    </row>
    <row r="766" customFormat="false" ht="15" hidden="false" customHeight="false" outlineLevel="0" collapsed="false">
      <c r="B766" s="254" t="s">
        <v>4336</v>
      </c>
      <c r="C766" s="22" t="n">
        <v>44977</v>
      </c>
      <c r="D766" s="254" t="s">
        <v>4337</v>
      </c>
      <c r="E766" s="254" t="s">
        <v>4338</v>
      </c>
    </row>
    <row r="767" customFormat="false" ht="15" hidden="false" customHeight="false" outlineLevel="0" collapsed="false">
      <c r="B767" s="254" t="s">
        <v>4339</v>
      </c>
      <c r="C767" s="22" t="n">
        <v>44974</v>
      </c>
      <c r="D767" s="254" t="s">
        <v>4340</v>
      </c>
      <c r="E767" s="254" t="s">
        <v>4341</v>
      </c>
    </row>
    <row r="768" customFormat="false" ht="15" hidden="false" customHeight="false" outlineLevel="0" collapsed="false">
      <c r="B768" s="254" t="s">
        <v>1970</v>
      </c>
      <c r="C768" s="22" t="n">
        <v>44974</v>
      </c>
      <c r="D768" s="254" t="s">
        <v>4342</v>
      </c>
      <c r="E768" s="254" t="s">
        <v>4343</v>
      </c>
    </row>
    <row r="769" customFormat="false" ht="15" hidden="false" customHeight="false" outlineLevel="0" collapsed="false">
      <c r="B769" s="254" t="s">
        <v>4344</v>
      </c>
      <c r="C769" s="22" t="n">
        <v>44975</v>
      </c>
      <c r="D769" s="254" t="s">
        <v>4345</v>
      </c>
      <c r="E769" s="254" t="s">
        <v>4346</v>
      </c>
    </row>
    <row r="770" customFormat="false" ht="15" hidden="false" customHeight="false" outlineLevel="0" collapsed="false">
      <c r="B770" s="254" t="s">
        <v>4330</v>
      </c>
      <c r="C770" s="22" t="n">
        <v>44975</v>
      </c>
      <c r="D770" s="254" t="s">
        <v>4331</v>
      </c>
      <c r="E770" s="254" t="s">
        <v>4332</v>
      </c>
    </row>
    <row r="771" customFormat="false" ht="15.75" hidden="false" customHeight="false" outlineLevel="0" collapsed="false">
      <c r="B771" s="213" t="s">
        <v>3279</v>
      </c>
      <c r="C771" s="22" t="n">
        <v>44976</v>
      </c>
      <c r="E771" s="191" t="s">
        <v>4347</v>
      </c>
    </row>
    <row r="772" customFormat="false" ht="15.75" hidden="false" customHeight="false" outlineLevel="0" collapsed="false">
      <c r="B772" s="213" t="s">
        <v>4348</v>
      </c>
      <c r="C772" s="22" t="n">
        <v>44977</v>
      </c>
      <c r="E772" s="191" t="s">
        <v>4349</v>
      </c>
    </row>
    <row r="773" customFormat="false" ht="15.75" hidden="false" customHeight="false" outlineLevel="0" collapsed="false">
      <c r="B773" s="213" t="s">
        <v>3864</v>
      </c>
      <c r="C773" s="22" t="n">
        <v>44974</v>
      </c>
      <c r="E773" s="191" t="s">
        <v>4350</v>
      </c>
    </row>
    <row r="774" customFormat="false" ht="15" hidden="false" customHeight="false" outlineLevel="0" collapsed="false">
      <c r="B774" s="49" t="s">
        <v>4351</v>
      </c>
      <c r="C774" s="22" t="n">
        <v>44977</v>
      </c>
      <c r="E774" s="278" t="s">
        <v>4352</v>
      </c>
    </row>
    <row r="775" customFormat="false" ht="15" hidden="false" customHeight="false" outlineLevel="0" collapsed="false">
      <c r="B775" s="49" t="s">
        <v>4353</v>
      </c>
      <c r="C775" s="22" t="n">
        <v>44976</v>
      </c>
      <c r="E775" s="0" t="s">
        <v>4354</v>
      </c>
    </row>
    <row r="776" customFormat="false" ht="15" hidden="false" customHeight="false" outlineLevel="0" collapsed="false">
      <c r="B776" s="49" t="s">
        <v>4118</v>
      </c>
      <c r="C776" s="22" t="n">
        <v>44977</v>
      </c>
      <c r="E776" s="0" t="s">
        <v>4119</v>
      </c>
    </row>
    <row r="777" customFormat="false" ht="15" hidden="false" customHeight="false" outlineLevel="0" collapsed="false">
      <c r="B777" s="49" t="s">
        <v>4355</v>
      </c>
      <c r="C777" s="22" t="n">
        <v>44975</v>
      </c>
      <c r="E777" s="256" t="s">
        <v>4356</v>
      </c>
    </row>
    <row r="778" customFormat="false" ht="15" hidden="false" customHeight="false" outlineLevel="0" collapsed="false">
      <c r="B778" s="49" t="s">
        <v>4357</v>
      </c>
      <c r="E778" s="0" t="s">
        <v>4358</v>
      </c>
    </row>
    <row r="779" customFormat="false" ht="15" hidden="false" customHeight="false" outlineLevel="0" collapsed="false">
      <c r="B779" s="49" t="s">
        <v>4359</v>
      </c>
      <c r="E779" s="0" t="s">
        <v>4360</v>
      </c>
    </row>
    <row r="780" customFormat="false" ht="15" hidden="false" customHeight="false" outlineLevel="0" collapsed="false">
      <c r="B780" s="49" t="s">
        <v>4361</v>
      </c>
      <c r="E780" s="0" t="s">
        <v>4362</v>
      </c>
    </row>
    <row r="781" customFormat="false" ht="15" hidden="false" customHeight="false" outlineLevel="0" collapsed="false">
      <c r="B781" s="49" t="s">
        <v>4363</v>
      </c>
      <c r="E781" s="0" t="s">
        <v>4364</v>
      </c>
    </row>
    <row r="782" customFormat="false" ht="15" hidden="false" customHeight="false" outlineLevel="0" collapsed="false">
      <c r="B782" s="49" t="s">
        <v>3945</v>
      </c>
      <c r="E782" s="0" t="s">
        <v>4365</v>
      </c>
    </row>
    <row r="783" customFormat="false" ht="15" hidden="false" customHeight="false" outlineLevel="0" collapsed="false">
      <c r="B783" s="254" t="s">
        <v>4366</v>
      </c>
      <c r="C783" s="22" t="n">
        <v>44977</v>
      </c>
      <c r="D783" s="254" t="s">
        <v>4367</v>
      </c>
      <c r="E783" s="254" t="s">
        <v>4368</v>
      </c>
    </row>
    <row r="784" customFormat="false" ht="15" hidden="false" customHeight="false" outlineLevel="0" collapsed="false">
      <c r="B784" s="254" t="s">
        <v>4369</v>
      </c>
      <c r="C784" s="22" t="n">
        <v>44977</v>
      </c>
      <c r="D784" s="254" t="s">
        <v>4370</v>
      </c>
      <c r="E784" s="254" t="s">
        <v>4371</v>
      </c>
    </row>
    <row r="785" customFormat="false" ht="15" hidden="false" customHeight="false" outlineLevel="0" collapsed="false">
      <c r="B785" s="254" t="s">
        <v>4372</v>
      </c>
      <c r="C785" s="22" t="n">
        <v>44978</v>
      </c>
      <c r="D785" s="254" t="s">
        <v>4373</v>
      </c>
      <c r="E785" s="254" t="s">
        <v>4374</v>
      </c>
    </row>
    <row r="786" customFormat="false" ht="15" hidden="false" customHeight="false" outlineLevel="0" collapsed="false">
      <c r="B786" s="254" t="s">
        <v>4375</v>
      </c>
      <c r="C786" s="22" t="n">
        <v>44977</v>
      </c>
      <c r="D786" s="254" t="s">
        <v>4376</v>
      </c>
      <c r="E786" s="254" t="s">
        <v>4377</v>
      </c>
    </row>
    <row r="787" customFormat="false" ht="15" hidden="false" customHeight="false" outlineLevel="0" collapsed="false">
      <c r="B787" s="254" t="s">
        <v>4378</v>
      </c>
      <c r="C787" s="22" t="n">
        <v>44977</v>
      </c>
      <c r="D787" s="254" t="s">
        <v>4379</v>
      </c>
      <c r="E787" s="254" t="s">
        <v>4380</v>
      </c>
    </row>
    <row r="788" customFormat="false" ht="15" hidden="false" customHeight="false" outlineLevel="0" collapsed="false">
      <c r="B788" s="254" t="s">
        <v>4381</v>
      </c>
      <c r="C788" s="22" t="n">
        <v>44977</v>
      </c>
      <c r="D788" s="254" t="s">
        <v>4382</v>
      </c>
      <c r="E788" s="254" t="s">
        <v>4383</v>
      </c>
    </row>
    <row r="789" customFormat="false" ht="15" hidden="false" customHeight="false" outlineLevel="0" collapsed="false">
      <c r="B789" s="254" t="s">
        <v>4384</v>
      </c>
      <c r="C789" s="22" t="n">
        <v>44978</v>
      </c>
      <c r="D789" s="254" t="s">
        <v>4385</v>
      </c>
      <c r="E789" s="254" t="s">
        <v>4386</v>
      </c>
    </row>
    <row r="790" customFormat="false" ht="15" hidden="false" customHeight="false" outlineLevel="0" collapsed="false">
      <c r="B790" s="254" t="s">
        <v>4387</v>
      </c>
      <c r="C790" s="22" t="n">
        <v>44978</v>
      </c>
      <c r="D790" s="254" t="s">
        <v>4388</v>
      </c>
      <c r="E790" s="254" t="s">
        <v>4389</v>
      </c>
    </row>
    <row r="791" customFormat="false" ht="15" hidden="false" customHeight="false" outlineLevel="0" collapsed="false">
      <c r="B791" s="254" t="s">
        <v>4390</v>
      </c>
      <c r="C791" s="22" t="n">
        <v>44977</v>
      </c>
      <c r="D791" s="254" t="s">
        <v>4391</v>
      </c>
      <c r="E791" s="254" t="s">
        <v>4392</v>
      </c>
    </row>
    <row r="792" customFormat="false" ht="15" hidden="false" customHeight="false" outlineLevel="0" collapsed="false">
      <c r="B792" s="254" t="s">
        <v>4393</v>
      </c>
      <c r="C792" s="22" t="n">
        <v>44977</v>
      </c>
      <c r="D792" s="254" t="s">
        <v>4394</v>
      </c>
      <c r="E792" s="254" t="s">
        <v>4395</v>
      </c>
    </row>
    <row r="793" customFormat="false" ht="15" hidden="false" customHeight="false" outlineLevel="0" collapsed="false">
      <c r="B793" s="254" t="s">
        <v>4396</v>
      </c>
      <c r="C793" s="22" t="n">
        <v>44977</v>
      </c>
      <c r="D793" s="254" t="s">
        <v>4397</v>
      </c>
      <c r="E793" s="254" t="s">
        <v>4398</v>
      </c>
    </row>
    <row r="794" customFormat="false" ht="15" hidden="false" customHeight="false" outlineLevel="0" collapsed="false">
      <c r="B794" s="254" t="s">
        <v>4399</v>
      </c>
      <c r="C794" s="22" t="n">
        <v>44977</v>
      </c>
      <c r="D794" s="254" t="s">
        <v>4400</v>
      </c>
      <c r="E794" s="254" t="s">
        <v>4401</v>
      </c>
    </row>
    <row r="795" customFormat="false" ht="15" hidden="false" customHeight="false" outlineLevel="0" collapsed="false">
      <c r="B795" s="254" t="s">
        <v>4402</v>
      </c>
      <c r="C795" s="22" t="n">
        <v>44977</v>
      </c>
      <c r="D795" s="254" t="s">
        <v>4403</v>
      </c>
      <c r="E795" s="254" t="s">
        <v>4404</v>
      </c>
    </row>
    <row r="796" customFormat="false" ht="15" hidden="false" customHeight="false" outlineLevel="0" collapsed="false">
      <c r="B796" s="254" t="s">
        <v>4405</v>
      </c>
      <c r="C796" s="22" t="n">
        <v>44978</v>
      </c>
      <c r="D796" s="254" t="s">
        <v>4406</v>
      </c>
      <c r="E796" s="254" t="s">
        <v>4407</v>
      </c>
    </row>
    <row r="797" customFormat="false" ht="15" hidden="false" customHeight="false" outlineLevel="0" collapsed="false">
      <c r="B797" s="254" t="s">
        <v>4408</v>
      </c>
      <c r="C797" s="22" t="n">
        <v>44977</v>
      </c>
      <c r="D797" s="254" t="s">
        <v>4409</v>
      </c>
      <c r="E797" s="254" t="s">
        <v>4410</v>
      </c>
    </row>
    <row r="798" customFormat="false" ht="15" hidden="false" customHeight="false" outlineLevel="0" collapsed="false">
      <c r="B798" s="254" t="s">
        <v>4411</v>
      </c>
      <c r="C798" s="22" t="n">
        <v>44977</v>
      </c>
      <c r="D798" s="254" t="s">
        <v>4412</v>
      </c>
      <c r="E798" s="254" t="s">
        <v>4413</v>
      </c>
    </row>
    <row r="799" customFormat="false" ht="15" hidden="false" customHeight="false" outlineLevel="0" collapsed="false">
      <c r="B799" s="254" t="s">
        <v>4414</v>
      </c>
      <c r="C799" s="22" t="n">
        <v>44977</v>
      </c>
      <c r="D799" s="254" t="s">
        <v>4415</v>
      </c>
      <c r="E799" s="254" t="s">
        <v>4416</v>
      </c>
    </row>
    <row r="800" customFormat="false" ht="15" hidden="false" customHeight="false" outlineLevel="0" collapsed="false">
      <c r="B800" s="254" t="s">
        <v>4378</v>
      </c>
      <c r="C800" s="22" t="n">
        <v>44977</v>
      </c>
      <c r="D800" s="254" t="s">
        <v>4379</v>
      </c>
      <c r="E800" s="254" t="s">
        <v>4380</v>
      </c>
    </row>
    <row r="801" customFormat="false" ht="15" hidden="false" customHeight="false" outlineLevel="0" collapsed="false">
      <c r="B801" s="254" t="s">
        <v>4417</v>
      </c>
      <c r="C801" s="22" t="n">
        <v>44977</v>
      </c>
      <c r="D801" s="254" t="s">
        <v>4418</v>
      </c>
      <c r="E801" s="254" t="s">
        <v>4419</v>
      </c>
    </row>
    <row r="802" customFormat="false" ht="15" hidden="false" customHeight="false" outlineLevel="0" collapsed="false">
      <c r="B802" s="254" t="s">
        <v>4420</v>
      </c>
      <c r="C802" s="22" t="n">
        <v>44977</v>
      </c>
      <c r="D802" s="254" t="s">
        <v>4421</v>
      </c>
      <c r="E802" s="254" t="s">
        <v>4422</v>
      </c>
    </row>
    <row r="803" customFormat="false" ht="15" hidden="false" customHeight="false" outlineLevel="0" collapsed="false">
      <c r="B803" s="254" t="s">
        <v>4423</v>
      </c>
      <c r="C803" s="22" t="n">
        <v>44977</v>
      </c>
      <c r="D803" s="254" t="s">
        <v>4424</v>
      </c>
      <c r="E803" s="254" t="s">
        <v>4425</v>
      </c>
    </row>
    <row r="804" customFormat="false" ht="15" hidden="false" customHeight="false" outlineLevel="0" collapsed="false">
      <c r="B804" s="254" t="s">
        <v>4426</v>
      </c>
      <c r="C804" s="22" t="n">
        <v>44978</v>
      </c>
      <c r="D804" s="254" t="s">
        <v>4427</v>
      </c>
      <c r="E804" s="254" t="s">
        <v>4428</v>
      </c>
    </row>
    <row r="805" customFormat="false" ht="15" hidden="false" customHeight="false" outlineLevel="0" collapsed="false">
      <c r="B805" s="254" t="s">
        <v>4429</v>
      </c>
      <c r="C805" s="22" t="n">
        <v>44978</v>
      </c>
      <c r="D805" s="254" t="s">
        <v>4430</v>
      </c>
      <c r="E805" s="254" t="s">
        <v>4431</v>
      </c>
    </row>
    <row r="806" customFormat="false" ht="15" hidden="false" customHeight="false" outlineLevel="0" collapsed="false">
      <c r="B806" s="254" t="s">
        <v>4432</v>
      </c>
      <c r="C806" s="22" t="n">
        <v>44978</v>
      </c>
      <c r="D806" s="254" t="s">
        <v>4433</v>
      </c>
      <c r="E806" s="254" t="s">
        <v>4434</v>
      </c>
    </row>
    <row r="807" customFormat="false" ht="15" hidden="false" customHeight="false" outlineLevel="0" collapsed="false">
      <c r="B807" s="49" t="s">
        <v>4435</v>
      </c>
      <c r="C807" s="22" t="n">
        <v>44978</v>
      </c>
      <c r="D807" s="0" t="s">
        <v>4436</v>
      </c>
      <c r="E807" s="0" t="s">
        <v>4437</v>
      </c>
    </row>
    <row r="808" customFormat="false" ht="15" hidden="false" customHeight="false" outlineLevel="0" collapsed="false">
      <c r="B808" s="49" t="s">
        <v>4438</v>
      </c>
      <c r="C808" s="22" t="n">
        <v>44978</v>
      </c>
      <c r="E808" s="191" t="s">
        <v>4439</v>
      </c>
    </row>
    <row r="809" customFormat="false" ht="17.25" hidden="false" customHeight="false" outlineLevel="0" collapsed="false">
      <c r="B809" s="279" t="s">
        <v>4440</v>
      </c>
      <c r="C809" s="22" t="n">
        <v>44978</v>
      </c>
      <c r="E809" s="280" t="s">
        <v>4441</v>
      </c>
    </row>
    <row r="810" customFormat="false" ht="15" hidden="false" customHeight="false" outlineLevel="0" collapsed="false">
      <c r="B810" s="49" t="s">
        <v>4442</v>
      </c>
      <c r="C810" s="22" t="n">
        <v>44978</v>
      </c>
    </row>
    <row r="811" customFormat="false" ht="15" hidden="false" customHeight="false" outlineLevel="0" collapsed="false">
      <c r="B811" s="49" t="s">
        <v>4443</v>
      </c>
      <c r="E811" s="0" t="s">
        <v>4444</v>
      </c>
    </row>
    <row r="812" customFormat="false" ht="15" hidden="false" customHeight="false" outlineLevel="0" collapsed="false">
      <c r="B812" s="254" t="s">
        <v>4445</v>
      </c>
      <c r="C812" s="22" t="n">
        <v>44978</v>
      </c>
      <c r="D812" s="254" t="s">
        <v>4446</v>
      </c>
      <c r="E812" s="254" t="s">
        <v>4447</v>
      </c>
    </row>
    <row r="813" customFormat="false" ht="15" hidden="false" customHeight="false" outlineLevel="0" collapsed="false">
      <c r="B813" s="254" t="s">
        <v>4448</v>
      </c>
      <c r="C813" s="22" t="n">
        <v>44978</v>
      </c>
      <c r="D813" s="254" t="s">
        <v>4449</v>
      </c>
      <c r="E813" s="254" t="s">
        <v>4450</v>
      </c>
    </row>
    <row r="814" customFormat="false" ht="15" hidden="false" customHeight="false" outlineLevel="0" collapsed="false">
      <c r="B814" s="254" t="s">
        <v>1802</v>
      </c>
      <c r="C814" s="22" t="n">
        <v>44978</v>
      </c>
      <c r="D814" s="254" t="s">
        <v>3671</v>
      </c>
      <c r="E814" s="254" t="s">
        <v>1803</v>
      </c>
    </row>
    <row r="815" customFormat="false" ht="15" hidden="false" customHeight="false" outlineLevel="0" collapsed="false">
      <c r="B815" s="254" t="s">
        <v>4451</v>
      </c>
      <c r="C815" s="22" t="n">
        <v>44978</v>
      </c>
      <c r="D815" s="254" t="s">
        <v>4452</v>
      </c>
      <c r="E815" s="254" t="s">
        <v>4453</v>
      </c>
    </row>
    <row r="816" customFormat="false" ht="15" hidden="false" customHeight="false" outlineLevel="0" collapsed="false">
      <c r="B816" s="254" t="s">
        <v>4454</v>
      </c>
      <c r="C816" s="22" t="n">
        <v>44978</v>
      </c>
      <c r="D816" s="254" t="s">
        <v>4455</v>
      </c>
      <c r="E816" s="254" t="s">
        <v>4456</v>
      </c>
    </row>
    <row r="817" customFormat="false" ht="15" hidden="false" customHeight="false" outlineLevel="0" collapsed="false">
      <c r="B817" s="254" t="s">
        <v>4457</v>
      </c>
      <c r="C817" s="22" t="n">
        <v>44978</v>
      </c>
      <c r="D817" s="254" t="s">
        <v>4458</v>
      </c>
      <c r="E817" s="254" t="s">
        <v>4459</v>
      </c>
    </row>
    <row r="818" customFormat="false" ht="15" hidden="false" customHeight="false" outlineLevel="0" collapsed="false">
      <c r="B818" s="254" t="s">
        <v>4460</v>
      </c>
      <c r="C818" s="22" t="n">
        <v>44978</v>
      </c>
      <c r="D818" s="254" t="s">
        <v>4461</v>
      </c>
      <c r="E818" s="254" t="s">
        <v>4462</v>
      </c>
    </row>
    <row r="819" customFormat="false" ht="15" hidden="false" customHeight="false" outlineLevel="0" collapsed="false">
      <c r="B819" s="254" t="s">
        <v>4463</v>
      </c>
      <c r="C819" s="22" t="n">
        <v>44978</v>
      </c>
      <c r="D819" s="254" t="s">
        <v>4464</v>
      </c>
      <c r="E819" s="254" t="s">
        <v>4465</v>
      </c>
    </row>
    <row r="820" customFormat="false" ht="15" hidden="false" customHeight="false" outlineLevel="0" collapsed="false">
      <c r="B820" s="254" t="s">
        <v>4466</v>
      </c>
      <c r="C820" s="22" t="n">
        <v>44978</v>
      </c>
      <c r="D820" s="254" t="s">
        <v>4467</v>
      </c>
      <c r="E820" s="254" t="s">
        <v>4468</v>
      </c>
    </row>
    <row r="821" customFormat="false" ht="15" hidden="false" customHeight="false" outlineLevel="0" collapsed="false">
      <c r="B821" s="254" t="s">
        <v>3938</v>
      </c>
      <c r="C821" s="22" t="n">
        <v>44978</v>
      </c>
      <c r="D821" s="254" t="s">
        <v>4469</v>
      </c>
      <c r="E821" s="254" t="s">
        <v>4470</v>
      </c>
    </row>
    <row r="822" customFormat="false" ht="15" hidden="false" customHeight="false" outlineLevel="0" collapsed="false">
      <c r="B822" s="49" t="s">
        <v>1847</v>
      </c>
      <c r="C822" s="22" t="n">
        <v>44978</v>
      </c>
      <c r="D822" s="0" t="s">
        <v>3581</v>
      </c>
      <c r="E822" s="0" t="s">
        <v>3582</v>
      </c>
    </row>
    <row r="823" customFormat="false" ht="15" hidden="false" customHeight="false" outlineLevel="0" collapsed="false">
      <c r="B823" s="254" t="s">
        <v>4471</v>
      </c>
      <c r="C823" s="22" t="n">
        <v>44978</v>
      </c>
      <c r="D823" s="254" t="s">
        <v>4472</v>
      </c>
      <c r="E823" s="254" t="s">
        <v>4473</v>
      </c>
    </row>
    <row r="824" customFormat="false" ht="15" hidden="false" customHeight="false" outlineLevel="0" collapsed="false">
      <c r="B824" s="49" t="s">
        <v>4474</v>
      </c>
      <c r="C824" s="22" t="n">
        <v>44978</v>
      </c>
      <c r="D824" s="0" t="s">
        <v>4475</v>
      </c>
      <c r="E824" s="0" t="s">
        <v>4476</v>
      </c>
    </row>
    <row r="825" customFormat="false" ht="15" hidden="false" customHeight="false" outlineLevel="0" collapsed="false">
      <c r="B825" s="49" t="s">
        <v>3801</v>
      </c>
      <c r="C825" s="22" t="n">
        <v>44978</v>
      </c>
      <c r="D825" s="0" t="s">
        <v>3802</v>
      </c>
      <c r="E825" s="0" t="s">
        <v>3803</v>
      </c>
    </row>
    <row r="826" customFormat="false" ht="15" hidden="false" customHeight="false" outlineLevel="0" collapsed="false">
      <c r="B826" s="49" t="s">
        <v>4477</v>
      </c>
      <c r="C826" s="22" t="n">
        <v>44978</v>
      </c>
      <c r="D826" s="0" t="s">
        <v>4478</v>
      </c>
      <c r="E826" s="0" t="s">
        <v>4479</v>
      </c>
    </row>
    <row r="827" customFormat="false" ht="15" hidden="false" customHeight="false" outlineLevel="0" collapsed="false">
      <c r="B827" s="49" t="s">
        <v>4480</v>
      </c>
      <c r="C827" s="22" t="n">
        <v>44978</v>
      </c>
      <c r="D827" s="0" t="s">
        <v>4481</v>
      </c>
      <c r="E827" s="0" t="s">
        <v>4482</v>
      </c>
    </row>
    <row r="828" customFormat="false" ht="15" hidden="false" customHeight="false" outlineLevel="0" collapsed="false">
      <c r="B828" s="49" t="s">
        <v>4483</v>
      </c>
      <c r="C828" s="22" t="n">
        <v>44978</v>
      </c>
      <c r="D828" s="0" t="s">
        <v>4484</v>
      </c>
      <c r="E828" s="0" t="s">
        <v>4485</v>
      </c>
    </row>
    <row r="829" customFormat="false" ht="15" hidden="false" customHeight="false" outlineLevel="0" collapsed="false">
      <c r="B829" s="49" t="s">
        <v>4486</v>
      </c>
      <c r="C829" s="22" t="n">
        <v>44978</v>
      </c>
      <c r="D829" s="0" t="s">
        <v>4487</v>
      </c>
      <c r="E829" s="0" t="s">
        <v>4488</v>
      </c>
    </row>
    <row r="830" customFormat="false" ht="15" hidden="false" customHeight="false" outlineLevel="0" collapsed="false">
      <c r="B830" s="49" t="s">
        <v>4489</v>
      </c>
      <c r="C830" s="22" t="n">
        <v>44979</v>
      </c>
      <c r="D830" s="0" t="s">
        <v>4490</v>
      </c>
      <c r="E830" s="0" t="s">
        <v>4491</v>
      </c>
    </row>
    <row r="831" customFormat="false" ht="15" hidden="false" customHeight="false" outlineLevel="0" collapsed="false">
      <c r="B831" s="49" t="s">
        <v>4492</v>
      </c>
      <c r="C831" s="22" t="n">
        <v>44978</v>
      </c>
      <c r="D831" s="0" t="s">
        <v>4493</v>
      </c>
      <c r="E831" s="0" t="s">
        <v>4494</v>
      </c>
    </row>
    <row r="832" customFormat="false" ht="15" hidden="false" customHeight="false" outlineLevel="0" collapsed="false">
      <c r="B832" s="49" t="s">
        <v>3938</v>
      </c>
      <c r="C832" s="22" t="n">
        <v>44978</v>
      </c>
      <c r="D832" s="0" t="s">
        <v>4469</v>
      </c>
      <c r="E832" s="0" t="s">
        <v>4470</v>
      </c>
    </row>
    <row r="833" customFormat="false" ht="15" hidden="false" customHeight="false" outlineLevel="0" collapsed="false">
      <c r="B833" s="49" t="s">
        <v>2692</v>
      </c>
      <c r="C833" s="22" t="n">
        <v>44979</v>
      </c>
      <c r="D833" s="0" t="s">
        <v>2693</v>
      </c>
      <c r="E833" s="0" t="s">
        <v>2694</v>
      </c>
    </row>
    <row r="834" customFormat="false" ht="15.75" hidden="false" customHeight="false" outlineLevel="0" collapsed="false">
      <c r="B834" s="213" t="s">
        <v>4495</v>
      </c>
      <c r="C834" s="22" t="n">
        <v>44978</v>
      </c>
      <c r="E834" s="191" t="s">
        <v>4496</v>
      </c>
    </row>
    <row r="835" customFormat="false" ht="15" hidden="false" customHeight="false" outlineLevel="0" collapsed="false">
      <c r="B835" s="49" t="s">
        <v>4497</v>
      </c>
      <c r="C835" s="22" t="n">
        <v>44979</v>
      </c>
      <c r="E835" s="0" t="s">
        <v>4498</v>
      </c>
    </row>
    <row r="836" customFormat="false" ht="15" hidden="false" customHeight="false" outlineLevel="0" collapsed="false">
      <c r="B836" s="281" t="s">
        <v>4499</v>
      </c>
      <c r="C836" s="22" t="n">
        <v>44979</v>
      </c>
      <c r="E836" s="256" t="s">
        <v>4500</v>
      </c>
    </row>
    <row r="837" customFormat="false" ht="15" hidden="false" customHeight="false" outlineLevel="0" collapsed="false">
      <c r="B837" s="49" t="s">
        <v>60</v>
      </c>
      <c r="E837" s="0" t="s">
        <v>61</v>
      </c>
    </row>
    <row r="838" customFormat="false" ht="15" hidden="false" customHeight="false" outlineLevel="0" collapsed="false">
      <c r="B838" s="49" t="s">
        <v>4501</v>
      </c>
      <c r="E838" s="0" t="s">
        <v>4502</v>
      </c>
    </row>
    <row r="839" customFormat="false" ht="15" hidden="false" customHeight="false" outlineLevel="0" collapsed="false">
      <c r="B839" s="49" t="s">
        <v>2760</v>
      </c>
      <c r="E839" s="0" t="s">
        <v>2761</v>
      </c>
    </row>
    <row r="840" customFormat="false" ht="15" hidden="false" customHeight="false" outlineLevel="0" collapsed="false">
      <c r="B840" s="49" t="s">
        <v>4503</v>
      </c>
      <c r="C840" s="22" t="n">
        <v>44979</v>
      </c>
      <c r="D840" s="0" t="s">
        <v>4504</v>
      </c>
      <c r="E840" s="0" t="s">
        <v>4505</v>
      </c>
    </row>
    <row r="841" customFormat="false" ht="15" hidden="false" customHeight="false" outlineLevel="0" collapsed="false">
      <c r="B841" s="49" t="s">
        <v>2479</v>
      </c>
      <c r="C841" s="22" t="n">
        <v>44979</v>
      </c>
      <c r="D841" s="0" t="s">
        <v>2480</v>
      </c>
      <c r="E841" s="0" t="s">
        <v>2481</v>
      </c>
    </row>
    <row r="842" customFormat="false" ht="15" hidden="false" customHeight="false" outlineLevel="0" collapsed="false">
      <c r="B842" s="49" t="s">
        <v>4506</v>
      </c>
      <c r="C842" s="22" t="n">
        <v>44979</v>
      </c>
      <c r="D842" s="0" t="s">
        <v>4507</v>
      </c>
      <c r="E842" s="0" t="s">
        <v>4508</v>
      </c>
    </row>
    <row r="843" customFormat="false" ht="15" hidden="false" customHeight="false" outlineLevel="0" collapsed="false">
      <c r="B843" s="49" t="s">
        <v>4509</v>
      </c>
      <c r="C843" s="22" t="n">
        <v>44979</v>
      </c>
      <c r="D843" s="0" t="s">
        <v>4510</v>
      </c>
      <c r="E843" s="0" t="s">
        <v>4511</v>
      </c>
    </row>
    <row r="844" customFormat="false" ht="15" hidden="false" customHeight="false" outlineLevel="0" collapsed="false">
      <c r="B844" s="49" t="s">
        <v>4512</v>
      </c>
      <c r="C844" s="22" t="n">
        <v>44980</v>
      </c>
      <c r="D844" s="0" t="s">
        <v>4513</v>
      </c>
      <c r="E844" s="0" t="s">
        <v>4514</v>
      </c>
    </row>
    <row r="845" customFormat="false" ht="15" hidden="false" customHeight="false" outlineLevel="0" collapsed="false">
      <c r="B845" s="49" t="s">
        <v>4515</v>
      </c>
      <c r="C845" s="22" t="n">
        <v>44979</v>
      </c>
      <c r="D845" s="0" t="s">
        <v>4516</v>
      </c>
      <c r="E845" s="0" t="s">
        <v>4517</v>
      </c>
    </row>
    <row r="846" customFormat="false" ht="15" hidden="false" customHeight="false" outlineLevel="0" collapsed="false">
      <c r="B846" s="49" t="s">
        <v>4518</v>
      </c>
      <c r="C846" s="22" t="n">
        <v>44980</v>
      </c>
      <c r="D846" s="0" t="s">
        <v>4519</v>
      </c>
      <c r="E846" s="0" t="s">
        <v>4520</v>
      </c>
    </row>
    <row r="847" customFormat="false" ht="15" hidden="false" customHeight="false" outlineLevel="0" collapsed="false">
      <c r="B847" s="257" t="s">
        <v>4521</v>
      </c>
      <c r="C847" s="22" t="n">
        <v>44979</v>
      </c>
      <c r="E847" s="0" t="s">
        <v>4522</v>
      </c>
    </row>
    <row r="848" customFormat="false" ht="15" hidden="false" customHeight="false" outlineLevel="0" collapsed="false">
      <c r="B848" s="49" t="s">
        <v>4523</v>
      </c>
      <c r="C848" s="22" t="n">
        <v>44980</v>
      </c>
      <c r="D848" s="0" t="s">
        <v>4524</v>
      </c>
      <c r="E848" s="0" t="s">
        <v>4525</v>
      </c>
    </row>
    <row r="849" customFormat="false" ht="15" hidden="false" customHeight="false" outlineLevel="0" collapsed="false">
      <c r="B849" s="49" t="s">
        <v>4526</v>
      </c>
      <c r="C849" s="22" t="n">
        <v>44980</v>
      </c>
      <c r="D849" s="0" t="s">
        <v>4527</v>
      </c>
      <c r="E849" s="0" t="s">
        <v>4528</v>
      </c>
    </row>
    <row r="850" customFormat="false" ht="15" hidden="false" customHeight="false" outlineLevel="0" collapsed="false">
      <c r="B850" s="49" t="s">
        <v>4529</v>
      </c>
      <c r="C850" s="22" t="n">
        <v>44980</v>
      </c>
      <c r="D850" s="0" t="s">
        <v>4530</v>
      </c>
      <c r="E850" s="0" t="s">
        <v>4531</v>
      </c>
    </row>
    <row r="851" customFormat="false" ht="15" hidden="false" customHeight="false" outlineLevel="0" collapsed="false">
      <c r="B851" s="49" t="s">
        <v>3554</v>
      </c>
      <c r="C851" s="22" t="n">
        <v>44980</v>
      </c>
      <c r="D851" s="0" t="s">
        <v>3555</v>
      </c>
      <c r="E851" s="0" t="s">
        <v>3556</v>
      </c>
    </row>
    <row r="852" customFormat="false" ht="15" hidden="false" customHeight="false" outlineLevel="0" collapsed="false">
      <c r="B852" s="49" t="s">
        <v>4532</v>
      </c>
      <c r="C852" s="22" t="n">
        <v>44981</v>
      </c>
      <c r="D852" s="0" t="s">
        <v>4533</v>
      </c>
      <c r="E852" s="0" t="s">
        <v>4534</v>
      </c>
    </row>
    <row r="853" customFormat="false" ht="15" hidden="false" customHeight="false" outlineLevel="0" collapsed="false">
      <c r="B853" s="49" t="s">
        <v>4535</v>
      </c>
      <c r="C853" s="22" t="n">
        <v>44981</v>
      </c>
      <c r="D853" s="0" t="s">
        <v>4536</v>
      </c>
      <c r="E853" s="0" t="s">
        <v>4537</v>
      </c>
    </row>
    <row r="854" customFormat="false" ht="15" hidden="false" customHeight="false" outlineLevel="0" collapsed="false">
      <c r="B854" s="254" t="s">
        <v>4538</v>
      </c>
      <c r="C854" s="22" t="n">
        <v>44980</v>
      </c>
      <c r="D854" s="254" t="s">
        <v>4539</v>
      </c>
      <c r="E854" s="254" t="s">
        <v>4540</v>
      </c>
    </row>
    <row r="855" customFormat="false" ht="15" hidden="false" customHeight="false" outlineLevel="0" collapsed="false">
      <c r="B855" s="254" t="s">
        <v>4541</v>
      </c>
      <c r="C855" s="22" t="n">
        <v>44981</v>
      </c>
      <c r="D855" s="254" t="s">
        <v>4542</v>
      </c>
      <c r="E855" s="254" t="s">
        <v>4543</v>
      </c>
    </row>
    <row r="856" customFormat="false" ht="15" hidden="false" customHeight="false" outlineLevel="0" collapsed="false">
      <c r="B856" s="254" t="s">
        <v>3496</v>
      </c>
      <c r="C856" s="22" t="n">
        <v>44981</v>
      </c>
      <c r="D856" s="254" t="s">
        <v>3497</v>
      </c>
      <c r="E856" s="254" t="s">
        <v>3498</v>
      </c>
    </row>
    <row r="857" customFormat="false" ht="15" hidden="false" customHeight="false" outlineLevel="0" collapsed="false">
      <c r="B857" s="49" t="s">
        <v>3747</v>
      </c>
      <c r="C857" s="22" t="n">
        <v>44981</v>
      </c>
      <c r="E857" s="191" t="s">
        <v>3748</v>
      </c>
    </row>
    <row r="858" customFormat="false" ht="15" hidden="false" customHeight="false" outlineLevel="0" collapsed="false">
      <c r="B858" s="49" t="s">
        <v>4521</v>
      </c>
      <c r="C858" s="22" t="n">
        <v>44979</v>
      </c>
      <c r="E858" s="0" t="s">
        <v>4522</v>
      </c>
    </row>
    <row r="859" customFormat="false" ht="15" hidden="false" customHeight="false" outlineLevel="0" collapsed="false">
      <c r="B859" s="49" t="s">
        <v>4544</v>
      </c>
      <c r="C859" s="22" t="n">
        <v>44981</v>
      </c>
      <c r="E859" s="0" t="s">
        <v>4545</v>
      </c>
    </row>
    <row r="860" customFormat="false" ht="15" hidden="false" customHeight="false" outlineLevel="0" collapsed="false">
      <c r="B860" s="254" t="s">
        <v>4546</v>
      </c>
      <c r="C860" s="22" t="n">
        <v>44977</v>
      </c>
      <c r="D860" s="254" t="s">
        <v>4547</v>
      </c>
      <c r="E860" s="254" t="s">
        <v>4548</v>
      </c>
    </row>
    <row r="861" customFormat="false" ht="15" hidden="false" customHeight="false" outlineLevel="0" collapsed="false">
      <c r="B861" s="49" t="s">
        <v>4549</v>
      </c>
      <c r="C861" s="22" t="n">
        <v>44981</v>
      </c>
      <c r="D861" s="0" t="s">
        <v>4550</v>
      </c>
      <c r="E861" s="0" t="s">
        <v>4551</v>
      </c>
    </row>
    <row r="862" customFormat="false" ht="15" hidden="false" customHeight="false" outlineLevel="0" collapsed="false">
      <c r="B862" s="49" t="s">
        <v>4552</v>
      </c>
      <c r="C862" s="22" t="n">
        <v>44981</v>
      </c>
      <c r="D862" s="0" t="s">
        <v>4553</v>
      </c>
      <c r="E862" s="0" t="s">
        <v>4554</v>
      </c>
    </row>
    <row r="863" customFormat="false" ht="15" hidden="false" customHeight="false" outlineLevel="0" collapsed="false">
      <c r="B863" s="49" t="s">
        <v>3244</v>
      </c>
      <c r="C863" s="22" t="n">
        <v>44981</v>
      </c>
      <c r="D863" s="0" t="s">
        <v>3245</v>
      </c>
      <c r="E863" s="0" t="s">
        <v>3246</v>
      </c>
    </row>
    <row r="864" customFormat="false" ht="15" hidden="false" customHeight="false" outlineLevel="0" collapsed="false">
      <c r="B864" s="253" t="s">
        <v>4555</v>
      </c>
      <c r="C864" s="22" t="n">
        <v>44981</v>
      </c>
      <c r="D864" s="253" t="s">
        <v>4556</v>
      </c>
      <c r="E864" s="253" t="s">
        <v>4557</v>
      </c>
    </row>
    <row r="865" customFormat="false" ht="15.75" hidden="false" customHeight="false" outlineLevel="0" collapsed="false">
      <c r="B865" s="213" t="s">
        <v>4558</v>
      </c>
      <c r="C865" s="282" t="n">
        <v>44982</v>
      </c>
      <c r="D865" s="253"/>
      <c r="E865" s="191" t="s">
        <v>4559</v>
      </c>
    </row>
    <row r="866" customFormat="false" ht="15.75" hidden="false" customHeight="false" outlineLevel="0" collapsed="false">
      <c r="B866" s="213" t="s">
        <v>4560</v>
      </c>
      <c r="C866" s="22" t="n">
        <v>44982</v>
      </c>
      <c r="E866" s="191" t="s">
        <v>4561</v>
      </c>
    </row>
    <row r="867" customFormat="false" ht="15.75" hidden="false" customHeight="false" outlineLevel="0" collapsed="false">
      <c r="B867" s="213" t="s">
        <v>4562</v>
      </c>
      <c r="C867" s="22" t="n">
        <v>44982</v>
      </c>
      <c r="E867" s="191" t="s">
        <v>4563</v>
      </c>
    </row>
    <row r="868" customFormat="false" ht="15.75" hidden="false" customHeight="false" outlineLevel="0" collapsed="false">
      <c r="B868" s="213" t="s">
        <v>3840</v>
      </c>
      <c r="C868" s="22" t="n">
        <v>44982</v>
      </c>
      <c r="E868" s="191" t="s">
        <v>3841</v>
      </c>
    </row>
    <row r="869" customFormat="false" ht="15.75" hidden="false" customHeight="false" outlineLevel="0" collapsed="false">
      <c r="B869" s="213" t="s">
        <v>4564</v>
      </c>
      <c r="C869" s="22" t="n">
        <v>44983</v>
      </c>
      <c r="E869" s="191" t="s">
        <v>4565</v>
      </c>
    </row>
    <row r="870" customFormat="false" ht="21.75" hidden="false" customHeight="false" outlineLevel="0" collapsed="false">
      <c r="B870" s="283" t="s">
        <v>4566</v>
      </c>
      <c r="C870" s="22" t="n">
        <v>44983</v>
      </c>
      <c r="E870" s="284" t="s">
        <v>4567</v>
      </c>
    </row>
    <row r="871" customFormat="false" ht="15.75" hidden="false" customHeight="false" outlineLevel="0" collapsed="false">
      <c r="B871" s="213" t="s">
        <v>4568</v>
      </c>
      <c r="C871" s="22" t="n">
        <v>44983</v>
      </c>
      <c r="E871" s="191" t="s">
        <v>4569</v>
      </c>
    </row>
    <row r="872" customFormat="false" ht="18" hidden="false" customHeight="false" outlineLevel="0" collapsed="false">
      <c r="B872" s="285" t="s">
        <v>4570</v>
      </c>
      <c r="C872" s="22" t="n">
        <v>44983</v>
      </c>
      <c r="E872" s="286" t="s">
        <v>4571</v>
      </c>
    </row>
    <row r="873" customFormat="false" ht="15.75" hidden="false" customHeight="false" outlineLevel="0" collapsed="false">
      <c r="B873" s="287" t="s">
        <v>4572</v>
      </c>
      <c r="C873" s="22" t="n">
        <v>44983</v>
      </c>
      <c r="E873" s="288" t="s">
        <v>4573</v>
      </c>
    </row>
    <row r="874" customFormat="false" ht="16.5" hidden="false" customHeight="false" outlineLevel="0" collapsed="false">
      <c r="B874" s="289" t="s">
        <v>4574</v>
      </c>
      <c r="C874" s="22" t="n">
        <v>44983</v>
      </c>
      <c r="E874" s="290" t="s">
        <v>4575</v>
      </c>
    </row>
    <row r="875" customFormat="false" ht="15" hidden="false" customHeight="false" outlineLevel="0" collapsed="false">
      <c r="B875" s="266" t="s">
        <v>4576</v>
      </c>
      <c r="C875" s="22" t="n">
        <v>44983</v>
      </c>
      <c r="E875" s="291" t="s">
        <v>4577</v>
      </c>
    </row>
    <row r="876" customFormat="false" ht="16.5" hidden="false" customHeight="false" outlineLevel="0" collapsed="false">
      <c r="B876" s="292" t="s">
        <v>4578</v>
      </c>
      <c r="C876" s="22" t="n">
        <v>44983</v>
      </c>
      <c r="E876" s="292" t="s">
        <v>4579</v>
      </c>
    </row>
    <row r="877" customFormat="false" ht="24" hidden="false" customHeight="false" outlineLevel="0" collapsed="false">
      <c r="B877" s="293" t="s">
        <v>4580</v>
      </c>
      <c r="C877" s="22" t="n">
        <v>44983</v>
      </c>
      <c r="E877" s="294" t="s">
        <v>4581</v>
      </c>
    </row>
    <row r="878" customFormat="false" ht="15" hidden="false" customHeight="false" outlineLevel="0" collapsed="false">
      <c r="B878" s="257" t="s">
        <v>4582</v>
      </c>
      <c r="C878" s="22" t="n">
        <v>44983</v>
      </c>
      <c r="E878" s="256" t="s">
        <v>4583</v>
      </c>
    </row>
    <row r="879" customFormat="false" ht="18.75" hidden="false" customHeight="false" outlineLevel="0" collapsed="false">
      <c r="B879" s="295" t="s">
        <v>4584</v>
      </c>
      <c r="C879" s="22" t="n">
        <v>44983</v>
      </c>
      <c r="E879" s="296" t="s">
        <v>4585</v>
      </c>
    </row>
    <row r="880" customFormat="false" ht="52.5" hidden="false" customHeight="false" outlineLevel="0" collapsed="false">
      <c r="B880" s="297" t="s">
        <v>4586</v>
      </c>
      <c r="C880" s="22" t="n">
        <v>44983</v>
      </c>
      <c r="E880" s="298" t="s">
        <v>4587</v>
      </c>
    </row>
    <row r="881" customFormat="false" ht="15" hidden="false" customHeight="false" outlineLevel="0" collapsed="false">
      <c r="B881" s="256" t="s">
        <v>4588</v>
      </c>
      <c r="C881" s="22" t="n">
        <v>44983</v>
      </c>
      <c r="E881" s="256" t="s">
        <v>4589</v>
      </c>
    </row>
    <row r="882" customFormat="false" ht="18.75" hidden="false" customHeight="false" outlineLevel="0" collapsed="false">
      <c r="B882" s="295" t="s">
        <v>4590</v>
      </c>
      <c r="C882" s="22" t="n">
        <v>44983</v>
      </c>
      <c r="E882" s="0" t="s">
        <v>4591</v>
      </c>
    </row>
    <row r="883" customFormat="false" ht="18.75" hidden="false" customHeight="false" outlineLevel="0" collapsed="false">
      <c r="B883" s="295" t="s">
        <v>4592</v>
      </c>
      <c r="C883" s="22" t="n">
        <v>44983</v>
      </c>
      <c r="E883" s="0" t="s">
        <v>4593</v>
      </c>
    </row>
    <row r="884" customFormat="false" ht="18.75" hidden="false" customHeight="false" outlineLevel="0" collapsed="false">
      <c r="B884" s="295" t="s">
        <v>4594</v>
      </c>
      <c r="C884" s="22" t="n">
        <v>44983</v>
      </c>
      <c r="E884" s="0" t="s">
        <v>4595</v>
      </c>
    </row>
    <row r="885" customFormat="false" ht="15" hidden="false" customHeight="false" outlineLevel="0" collapsed="false">
      <c r="B885" s="191" t="s">
        <v>4596</v>
      </c>
      <c r="C885" s="22" t="n">
        <v>44984</v>
      </c>
      <c r="E885" s="0" t="s">
        <v>4597</v>
      </c>
    </row>
    <row r="886" customFormat="false" ht="15.75" hidden="false" customHeight="false" outlineLevel="0" collapsed="false">
      <c r="B886" s="213" t="s">
        <v>4598</v>
      </c>
      <c r="C886" s="22" t="n">
        <v>44984</v>
      </c>
      <c r="E886" s="191" t="s">
        <v>4599</v>
      </c>
    </row>
    <row r="887" customFormat="false" ht="15.75" hidden="false" customHeight="false" outlineLevel="0" collapsed="false">
      <c r="B887" s="213" t="s">
        <v>4600</v>
      </c>
      <c r="C887" s="22" t="n">
        <v>44984</v>
      </c>
      <c r="E887" s="191" t="s">
        <v>4601</v>
      </c>
    </row>
    <row r="888" customFormat="false" ht="15.75" hidden="false" customHeight="false" outlineLevel="0" collapsed="false">
      <c r="B888" s="213" t="s">
        <v>4602</v>
      </c>
      <c r="C888" s="22" t="n">
        <v>44984</v>
      </c>
      <c r="E888" s="191" t="s">
        <v>4603</v>
      </c>
    </row>
    <row r="889" customFormat="false" ht="15.75" hidden="false" customHeight="false" outlineLevel="0" collapsed="false">
      <c r="B889" s="213" t="s">
        <v>4604</v>
      </c>
      <c r="C889" s="22" t="n">
        <v>44984</v>
      </c>
      <c r="E889" s="0" t="s">
        <v>4605</v>
      </c>
    </row>
    <row r="890" customFormat="false" ht="15.75" hidden="false" customHeight="false" outlineLevel="0" collapsed="false">
      <c r="B890" s="213" t="s">
        <v>4606</v>
      </c>
      <c r="C890" s="22" t="n">
        <v>44984</v>
      </c>
      <c r="E890" s="191" t="s">
        <v>4607</v>
      </c>
    </row>
    <row r="891" customFormat="false" ht="15.75" hidden="false" customHeight="false" outlineLevel="0" collapsed="false">
      <c r="B891" s="213" t="s">
        <v>4590</v>
      </c>
      <c r="C891" s="22" t="n">
        <v>44984</v>
      </c>
      <c r="E891" s="191" t="s">
        <v>4608</v>
      </c>
    </row>
    <row r="892" customFormat="false" ht="15.75" hidden="false" customHeight="false" outlineLevel="0" collapsed="false">
      <c r="B892" s="213" t="s">
        <v>4609</v>
      </c>
      <c r="C892" s="22" t="n">
        <v>44984</v>
      </c>
      <c r="E892" s="191" t="s">
        <v>4610</v>
      </c>
    </row>
    <row r="893" customFormat="false" ht="15.75" hidden="false" customHeight="false" outlineLevel="0" collapsed="false">
      <c r="B893" s="213" t="s">
        <v>4611</v>
      </c>
      <c r="C893" s="22" t="n">
        <v>44984</v>
      </c>
      <c r="E893" s="299" t="n">
        <v>38621487760</v>
      </c>
    </row>
    <row r="894" customFormat="false" ht="15.75" hidden="false" customHeight="false" outlineLevel="0" collapsed="false">
      <c r="B894" s="213" t="s">
        <v>4612</v>
      </c>
      <c r="C894" s="22" t="n">
        <v>44984</v>
      </c>
      <c r="E894" s="191" t="s">
        <v>4613</v>
      </c>
    </row>
    <row r="895" customFormat="false" ht="15.75" hidden="false" customHeight="false" outlineLevel="0" collapsed="false">
      <c r="B895" s="213" t="s">
        <v>4614</v>
      </c>
      <c r="C895" s="22" t="n">
        <v>44984</v>
      </c>
      <c r="E895" s="191" t="s">
        <v>4615</v>
      </c>
    </row>
    <row r="896" customFormat="false" ht="15.75" hidden="false" customHeight="false" outlineLevel="0" collapsed="false">
      <c r="B896" s="213" t="s">
        <v>4616</v>
      </c>
      <c r="C896" s="22" t="n">
        <v>44984</v>
      </c>
      <c r="E896" s="191" t="s">
        <v>4617</v>
      </c>
    </row>
    <row r="897" customFormat="false" ht="15.75" hidden="false" customHeight="false" outlineLevel="0" collapsed="false">
      <c r="B897" s="213" t="s">
        <v>4618</v>
      </c>
      <c r="C897" s="22" t="n">
        <v>44984</v>
      </c>
      <c r="E897" s="191" t="s">
        <v>4619</v>
      </c>
    </row>
    <row r="898" customFormat="false" ht="16.5" hidden="false" customHeight="false" outlineLevel="0" collapsed="false">
      <c r="B898" s="300" t="s">
        <v>4620</v>
      </c>
      <c r="C898" s="22" t="n">
        <v>44984</v>
      </c>
      <c r="E898" s="191" t="s">
        <v>4621</v>
      </c>
    </row>
    <row r="899" customFormat="false" ht="15.75" hidden="false" customHeight="false" outlineLevel="0" collapsed="false">
      <c r="B899" s="213" t="s">
        <v>4622</v>
      </c>
      <c r="C899" s="22" t="n">
        <v>44984</v>
      </c>
      <c r="E899" s="191" t="s">
        <v>4623</v>
      </c>
    </row>
    <row r="900" customFormat="false" ht="15.75" hidden="false" customHeight="false" outlineLevel="0" collapsed="false">
      <c r="B900" s="213" t="s">
        <v>4624</v>
      </c>
      <c r="C900" s="22" t="n">
        <v>44984</v>
      </c>
      <c r="E900" s="191" t="s">
        <v>4625</v>
      </c>
    </row>
    <row r="901" customFormat="false" ht="15.75" hidden="false" customHeight="false" outlineLevel="0" collapsed="false">
      <c r="B901" s="213" t="s">
        <v>4626</v>
      </c>
      <c r="C901" s="22" t="n">
        <v>44984</v>
      </c>
      <c r="E901" s="191" t="s">
        <v>4627</v>
      </c>
    </row>
    <row r="902" customFormat="false" ht="15" hidden="false" customHeight="false" outlineLevel="0" collapsed="false">
      <c r="B902" s="49" t="s">
        <v>4628</v>
      </c>
      <c r="C902" s="22" t="n">
        <v>44984</v>
      </c>
      <c r="E902" s="0" t="s">
        <v>4629</v>
      </c>
    </row>
    <row r="903" customFormat="false" ht="15.75" hidden="false" customHeight="false" outlineLevel="0" collapsed="false">
      <c r="B903" s="213" t="s">
        <v>4630</v>
      </c>
      <c r="C903" s="22" t="n">
        <v>44984</v>
      </c>
      <c r="E903" s="191" t="s">
        <v>4631</v>
      </c>
    </row>
    <row r="904" customFormat="false" ht="15.75" hidden="false" customHeight="false" outlineLevel="0" collapsed="false">
      <c r="B904" s="213" t="s">
        <v>4632</v>
      </c>
      <c r="C904" s="22" t="n">
        <v>44984</v>
      </c>
      <c r="E904" s="191" t="s">
        <v>4633</v>
      </c>
    </row>
    <row r="905" customFormat="false" ht="15" hidden="false" customHeight="false" outlineLevel="0" collapsed="false">
      <c r="B905" s="49" t="s">
        <v>4634</v>
      </c>
      <c r="C905" s="22" t="n">
        <v>44984</v>
      </c>
      <c r="E905" s="0" t="s">
        <v>4635</v>
      </c>
    </row>
    <row r="906" customFormat="false" ht="15.75" hidden="false" customHeight="false" outlineLevel="0" collapsed="false">
      <c r="B906" s="213" t="s">
        <v>4636</v>
      </c>
      <c r="C906" s="22" t="n">
        <v>44984</v>
      </c>
      <c r="E906" s="191" t="s">
        <v>4637</v>
      </c>
    </row>
    <row r="907" customFormat="false" ht="15.75" hidden="false" customHeight="false" outlineLevel="0" collapsed="false">
      <c r="B907" s="213" t="s">
        <v>4638</v>
      </c>
      <c r="C907" s="22" t="n">
        <v>44982</v>
      </c>
      <c r="E907" s="191" t="s">
        <v>4639</v>
      </c>
    </row>
    <row r="908" customFormat="false" ht="15.75" hidden="false" customHeight="false" outlineLevel="0" collapsed="false">
      <c r="B908" s="213" t="s">
        <v>4640</v>
      </c>
      <c r="C908" s="22" t="n">
        <v>44982</v>
      </c>
      <c r="E908" s="301" t="s">
        <v>4641</v>
      </c>
    </row>
    <row r="909" customFormat="false" ht="15.75" hidden="false" customHeight="false" outlineLevel="0" collapsed="false">
      <c r="B909" s="213" t="s">
        <v>4642</v>
      </c>
      <c r="C909" s="22" t="n">
        <v>44982</v>
      </c>
      <c r="E909" s="191" t="s">
        <v>4643</v>
      </c>
    </row>
    <row r="910" customFormat="false" ht="15.75" hidden="false" customHeight="false" outlineLevel="0" collapsed="false">
      <c r="B910" s="213" t="s">
        <v>4644</v>
      </c>
      <c r="C910" s="22" t="n">
        <v>44982</v>
      </c>
      <c r="E910" s="191" t="s">
        <v>4645</v>
      </c>
    </row>
    <row r="911" customFormat="false" ht="15.75" hidden="false" customHeight="false" outlineLevel="0" collapsed="false">
      <c r="B911" s="213" t="s">
        <v>4646</v>
      </c>
      <c r="C911" s="22" t="n">
        <v>44982</v>
      </c>
      <c r="E911" s="191" t="s">
        <v>4647</v>
      </c>
    </row>
    <row r="912" customFormat="false" ht="15.75" hidden="false" customHeight="false" outlineLevel="0" collapsed="false">
      <c r="B912" s="213" t="s">
        <v>4648</v>
      </c>
      <c r="C912" s="22" t="n">
        <v>44982</v>
      </c>
      <c r="E912" s="191" t="s">
        <v>4649</v>
      </c>
    </row>
    <row r="913" customFormat="false" ht="15.75" hidden="false" customHeight="false" outlineLevel="0" collapsed="false">
      <c r="B913" s="213" t="s">
        <v>4650</v>
      </c>
      <c r="C913" s="22" t="n">
        <v>44982</v>
      </c>
      <c r="E913" s="191" t="s">
        <v>4651</v>
      </c>
    </row>
    <row r="914" customFormat="false" ht="15.75" hidden="false" customHeight="false" outlineLevel="0" collapsed="false">
      <c r="B914" s="213" t="s">
        <v>4652</v>
      </c>
      <c r="C914" s="22" t="n">
        <v>44982</v>
      </c>
      <c r="E914" s="191" t="s">
        <v>4653</v>
      </c>
    </row>
    <row r="915" customFormat="false" ht="15.75" hidden="false" customHeight="false" outlineLevel="0" collapsed="false">
      <c r="B915" s="213" t="s">
        <v>4624</v>
      </c>
      <c r="C915" s="22" t="n">
        <v>44982</v>
      </c>
      <c r="E915" s="191" t="s">
        <v>4625</v>
      </c>
    </row>
    <row r="916" customFormat="false" ht="15.75" hidden="false" customHeight="false" outlineLevel="0" collapsed="false">
      <c r="B916" s="213" t="s">
        <v>4654</v>
      </c>
      <c r="C916" s="22" t="n">
        <v>44982</v>
      </c>
      <c r="E916" s="191" t="s">
        <v>4655</v>
      </c>
    </row>
    <row r="917" customFormat="false" ht="15.75" hidden="false" customHeight="false" outlineLevel="0" collapsed="false">
      <c r="B917" s="213" t="s">
        <v>4656</v>
      </c>
      <c r="C917" s="22" t="n">
        <v>44982</v>
      </c>
      <c r="E917" s="191" t="s">
        <v>4657</v>
      </c>
    </row>
    <row r="918" customFormat="false" ht="15" hidden="false" customHeight="false" outlineLevel="0" collapsed="false">
      <c r="B918" s="302" t="s">
        <v>4658</v>
      </c>
      <c r="C918" s="22" t="n">
        <v>44981</v>
      </c>
      <c r="E918" s="302" t="s">
        <v>4659</v>
      </c>
    </row>
    <row r="919" customFormat="false" ht="15" hidden="false" customHeight="false" outlineLevel="0" collapsed="false">
      <c r="B919" s="49" t="s">
        <v>4660</v>
      </c>
      <c r="C919" s="22" t="n">
        <v>44981</v>
      </c>
      <c r="E919" s="0" t="s">
        <v>4661</v>
      </c>
    </row>
    <row r="920" customFormat="false" ht="15.75" hidden="false" customHeight="false" outlineLevel="0" collapsed="false">
      <c r="B920" s="213" t="s">
        <v>4662</v>
      </c>
      <c r="C920" s="22" t="n">
        <v>44981</v>
      </c>
      <c r="E920" s="191" t="s">
        <v>4663</v>
      </c>
    </row>
    <row r="921" customFormat="false" ht="15.75" hidden="false" customHeight="false" outlineLevel="0" collapsed="false">
      <c r="B921" s="213" t="s">
        <v>4664</v>
      </c>
      <c r="C921" s="22" t="n">
        <v>44981</v>
      </c>
      <c r="E921" s="191" t="s">
        <v>4665</v>
      </c>
    </row>
    <row r="922" customFormat="false" ht="15.75" hidden="false" customHeight="false" outlineLevel="0" collapsed="false">
      <c r="B922" s="213" t="s">
        <v>4666</v>
      </c>
      <c r="C922" s="22" t="n">
        <v>44985</v>
      </c>
      <c r="E922" s="191" t="s">
        <v>4667</v>
      </c>
    </row>
    <row r="923" customFormat="false" ht="15.75" hidden="false" customHeight="false" outlineLevel="0" collapsed="false">
      <c r="B923" s="213" t="s">
        <v>4668</v>
      </c>
      <c r="C923" s="22" t="n">
        <v>44985</v>
      </c>
      <c r="E923" s="191" t="s">
        <v>4669</v>
      </c>
    </row>
    <row r="924" customFormat="false" ht="15.75" hidden="false" customHeight="false" outlineLevel="0" collapsed="false">
      <c r="B924" s="213" t="s">
        <v>4670</v>
      </c>
      <c r="C924" s="22" t="n">
        <v>44985</v>
      </c>
      <c r="E924" s="191" t="s">
        <v>4671</v>
      </c>
    </row>
    <row r="925" customFormat="false" ht="15.75" hidden="false" customHeight="false" outlineLevel="0" collapsed="false">
      <c r="B925" s="213" t="s">
        <v>4672</v>
      </c>
      <c r="C925" s="22" t="n">
        <v>44985</v>
      </c>
      <c r="E925" s="191" t="s">
        <v>4673</v>
      </c>
    </row>
    <row r="926" customFormat="false" ht="15.75" hidden="false" customHeight="false" outlineLevel="0" collapsed="false">
      <c r="B926" s="213" t="s">
        <v>4674</v>
      </c>
      <c r="C926" s="22" t="n">
        <v>44984</v>
      </c>
      <c r="E926" s="191" t="s">
        <v>4675</v>
      </c>
    </row>
    <row r="927" customFormat="false" ht="15.75" hidden="false" customHeight="false" outlineLevel="0" collapsed="false">
      <c r="B927" s="303" t="s">
        <v>4676</v>
      </c>
      <c r="C927" s="22" t="n">
        <v>44984</v>
      </c>
      <c r="E927" s="191" t="s">
        <v>4677</v>
      </c>
    </row>
    <row r="928" customFormat="false" ht="15.75" hidden="false" customHeight="false" outlineLevel="0" collapsed="false">
      <c r="B928" s="213" t="s">
        <v>4678</v>
      </c>
      <c r="C928" s="22" t="n">
        <v>44984</v>
      </c>
      <c r="E928" s="191" t="s">
        <v>4679</v>
      </c>
    </row>
    <row r="929" customFormat="false" ht="15" hidden="false" customHeight="false" outlineLevel="0" collapsed="false">
      <c r="B929" s="191" t="s">
        <v>4680</v>
      </c>
      <c r="C929" s="22" t="n">
        <v>44984</v>
      </c>
      <c r="E929" s="0" t="s">
        <v>4681</v>
      </c>
    </row>
    <row r="930" customFormat="false" ht="28.5" hidden="false" customHeight="false" outlineLevel="0" collapsed="false">
      <c r="B930" s="304" t="s">
        <v>4682</v>
      </c>
      <c r="C930" s="22" t="n">
        <v>44984</v>
      </c>
      <c r="E930" s="305" t="s">
        <v>4683</v>
      </c>
    </row>
    <row r="931" customFormat="false" ht="15" hidden="false" customHeight="false" outlineLevel="0" collapsed="false">
      <c r="B931" s="49" t="s">
        <v>183</v>
      </c>
      <c r="C931" s="22" t="n">
        <v>44984</v>
      </c>
      <c r="E931" s="0" t="s">
        <v>4684</v>
      </c>
    </row>
    <row r="932" customFormat="false" ht="15" hidden="false" customHeight="false" outlineLevel="0" collapsed="false">
      <c r="B932" s="49" t="s">
        <v>4685</v>
      </c>
      <c r="C932" s="22" t="n">
        <v>44977</v>
      </c>
      <c r="E932" s="0" t="s">
        <v>4686</v>
      </c>
    </row>
    <row r="933" customFormat="false" ht="15" hidden="false" customHeight="false" outlineLevel="0" collapsed="false">
      <c r="B933" s="49" t="s">
        <v>4355</v>
      </c>
      <c r="C933" s="22" t="n">
        <v>44975</v>
      </c>
      <c r="E933" s="256" t="s">
        <v>4356</v>
      </c>
    </row>
    <row r="934" customFormat="false" ht="15" hidden="false" customHeight="false" outlineLevel="0" collapsed="false">
      <c r="B934" s="49" t="s">
        <v>4687</v>
      </c>
      <c r="C934" s="22" t="n">
        <v>44985</v>
      </c>
      <c r="E934" s="0" t="s">
        <v>4688</v>
      </c>
    </row>
    <row r="935" customFormat="false" ht="15.75" hidden="false" customHeight="false" outlineLevel="0" collapsed="false">
      <c r="B935" s="213" t="s">
        <v>4689</v>
      </c>
      <c r="C935" s="22" t="n">
        <v>44986</v>
      </c>
      <c r="E935" s="191" t="s">
        <v>4690</v>
      </c>
    </row>
    <row r="936" customFormat="false" ht="15.75" hidden="false" customHeight="false" outlineLevel="0" collapsed="false">
      <c r="B936" s="213" t="s">
        <v>4691</v>
      </c>
      <c r="C936" s="22" t="n">
        <v>44985</v>
      </c>
      <c r="E936" s="191" t="s">
        <v>4692</v>
      </c>
    </row>
    <row r="937" customFormat="false" ht="15" hidden="false" customHeight="false" outlineLevel="0" collapsed="false">
      <c r="B937" s="49" t="s">
        <v>4693</v>
      </c>
      <c r="C937" s="22" t="n">
        <v>44985</v>
      </c>
      <c r="E937" s="191" t="s">
        <v>4694</v>
      </c>
    </row>
    <row r="938" customFormat="false" ht="15.75" hidden="false" customHeight="false" outlineLevel="0" collapsed="false">
      <c r="B938" s="213" t="s">
        <v>4695</v>
      </c>
      <c r="C938" s="22" t="n">
        <v>44985</v>
      </c>
      <c r="E938" s="191" t="s">
        <v>4696</v>
      </c>
    </row>
    <row r="939" customFormat="false" ht="15.75" hidden="false" customHeight="false" outlineLevel="0" collapsed="false">
      <c r="B939" s="213" t="s">
        <v>4697</v>
      </c>
      <c r="C939" s="22" t="n">
        <v>44985</v>
      </c>
      <c r="E939" s="191" t="s">
        <v>4698</v>
      </c>
    </row>
    <row r="940" customFormat="false" ht="15" hidden="false" customHeight="false" outlineLevel="0" collapsed="false">
      <c r="B940" s="306" t="s">
        <v>4699</v>
      </c>
      <c r="C940" s="22" t="n">
        <v>44985</v>
      </c>
      <c r="E940" s="191" t="s">
        <v>4700</v>
      </c>
    </row>
    <row r="941" customFormat="false" ht="25.5" hidden="false" customHeight="false" outlineLevel="0" collapsed="false">
      <c r="B941" s="307" t="s">
        <v>1141</v>
      </c>
      <c r="C941" s="22" t="n">
        <v>44985</v>
      </c>
      <c r="E941" s="191" t="s">
        <v>4701</v>
      </c>
    </row>
    <row r="942" customFormat="false" ht="15.75" hidden="false" customHeight="false" outlineLevel="0" collapsed="false">
      <c r="B942" s="213" t="s">
        <v>4702</v>
      </c>
      <c r="C942" s="22" t="n">
        <v>44985</v>
      </c>
      <c r="E942" s="191" t="s">
        <v>4703</v>
      </c>
    </row>
    <row r="943" customFormat="false" ht="15.75" hidden="false" customHeight="false" outlineLevel="0" collapsed="false">
      <c r="B943" s="213" t="s">
        <v>4704</v>
      </c>
      <c r="C943" s="22" t="n">
        <v>44985</v>
      </c>
      <c r="E943" s="191" t="s">
        <v>4705</v>
      </c>
    </row>
    <row r="944" customFormat="false" ht="15" hidden="false" customHeight="false" outlineLevel="0" collapsed="false">
      <c r="B944" s="308" t="s">
        <v>4706</v>
      </c>
      <c r="C944" s="22" t="n">
        <v>44985</v>
      </c>
      <c r="E944" s="309" t="s">
        <v>4707</v>
      </c>
    </row>
    <row r="945" customFormat="false" ht="15.75" hidden="false" customHeight="false" outlineLevel="0" collapsed="false">
      <c r="B945" s="213" t="s">
        <v>4708</v>
      </c>
      <c r="C945" s="22" t="n">
        <v>44985</v>
      </c>
      <c r="E945" s="191" t="s">
        <v>4709</v>
      </c>
    </row>
    <row r="946" customFormat="false" ht="15.75" hidden="false" customHeight="false" outlineLevel="0" collapsed="false">
      <c r="B946" s="213" t="s">
        <v>4710</v>
      </c>
      <c r="C946" s="22" t="n">
        <v>44985</v>
      </c>
      <c r="E946" s="191" t="s">
        <v>4711</v>
      </c>
    </row>
    <row r="947" customFormat="false" ht="15" hidden="false" customHeight="false" outlineLevel="0" collapsed="false">
      <c r="B947" s="49" t="s">
        <v>4712</v>
      </c>
      <c r="C947" s="22" t="n">
        <v>44985</v>
      </c>
      <c r="E947" s="0" t="s">
        <v>4713</v>
      </c>
    </row>
    <row r="948" customFormat="false" ht="18.75" hidden="false" customHeight="false" outlineLevel="0" collapsed="false">
      <c r="B948" s="310" t="s">
        <v>4714</v>
      </c>
      <c r="C948" s="22" t="n">
        <v>44985</v>
      </c>
      <c r="E948" s="311" t="s">
        <v>4715</v>
      </c>
    </row>
    <row r="949" customFormat="false" ht="30" hidden="false" customHeight="false" outlineLevel="0" collapsed="false">
      <c r="B949" s="277" t="s">
        <v>4716</v>
      </c>
      <c r="C949" s="22" t="n">
        <v>44985</v>
      </c>
      <c r="E949" s="277" t="s">
        <v>4717</v>
      </c>
    </row>
    <row r="950" customFormat="false" ht="15" hidden="false" customHeight="false" outlineLevel="0" collapsed="false">
      <c r="B950" s="49" t="s">
        <v>4718</v>
      </c>
      <c r="E950" s="312" t="s">
        <v>4719</v>
      </c>
    </row>
    <row r="951" customFormat="false" ht="38.25" hidden="false" customHeight="false" outlineLevel="0" collapsed="false">
      <c r="B951" s="313" t="s">
        <v>4720</v>
      </c>
      <c r="C951" s="22" t="n">
        <v>44987</v>
      </c>
      <c r="E951" s="314" t="n">
        <v>38163224636</v>
      </c>
    </row>
    <row r="952" customFormat="false" ht="15.75" hidden="false" customHeight="false" outlineLevel="0" collapsed="false">
      <c r="B952" s="213" t="s">
        <v>4721</v>
      </c>
      <c r="C952" s="22" t="n">
        <v>44987</v>
      </c>
      <c r="E952" s="191" t="s">
        <v>4722</v>
      </c>
    </row>
    <row r="953" customFormat="false" ht="18.75" hidden="false" customHeight="false" outlineLevel="0" collapsed="false">
      <c r="B953" s="315" t="s">
        <v>4723</v>
      </c>
      <c r="C953" s="22" t="n">
        <v>44986</v>
      </c>
      <c r="E953" s="316" t="s">
        <v>4724</v>
      </c>
    </row>
    <row r="954" customFormat="false" ht="15" hidden="false" customHeight="false" outlineLevel="0" collapsed="false">
      <c r="B954" s="317" t="s">
        <v>4725</v>
      </c>
      <c r="C954" s="22" t="n">
        <v>44986</v>
      </c>
      <c r="E954" s="317" t="s">
        <v>4726</v>
      </c>
    </row>
    <row r="955" customFormat="false" ht="15" hidden="false" customHeight="false" outlineLevel="0" collapsed="false">
      <c r="B955" s="49" t="s">
        <v>4727</v>
      </c>
      <c r="C955" s="22" t="n">
        <v>44986</v>
      </c>
      <c r="E955" s="0" t="s">
        <v>4728</v>
      </c>
    </row>
    <row r="956" customFormat="false" ht="15" hidden="false" customHeight="false" outlineLevel="0" collapsed="false">
      <c r="B956" s="49" t="s">
        <v>4729</v>
      </c>
      <c r="C956" s="22" t="n">
        <v>44986</v>
      </c>
      <c r="E956" s="318" t="s">
        <v>4730</v>
      </c>
    </row>
    <row r="957" customFormat="false" ht="15" hidden="false" customHeight="false" outlineLevel="0" collapsed="false">
      <c r="B957" s="49" t="s">
        <v>4731</v>
      </c>
      <c r="E957" s="0" t="s">
        <v>4732</v>
      </c>
    </row>
    <row r="958" customFormat="false" ht="16.5" hidden="false" customHeight="false" outlineLevel="0" collapsed="false">
      <c r="B958" s="319" t="s">
        <v>4733</v>
      </c>
      <c r="C958" s="22" t="n">
        <v>44987</v>
      </c>
      <c r="E958" s="320" t="s">
        <v>4734</v>
      </c>
    </row>
    <row r="959" customFormat="false" ht="15.75" hidden="false" customHeight="false" outlineLevel="0" collapsed="false">
      <c r="B959" s="321" t="s">
        <v>4735</v>
      </c>
      <c r="C959" s="22" t="n">
        <v>44987</v>
      </c>
      <c r="E959" s="322" t="s">
        <v>4736</v>
      </c>
    </row>
    <row r="960" customFormat="false" ht="15.75" hidden="false" customHeight="false" outlineLevel="0" collapsed="false">
      <c r="B960" s="323" t="s">
        <v>4737</v>
      </c>
      <c r="C960" s="22" t="n">
        <v>44987</v>
      </c>
      <c r="E960" s="324" t="s">
        <v>4738</v>
      </c>
    </row>
    <row r="961" customFormat="false" ht="15.75" hidden="false" customHeight="false" outlineLevel="0" collapsed="false">
      <c r="B961" s="325" t="s">
        <v>4739</v>
      </c>
      <c r="C961" s="22" t="n">
        <v>44987</v>
      </c>
      <c r="E961" s="326" t="s">
        <v>4740</v>
      </c>
    </row>
    <row r="962" customFormat="false" ht="15" hidden="false" customHeight="false" outlineLevel="0" collapsed="false">
      <c r="B962" s="256" t="s">
        <v>4741</v>
      </c>
      <c r="C962" s="22" t="n">
        <v>44987</v>
      </c>
      <c r="E962" s="256" t="s">
        <v>4742</v>
      </c>
    </row>
    <row r="963" customFormat="false" ht="15.75" hidden="false" customHeight="false" outlineLevel="0" collapsed="false">
      <c r="B963" s="213" t="s">
        <v>4743</v>
      </c>
      <c r="C963" s="22" t="n">
        <v>44988</v>
      </c>
      <c r="E963" s="327" t="s">
        <v>4744</v>
      </c>
    </row>
    <row r="964" customFormat="false" ht="15.75" hidden="false" customHeight="false" outlineLevel="0" collapsed="false">
      <c r="B964" s="213" t="s">
        <v>4745</v>
      </c>
      <c r="C964" s="22" t="n">
        <v>44988</v>
      </c>
      <c r="E964" s="328" t="s">
        <v>4746</v>
      </c>
    </row>
    <row r="965" customFormat="false" ht="15.75" hidden="false" customHeight="false" outlineLevel="0" collapsed="false">
      <c r="B965" s="213" t="s">
        <v>4747</v>
      </c>
      <c r="C965" s="22" t="n">
        <v>44988</v>
      </c>
      <c r="E965" s="191" t="s">
        <v>4748</v>
      </c>
    </row>
    <row r="966" customFormat="false" ht="15" hidden="false" customHeight="false" outlineLevel="0" collapsed="false">
      <c r="B966" s="49" t="s">
        <v>4749</v>
      </c>
      <c r="E966" s="0" t="s">
        <v>4750</v>
      </c>
    </row>
    <row r="967" customFormat="false" ht="15" hidden="false" customHeight="false" outlineLevel="0" collapsed="false">
      <c r="B967" s="253" t="s">
        <v>4751</v>
      </c>
      <c r="C967" s="253" t="s">
        <v>4752</v>
      </c>
      <c r="D967" s="253" t="s">
        <v>4753</v>
      </c>
      <c r="E967" s="253" t="s">
        <v>4754</v>
      </c>
    </row>
    <row r="968" customFormat="false" ht="15" hidden="false" customHeight="false" outlineLevel="0" collapsed="false">
      <c r="B968" s="253" t="s">
        <v>4755</v>
      </c>
      <c r="C968" s="253" t="s">
        <v>4756</v>
      </c>
      <c r="D968" s="253" t="s">
        <v>4757</v>
      </c>
      <c r="E968" s="253" t="s">
        <v>4758</v>
      </c>
    </row>
    <row r="969" customFormat="false" ht="15" hidden="false" customHeight="false" outlineLevel="0" collapsed="false">
      <c r="B969" s="253" t="s">
        <v>4759</v>
      </c>
      <c r="C969" s="253" t="s">
        <v>4760</v>
      </c>
      <c r="D969" s="253" t="s">
        <v>4761</v>
      </c>
      <c r="E969" s="253" t="s">
        <v>4762</v>
      </c>
    </row>
    <row r="970" customFormat="false" ht="15" hidden="false" customHeight="false" outlineLevel="0" collapsed="false">
      <c r="B970" s="253" t="s">
        <v>4763</v>
      </c>
      <c r="C970" s="253" t="s">
        <v>4764</v>
      </c>
      <c r="D970" s="253" t="s">
        <v>4765</v>
      </c>
      <c r="E970" s="253" t="s">
        <v>4766</v>
      </c>
    </row>
    <row r="971" customFormat="false" ht="15" hidden="false" customHeight="false" outlineLevel="0" collapsed="false">
      <c r="B971" s="253" t="s">
        <v>4767</v>
      </c>
      <c r="C971" s="253" t="s">
        <v>4768</v>
      </c>
      <c r="D971" s="253" t="s">
        <v>4769</v>
      </c>
      <c r="E971" s="253" t="s">
        <v>4770</v>
      </c>
    </row>
    <row r="972" customFormat="false" ht="15" hidden="false" customHeight="false" outlineLevel="0" collapsed="false">
      <c r="B972" s="253" t="s">
        <v>4771</v>
      </c>
      <c r="C972" s="253" t="s">
        <v>4772</v>
      </c>
      <c r="D972" s="253" t="s">
        <v>4773</v>
      </c>
      <c r="E972" s="253" t="s">
        <v>4774</v>
      </c>
    </row>
    <row r="973" customFormat="false" ht="15" hidden="false" customHeight="false" outlineLevel="0" collapsed="false">
      <c r="B973" s="253" t="s">
        <v>4775</v>
      </c>
      <c r="C973" s="253" t="s">
        <v>4776</v>
      </c>
      <c r="D973" s="253" t="s">
        <v>4777</v>
      </c>
      <c r="E973" s="253" t="s">
        <v>4778</v>
      </c>
    </row>
    <row r="974" customFormat="false" ht="15" hidden="false" customHeight="false" outlineLevel="0" collapsed="false">
      <c r="B974" s="253" t="s">
        <v>2933</v>
      </c>
      <c r="C974" s="253" t="s">
        <v>4779</v>
      </c>
      <c r="D974" s="253" t="s">
        <v>2934</v>
      </c>
      <c r="E974" s="253" t="s">
        <v>2935</v>
      </c>
    </row>
    <row r="975" customFormat="false" ht="15" hidden="false" customHeight="false" outlineLevel="0" collapsed="false">
      <c r="B975" s="253" t="s">
        <v>4780</v>
      </c>
      <c r="C975" s="253" t="s">
        <v>4781</v>
      </c>
      <c r="D975" s="253" t="s">
        <v>4782</v>
      </c>
      <c r="E975" s="253" t="s">
        <v>4783</v>
      </c>
    </row>
    <row r="976" customFormat="false" ht="15" hidden="false" customHeight="false" outlineLevel="0" collapsed="false">
      <c r="B976" s="253" t="s">
        <v>4784</v>
      </c>
      <c r="C976" s="253" t="s">
        <v>4785</v>
      </c>
      <c r="D976" s="253" t="s">
        <v>4786</v>
      </c>
      <c r="E976" s="253" t="s">
        <v>4787</v>
      </c>
    </row>
    <row r="977" customFormat="false" ht="15" hidden="false" customHeight="false" outlineLevel="0" collapsed="false">
      <c r="B977" s="253" t="s">
        <v>4788</v>
      </c>
      <c r="C977" s="253" t="s">
        <v>4789</v>
      </c>
      <c r="D977" s="253" t="s">
        <v>4790</v>
      </c>
      <c r="E977" s="253" t="s">
        <v>4791</v>
      </c>
    </row>
    <row r="978" customFormat="false" ht="15" hidden="false" customHeight="false" outlineLevel="0" collapsed="false">
      <c r="B978" s="253" t="s">
        <v>4792</v>
      </c>
      <c r="C978" s="253" t="s">
        <v>4793</v>
      </c>
      <c r="D978" s="253" t="s">
        <v>4794</v>
      </c>
      <c r="E978" s="253" t="s">
        <v>4795</v>
      </c>
    </row>
    <row r="979" customFormat="false" ht="15" hidden="false" customHeight="false" outlineLevel="0" collapsed="false">
      <c r="B979" s="253" t="s">
        <v>3026</v>
      </c>
      <c r="C979" s="253" t="s">
        <v>4796</v>
      </c>
      <c r="D979" s="253" t="s">
        <v>3028</v>
      </c>
      <c r="E979" s="253" t="s">
        <v>3029</v>
      </c>
    </row>
    <row r="980" customFormat="false" ht="15" hidden="false" customHeight="false" outlineLevel="0" collapsed="false">
      <c r="B980" s="253" t="s">
        <v>4797</v>
      </c>
      <c r="C980" s="253" t="s">
        <v>4798</v>
      </c>
      <c r="D980" s="253" t="s">
        <v>4799</v>
      </c>
      <c r="E980" s="253" t="s">
        <v>4800</v>
      </c>
    </row>
    <row r="981" customFormat="false" ht="15" hidden="false" customHeight="false" outlineLevel="0" collapsed="false">
      <c r="B981" s="253" t="s">
        <v>4801</v>
      </c>
      <c r="C981" s="253" t="s">
        <v>4802</v>
      </c>
      <c r="D981" s="253" t="s">
        <v>4803</v>
      </c>
      <c r="E981" s="253" t="s">
        <v>4804</v>
      </c>
    </row>
    <row r="982" customFormat="false" ht="15" hidden="false" customHeight="false" outlineLevel="0" collapsed="false">
      <c r="B982" s="253" t="s">
        <v>4805</v>
      </c>
      <c r="C982" s="253" t="s">
        <v>4806</v>
      </c>
      <c r="D982" s="253" t="s">
        <v>4807</v>
      </c>
      <c r="E982" s="253" t="s">
        <v>4808</v>
      </c>
    </row>
    <row r="983" customFormat="false" ht="15" hidden="false" customHeight="false" outlineLevel="0" collapsed="false">
      <c r="B983" s="253" t="s">
        <v>4809</v>
      </c>
      <c r="C983" s="253" t="s">
        <v>4810</v>
      </c>
      <c r="D983" s="253" t="s">
        <v>4811</v>
      </c>
      <c r="E983" s="253" t="s">
        <v>4812</v>
      </c>
    </row>
    <row r="984" customFormat="false" ht="15" hidden="false" customHeight="false" outlineLevel="0" collapsed="false">
      <c r="B984" s="253" t="s">
        <v>4813</v>
      </c>
      <c r="C984" s="253" t="s">
        <v>4814</v>
      </c>
      <c r="D984" s="253" t="s">
        <v>4815</v>
      </c>
      <c r="E984" s="253" t="s">
        <v>4816</v>
      </c>
    </row>
    <row r="985" customFormat="false" ht="15" hidden="false" customHeight="false" outlineLevel="0" collapsed="false">
      <c r="B985" s="253" t="s">
        <v>4817</v>
      </c>
      <c r="C985" s="253" t="s">
        <v>4818</v>
      </c>
      <c r="D985" s="253" t="s">
        <v>4819</v>
      </c>
      <c r="E985" s="253" t="s">
        <v>4820</v>
      </c>
    </row>
    <row r="986" customFormat="false" ht="15" hidden="false" customHeight="false" outlineLevel="0" collapsed="false">
      <c r="B986" s="253" t="s">
        <v>4821</v>
      </c>
      <c r="C986" s="253" t="s">
        <v>4822</v>
      </c>
      <c r="D986" s="253" t="s">
        <v>4823</v>
      </c>
      <c r="E986" s="253" t="s">
        <v>4824</v>
      </c>
    </row>
    <row r="987" customFormat="false" ht="15" hidden="false" customHeight="false" outlineLevel="0" collapsed="false">
      <c r="B987" s="253" t="s">
        <v>1920</v>
      </c>
      <c r="C987" s="253" t="s">
        <v>4825</v>
      </c>
      <c r="D987" s="253" t="s">
        <v>4826</v>
      </c>
      <c r="E987" s="253" t="s">
        <v>1921</v>
      </c>
    </row>
    <row r="988" customFormat="false" ht="15" hidden="false" customHeight="false" outlineLevel="0" collapsed="false">
      <c r="B988" s="253" t="s">
        <v>4827</v>
      </c>
      <c r="C988" s="253" t="s">
        <v>4828</v>
      </c>
      <c r="D988" s="253" t="s">
        <v>4829</v>
      </c>
      <c r="E988" s="253" t="s">
        <v>4830</v>
      </c>
    </row>
    <row r="989" customFormat="false" ht="15" hidden="false" customHeight="false" outlineLevel="0" collapsed="false">
      <c r="B989" s="253" t="s">
        <v>4831</v>
      </c>
      <c r="C989" s="253" t="s">
        <v>4832</v>
      </c>
      <c r="D989" s="253" t="s">
        <v>4833</v>
      </c>
      <c r="E989" s="253" t="s">
        <v>4834</v>
      </c>
    </row>
    <row r="990" customFormat="false" ht="15" hidden="false" customHeight="false" outlineLevel="0" collapsed="false">
      <c r="B990" s="253" t="s">
        <v>4835</v>
      </c>
      <c r="C990" s="253" t="s">
        <v>4836</v>
      </c>
      <c r="D990" s="253" t="s">
        <v>4837</v>
      </c>
      <c r="E990" s="253" t="s">
        <v>4838</v>
      </c>
    </row>
    <row r="991" customFormat="false" ht="15" hidden="false" customHeight="false" outlineLevel="0" collapsed="false">
      <c r="B991" s="253" t="s">
        <v>4839</v>
      </c>
      <c r="C991" s="253" t="s">
        <v>4840</v>
      </c>
      <c r="D991" s="253" t="s">
        <v>4841</v>
      </c>
      <c r="E991" s="253" t="s">
        <v>4842</v>
      </c>
    </row>
    <row r="992" customFormat="false" ht="15" hidden="false" customHeight="false" outlineLevel="0" collapsed="false">
      <c r="B992" s="253" t="s">
        <v>2927</v>
      </c>
      <c r="C992" s="253" t="s">
        <v>4843</v>
      </c>
      <c r="D992" s="253" t="s">
        <v>2928</v>
      </c>
      <c r="E992" s="253" t="s">
        <v>2929</v>
      </c>
    </row>
    <row r="993" customFormat="false" ht="15" hidden="false" customHeight="false" outlineLevel="0" collapsed="false">
      <c r="B993" s="253" t="s">
        <v>4844</v>
      </c>
      <c r="C993" s="253" t="s">
        <v>4845</v>
      </c>
      <c r="D993" s="253" t="s">
        <v>4846</v>
      </c>
      <c r="E993" s="253" t="s">
        <v>4847</v>
      </c>
    </row>
    <row r="994" customFormat="false" ht="15" hidden="false" customHeight="false" outlineLevel="0" collapsed="false">
      <c r="B994" s="253" t="s">
        <v>4848</v>
      </c>
      <c r="C994" s="253" t="s">
        <v>4849</v>
      </c>
      <c r="D994" s="253" t="s">
        <v>4850</v>
      </c>
      <c r="E994" s="253" t="s">
        <v>4851</v>
      </c>
    </row>
    <row r="995" customFormat="false" ht="15" hidden="false" customHeight="false" outlineLevel="0" collapsed="false">
      <c r="B995" s="253" t="s">
        <v>4852</v>
      </c>
      <c r="C995" s="253" t="s">
        <v>4853</v>
      </c>
      <c r="D995" s="253" t="s">
        <v>4854</v>
      </c>
      <c r="E995" s="253" t="s">
        <v>4855</v>
      </c>
    </row>
    <row r="996" customFormat="false" ht="15" hidden="false" customHeight="false" outlineLevel="0" collapsed="false">
      <c r="B996" s="253" t="s">
        <v>4856</v>
      </c>
      <c r="C996" s="253" t="s">
        <v>4857</v>
      </c>
      <c r="D996" s="253" t="s">
        <v>4858</v>
      </c>
      <c r="E996" s="253" t="s">
        <v>4859</v>
      </c>
    </row>
    <row r="997" customFormat="false" ht="15" hidden="false" customHeight="false" outlineLevel="0" collapsed="false">
      <c r="B997" s="253" t="s">
        <v>4860</v>
      </c>
      <c r="C997" s="253" t="s">
        <v>4861</v>
      </c>
      <c r="D997" s="253" t="s">
        <v>4862</v>
      </c>
      <c r="E997" s="253" t="s">
        <v>4863</v>
      </c>
    </row>
    <row r="998" customFormat="false" ht="15" hidden="false" customHeight="false" outlineLevel="0" collapsed="false">
      <c r="B998" s="253" t="s">
        <v>4864</v>
      </c>
      <c r="C998" s="253" t="s">
        <v>4865</v>
      </c>
      <c r="D998" s="253" t="s">
        <v>4866</v>
      </c>
      <c r="E998" s="253" t="s">
        <v>4867</v>
      </c>
    </row>
    <row r="999" customFormat="false" ht="15" hidden="false" customHeight="false" outlineLevel="0" collapsed="false">
      <c r="B999" s="253" t="s">
        <v>3620</v>
      </c>
      <c r="C999" s="253" t="s">
        <v>4868</v>
      </c>
      <c r="D999" s="253" t="s">
        <v>3621</v>
      </c>
      <c r="E999" s="253" t="s">
        <v>3622</v>
      </c>
    </row>
    <row r="1000" customFormat="false" ht="15" hidden="false" customHeight="false" outlineLevel="0" collapsed="false">
      <c r="B1000" s="253" t="s">
        <v>3124</v>
      </c>
      <c r="C1000" s="253" t="s">
        <v>4869</v>
      </c>
      <c r="D1000" s="253" t="s">
        <v>3125</v>
      </c>
      <c r="E1000" s="253" t="s">
        <v>3126</v>
      </c>
    </row>
    <row r="1001" customFormat="false" ht="15" hidden="false" customHeight="false" outlineLevel="0" collapsed="false">
      <c r="B1001" s="253" t="s">
        <v>4870</v>
      </c>
      <c r="C1001" s="253" t="s">
        <v>4871</v>
      </c>
      <c r="D1001" s="253" t="s">
        <v>4872</v>
      </c>
      <c r="E1001" s="253" t="s">
        <v>4873</v>
      </c>
    </row>
    <row r="1002" customFormat="false" ht="15" hidden="false" customHeight="false" outlineLevel="0" collapsed="false">
      <c r="B1002" s="253" t="s">
        <v>3602</v>
      </c>
      <c r="C1002" s="253" t="s">
        <v>4874</v>
      </c>
      <c r="D1002" s="253" t="s">
        <v>3603</v>
      </c>
      <c r="E1002" s="253" t="s">
        <v>3604</v>
      </c>
    </row>
    <row r="1003" customFormat="false" ht="15" hidden="false" customHeight="false" outlineLevel="0" collapsed="false">
      <c r="B1003" s="253" t="s">
        <v>4875</v>
      </c>
      <c r="C1003" s="253" t="s">
        <v>4876</v>
      </c>
      <c r="D1003" s="253" t="s">
        <v>4877</v>
      </c>
      <c r="E1003" s="253" t="s">
        <v>4878</v>
      </c>
    </row>
    <row r="1004" customFormat="false" ht="15" hidden="false" customHeight="false" outlineLevel="0" collapsed="false">
      <c r="B1004" s="253" t="s">
        <v>4879</v>
      </c>
      <c r="C1004" s="253" t="s">
        <v>4880</v>
      </c>
      <c r="D1004" s="253" t="s">
        <v>4881</v>
      </c>
      <c r="E1004" s="253" t="s">
        <v>4882</v>
      </c>
    </row>
    <row r="1005" customFormat="false" ht="15" hidden="false" customHeight="false" outlineLevel="0" collapsed="false">
      <c r="B1005" s="253" t="s">
        <v>3435</v>
      </c>
      <c r="C1005" s="253" t="s">
        <v>4883</v>
      </c>
      <c r="D1005" s="253" t="s">
        <v>3436</v>
      </c>
      <c r="E1005" s="253" t="s">
        <v>3437</v>
      </c>
    </row>
    <row r="1006" customFormat="false" ht="15" hidden="false" customHeight="false" outlineLevel="0" collapsed="false">
      <c r="B1006" s="253" t="s">
        <v>4884</v>
      </c>
      <c r="C1006" s="253" t="s">
        <v>4885</v>
      </c>
      <c r="D1006" s="253" t="s">
        <v>4886</v>
      </c>
      <c r="E1006" s="253" t="s">
        <v>4887</v>
      </c>
    </row>
    <row r="1007" customFormat="false" ht="15" hidden="false" customHeight="false" outlineLevel="0" collapsed="false">
      <c r="B1007" s="253" t="s">
        <v>4888</v>
      </c>
      <c r="C1007" s="253" t="s">
        <v>4889</v>
      </c>
      <c r="D1007" s="253" t="s">
        <v>4890</v>
      </c>
      <c r="E1007" s="253" t="s">
        <v>4891</v>
      </c>
    </row>
    <row r="1008" customFormat="false" ht="15" hidden="false" customHeight="false" outlineLevel="0" collapsed="false">
      <c r="B1008" s="253" t="s">
        <v>4892</v>
      </c>
      <c r="C1008" s="253" t="s">
        <v>4893</v>
      </c>
      <c r="D1008" s="253" t="s">
        <v>4894</v>
      </c>
      <c r="E1008" s="253" t="s">
        <v>4895</v>
      </c>
    </row>
    <row r="1009" customFormat="false" ht="15" hidden="false" customHeight="false" outlineLevel="0" collapsed="false">
      <c r="B1009" s="253" t="s">
        <v>4896</v>
      </c>
      <c r="C1009" s="253" t="s">
        <v>4897</v>
      </c>
      <c r="D1009" s="253" t="s">
        <v>4898</v>
      </c>
      <c r="E1009" s="253" t="s">
        <v>4899</v>
      </c>
    </row>
    <row r="1010" customFormat="false" ht="15" hidden="false" customHeight="false" outlineLevel="0" collapsed="false">
      <c r="B1010" s="253" t="s">
        <v>4900</v>
      </c>
      <c r="C1010" s="253" t="s">
        <v>4901</v>
      </c>
      <c r="D1010" s="253" t="s">
        <v>4902</v>
      </c>
      <c r="E1010" s="253" t="s">
        <v>4903</v>
      </c>
    </row>
    <row r="1011" customFormat="false" ht="15" hidden="false" customHeight="false" outlineLevel="0" collapsed="false">
      <c r="B1011" s="253" t="s">
        <v>1984</v>
      </c>
      <c r="C1011" s="253" t="s">
        <v>4904</v>
      </c>
      <c r="D1011" s="253" t="s">
        <v>4905</v>
      </c>
      <c r="E1011" s="253" t="s">
        <v>1985</v>
      </c>
    </row>
    <row r="1012" customFormat="false" ht="15" hidden="false" customHeight="false" outlineLevel="0" collapsed="false">
      <c r="B1012" s="253" t="s">
        <v>4906</v>
      </c>
      <c r="C1012" s="253" t="s">
        <v>4907</v>
      </c>
      <c r="D1012" s="253" t="s">
        <v>4908</v>
      </c>
      <c r="E1012" s="253" t="s">
        <v>4909</v>
      </c>
    </row>
    <row r="1013" customFormat="false" ht="15" hidden="false" customHeight="false" outlineLevel="0" collapsed="false">
      <c r="B1013" s="253" t="s">
        <v>4910</v>
      </c>
      <c r="C1013" s="253" t="s">
        <v>4911</v>
      </c>
      <c r="D1013" s="253" t="s">
        <v>4912</v>
      </c>
      <c r="E1013" s="253" t="s">
        <v>4913</v>
      </c>
    </row>
    <row r="1014" customFormat="false" ht="15" hidden="false" customHeight="false" outlineLevel="0" collapsed="false">
      <c r="B1014" s="253" t="s">
        <v>4914</v>
      </c>
      <c r="C1014" s="253" t="s">
        <v>4915</v>
      </c>
      <c r="D1014" s="253" t="s">
        <v>4916</v>
      </c>
      <c r="E1014" s="253" t="s">
        <v>4917</v>
      </c>
    </row>
    <row r="1015" customFormat="false" ht="15" hidden="false" customHeight="false" outlineLevel="0" collapsed="false">
      <c r="B1015" s="253" t="s">
        <v>4918</v>
      </c>
      <c r="C1015" s="253" t="s">
        <v>4919</v>
      </c>
      <c r="D1015" s="253" t="s">
        <v>4920</v>
      </c>
      <c r="E1015" s="253" t="s">
        <v>4921</v>
      </c>
    </row>
    <row r="1016" customFormat="false" ht="15" hidden="false" customHeight="false" outlineLevel="0" collapsed="false">
      <c r="B1016" s="253" t="s">
        <v>4922</v>
      </c>
      <c r="C1016" s="253" t="s">
        <v>4923</v>
      </c>
      <c r="D1016" s="253" t="s">
        <v>4924</v>
      </c>
      <c r="E1016" s="253" t="s">
        <v>4925</v>
      </c>
    </row>
    <row r="1017" customFormat="false" ht="15" hidden="false" customHeight="false" outlineLevel="0" collapsed="false">
      <c r="B1017" s="253" t="s">
        <v>3214</v>
      </c>
      <c r="C1017" s="253" t="s">
        <v>4926</v>
      </c>
      <c r="D1017" s="253" t="s">
        <v>3216</v>
      </c>
      <c r="E1017" s="253" t="s">
        <v>3217</v>
      </c>
    </row>
    <row r="1018" customFormat="false" ht="15" hidden="false" customHeight="false" outlineLevel="0" collapsed="false">
      <c r="B1018" s="253" t="s">
        <v>4927</v>
      </c>
      <c r="C1018" s="253" t="s">
        <v>4928</v>
      </c>
      <c r="D1018" s="253" t="s">
        <v>4929</v>
      </c>
      <c r="E1018" s="253" t="s">
        <v>4930</v>
      </c>
    </row>
    <row r="1019" customFormat="false" ht="15" hidden="false" customHeight="false" outlineLevel="0" collapsed="false">
      <c r="B1019" s="253" t="s">
        <v>4931</v>
      </c>
      <c r="C1019" s="253" t="s">
        <v>4932</v>
      </c>
      <c r="D1019" s="253" t="s">
        <v>4933</v>
      </c>
      <c r="E1019" s="253" t="s">
        <v>4934</v>
      </c>
    </row>
    <row r="1020" customFormat="false" ht="15" hidden="false" customHeight="false" outlineLevel="0" collapsed="false">
      <c r="B1020" s="253" t="s">
        <v>4935</v>
      </c>
      <c r="C1020" s="253" t="s">
        <v>4936</v>
      </c>
      <c r="D1020" s="253" t="s">
        <v>4937</v>
      </c>
      <c r="E1020" s="253" t="s">
        <v>4938</v>
      </c>
    </row>
    <row r="1021" customFormat="false" ht="15" hidden="false" customHeight="false" outlineLevel="0" collapsed="false">
      <c r="B1021" s="253" t="s">
        <v>4939</v>
      </c>
      <c r="C1021" s="253" t="s">
        <v>4940</v>
      </c>
      <c r="D1021" s="253" t="s">
        <v>4941</v>
      </c>
      <c r="E1021" s="253" t="s">
        <v>4942</v>
      </c>
    </row>
    <row r="1022" customFormat="false" ht="15" hidden="false" customHeight="false" outlineLevel="0" collapsed="false">
      <c r="B1022" s="253" t="s">
        <v>4943</v>
      </c>
      <c r="C1022" s="253" t="s">
        <v>4944</v>
      </c>
      <c r="D1022" s="253" t="s">
        <v>4945</v>
      </c>
      <c r="E1022" s="253" t="s">
        <v>4946</v>
      </c>
    </row>
    <row r="1023" customFormat="false" ht="15" hidden="false" customHeight="false" outlineLevel="0" collapsed="false">
      <c r="B1023" s="253" t="s">
        <v>4947</v>
      </c>
      <c r="C1023" s="253" t="s">
        <v>4948</v>
      </c>
      <c r="D1023" s="253" t="s">
        <v>4949</v>
      </c>
      <c r="E1023" s="253" t="s">
        <v>4950</v>
      </c>
    </row>
    <row r="1024" customFormat="false" ht="15" hidden="false" customHeight="false" outlineLevel="0" collapsed="false">
      <c r="B1024" s="253" t="s">
        <v>4951</v>
      </c>
      <c r="C1024" s="253" t="s">
        <v>4952</v>
      </c>
      <c r="D1024" s="253" t="s">
        <v>4953</v>
      </c>
      <c r="E1024" s="253" t="s">
        <v>4954</v>
      </c>
    </row>
    <row r="1025" customFormat="false" ht="15" hidden="false" customHeight="false" outlineLevel="0" collapsed="false">
      <c r="B1025" s="253" t="s">
        <v>4955</v>
      </c>
      <c r="C1025" s="253" t="s">
        <v>4956</v>
      </c>
      <c r="D1025" s="253" t="s">
        <v>4957</v>
      </c>
      <c r="E1025" s="253" t="s">
        <v>4958</v>
      </c>
    </row>
    <row r="1026" customFormat="false" ht="15" hidden="false" customHeight="false" outlineLevel="0" collapsed="false">
      <c r="B1026" s="253" t="s">
        <v>4959</v>
      </c>
      <c r="C1026" s="253" t="s">
        <v>4960</v>
      </c>
      <c r="D1026" s="253" t="s">
        <v>4961</v>
      </c>
      <c r="E1026" s="253" t="s">
        <v>4962</v>
      </c>
    </row>
    <row r="1027" customFormat="false" ht="15" hidden="false" customHeight="false" outlineLevel="0" collapsed="false">
      <c r="B1027" s="253" t="s">
        <v>4963</v>
      </c>
      <c r="C1027" s="253" t="s">
        <v>4964</v>
      </c>
      <c r="D1027" s="253" t="s">
        <v>4965</v>
      </c>
      <c r="E1027" s="253" t="s">
        <v>4966</v>
      </c>
    </row>
    <row r="1028" customFormat="false" ht="15" hidden="false" customHeight="false" outlineLevel="0" collapsed="false">
      <c r="B1028" s="253" t="s">
        <v>4967</v>
      </c>
      <c r="C1028" s="253" t="s">
        <v>4964</v>
      </c>
      <c r="D1028" s="253" t="s">
        <v>4968</v>
      </c>
      <c r="E1028" s="253" t="s">
        <v>4969</v>
      </c>
    </row>
    <row r="1029" customFormat="false" ht="15" hidden="false" customHeight="false" outlineLevel="0" collapsed="false">
      <c r="B1029" s="254" t="s">
        <v>4970</v>
      </c>
      <c r="C1029" s="22" t="n">
        <v>44988</v>
      </c>
      <c r="D1029" s="254" t="s">
        <v>4971</v>
      </c>
      <c r="E1029" s="254" t="s">
        <v>4972</v>
      </c>
    </row>
    <row r="1030" customFormat="false" ht="15" hidden="false" customHeight="false" outlineLevel="0" collapsed="false">
      <c r="B1030" s="254" t="s">
        <v>4973</v>
      </c>
      <c r="C1030" s="22" t="n">
        <v>44988</v>
      </c>
      <c r="D1030" s="254" t="s">
        <v>4974</v>
      </c>
      <c r="E1030" s="254" t="s">
        <v>4975</v>
      </c>
    </row>
    <row r="1031" customFormat="false" ht="15" hidden="false" customHeight="false" outlineLevel="0" collapsed="false">
      <c r="B1031" s="254" t="s">
        <v>4976</v>
      </c>
      <c r="C1031" s="22" t="n">
        <v>44988</v>
      </c>
      <c r="D1031" s="254" t="s">
        <v>4977</v>
      </c>
      <c r="E1031" s="254" t="s">
        <v>4978</v>
      </c>
    </row>
    <row r="1032" customFormat="false" ht="15" hidden="false" customHeight="false" outlineLevel="0" collapsed="false">
      <c r="B1032" s="254" t="s">
        <v>4979</v>
      </c>
      <c r="C1032" s="22" t="n">
        <v>44988</v>
      </c>
      <c r="D1032" s="254" t="s">
        <v>4980</v>
      </c>
      <c r="E1032" s="254" t="s">
        <v>4981</v>
      </c>
    </row>
    <row r="1033" customFormat="false" ht="15" hidden="false" customHeight="false" outlineLevel="0" collapsed="false">
      <c r="B1033" s="254" t="s">
        <v>4532</v>
      </c>
      <c r="C1033" s="22" t="n">
        <v>44988</v>
      </c>
      <c r="D1033" s="254" t="s">
        <v>4533</v>
      </c>
      <c r="E1033" s="254" t="s">
        <v>4534</v>
      </c>
    </row>
    <row r="1034" customFormat="false" ht="15" hidden="false" customHeight="false" outlineLevel="0" collapsed="false">
      <c r="B1034" s="254" t="s">
        <v>3336</v>
      </c>
      <c r="C1034" s="22" t="n">
        <v>44988</v>
      </c>
      <c r="D1034" s="254" t="s">
        <v>4982</v>
      </c>
      <c r="E1034" s="254" t="s">
        <v>4983</v>
      </c>
    </row>
    <row r="1035" customFormat="false" ht="15" hidden="false" customHeight="false" outlineLevel="0" collapsed="false">
      <c r="B1035" s="254" t="s">
        <v>4984</v>
      </c>
      <c r="C1035" s="22" t="n">
        <v>44988</v>
      </c>
      <c r="D1035" s="254" t="s">
        <v>4985</v>
      </c>
      <c r="E1035" s="254" t="s">
        <v>4986</v>
      </c>
    </row>
    <row r="1036" customFormat="false" ht="15" hidden="false" customHeight="false" outlineLevel="0" collapsed="false">
      <c r="B1036" s="254" t="s">
        <v>4831</v>
      </c>
      <c r="C1036" s="22" t="n">
        <v>44989</v>
      </c>
      <c r="D1036" s="254" t="s">
        <v>4833</v>
      </c>
      <c r="E1036" s="254" t="s">
        <v>4987</v>
      </c>
    </row>
    <row r="1037" customFormat="false" ht="15" hidden="false" customHeight="false" outlineLevel="0" collapsed="false">
      <c r="B1037" s="254" t="s">
        <v>4988</v>
      </c>
      <c r="C1037" s="22" t="n">
        <v>44989</v>
      </c>
      <c r="D1037" s="254" t="s">
        <v>4989</v>
      </c>
      <c r="E1037" s="254" t="s">
        <v>4990</v>
      </c>
    </row>
    <row r="1038" customFormat="false" ht="15" hidden="false" customHeight="false" outlineLevel="0" collapsed="false">
      <c r="B1038" s="254" t="s">
        <v>4991</v>
      </c>
      <c r="C1038" s="22" t="n">
        <v>44989</v>
      </c>
      <c r="D1038" s="254" t="s">
        <v>4992</v>
      </c>
      <c r="E1038" s="254" t="s">
        <v>4993</v>
      </c>
    </row>
    <row r="1039" customFormat="false" ht="15" hidden="false" customHeight="false" outlineLevel="0" collapsed="false">
      <c r="B1039" s="254" t="s">
        <v>4660</v>
      </c>
      <c r="C1039" s="22" t="n">
        <v>44989</v>
      </c>
      <c r="D1039" s="254" t="s">
        <v>4994</v>
      </c>
      <c r="E1039" s="254" t="s">
        <v>4995</v>
      </c>
    </row>
    <row r="1040" customFormat="false" ht="15" hidden="false" customHeight="false" outlineLevel="0" collapsed="false">
      <c r="B1040" s="254" t="s">
        <v>4996</v>
      </c>
      <c r="C1040" s="22" t="n">
        <v>44989</v>
      </c>
      <c r="D1040" s="254" t="s">
        <v>4997</v>
      </c>
      <c r="E1040" s="254" t="s">
        <v>4998</v>
      </c>
    </row>
    <row r="1041" customFormat="false" ht="15" hidden="false" customHeight="false" outlineLevel="0" collapsed="false">
      <c r="B1041" s="254" t="s">
        <v>4999</v>
      </c>
      <c r="C1041" s="22" t="n">
        <v>44989</v>
      </c>
      <c r="D1041" s="254" t="s">
        <v>5000</v>
      </c>
      <c r="E1041" s="254" t="s">
        <v>5001</v>
      </c>
    </row>
    <row r="1042" customFormat="false" ht="15" hidden="false" customHeight="false" outlineLevel="0" collapsed="false">
      <c r="B1042" s="254" t="s">
        <v>5002</v>
      </c>
      <c r="C1042" s="22" t="n">
        <v>44989</v>
      </c>
      <c r="D1042" s="254" t="s">
        <v>5003</v>
      </c>
      <c r="E1042" s="254" t="s">
        <v>5004</v>
      </c>
    </row>
    <row r="1043" customFormat="false" ht="15" hidden="false" customHeight="false" outlineLevel="0" collapsed="false">
      <c r="B1043" s="254" t="s">
        <v>5005</v>
      </c>
      <c r="C1043" s="22" t="n">
        <v>44989</v>
      </c>
      <c r="D1043" s="254" t="s">
        <v>5006</v>
      </c>
      <c r="E1043" s="254" t="s">
        <v>5007</v>
      </c>
    </row>
    <row r="1044" customFormat="false" ht="15" hidden="false" customHeight="false" outlineLevel="0" collapsed="false">
      <c r="B1044" s="254" t="s">
        <v>5008</v>
      </c>
      <c r="C1044" s="22" t="n">
        <v>44989</v>
      </c>
      <c r="D1044" s="254" t="s">
        <v>5009</v>
      </c>
      <c r="E1044" s="254" t="s">
        <v>5010</v>
      </c>
    </row>
    <row r="1045" customFormat="false" ht="15" hidden="false" customHeight="false" outlineLevel="0" collapsed="false">
      <c r="B1045" s="254" t="s">
        <v>5011</v>
      </c>
      <c r="C1045" s="22" t="n">
        <v>44989</v>
      </c>
      <c r="D1045" s="254" t="s">
        <v>5012</v>
      </c>
      <c r="E1045" s="254" t="s">
        <v>5013</v>
      </c>
    </row>
    <row r="1046" customFormat="false" ht="15" hidden="false" customHeight="false" outlineLevel="0" collapsed="false">
      <c r="B1046" s="254" t="s">
        <v>5014</v>
      </c>
      <c r="C1046" s="22" t="n">
        <v>44989</v>
      </c>
      <c r="D1046" s="254" t="s">
        <v>2495</v>
      </c>
      <c r="E1046" s="254" t="s">
        <v>2496</v>
      </c>
    </row>
    <row r="1047" customFormat="false" ht="15" hidden="false" customHeight="false" outlineLevel="0" collapsed="false">
      <c r="B1047" s="254" t="s">
        <v>4884</v>
      </c>
      <c r="C1047" s="22" t="n">
        <v>44990</v>
      </c>
      <c r="D1047" s="254" t="s">
        <v>4886</v>
      </c>
      <c r="E1047" s="254" t="s">
        <v>4887</v>
      </c>
    </row>
    <row r="1048" customFormat="false" ht="15" hidden="false" customHeight="false" outlineLevel="0" collapsed="false">
      <c r="B1048" s="254" t="s">
        <v>5015</v>
      </c>
      <c r="C1048" s="22" t="n">
        <v>44990</v>
      </c>
      <c r="D1048" s="254" t="s">
        <v>5016</v>
      </c>
      <c r="E1048" s="254" t="s">
        <v>5017</v>
      </c>
    </row>
    <row r="1049" customFormat="false" ht="15" hidden="false" customHeight="false" outlineLevel="0" collapsed="false">
      <c r="B1049" s="254" t="s">
        <v>5018</v>
      </c>
      <c r="C1049" s="22" t="n">
        <v>44990</v>
      </c>
      <c r="D1049" s="254" t="s">
        <v>5019</v>
      </c>
      <c r="E1049" s="254" t="s">
        <v>5020</v>
      </c>
    </row>
    <row r="1050" customFormat="false" ht="15" hidden="false" customHeight="false" outlineLevel="0" collapsed="false">
      <c r="B1050" s="254" t="s">
        <v>2945</v>
      </c>
      <c r="C1050" s="22" t="n">
        <v>44990</v>
      </c>
      <c r="D1050" s="254" t="s">
        <v>2947</v>
      </c>
      <c r="E1050" s="254" t="s">
        <v>2948</v>
      </c>
    </row>
    <row r="1051" customFormat="false" ht="15" hidden="false" customHeight="false" outlineLevel="0" collapsed="false">
      <c r="B1051" s="254" t="s">
        <v>3124</v>
      </c>
      <c r="C1051" s="22" t="n">
        <v>44990</v>
      </c>
      <c r="D1051" s="254" t="s">
        <v>3125</v>
      </c>
      <c r="E1051" s="254" t="s">
        <v>3126</v>
      </c>
    </row>
    <row r="1052" customFormat="false" ht="15" hidden="false" customHeight="false" outlineLevel="0" collapsed="false">
      <c r="B1052" s="254" t="s">
        <v>5021</v>
      </c>
      <c r="C1052" s="22" t="n">
        <v>44990</v>
      </c>
      <c r="D1052" s="254" t="s">
        <v>5022</v>
      </c>
      <c r="E1052" s="254" t="s">
        <v>5023</v>
      </c>
    </row>
    <row r="1053" customFormat="false" ht="15" hidden="false" customHeight="false" outlineLevel="0" collapsed="false">
      <c r="B1053" s="254" t="s">
        <v>5024</v>
      </c>
      <c r="C1053" s="22" t="n">
        <v>44990</v>
      </c>
      <c r="D1053" s="254" t="s">
        <v>5025</v>
      </c>
      <c r="E1053" s="254" t="s">
        <v>5026</v>
      </c>
    </row>
    <row r="1054" customFormat="false" ht="15" hidden="false" customHeight="false" outlineLevel="0" collapsed="false">
      <c r="B1054" s="49" t="s">
        <v>5027</v>
      </c>
      <c r="C1054" s="22" t="n">
        <v>44988</v>
      </c>
      <c r="D1054" s="0" t="s">
        <v>5028</v>
      </c>
      <c r="E1054" s="0" t="s">
        <v>5029</v>
      </c>
    </row>
    <row r="1055" customFormat="false" ht="15" hidden="false" customHeight="false" outlineLevel="0" collapsed="false">
      <c r="B1055" s="49" t="s">
        <v>1497</v>
      </c>
      <c r="C1055" s="22" t="n">
        <v>44988</v>
      </c>
      <c r="D1055" s="0" t="s">
        <v>2526</v>
      </c>
      <c r="E1055" s="0" t="s">
        <v>1498</v>
      </c>
    </row>
    <row r="1056" customFormat="false" ht="15" hidden="false" customHeight="false" outlineLevel="0" collapsed="false">
      <c r="B1056" s="49" t="s">
        <v>1708</v>
      </c>
      <c r="C1056" s="22" t="n">
        <v>44988</v>
      </c>
      <c r="D1056" s="0" t="s">
        <v>5030</v>
      </c>
      <c r="E1056" s="0" t="s">
        <v>5031</v>
      </c>
    </row>
    <row r="1057" customFormat="false" ht="15" hidden="false" customHeight="false" outlineLevel="0" collapsed="false">
      <c r="B1057" s="49" t="s">
        <v>5032</v>
      </c>
      <c r="C1057" s="22" t="n">
        <v>44988</v>
      </c>
      <c r="D1057" s="0" t="s">
        <v>5033</v>
      </c>
      <c r="E1057" s="0" t="s">
        <v>5034</v>
      </c>
    </row>
    <row r="1058" customFormat="false" ht="15" hidden="false" customHeight="false" outlineLevel="0" collapsed="false">
      <c r="B1058" s="49" t="s">
        <v>5035</v>
      </c>
      <c r="C1058" s="22" t="n">
        <v>44988</v>
      </c>
      <c r="D1058" s="0" t="s">
        <v>5036</v>
      </c>
      <c r="E1058" s="0" t="s">
        <v>5037</v>
      </c>
    </row>
    <row r="1059" customFormat="false" ht="15" hidden="false" customHeight="false" outlineLevel="0" collapsed="false">
      <c r="B1059" s="49" t="s">
        <v>5038</v>
      </c>
      <c r="C1059" s="22" t="n">
        <v>44988</v>
      </c>
      <c r="D1059" s="0" t="s">
        <v>5039</v>
      </c>
      <c r="E1059" s="0" t="s">
        <v>5040</v>
      </c>
    </row>
    <row r="1060" customFormat="false" ht="15" hidden="false" customHeight="false" outlineLevel="0" collapsed="false">
      <c r="B1060" s="49" t="s">
        <v>5041</v>
      </c>
      <c r="C1060" s="22" t="n">
        <v>44988</v>
      </c>
      <c r="D1060" s="0" t="s">
        <v>5042</v>
      </c>
      <c r="E1060" s="0" t="s">
        <v>5043</v>
      </c>
    </row>
    <row r="1061" customFormat="false" ht="15" hidden="false" customHeight="false" outlineLevel="0" collapsed="false">
      <c r="B1061" s="49" t="s">
        <v>5044</v>
      </c>
      <c r="C1061" s="22" t="n">
        <v>44988</v>
      </c>
      <c r="D1061" s="0" t="s">
        <v>5045</v>
      </c>
      <c r="E1061" s="0" t="s">
        <v>5046</v>
      </c>
    </row>
    <row r="1062" customFormat="false" ht="15" hidden="false" customHeight="false" outlineLevel="0" collapsed="false">
      <c r="B1062" s="49" t="s">
        <v>5047</v>
      </c>
      <c r="C1062" s="22" t="n">
        <v>44988</v>
      </c>
      <c r="D1062" s="0" t="s">
        <v>5048</v>
      </c>
      <c r="E1062" s="0" t="s">
        <v>5049</v>
      </c>
    </row>
    <row r="1063" customFormat="false" ht="15" hidden="false" customHeight="false" outlineLevel="0" collapsed="false">
      <c r="B1063" s="49" t="s">
        <v>5050</v>
      </c>
      <c r="C1063" s="22" t="n">
        <v>44988</v>
      </c>
      <c r="D1063" s="0" t="s">
        <v>5051</v>
      </c>
      <c r="E1063" s="0" t="s">
        <v>5052</v>
      </c>
    </row>
    <row r="1064" customFormat="false" ht="15" hidden="false" customHeight="false" outlineLevel="0" collapsed="false">
      <c r="B1064" s="49" t="s">
        <v>3113</v>
      </c>
      <c r="C1064" s="22" t="n">
        <v>44988</v>
      </c>
      <c r="D1064" s="0" t="s">
        <v>3115</v>
      </c>
      <c r="E1064" s="0" t="s">
        <v>3116</v>
      </c>
    </row>
    <row r="1065" customFormat="false" ht="15" hidden="false" customHeight="false" outlineLevel="0" collapsed="false">
      <c r="B1065" s="49" t="s">
        <v>5053</v>
      </c>
      <c r="C1065" s="22" t="n">
        <v>44988</v>
      </c>
      <c r="D1065" s="0" t="s">
        <v>5054</v>
      </c>
      <c r="E1065" s="0" t="s">
        <v>5055</v>
      </c>
    </row>
    <row r="1066" customFormat="false" ht="15" hidden="false" customHeight="false" outlineLevel="0" collapsed="false">
      <c r="B1066" s="49" t="s">
        <v>4107</v>
      </c>
      <c r="C1066" s="22" t="n">
        <v>44988</v>
      </c>
      <c r="D1066" s="0" t="s">
        <v>5056</v>
      </c>
      <c r="E1066" s="0" t="s">
        <v>5057</v>
      </c>
    </row>
    <row r="1067" customFormat="false" ht="15" hidden="false" customHeight="false" outlineLevel="0" collapsed="false">
      <c r="B1067" s="49" t="s">
        <v>5058</v>
      </c>
      <c r="C1067" s="22" t="n">
        <v>44988</v>
      </c>
      <c r="D1067" s="0" t="s">
        <v>5059</v>
      </c>
      <c r="E1067" s="0" t="s">
        <v>5060</v>
      </c>
    </row>
    <row r="1068" customFormat="false" ht="15" hidden="false" customHeight="false" outlineLevel="0" collapsed="false">
      <c r="B1068" s="49" t="s">
        <v>5061</v>
      </c>
      <c r="C1068" s="22" t="n">
        <v>44990</v>
      </c>
      <c r="D1068" s="0" t="s">
        <v>5062</v>
      </c>
      <c r="E1068" s="0" t="s">
        <v>5063</v>
      </c>
    </row>
    <row r="1069" customFormat="false" ht="16.5" hidden="false" customHeight="false" outlineLevel="0" collapsed="false">
      <c r="B1069" s="213" t="s">
        <v>5064</v>
      </c>
      <c r="C1069" s="22" t="n">
        <v>44991</v>
      </c>
      <c r="E1069" s="228" t="s">
        <v>5065</v>
      </c>
    </row>
    <row r="1070" customFormat="false" ht="15.75" hidden="false" customHeight="false" outlineLevel="0" collapsed="false">
      <c r="B1070" s="213" t="s">
        <v>5066</v>
      </c>
      <c r="C1070" s="22" t="n">
        <v>44991</v>
      </c>
      <c r="E1070" s="328" t="s">
        <v>5067</v>
      </c>
    </row>
    <row r="1071" customFormat="false" ht="15" hidden="false" customHeight="false" outlineLevel="0" collapsed="false">
      <c r="B1071" s="329" t="s">
        <v>5068</v>
      </c>
      <c r="C1071" s="22" t="n">
        <v>44990</v>
      </c>
      <c r="E1071" s="329" t="s">
        <v>5069</v>
      </c>
    </row>
    <row r="1072" customFormat="false" ht="15.75" hidden="false" customHeight="false" outlineLevel="0" collapsed="false">
      <c r="B1072" s="213" t="s">
        <v>5070</v>
      </c>
      <c r="C1072" s="22" t="n">
        <v>44990</v>
      </c>
      <c r="E1072" s="191" t="s">
        <v>5071</v>
      </c>
    </row>
    <row r="1073" customFormat="false" ht="20.25" hidden="false" customHeight="false" outlineLevel="0" collapsed="false">
      <c r="B1073" s="188" t="s">
        <v>5072</v>
      </c>
      <c r="C1073" s="22" t="n">
        <v>44990</v>
      </c>
      <c r="E1073" s="189" t="s">
        <v>5073</v>
      </c>
    </row>
    <row r="1074" customFormat="false" ht="15" hidden="false" customHeight="false" outlineLevel="0" collapsed="false">
      <c r="B1074" s="330" t="s">
        <v>5074</v>
      </c>
      <c r="C1074" s="22" t="n">
        <v>44990</v>
      </c>
      <c r="E1074" s="330" t="s">
        <v>5075</v>
      </c>
    </row>
    <row r="1075" customFormat="false" ht="16.5" hidden="false" customHeight="false" outlineLevel="0" collapsed="false">
      <c r="B1075" s="213" t="s">
        <v>5076</v>
      </c>
      <c r="C1075" s="22" t="n">
        <v>44990</v>
      </c>
      <c r="E1075" s="331" t="s">
        <v>5077</v>
      </c>
    </row>
    <row r="1076" customFormat="false" ht="15" hidden="false" customHeight="false" outlineLevel="0" collapsed="false">
      <c r="B1076" s="332" t="s">
        <v>5078</v>
      </c>
      <c r="C1076" s="22" t="n">
        <v>44963</v>
      </c>
      <c r="E1076" s="266" t="s">
        <v>5079</v>
      </c>
    </row>
    <row r="1077" customFormat="false" ht="15" hidden="false" customHeight="false" outlineLevel="0" collapsed="false">
      <c r="B1077" s="258" t="s">
        <v>5080</v>
      </c>
      <c r="C1077" s="22" t="n">
        <v>44991</v>
      </c>
      <c r="E1077" s="253" t="s">
        <v>5081</v>
      </c>
    </row>
    <row r="1078" customFormat="false" ht="15" hidden="false" customHeight="false" outlineLevel="0" collapsed="false">
      <c r="B1078" s="332" t="s">
        <v>5082</v>
      </c>
      <c r="C1078" s="22" t="n">
        <v>44991</v>
      </c>
      <c r="E1078" s="266" t="s">
        <v>5083</v>
      </c>
    </row>
    <row r="1079" customFormat="false" ht="30" hidden="false" customHeight="false" outlineLevel="0" collapsed="false">
      <c r="B1079" s="277" t="s">
        <v>5084</v>
      </c>
      <c r="C1079" s="22" t="n">
        <v>44991</v>
      </c>
      <c r="E1079" s="49" t="s">
        <v>1764</v>
      </c>
    </row>
    <row r="1080" customFormat="false" ht="30" hidden="false" customHeight="false" outlineLevel="0" collapsed="false">
      <c r="B1080" s="277" t="s">
        <v>5085</v>
      </c>
      <c r="C1080" s="22" t="n">
        <v>44991</v>
      </c>
      <c r="E1080" s="49" t="s">
        <v>5086</v>
      </c>
    </row>
    <row r="1081" customFormat="false" ht="30" hidden="false" customHeight="false" outlineLevel="0" collapsed="false">
      <c r="B1081" s="277" t="s">
        <v>5087</v>
      </c>
      <c r="C1081" s="22" t="n">
        <v>44991</v>
      </c>
      <c r="E1081" s="277" t="s">
        <v>5088</v>
      </c>
    </row>
    <row r="1082" customFormat="false" ht="15" hidden="false" customHeight="false" outlineLevel="0" collapsed="false">
      <c r="B1082" s="49" t="s">
        <v>5089</v>
      </c>
      <c r="E1082" s="0" t="s">
        <v>5090</v>
      </c>
    </row>
    <row r="1083" customFormat="false" ht="15" hidden="false" customHeight="false" outlineLevel="0" collapsed="false">
      <c r="B1083" s="49" t="s">
        <v>5091</v>
      </c>
      <c r="E1083" s="0" t="s">
        <v>5092</v>
      </c>
    </row>
    <row r="1084" customFormat="false" ht="15" hidden="false" customHeight="false" outlineLevel="0" collapsed="false">
      <c r="B1084" s="49" t="s">
        <v>3557</v>
      </c>
      <c r="E1084" s="0" t="s">
        <v>3558</v>
      </c>
    </row>
    <row r="1085" customFormat="false" ht="15" hidden="false" customHeight="false" outlineLevel="0" collapsed="false">
      <c r="B1085" s="49" t="s">
        <v>5093</v>
      </c>
      <c r="E1085" s="0" t="s">
        <v>5094</v>
      </c>
    </row>
    <row r="1086" customFormat="false" ht="15" hidden="false" customHeight="false" outlineLevel="0" collapsed="false">
      <c r="B1086" s="49" t="s">
        <v>5095</v>
      </c>
      <c r="E1086" s="0" t="s">
        <v>5096</v>
      </c>
    </row>
    <row r="1087" customFormat="false" ht="15" hidden="false" customHeight="false" outlineLevel="0" collapsed="false">
      <c r="B1087" s="49" t="s">
        <v>5097</v>
      </c>
      <c r="E1087" s="0" t="s">
        <v>5098</v>
      </c>
    </row>
    <row r="1088" customFormat="false" ht="15" hidden="false" customHeight="false" outlineLevel="0" collapsed="false">
      <c r="B1088" s="210" t="s">
        <v>5099</v>
      </c>
      <c r="C1088" s="22" t="s">
        <v>5100</v>
      </c>
      <c r="D1088" s="0" t="s">
        <v>5101</v>
      </c>
      <c r="E1088" s="0" t="s">
        <v>5102</v>
      </c>
    </row>
    <row r="1089" customFormat="false" ht="15" hidden="false" customHeight="false" outlineLevel="0" collapsed="false">
      <c r="B1089" s="210" t="s">
        <v>1847</v>
      </c>
      <c r="C1089" s="22" t="s">
        <v>5103</v>
      </c>
      <c r="D1089" s="0" t="s">
        <v>3581</v>
      </c>
      <c r="E1089" s="0" t="s">
        <v>3582</v>
      </c>
    </row>
    <row r="1090" customFormat="false" ht="15" hidden="false" customHeight="false" outlineLevel="0" collapsed="false">
      <c r="B1090" s="49" t="s">
        <v>5104</v>
      </c>
      <c r="C1090" s="22" t="n">
        <v>44988</v>
      </c>
      <c r="D1090" s="0" t="s">
        <v>5105</v>
      </c>
      <c r="E1090" s="0" t="s">
        <v>5106</v>
      </c>
    </row>
    <row r="1091" customFormat="false" ht="15" hidden="false" customHeight="false" outlineLevel="0" collapsed="false">
      <c r="B1091" s="49" t="s">
        <v>5107</v>
      </c>
      <c r="C1091" s="22" t="n">
        <v>44988</v>
      </c>
      <c r="D1091" s="0" t="s">
        <v>5108</v>
      </c>
      <c r="E1091" s="0" t="s">
        <v>5109</v>
      </c>
    </row>
    <row r="1092" customFormat="false" ht="15" hidden="false" customHeight="false" outlineLevel="0" collapsed="false">
      <c r="B1092" s="49" t="s">
        <v>5110</v>
      </c>
      <c r="C1092" s="22" t="n">
        <v>44988</v>
      </c>
      <c r="D1092" s="0" t="s">
        <v>5111</v>
      </c>
      <c r="E1092" s="0" t="s">
        <v>5112</v>
      </c>
    </row>
    <row r="1093" customFormat="false" ht="15" hidden="false" customHeight="false" outlineLevel="0" collapsed="false">
      <c r="B1093" s="49" t="s">
        <v>4381</v>
      </c>
      <c r="C1093" s="22" t="n">
        <v>44988</v>
      </c>
      <c r="D1093" s="0" t="s">
        <v>4382</v>
      </c>
      <c r="E1093" s="0" t="s">
        <v>4383</v>
      </c>
    </row>
    <row r="1094" customFormat="false" ht="15" hidden="false" customHeight="false" outlineLevel="0" collapsed="false">
      <c r="B1094" s="49" t="s">
        <v>4279</v>
      </c>
      <c r="C1094" s="22" t="n">
        <v>44988</v>
      </c>
      <c r="D1094" s="0" t="s">
        <v>4280</v>
      </c>
      <c r="E1094" s="0" t="s">
        <v>3246</v>
      </c>
    </row>
    <row r="1095" customFormat="false" ht="15" hidden="false" customHeight="false" outlineLevel="0" collapsed="false">
      <c r="B1095" s="49" t="s">
        <v>5113</v>
      </c>
      <c r="C1095" s="22" t="n">
        <v>44988</v>
      </c>
      <c r="D1095" s="0" t="s">
        <v>5114</v>
      </c>
      <c r="E1095" s="0" t="s">
        <v>5115</v>
      </c>
    </row>
    <row r="1096" customFormat="false" ht="15" hidden="false" customHeight="false" outlineLevel="0" collapsed="false">
      <c r="B1096" s="49" t="s">
        <v>5116</v>
      </c>
      <c r="C1096" s="22" t="n">
        <v>44988</v>
      </c>
      <c r="D1096" s="0" t="s">
        <v>5117</v>
      </c>
      <c r="E1096" s="0" t="s">
        <v>5118</v>
      </c>
    </row>
    <row r="1097" customFormat="false" ht="15" hidden="false" customHeight="false" outlineLevel="0" collapsed="false">
      <c r="B1097" s="49" t="s">
        <v>5119</v>
      </c>
      <c r="C1097" s="22" t="n">
        <v>44988</v>
      </c>
      <c r="D1097" s="0" t="s">
        <v>5120</v>
      </c>
      <c r="E1097" s="0" t="s">
        <v>5121</v>
      </c>
    </row>
    <row r="1098" customFormat="false" ht="15" hidden="false" customHeight="false" outlineLevel="0" collapsed="false">
      <c r="B1098" s="254" t="s">
        <v>5107</v>
      </c>
      <c r="C1098" s="22" t="n">
        <v>44988</v>
      </c>
      <c r="D1098" s="254" t="s">
        <v>5108</v>
      </c>
      <c r="E1098" s="254" t="s">
        <v>5109</v>
      </c>
    </row>
    <row r="1099" customFormat="false" ht="15" hidden="false" customHeight="false" outlineLevel="0" collapsed="false">
      <c r="B1099" s="254" t="s">
        <v>5122</v>
      </c>
      <c r="C1099" s="22" t="n">
        <v>44991</v>
      </c>
      <c r="D1099" s="254" t="s">
        <v>5123</v>
      </c>
      <c r="E1099" s="254" t="s">
        <v>5124</v>
      </c>
    </row>
    <row r="1100" customFormat="false" ht="15" hidden="false" customHeight="false" outlineLevel="0" collapsed="false">
      <c r="B1100" s="254" t="s">
        <v>5125</v>
      </c>
      <c r="C1100" s="22" t="n">
        <v>44991</v>
      </c>
      <c r="D1100" s="254" t="s">
        <v>5126</v>
      </c>
      <c r="E1100" s="254" t="s">
        <v>5127</v>
      </c>
    </row>
    <row r="1101" customFormat="false" ht="15" hidden="false" customHeight="false" outlineLevel="0" collapsed="false">
      <c r="B1101" s="254" t="s">
        <v>5128</v>
      </c>
      <c r="C1101" s="22" t="n">
        <v>44991</v>
      </c>
      <c r="D1101" s="254" t="s">
        <v>5129</v>
      </c>
      <c r="E1101" s="254" t="s">
        <v>5130</v>
      </c>
    </row>
    <row r="1102" customFormat="false" ht="15" hidden="false" customHeight="false" outlineLevel="0" collapsed="false">
      <c r="B1102" s="254" t="s">
        <v>5131</v>
      </c>
      <c r="C1102" s="22" t="n">
        <v>44991</v>
      </c>
      <c r="D1102" s="254" t="s">
        <v>5132</v>
      </c>
      <c r="E1102" s="254" t="s">
        <v>5133</v>
      </c>
    </row>
    <row r="1103" customFormat="false" ht="15" hidden="false" customHeight="false" outlineLevel="0" collapsed="false">
      <c r="B1103" s="254" t="s">
        <v>5134</v>
      </c>
      <c r="C1103" s="22" t="n">
        <v>44991</v>
      </c>
      <c r="D1103" s="254" t="s">
        <v>5135</v>
      </c>
      <c r="E1103" s="254" t="s">
        <v>5136</v>
      </c>
    </row>
    <row r="1104" customFormat="false" ht="15" hidden="false" customHeight="false" outlineLevel="0" collapsed="false">
      <c r="B1104" s="254" t="s">
        <v>5137</v>
      </c>
      <c r="C1104" s="22" t="n">
        <v>44991</v>
      </c>
      <c r="D1104" s="254" t="s">
        <v>5138</v>
      </c>
      <c r="E1104" s="254" t="s">
        <v>5139</v>
      </c>
    </row>
    <row r="1105" customFormat="false" ht="15" hidden="false" customHeight="false" outlineLevel="0" collapsed="false">
      <c r="B1105" s="254" t="s">
        <v>5140</v>
      </c>
      <c r="C1105" s="22" t="n">
        <v>44991</v>
      </c>
      <c r="D1105" s="254" t="s">
        <v>5141</v>
      </c>
      <c r="E1105" s="254" t="s">
        <v>5142</v>
      </c>
    </row>
    <row r="1106" customFormat="false" ht="15" hidden="false" customHeight="false" outlineLevel="0" collapsed="false">
      <c r="B1106" s="254" t="s">
        <v>1847</v>
      </c>
      <c r="C1106" s="22" t="n">
        <v>44991</v>
      </c>
      <c r="D1106" s="254" t="s">
        <v>3581</v>
      </c>
      <c r="E1106" s="254" t="s">
        <v>3582</v>
      </c>
    </row>
    <row r="1107" customFormat="false" ht="15" hidden="false" customHeight="false" outlineLevel="0" collapsed="false">
      <c r="B1107" s="254" t="s">
        <v>5143</v>
      </c>
      <c r="C1107" s="22" t="n">
        <v>44991</v>
      </c>
      <c r="D1107" s="254" t="s">
        <v>5144</v>
      </c>
      <c r="E1107" s="254" t="s">
        <v>5145</v>
      </c>
    </row>
    <row r="1108" customFormat="false" ht="15" hidden="false" customHeight="false" outlineLevel="0" collapsed="false">
      <c r="B1108" s="254" t="s">
        <v>5146</v>
      </c>
      <c r="C1108" s="22" t="n">
        <v>44991</v>
      </c>
      <c r="D1108" s="254" t="s">
        <v>5147</v>
      </c>
      <c r="E1108" s="254" t="s">
        <v>5148</v>
      </c>
    </row>
    <row r="1109" customFormat="false" ht="15" hidden="false" customHeight="false" outlineLevel="0" collapsed="false">
      <c r="B1109" s="254" t="s">
        <v>5149</v>
      </c>
      <c r="C1109" s="22" t="n">
        <v>44992</v>
      </c>
      <c r="D1109" s="254" t="s">
        <v>5150</v>
      </c>
      <c r="E1109" s="254" t="s">
        <v>5151</v>
      </c>
    </row>
    <row r="1110" customFormat="false" ht="15" hidden="false" customHeight="false" outlineLevel="0" collapsed="false">
      <c r="B1110" s="254" t="s">
        <v>5152</v>
      </c>
      <c r="C1110" s="22" t="n">
        <v>44992</v>
      </c>
      <c r="D1110" s="254" t="s">
        <v>5153</v>
      </c>
      <c r="E1110" s="254" t="s">
        <v>5154</v>
      </c>
    </row>
    <row r="1111" customFormat="false" ht="15" hidden="false" customHeight="false" outlineLevel="0" collapsed="false">
      <c r="B1111" s="254" t="s">
        <v>5155</v>
      </c>
      <c r="C1111" s="22" t="n">
        <v>44992</v>
      </c>
      <c r="D1111" s="254" t="s">
        <v>5156</v>
      </c>
      <c r="E1111" s="254" t="s">
        <v>5157</v>
      </c>
    </row>
    <row r="1112" customFormat="false" ht="15" hidden="false" customHeight="false" outlineLevel="0" collapsed="false">
      <c r="B1112" s="254" t="s">
        <v>5158</v>
      </c>
      <c r="C1112" s="22" t="n">
        <v>44992</v>
      </c>
      <c r="D1112" s="254" t="s">
        <v>5159</v>
      </c>
      <c r="E1112" s="254" t="s">
        <v>5160</v>
      </c>
    </row>
    <row r="1113" customFormat="false" ht="15" hidden="false" customHeight="false" outlineLevel="0" collapsed="false">
      <c r="B1113" s="254" t="s">
        <v>5161</v>
      </c>
      <c r="C1113" s="22" t="n">
        <v>44992</v>
      </c>
      <c r="D1113" s="254" t="s">
        <v>5162</v>
      </c>
      <c r="E1113" s="254" t="s">
        <v>5163</v>
      </c>
    </row>
    <row r="1114" customFormat="false" ht="15" hidden="false" customHeight="false" outlineLevel="0" collapsed="false">
      <c r="B1114" s="49" t="s">
        <v>5164</v>
      </c>
      <c r="C1114" s="22" t="n">
        <v>44988</v>
      </c>
      <c r="D1114" s="0" t="s">
        <v>5165</v>
      </c>
      <c r="E1114" s="0" t="s">
        <v>5166</v>
      </c>
    </row>
    <row r="1115" customFormat="false" ht="15" hidden="false" customHeight="false" outlineLevel="0" collapsed="false">
      <c r="B1115" s="49" t="s">
        <v>2023</v>
      </c>
      <c r="C1115" s="22" t="n">
        <v>44988</v>
      </c>
      <c r="D1115" s="0" t="s">
        <v>4328</v>
      </c>
      <c r="E1115" s="0" t="s">
        <v>2024</v>
      </c>
    </row>
    <row r="1116" customFormat="false" ht="15" hidden="false" customHeight="false" outlineLevel="0" collapsed="false">
      <c r="B1116" s="49" t="s">
        <v>5167</v>
      </c>
      <c r="C1116" s="22" t="n">
        <v>44988</v>
      </c>
      <c r="D1116" s="0" t="s">
        <v>5168</v>
      </c>
      <c r="E1116" s="0" t="s">
        <v>5169</v>
      </c>
    </row>
    <row r="1117" customFormat="false" ht="15" hidden="false" customHeight="false" outlineLevel="0" collapsed="false">
      <c r="B1117" s="49" t="s">
        <v>5170</v>
      </c>
      <c r="C1117" s="22" t="n">
        <v>44988</v>
      </c>
      <c r="D1117" s="0" t="s">
        <v>5171</v>
      </c>
      <c r="E1117" s="0" t="s">
        <v>5172</v>
      </c>
    </row>
    <row r="1118" customFormat="false" ht="15" hidden="false" customHeight="false" outlineLevel="0" collapsed="false">
      <c r="B1118" s="49" t="s">
        <v>5173</v>
      </c>
      <c r="C1118" s="22" t="n">
        <v>44988</v>
      </c>
      <c r="D1118" s="0" t="s">
        <v>5174</v>
      </c>
      <c r="E1118" s="0" t="s">
        <v>5175</v>
      </c>
    </row>
    <row r="1119" customFormat="false" ht="15" hidden="false" customHeight="false" outlineLevel="0" collapsed="false">
      <c r="B1119" s="49" t="s">
        <v>5176</v>
      </c>
      <c r="C1119" s="22" t="n">
        <v>44988</v>
      </c>
      <c r="D1119" s="0" t="s">
        <v>5177</v>
      </c>
      <c r="E1119" s="0" t="s">
        <v>5178</v>
      </c>
    </row>
    <row r="1120" customFormat="false" ht="15" hidden="false" customHeight="false" outlineLevel="0" collapsed="false">
      <c r="B1120" s="49" t="s">
        <v>5179</v>
      </c>
      <c r="C1120" s="22" t="n">
        <v>44988</v>
      </c>
      <c r="D1120" s="0" t="s">
        <v>5180</v>
      </c>
      <c r="E1120" s="0" t="s">
        <v>5181</v>
      </c>
    </row>
    <row r="1121" customFormat="false" ht="15" hidden="false" customHeight="false" outlineLevel="0" collapsed="false">
      <c r="B1121" s="49" t="s">
        <v>5182</v>
      </c>
      <c r="C1121" s="22" t="n">
        <v>44988</v>
      </c>
      <c r="D1121" s="0" t="s">
        <v>5183</v>
      </c>
      <c r="E1121" s="0" t="s">
        <v>5184</v>
      </c>
    </row>
    <row r="1122" customFormat="false" ht="15" hidden="false" customHeight="false" outlineLevel="0" collapsed="false">
      <c r="B1122" s="49" t="s">
        <v>5099</v>
      </c>
      <c r="C1122" s="22" t="n">
        <v>44988</v>
      </c>
      <c r="D1122" s="0" t="s">
        <v>5101</v>
      </c>
      <c r="E1122" s="0" t="s">
        <v>5102</v>
      </c>
    </row>
    <row r="1123" customFormat="false" ht="15" hidden="false" customHeight="false" outlineLevel="0" collapsed="false">
      <c r="B1123" s="49" t="s">
        <v>5099</v>
      </c>
      <c r="C1123" s="22" t="n">
        <v>44988</v>
      </c>
      <c r="D1123" s="0" t="s">
        <v>5101</v>
      </c>
      <c r="E1123" s="0" t="s">
        <v>5102</v>
      </c>
    </row>
    <row r="1124" customFormat="false" ht="15" hidden="false" customHeight="false" outlineLevel="0" collapsed="false">
      <c r="B1124" s="49" t="s">
        <v>3924</v>
      </c>
      <c r="C1124" s="22" t="n">
        <v>44988</v>
      </c>
      <c r="D1124" s="0" t="s">
        <v>5185</v>
      </c>
      <c r="E1124" s="0" t="s">
        <v>3926</v>
      </c>
    </row>
    <row r="1125" customFormat="false" ht="15" hidden="false" customHeight="false" outlineLevel="0" collapsed="false">
      <c r="B1125" s="49" t="s">
        <v>5186</v>
      </c>
      <c r="C1125" s="22" t="n">
        <v>44988</v>
      </c>
      <c r="D1125" s="0" t="s">
        <v>5187</v>
      </c>
      <c r="E1125" s="0" t="s">
        <v>5188</v>
      </c>
    </row>
    <row r="1126" customFormat="false" ht="15" hidden="false" customHeight="false" outlineLevel="0" collapsed="false">
      <c r="B1126" s="49" t="s">
        <v>5189</v>
      </c>
      <c r="C1126" s="22" t="n">
        <v>44988</v>
      </c>
      <c r="D1126" s="0" t="s">
        <v>5190</v>
      </c>
      <c r="E1126" s="0" t="s">
        <v>5191</v>
      </c>
    </row>
    <row r="1127" customFormat="false" ht="15" hidden="false" customHeight="false" outlineLevel="0" collapsed="false">
      <c r="B1127" s="49" t="s">
        <v>5192</v>
      </c>
      <c r="C1127" s="22" t="n">
        <v>44988</v>
      </c>
      <c r="D1127" s="0" t="s">
        <v>5193</v>
      </c>
      <c r="E1127" s="0" t="s">
        <v>5194</v>
      </c>
    </row>
    <row r="1128" customFormat="false" ht="15" hidden="false" customHeight="false" outlineLevel="0" collapsed="false">
      <c r="B1128" s="49" t="s">
        <v>4293</v>
      </c>
      <c r="C1128" s="22" t="n">
        <v>44988</v>
      </c>
      <c r="D1128" s="0" t="s">
        <v>4294</v>
      </c>
      <c r="E1128" s="0" t="s">
        <v>4295</v>
      </c>
    </row>
    <row r="1129" customFormat="false" ht="15" hidden="false" customHeight="false" outlineLevel="0" collapsed="false">
      <c r="B1129" s="49" t="s">
        <v>1497</v>
      </c>
      <c r="C1129" s="22" t="n">
        <v>44988</v>
      </c>
      <c r="D1129" s="0" t="s">
        <v>2526</v>
      </c>
      <c r="E1129" s="0" t="s">
        <v>1498</v>
      </c>
    </row>
    <row r="1130" customFormat="false" ht="15" hidden="false" customHeight="false" outlineLevel="0" collapsed="false">
      <c r="B1130" s="49" t="s">
        <v>5195</v>
      </c>
      <c r="C1130" s="22" t="n">
        <v>44988</v>
      </c>
      <c r="D1130" s="0" t="s">
        <v>5196</v>
      </c>
      <c r="E1130" s="0" t="s">
        <v>5197</v>
      </c>
    </row>
    <row r="1131" customFormat="false" ht="15" hidden="false" customHeight="false" outlineLevel="0" collapsed="false">
      <c r="B1131" s="49" t="s">
        <v>5198</v>
      </c>
      <c r="C1131" s="22" t="n">
        <v>44988</v>
      </c>
      <c r="D1131" s="0" t="s">
        <v>5199</v>
      </c>
      <c r="E1131" s="0" t="s">
        <v>5200</v>
      </c>
    </row>
    <row r="1132" customFormat="false" ht="15" hidden="false" customHeight="false" outlineLevel="0" collapsed="false">
      <c r="B1132" s="49" t="s">
        <v>5201</v>
      </c>
      <c r="C1132" s="22" t="n">
        <v>44988</v>
      </c>
      <c r="D1132" s="0" t="s">
        <v>5202</v>
      </c>
      <c r="E1132" s="0" t="s">
        <v>5203</v>
      </c>
    </row>
    <row r="1133" customFormat="false" ht="15" hidden="false" customHeight="false" outlineLevel="0" collapsed="false">
      <c r="B1133" s="49" t="s">
        <v>2810</v>
      </c>
      <c r="C1133" s="22" t="n">
        <v>44988</v>
      </c>
      <c r="D1133" s="0" t="s">
        <v>2811</v>
      </c>
      <c r="E1133" s="0" t="s">
        <v>2812</v>
      </c>
    </row>
    <row r="1134" customFormat="false" ht="15" hidden="false" customHeight="false" outlineLevel="0" collapsed="false">
      <c r="B1134" s="49" t="s">
        <v>3058</v>
      </c>
      <c r="C1134" s="22" t="n">
        <v>44988</v>
      </c>
      <c r="D1134" s="0" t="s">
        <v>3060</v>
      </c>
      <c r="E1134" s="0" t="s">
        <v>3061</v>
      </c>
    </row>
    <row r="1135" customFormat="false" ht="15" hidden="false" customHeight="false" outlineLevel="0" collapsed="false">
      <c r="B1135" s="49" t="s">
        <v>5204</v>
      </c>
      <c r="C1135" s="22" t="n">
        <v>44988</v>
      </c>
      <c r="D1135" s="0" t="s">
        <v>5205</v>
      </c>
      <c r="E1135" s="0" t="s">
        <v>5206</v>
      </c>
    </row>
    <row r="1136" customFormat="false" ht="15" hidden="false" customHeight="false" outlineLevel="0" collapsed="false">
      <c r="B1136" s="49" t="s">
        <v>5207</v>
      </c>
      <c r="C1136" s="22" t="n">
        <v>44988</v>
      </c>
      <c r="D1136" s="0" t="s">
        <v>5208</v>
      </c>
      <c r="E1136" s="0" t="s">
        <v>5209</v>
      </c>
    </row>
    <row r="1137" customFormat="false" ht="15" hidden="false" customHeight="false" outlineLevel="0" collapsed="false">
      <c r="B1137" s="49" t="s">
        <v>5210</v>
      </c>
      <c r="C1137" s="22" t="n">
        <v>44988</v>
      </c>
      <c r="D1137" s="0" t="s">
        <v>5211</v>
      </c>
      <c r="E1137" s="0" t="s">
        <v>5212</v>
      </c>
    </row>
    <row r="1138" customFormat="false" ht="15" hidden="false" customHeight="false" outlineLevel="0" collapsed="false">
      <c r="B1138" s="49" t="s">
        <v>5213</v>
      </c>
      <c r="C1138" s="22" t="n">
        <v>44988</v>
      </c>
      <c r="D1138" s="0" t="s">
        <v>5214</v>
      </c>
      <c r="E1138" s="0" t="s">
        <v>5215</v>
      </c>
    </row>
    <row r="1139" customFormat="false" ht="15" hidden="false" customHeight="false" outlineLevel="0" collapsed="false">
      <c r="B1139" s="49" t="s">
        <v>5216</v>
      </c>
      <c r="C1139" s="22" t="n">
        <v>44988</v>
      </c>
      <c r="D1139" s="0" t="s">
        <v>5217</v>
      </c>
      <c r="E1139" s="0" t="s">
        <v>5218</v>
      </c>
    </row>
    <row r="1140" customFormat="false" ht="15" hidden="false" customHeight="false" outlineLevel="0" collapsed="false">
      <c r="B1140" s="49" t="s">
        <v>5219</v>
      </c>
      <c r="C1140" s="22" t="n">
        <v>44988</v>
      </c>
      <c r="D1140" s="0" t="s">
        <v>5220</v>
      </c>
      <c r="E1140" s="0" t="s">
        <v>5221</v>
      </c>
    </row>
    <row r="1141" customFormat="false" ht="15" hidden="false" customHeight="false" outlineLevel="0" collapsed="false">
      <c r="B1141" s="49" t="s">
        <v>5222</v>
      </c>
      <c r="C1141" s="22" t="n">
        <v>44988</v>
      </c>
      <c r="D1141" s="0" t="s">
        <v>5223</v>
      </c>
      <c r="E1141" s="0" t="s">
        <v>5224</v>
      </c>
    </row>
    <row r="1142" customFormat="false" ht="15" hidden="false" customHeight="false" outlineLevel="0" collapsed="false">
      <c r="B1142" s="49" t="s">
        <v>5225</v>
      </c>
      <c r="C1142" s="22" t="n">
        <v>44988</v>
      </c>
      <c r="D1142" s="0" t="s">
        <v>5226</v>
      </c>
      <c r="E1142" s="0" t="s">
        <v>5227</v>
      </c>
    </row>
    <row r="1143" customFormat="false" ht="15" hidden="false" customHeight="false" outlineLevel="0" collapsed="false">
      <c r="B1143" s="49" t="s">
        <v>5041</v>
      </c>
      <c r="C1143" s="22" t="n">
        <v>44988</v>
      </c>
      <c r="D1143" s="0" t="s">
        <v>5042</v>
      </c>
      <c r="E1143" s="0" t="s">
        <v>5043</v>
      </c>
    </row>
    <row r="1144" customFormat="false" ht="15" hidden="false" customHeight="false" outlineLevel="0" collapsed="false">
      <c r="B1144" s="49" t="s">
        <v>5228</v>
      </c>
      <c r="C1144" s="22" t="n">
        <v>44988</v>
      </c>
      <c r="D1144" s="0" t="s">
        <v>5229</v>
      </c>
      <c r="E1144" s="0" t="s">
        <v>5230</v>
      </c>
    </row>
    <row r="1145" customFormat="false" ht="15" hidden="false" customHeight="false" outlineLevel="0" collapsed="false">
      <c r="B1145" s="49" t="s">
        <v>5044</v>
      </c>
      <c r="C1145" s="22" t="n">
        <v>44988</v>
      </c>
      <c r="D1145" s="0" t="s">
        <v>5045</v>
      </c>
      <c r="E1145" s="0" t="s">
        <v>5046</v>
      </c>
    </row>
    <row r="1146" customFormat="false" ht="15" hidden="false" customHeight="false" outlineLevel="0" collapsed="false">
      <c r="B1146" s="49" t="s">
        <v>5231</v>
      </c>
      <c r="C1146" s="22" t="n">
        <v>44988</v>
      </c>
      <c r="D1146" s="0" t="s">
        <v>5232</v>
      </c>
      <c r="E1146" s="0" t="s">
        <v>5233</v>
      </c>
    </row>
    <row r="1147" customFormat="false" ht="15" hidden="false" customHeight="false" outlineLevel="0" collapsed="false">
      <c r="B1147" s="49" t="s">
        <v>5234</v>
      </c>
      <c r="C1147" s="22" t="n">
        <v>44988</v>
      </c>
      <c r="D1147" s="0" t="s">
        <v>5235</v>
      </c>
      <c r="E1147" s="0" t="s">
        <v>5236</v>
      </c>
    </row>
    <row r="1148" customFormat="false" ht="15" hidden="false" customHeight="false" outlineLevel="0" collapsed="false">
      <c r="B1148" s="49" t="s">
        <v>5237</v>
      </c>
      <c r="C1148" s="22" t="n">
        <v>44988</v>
      </c>
      <c r="D1148" s="0" t="s">
        <v>5238</v>
      </c>
      <c r="E1148" s="0" t="s">
        <v>5239</v>
      </c>
    </row>
    <row r="1149" customFormat="false" ht="15" hidden="false" customHeight="false" outlineLevel="0" collapsed="false">
      <c r="B1149" s="49" t="s">
        <v>4426</v>
      </c>
      <c r="C1149" s="22" t="n">
        <v>44988</v>
      </c>
      <c r="D1149" s="0" t="s">
        <v>4427</v>
      </c>
      <c r="E1149" s="0" t="s">
        <v>4428</v>
      </c>
    </row>
    <row r="1150" customFormat="false" ht="15" hidden="false" customHeight="false" outlineLevel="0" collapsed="false">
      <c r="B1150" s="49" t="s">
        <v>5240</v>
      </c>
      <c r="C1150" s="22" t="n">
        <v>44988</v>
      </c>
      <c r="D1150" s="0" t="s">
        <v>5241</v>
      </c>
      <c r="E1150" s="0" t="s">
        <v>5242</v>
      </c>
    </row>
    <row r="1151" customFormat="false" ht="15" hidden="false" customHeight="false" outlineLevel="0" collapsed="false">
      <c r="B1151" s="49" t="s">
        <v>5243</v>
      </c>
      <c r="C1151" s="22" t="n">
        <v>44988</v>
      </c>
      <c r="D1151" s="0" t="s">
        <v>5244</v>
      </c>
      <c r="E1151" s="0" t="s">
        <v>5245</v>
      </c>
    </row>
    <row r="1152" customFormat="false" ht="15" hidden="false" customHeight="false" outlineLevel="0" collapsed="false">
      <c r="B1152" s="49" t="s">
        <v>4381</v>
      </c>
      <c r="C1152" s="22" t="n">
        <v>44988</v>
      </c>
      <c r="D1152" s="0" t="s">
        <v>4382</v>
      </c>
      <c r="E1152" s="0" t="s">
        <v>4383</v>
      </c>
    </row>
    <row r="1153" customFormat="false" ht="15" hidden="false" customHeight="false" outlineLevel="0" collapsed="false">
      <c r="B1153" s="49" t="s">
        <v>4279</v>
      </c>
      <c r="C1153" s="22" t="n">
        <v>44988</v>
      </c>
      <c r="D1153" s="0" t="s">
        <v>4280</v>
      </c>
      <c r="E1153" s="0" t="s">
        <v>3246</v>
      </c>
    </row>
    <row r="1154" customFormat="false" ht="15" hidden="false" customHeight="false" outlineLevel="0" collapsed="false">
      <c r="B1154" s="49" t="s">
        <v>5246</v>
      </c>
      <c r="C1154" s="22" t="n">
        <v>44988</v>
      </c>
      <c r="D1154" s="0" t="s">
        <v>5247</v>
      </c>
      <c r="E1154" s="0" t="s">
        <v>5248</v>
      </c>
    </row>
    <row r="1155" customFormat="false" ht="15" hidden="false" customHeight="false" outlineLevel="0" collapsed="false">
      <c r="B1155" s="49" t="s">
        <v>4512</v>
      </c>
      <c r="C1155" s="22" t="n">
        <v>44988</v>
      </c>
      <c r="D1155" s="0" t="s">
        <v>4513</v>
      </c>
      <c r="E1155" s="0" t="s">
        <v>4514</v>
      </c>
    </row>
    <row r="1156" customFormat="false" ht="15" hidden="false" customHeight="false" outlineLevel="0" collapsed="false">
      <c r="B1156" s="49" t="s">
        <v>5116</v>
      </c>
      <c r="C1156" s="22" t="n">
        <v>44988</v>
      </c>
      <c r="D1156" s="0" t="s">
        <v>5117</v>
      </c>
      <c r="E1156" s="0" t="s">
        <v>5118</v>
      </c>
    </row>
    <row r="1157" customFormat="false" ht="15" hidden="false" customHeight="false" outlineLevel="0" collapsed="false">
      <c r="B1157" s="49" t="s">
        <v>5249</v>
      </c>
      <c r="C1157" s="22" t="n">
        <v>44988</v>
      </c>
      <c r="D1157" s="0" t="s">
        <v>5250</v>
      </c>
      <c r="E1157" s="0" t="s">
        <v>5251</v>
      </c>
    </row>
    <row r="1158" customFormat="false" ht="15" hidden="false" customHeight="false" outlineLevel="0" collapsed="false">
      <c r="B1158" s="49" t="s">
        <v>5252</v>
      </c>
      <c r="C1158" s="22" t="n">
        <v>44988</v>
      </c>
      <c r="D1158" s="0" t="s">
        <v>5253</v>
      </c>
      <c r="E1158" s="0" t="s">
        <v>5254</v>
      </c>
    </row>
    <row r="1159" customFormat="false" ht="15" hidden="false" customHeight="false" outlineLevel="0" collapsed="false">
      <c r="B1159" s="49" t="s">
        <v>5255</v>
      </c>
      <c r="C1159" s="22" t="n">
        <v>44988</v>
      </c>
      <c r="D1159" s="0" t="s">
        <v>5256</v>
      </c>
      <c r="E1159" s="0" t="s">
        <v>5257</v>
      </c>
    </row>
    <row r="1160" customFormat="false" ht="15" hidden="false" customHeight="false" outlineLevel="0" collapsed="false">
      <c r="B1160" s="49" t="s">
        <v>5258</v>
      </c>
      <c r="C1160" s="22" t="n">
        <v>44988</v>
      </c>
      <c r="D1160" s="0" t="s">
        <v>5259</v>
      </c>
      <c r="E1160" s="0" t="s">
        <v>5260</v>
      </c>
    </row>
    <row r="1161" customFormat="false" ht="15" hidden="false" customHeight="false" outlineLevel="0" collapsed="false">
      <c r="B1161" s="49" t="s">
        <v>2724</v>
      </c>
      <c r="C1161" s="22" t="n">
        <v>44988</v>
      </c>
      <c r="D1161" s="0" t="s">
        <v>2725</v>
      </c>
      <c r="E1161" s="0" t="s">
        <v>2726</v>
      </c>
    </row>
    <row r="1162" customFormat="false" ht="15" hidden="false" customHeight="false" outlineLevel="0" collapsed="false">
      <c r="B1162" s="49" t="s">
        <v>3719</v>
      </c>
      <c r="C1162" s="22" t="n">
        <v>44988</v>
      </c>
      <c r="D1162" s="0" t="s">
        <v>3720</v>
      </c>
      <c r="E1162" s="0" t="s">
        <v>3721</v>
      </c>
    </row>
    <row r="1163" customFormat="false" ht="15" hidden="false" customHeight="false" outlineLevel="0" collapsed="false">
      <c r="B1163" s="49" t="s">
        <v>5261</v>
      </c>
      <c r="C1163" s="22" t="n">
        <v>44988</v>
      </c>
      <c r="D1163" s="0" t="s">
        <v>5262</v>
      </c>
      <c r="E1163" s="0" t="s">
        <v>5263</v>
      </c>
    </row>
    <row r="1164" customFormat="false" ht="15" hidden="false" customHeight="false" outlineLevel="0" collapsed="false">
      <c r="B1164" s="254" t="s">
        <v>5264</v>
      </c>
      <c r="C1164" s="22" t="n">
        <v>44988</v>
      </c>
      <c r="D1164" s="254" t="s">
        <v>5265</v>
      </c>
      <c r="E1164" s="254" t="s">
        <v>5266</v>
      </c>
    </row>
    <row r="1165" customFormat="false" ht="15" hidden="false" customHeight="false" outlineLevel="0" collapsed="false">
      <c r="B1165" s="254" t="s">
        <v>5267</v>
      </c>
      <c r="C1165" s="22" t="n">
        <v>44988</v>
      </c>
      <c r="D1165" s="254" t="s">
        <v>5268</v>
      </c>
      <c r="E1165" s="254" t="s">
        <v>5269</v>
      </c>
    </row>
    <row r="1166" customFormat="false" ht="15" hidden="false" customHeight="false" outlineLevel="0" collapsed="false">
      <c r="B1166" s="254" t="s">
        <v>5270</v>
      </c>
      <c r="C1166" s="22" t="n">
        <v>44988</v>
      </c>
      <c r="D1166" s="254" t="s">
        <v>5271</v>
      </c>
      <c r="E1166" s="254" t="s">
        <v>5272</v>
      </c>
    </row>
    <row r="1167" customFormat="false" ht="15" hidden="false" customHeight="false" outlineLevel="0" collapsed="false">
      <c r="B1167" s="254" t="s">
        <v>5273</v>
      </c>
      <c r="C1167" s="22" t="n">
        <v>44988</v>
      </c>
      <c r="D1167" s="254" t="s">
        <v>5274</v>
      </c>
      <c r="E1167" s="254" t="s">
        <v>5275</v>
      </c>
    </row>
    <row r="1168" customFormat="false" ht="15" hidden="false" customHeight="false" outlineLevel="0" collapsed="false">
      <c r="B1168" s="254" t="s">
        <v>5276</v>
      </c>
      <c r="C1168" s="22" t="n">
        <v>44988</v>
      </c>
      <c r="D1168" s="254" t="s">
        <v>5277</v>
      </c>
      <c r="E1168" s="254" t="s">
        <v>5278</v>
      </c>
    </row>
    <row r="1169" customFormat="false" ht="15" hidden="false" customHeight="false" outlineLevel="0" collapsed="false">
      <c r="B1169" s="254" t="s">
        <v>5279</v>
      </c>
      <c r="C1169" s="22" t="n">
        <v>44988</v>
      </c>
      <c r="D1169" s="254" t="s">
        <v>5280</v>
      </c>
      <c r="E1169" s="254" t="s">
        <v>5281</v>
      </c>
    </row>
    <row r="1170" customFormat="false" ht="15.75" hidden="false" customHeight="false" outlineLevel="0" collapsed="false">
      <c r="B1170" s="213" t="s">
        <v>5282</v>
      </c>
      <c r="C1170" s="22" t="n">
        <v>44992</v>
      </c>
      <c r="E1170" s="49" t="s">
        <v>5283</v>
      </c>
    </row>
    <row r="1171" customFormat="false" ht="15.75" hidden="false" customHeight="false" outlineLevel="0" collapsed="false">
      <c r="B1171" s="213" t="s">
        <v>5284</v>
      </c>
      <c r="C1171" s="22" t="n">
        <v>44992</v>
      </c>
      <c r="E1171" s="191" t="s">
        <v>5285</v>
      </c>
    </row>
    <row r="1172" customFormat="false" ht="15" hidden="false" customHeight="false" outlineLevel="0" collapsed="false">
      <c r="B1172" s="333" t="s">
        <v>5286</v>
      </c>
      <c r="C1172" s="22" t="n">
        <v>44992</v>
      </c>
      <c r="E1172" s="334" t="s">
        <v>5287</v>
      </c>
    </row>
    <row r="1173" customFormat="false" ht="16.5" hidden="false" customHeight="false" outlineLevel="0" collapsed="false">
      <c r="B1173" s="213" t="s">
        <v>5288</v>
      </c>
      <c r="C1173" s="22" t="n">
        <v>44992</v>
      </c>
      <c r="E1173" s="335" t="s">
        <v>5289</v>
      </c>
    </row>
    <row r="1174" customFormat="false" ht="16.5" hidden="false" customHeight="false" outlineLevel="0" collapsed="false">
      <c r="B1174" s="213" t="s">
        <v>5290</v>
      </c>
      <c r="C1174" s="22" t="n">
        <v>44992</v>
      </c>
      <c r="E1174" s="336" t="s">
        <v>5291</v>
      </c>
    </row>
    <row r="1175" customFormat="false" ht="15" hidden="false" customHeight="false" outlineLevel="0" collapsed="false">
      <c r="B1175" s="49" t="s">
        <v>5292</v>
      </c>
      <c r="E1175" s="0" t="s">
        <v>5293</v>
      </c>
    </row>
    <row r="1176" customFormat="false" ht="26.25" hidden="false" customHeight="false" outlineLevel="0" collapsed="false">
      <c r="B1176" s="337" t="s">
        <v>2169</v>
      </c>
      <c r="C1176" s="22" t="n">
        <v>44992</v>
      </c>
      <c r="E1176" s="338" t="s">
        <v>5294</v>
      </c>
    </row>
    <row r="1177" customFormat="false" ht="15.75" hidden="false" customHeight="false" outlineLevel="0" collapsed="false">
      <c r="B1177" s="213" t="s">
        <v>5295</v>
      </c>
      <c r="C1177" s="22" t="n">
        <v>44992</v>
      </c>
      <c r="E1177" s="339" t="s">
        <v>5296</v>
      </c>
    </row>
    <row r="1178" customFormat="false" ht="16.5" hidden="false" customHeight="false" outlineLevel="0" collapsed="false">
      <c r="B1178" s="213" t="s">
        <v>5297</v>
      </c>
      <c r="C1178" s="22" t="n">
        <v>44992</v>
      </c>
      <c r="E1178" s="340" t="s">
        <v>5298</v>
      </c>
    </row>
    <row r="1179" customFormat="false" ht="20.25" hidden="false" customHeight="false" outlineLevel="0" collapsed="false">
      <c r="B1179" s="341" t="s">
        <v>5299</v>
      </c>
      <c r="C1179" s="22" t="n">
        <v>44992</v>
      </c>
      <c r="E1179" s="342" t="s">
        <v>5300</v>
      </c>
    </row>
    <row r="1180" customFormat="false" ht="15.75" hidden="false" customHeight="false" outlineLevel="0" collapsed="false">
      <c r="B1180" s="343" t="s">
        <v>5301</v>
      </c>
      <c r="C1180" s="22" t="n">
        <v>44992</v>
      </c>
      <c r="E1180" s="344" t="s">
        <v>5302</v>
      </c>
    </row>
    <row r="1181" customFormat="false" ht="15" hidden="false" customHeight="false" outlineLevel="0" collapsed="false">
      <c r="B1181" s="49" t="s">
        <v>5303</v>
      </c>
      <c r="E1181" s="0" t="s">
        <v>5304</v>
      </c>
    </row>
    <row r="1182" customFormat="false" ht="15" hidden="false" customHeight="false" outlineLevel="0" collapsed="false">
      <c r="B1182" s="254" t="s">
        <v>5305</v>
      </c>
      <c r="C1182" s="22" t="n">
        <v>44992</v>
      </c>
      <c r="D1182" s="254" t="s">
        <v>5306</v>
      </c>
      <c r="E1182" s="254" t="s">
        <v>5307</v>
      </c>
    </row>
    <row r="1183" customFormat="false" ht="15" hidden="false" customHeight="false" outlineLevel="0" collapsed="false">
      <c r="B1183" s="254" t="s">
        <v>5308</v>
      </c>
      <c r="C1183" s="22" t="n">
        <v>44992</v>
      </c>
      <c r="D1183" s="254" t="s">
        <v>5309</v>
      </c>
      <c r="E1183" s="254" t="s">
        <v>5310</v>
      </c>
    </row>
    <row r="1184" customFormat="false" ht="15" hidden="false" customHeight="false" outlineLevel="0" collapsed="false">
      <c r="B1184" s="254" t="s">
        <v>5311</v>
      </c>
      <c r="C1184" s="22" t="n">
        <v>44992</v>
      </c>
      <c r="D1184" s="254" t="s">
        <v>5312</v>
      </c>
      <c r="E1184" s="254" t="s">
        <v>5313</v>
      </c>
    </row>
    <row r="1185" customFormat="false" ht="15" hidden="false" customHeight="false" outlineLevel="0" collapsed="false">
      <c r="B1185" s="254" t="s">
        <v>5314</v>
      </c>
      <c r="C1185" s="22" t="n">
        <v>44992</v>
      </c>
      <c r="D1185" s="254" t="s">
        <v>5315</v>
      </c>
      <c r="E1185" s="254" t="s">
        <v>5316</v>
      </c>
    </row>
    <row r="1186" customFormat="false" ht="15" hidden="false" customHeight="false" outlineLevel="0" collapsed="false">
      <c r="B1186" s="254" t="s">
        <v>3883</v>
      </c>
      <c r="C1186" s="22" t="n">
        <v>44992</v>
      </c>
      <c r="D1186" s="254" t="s">
        <v>5317</v>
      </c>
      <c r="E1186" s="254" t="s">
        <v>3884</v>
      </c>
    </row>
    <row r="1187" customFormat="false" ht="15" hidden="false" customHeight="false" outlineLevel="0" collapsed="false">
      <c r="B1187" s="254" t="s">
        <v>5318</v>
      </c>
      <c r="C1187" s="22" t="n">
        <v>44992</v>
      </c>
      <c r="D1187" s="254" t="s">
        <v>5319</v>
      </c>
      <c r="E1187" s="254" t="s">
        <v>5320</v>
      </c>
    </row>
    <row r="1188" customFormat="false" ht="15" hidden="false" customHeight="false" outlineLevel="0" collapsed="false">
      <c r="B1188" s="254" t="s">
        <v>5321</v>
      </c>
      <c r="C1188" s="22" t="n">
        <v>44992</v>
      </c>
      <c r="D1188" s="254" t="s">
        <v>5322</v>
      </c>
      <c r="E1188" s="254" t="s">
        <v>5323</v>
      </c>
    </row>
    <row r="1189" customFormat="false" ht="15" hidden="false" customHeight="false" outlineLevel="0" collapsed="false">
      <c r="B1189" s="254" t="s">
        <v>5324</v>
      </c>
      <c r="C1189" s="22" t="n">
        <v>44992</v>
      </c>
      <c r="D1189" s="254" t="s">
        <v>5325</v>
      </c>
      <c r="E1189" s="254" t="s">
        <v>5326</v>
      </c>
    </row>
    <row r="1190" customFormat="false" ht="15" hidden="false" customHeight="false" outlineLevel="0" collapsed="false">
      <c r="B1190" s="254" t="s">
        <v>5327</v>
      </c>
      <c r="C1190" s="22" t="n">
        <v>44992</v>
      </c>
      <c r="D1190" s="254" t="s">
        <v>5328</v>
      </c>
      <c r="E1190" s="254" t="s">
        <v>5329</v>
      </c>
    </row>
    <row r="1191" customFormat="false" ht="15" hidden="false" customHeight="false" outlineLevel="0" collapsed="false">
      <c r="B1191" s="254" t="s">
        <v>3022</v>
      </c>
      <c r="C1191" s="22" t="n">
        <v>44992</v>
      </c>
      <c r="D1191" s="254" t="s">
        <v>3024</v>
      </c>
      <c r="E1191" s="254" t="s">
        <v>3025</v>
      </c>
    </row>
    <row r="1192" customFormat="false" ht="15" hidden="false" customHeight="false" outlineLevel="0" collapsed="false">
      <c r="B1192" s="254" t="s">
        <v>5330</v>
      </c>
      <c r="C1192" s="22" t="n">
        <v>44992</v>
      </c>
      <c r="D1192" s="254" t="s">
        <v>5331</v>
      </c>
      <c r="E1192" s="254" t="s">
        <v>5332</v>
      </c>
    </row>
    <row r="1193" customFormat="false" ht="15" hidden="false" customHeight="false" outlineLevel="0" collapsed="false">
      <c r="B1193" s="254" t="s">
        <v>5333</v>
      </c>
      <c r="C1193" s="22" t="n">
        <v>44992</v>
      </c>
      <c r="D1193" s="254" t="s">
        <v>5334</v>
      </c>
      <c r="E1193" s="254" t="s">
        <v>5335</v>
      </c>
    </row>
    <row r="1194" customFormat="false" ht="15" hidden="false" customHeight="false" outlineLevel="0" collapsed="false">
      <c r="B1194" s="254" t="s">
        <v>5336</v>
      </c>
      <c r="C1194" s="22" t="n">
        <v>44992</v>
      </c>
      <c r="D1194" s="254" t="s">
        <v>5337</v>
      </c>
      <c r="E1194" s="254" t="s">
        <v>5338</v>
      </c>
    </row>
    <row r="1195" customFormat="false" ht="15" hidden="false" customHeight="false" outlineLevel="0" collapsed="false">
      <c r="B1195" s="254" t="s">
        <v>5339</v>
      </c>
      <c r="C1195" s="22" t="n">
        <v>44992</v>
      </c>
      <c r="D1195" s="254" t="s">
        <v>5340</v>
      </c>
      <c r="E1195" s="254" t="s">
        <v>5341</v>
      </c>
    </row>
    <row r="1196" customFormat="false" ht="15" hidden="false" customHeight="false" outlineLevel="0" collapsed="false">
      <c r="B1196" s="254" t="s">
        <v>5342</v>
      </c>
      <c r="C1196" s="22" t="n">
        <v>44992</v>
      </c>
      <c r="D1196" s="254" t="s">
        <v>5343</v>
      </c>
      <c r="E1196" s="254" t="s">
        <v>5344</v>
      </c>
    </row>
    <row r="1197" customFormat="false" ht="15" hidden="false" customHeight="false" outlineLevel="0" collapsed="false">
      <c r="B1197" s="254" t="s">
        <v>5345</v>
      </c>
      <c r="C1197" s="22" t="n">
        <v>44993</v>
      </c>
      <c r="D1197" s="254" t="s">
        <v>5346</v>
      </c>
      <c r="E1197" s="254" t="s">
        <v>5347</v>
      </c>
    </row>
    <row r="1198" customFormat="false" ht="15" hidden="false" customHeight="false" outlineLevel="0" collapsed="false">
      <c r="B1198" s="254" t="s">
        <v>5348</v>
      </c>
      <c r="C1198" s="22" t="n">
        <v>44993</v>
      </c>
      <c r="D1198" s="254" t="s">
        <v>5349</v>
      </c>
      <c r="E1198" s="254" t="s">
        <v>5350</v>
      </c>
    </row>
    <row r="1199" customFormat="false" ht="15" hidden="false" customHeight="false" outlineLevel="0" collapsed="false">
      <c r="B1199" s="254" t="s">
        <v>5351</v>
      </c>
      <c r="C1199" s="22" t="n">
        <v>44993</v>
      </c>
      <c r="D1199" s="254" t="s">
        <v>5352</v>
      </c>
      <c r="E1199" s="254" t="s">
        <v>5353</v>
      </c>
    </row>
    <row r="1200" customFormat="false" ht="15" hidden="false" customHeight="false" outlineLevel="0" collapsed="false">
      <c r="B1200" s="254" t="s">
        <v>5354</v>
      </c>
      <c r="C1200" s="22" t="n">
        <v>44993</v>
      </c>
      <c r="D1200" s="254" t="s">
        <v>5355</v>
      </c>
      <c r="E1200" s="254" t="s">
        <v>5356</v>
      </c>
    </row>
    <row r="1201" customFormat="false" ht="15" hidden="false" customHeight="false" outlineLevel="0" collapsed="false">
      <c r="B1201" s="254" t="s">
        <v>5357</v>
      </c>
      <c r="C1201" s="22" t="n">
        <v>44993</v>
      </c>
      <c r="D1201" s="254" t="s">
        <v>5358</v>
      </c>
      <c r="E1201" s="254" t="s">
        <v>5359</v>
      </c>
    </row>
    <row r="1202" customFormat="false" ht="15" hidden="false" customHeight="false" outlineLevel="0" collapsed="false">
      <c r="B1202" s="254" t="s">
        <v>5360</v>
      </c>
      <c r="C1202" s="22" t="n">
        <v>44992</v>
      </c>
      <c r="D1202" s="254" t="s">
        <v>5361</v>
      </c>
      <c r="E1202" s="254" t="s">
        <v>5362</v>
      </c>
    </row>
    <row r="1203" customFormat="false" ht="15" hidden="false" customHeight="false" outlineLevel="0" collapsed="false">
      <c r="B1203" s="254" t="s">
        <v>4287</v>
      </c>
      <c r="C1203" s="22" t="n">
        <v>44992</v>
      </c>
      <c r="D1203" s="254" t="s">
        <v>5363</v>
      </c>
      <c r="E1203" s="254" t="s">
        <v>4289</v>
      </c>
    </row>
    <row r="1204" customFormat="false" ht="15" hidden="false" customHeight="false" outlineLevel="0" collapsed="false">
      <c r="B1204" s="254" t="s">
        <v>5364</v>
      </c>
      <c r="C1204" s="22" t="n">
        <v>44992</v>
      </c>
      <c r="D1204" s="254" t="s">
        <v>5365</v>
      </c>
      <c r="E1204" s="254" t="s">
        <v>5366</v>
      </c>
    </row>
    <row r="1205" customFormat="false" ht="15" hidden="false" customHeight="false" outlineLevel="0" collapsed="false">
      <c r="B1205" s="254" t="s">
        <v>5367</v>
      </c>
      <c r="C1205" s="22" t="n">
        <v>44992</v>
      </c>
      <c r="D1205" s="254" t="s">
        <v>5368</v>
      </c>
      <c r="E1205" s="254" t="s">
        <v>5369</v>
      </c>
    </row>
    <row r="1206" customFormat="false" ht="15" hidden="false" customHeight="false" outlineLevel="0" collapsed="false">
      <c r="B1206" s="254" t="s">
        <v>3662</v>
      </c>
      <c r="C1206" s="22" t="n">
        <v>44992</v>
      </c>
      <c r="D1206" s="254" t="s">
        <v>3663</v>
      </c>
      <c r="E1206" s="254" t="s">
        <v>3664</v>
      </c>
    </row>
    <row r="1207" customFormat="false" ht="15" hidden="false" customHeight="false" outlineLevel="0" collapsed="false">
      <c r="B1207" s="254" t="s">
        <v>5370</v>
      </c>
      <c r="C1207" s="22" t="n">
        <v>44992</v>
      </c>
      <c r="D1207" s="254" t="s">
        <v>5371</v>
      </c>
      <c r="E1207" s="254" t="s">
        <v>5372</v>
      </c>
    </row>
    <row r="1208" customFormat="false" ht="15" hidden="false" customHeight="false" outlineLevel="0" collapsed="false">
      <c r="B1208" s="254" t="s">
        <v>4429</v>
      </c>
      <c r="C1208" s="22" t="n">
        <v>44992</v>
      </c>
      <c r="D1208" s="254" t="s">
        <v>4430</v>
      </c>
      <c r="E1208" s="254" t="s">
        <v>4431</v>
      </c>
    </row>
    <row r="1209" customFormat="false" ht="15" hidden="false" customHeight="false" outlineLevel="0" collapsed="false">
      <c r="B1209" s="254" t="s">
        <v>5373</v>
      </c>
      <c r="C1209" s="22" t="n">
        <v>44992</v>
      </c>
      <c r="D1209" s="254" t="s">
        <v>5374</v>
      </c>
      <c r="E1209" s="254" t="s">
        <v>5375</v>
      </c>
    </row>
    <row r="1210" customFormat="false" ht="15" hidden="false" customHeight="false" outlineLevel="0" collapsed="false">
      <c r="B1210" s="254" t="s">
        <v>5376</v>
      </c>
      <c r="C1210" s="22" t="n">
        <v>44992</v>
      </c>
      <c r="D1210" s="254" t="s">
        <v>5377</v>
      </c>
      <c r="E1210" s="254" t="s">
        <v>5378</v>
      </c>
    </row>
    <row r="1211" customFormat="false" ht="15" hidden="false" customHeight="false" outlineLevel="0" collapsed="false">
      <c r="B1211" s="49" t="s">
        <v>5379</v>
      </c>
      <c r="C1211" s="22" t="n">
        <v>44992</v>
      </c>
      <c r="D1211" s="0" t="s">
        <v>5380</v>
      </c>
      <c r="E1211" s="0" t="s">
        <v>5381</v>
      </c>
    </row>
    <row r="1212" customFormat="false" ht="15" hidden="false" customHeight="false" outlineLevel="0" collapsed="false">
      <c r="B1212" s="49" t="s">
        <v>5382</v>
      </c>
      <c r="C1212" s="22" t="n">
        <v>44992</v>
      </c>
      <c r="D1212" s="0" t="s">
        <v>5383</v>
      </c>
      <c r="E1212" s="0" t="s">
        <v>5384</v>
      </c>
    </row>
    <row r="1213" customFormat="false" ht="15" hidden="false" customHeight="false" outlineLevel="0" collapsed="false">
      <c r="B1213" s="49" t="s">
        <v>5301</v>
      </c>
      <c r="C1213" s="22" t="n">
        <v>44992</v>
      </c>
      <c r="D1213" s="0" t="s">
        <v>5385</v>
      </c>
      <c r="E1213" s="0" t="s">
        <v>5386</v>
      </c>
    </row>
    <row r="1214" customFormat="false" ht="15" hidden="false" customHeight="false" outlineLevel="0" collapsed="false">
      <c r="B1214" s="49" t="s">
        <v>5387</v>
      </c>
      <c r="C1214" s="22" t="n">
        <v>44992</v>
      </c>
      <c r="D1214" s="0" t="s">
        <v>5388</v>
      </c>
      <c r="E1214" s="0" t="s">
        <v>5389</v>
      </c>
    </row>
    <row r="1215" customFormat="false" ht="15" hidden="false" customHeight="false" outlineLevel="0" collapsed="false">
      <c r="B1215" s="49" t="s">
        <v>5390</v>
      </c>
      <c r="C1215" s="22" t="n">
        <v>44992</v>
      </c>
      <c r="D1215" s="0" t="s">
        <v>5391</v>
      </c>
      <c r="E1215" s="0" t="s">
        <v>5392</v>
      </c>
    </row>
    <row r="1216" customFormat="false" ht="15" hidden="false" customHeight="false" outlineLevel="0" collapsed="false">
      <c r="B1216" s="49" t="s">
        <v>2661</v>
      </c>
      <c r="C1216" s="22" t="n">
        <v>44992</v>
      </c>
      <c r="D1216" s="0" t="s">
        <v>5393</v>
      </c>
      <c r="E1216" s="0" t="s">
        <v>5394</v>
      </c>
    </row>
    <row r="1217" customFormat="false" ht="15" hidden="false" customHeight="false" outlineLevel="0" collapsed="false">
      <c r="B1217" s="254" t="s">
        <v>5395</v>
      </c>
      <c r="C1217" s="22" t="n">
        <v>44992</v>
      </c>
      <c r="D1217" s="254" t="s">
        <v>5396</v>
      </c>
      <c r="E1217" s="254" t="s">
        <v>5397</v>
      </c>
    </row>
    <row r="1218" customFormat="false" ht="15" hidden="false" customHeight="false" outlineLevel="0" collapsed="false">
      <c r="B1218" s="254" t="s">
        <v>5398</v>
      </c>
      <c r="C1218" s="22" t="n">
        <v>44992</v>
      </c>
      <c r="D1218" s="254" t="s">
        <v>5399</v>
      </c>
      <c r="E1218" s="254" t="s">
        <v>5400</v>
      </c>
    </row>
    <row r="1219" customFormat="false" ht="15" hidden="false" customHeight="false" outlineLevel="0" collapsed="false">
      <c r="B1219" s="254" t="s">
        <v>5401</v>
      </c>
      <c r="C1219" s="22" t="n">
        <v>44992</v>
      </c>
      <c r="D1219" s="254" t="s">
        <v>5402</v>
      </c>
      <c r="E1219" s="254" t="s">
        <v>5403</v>
      </c>
    </row>
    <row r="1220" customFormat="false" ht="15" hidden="false" customHeight="false" outlineLevel="0" collapsed="false">
      <c r="B1220" s="254" t="s">
        <v>5404</v>
      </c>
      <c r="C1220" s="22" t="n">
        <v>44992</v>
      </c>
      <c r="D1220" s="254" t="s">
        <v>5405</v>
      </c>
      <c r="E1220" s="254" t="s">
        <v>5406</v>
      </c>
    </row>
    <row r="1221" customFormat="false" ht="15" hidden="false" customHeight="false" outlineLevel="0" collapsed="false">
      <c r="B1221" s="254" t="s">
        <v>5407</v>
      </c>
      <c r="C1221" s="22" t="n">
        <v>44992</v>
      </c>
      <c r="D1221" s="254" t="s">
        <v>5408</v>
      </c>
      <c r="E1221" s="254" t="s">
        <v>5409</v>
      </c>
    </row>
    <row r="1222" customFormat="false" ht="15" hidden="false" customHeight="false" outlineLevel="0" collapsed="false">
      <c r="B1222" s="254" t="s">
        <v>5410</v>
      </c>
      <c r="C1222" s="22" t="n">
        <v>44992</v>
      </c>
      <c r="D1222" s="254" t="s">
        <v>5411</v>
      </c>
      <c r="E1222" s="254" t="s">
        <v>5412</v>
      </c>
    </row>
    <row r="1223" customFormat="false" ht="15" hidden="false" customHeight="false" outlineLevel="0" collapsed="false">
      <c r="B1223" s="254" t="s">
        <v>5413</v>
      </c>
      <c r="C1223" s="22" t="n">
        <v>44992</v>
      </c>
      <c r="D1223" s="254" t="s">
        <v>5414</v>
      </c>
      <c r="E1223" s="254" t="s">
        <v>5415</v>
      </c>
    </row>
    <row r="1224" customFormat="false" ht="15" hidden="false" customHeight="false" outlineLevel="0" collapsed="false">
      <c r="B1224" s="254" t="s">
        <v>5078</v>
      </c>
      <c r="C1224" s="22" t="n">
        <v>44992</v>
      </c>
      <c r="D1224" s="254" t="s">
        <v>5416</v>
      </c>
      <c r="E1224" s="254" t="s">
        <v>5417</v>
      </c>
    </row>
    <row r="1225" customFormat="false" ht="15" hidden="false" customHeight="false" outlineLevel="0" collapsed="false">
      <c r="B1225" s="254" t="s">
        <v>4515</v>
      </c>
      <c r="C1225" s="22" t="n">
        <v>44992</v>
      </c>
      <c r="D1225" s="254" t="s">
        <v>4516</v>
      </c>
      <c r="E1225" s="254" t="s">
        <v>4517</v>
      </c>
    </row>
    <row r="1226" customFormat="false" ht="15" hidden="false" customHeight="false" outlineLevel="0" collapsed="false">
      <c r="B1226" s="254" t="s">
        <v>5418</v>
      </c>
      <c r="C1226" s="22" t="n">
        <v>44992</v>
      </c>
      <c r="D1226" s="254" t="s">
        <v>5419</v>
      </c>
      <c r="E1226" s="254" t="s">
        <v>5420</v>
      </c>
    </row>
    <row r="1227" customFormat="false" ht="15" hidden="false" customHeight="false" outlineLevel="0" collapsed="false">
      <c r="B1227" s="49" t="s">
        <v>5421</v>
      </c>
      <c r="C1227" s="22" t="n">
        <v>44992</v>
      </c>
      <c r="D1227" s="0" t="s">
        <v>5422</v>
      </c>
      <c r="E1227" s="0" t="s">
        <v>5423</v>
      </c>
    </row>
    <row r="1228" customFormat="false" ht="15" hidden="false" customHeight="false" outlineLevel="0" collapsed="false">
      <c r="B1228" s="49" t="s">
        <v>5424</v>
      </c>
      <c r="C1228" s="22" t="n">
        <v>44992</v>
      </c>
      <c r="D1228" s="0" t="s">
        <v>5425</v>
      </c>
      <c r="E1228" s="0" t="s">
        <v>5426</v>
      </c>
    </row>
    <row r="1229" customFormat="false" ht="15" hidden="false" customHeight="false" outlineLevel="0" collapsed="false">
      <c r="B1229" s="254" t="s">
        <v>5427</v>
      </c>
      <c r="C1229" s="22" t="n">
        <v>44992</v>
      </c>
      <c r="D1229" s="254" t="s">
        <v>5428</v>
      </c>
      <c r="E1229" s="254" t="s">
        <v>5429</v>
      </c>
    </row>
    <row r="1230" customFormat="false" ht="15" hidden="false" customHeight="false" outlineLevel="0" collapsed="false">
      <c r="B1230" s="254" t="s">
        <v>5430</v>
      </c>
      <c r="C1230" s="22" t="n">
        <v>44992</v>
      </c>
      <c r="D1230" s="254" t="s">
        <v>5431</v>
      </c>
      <c r="E1230" s="254" t="s">
        <v>5432</v>
      </c>
    </row>
    <row r="1231" customFormat="false" ht="15" hidden="false" customHeight="false" outlineLevel="0" collapsed="false">
      <c r="B1231" s="254" t="s">
        <v>5433</v>
      </c>
      <c r="C1231" s="22" t="n">
        <v>44992</v>
      </c>
      <c r="D1231" s="254" t="s">
        <v>5434</v>
      </c>
      <c r="E1231" s="254" t="s">
        <v>5435</v>
      </c>
    </row>
    <row r="1232" customFormat="false" ht="15" hidden="false" customHeight="false" outlineLevel="0" collapsed="false">
      <c r="B1232" s="254" t="s">
        <v>5436</v>
      </c>
      <c r="C1232" s="22" t="n">
        <v>44992</v>
      </c>
      <c r="D1232" s="254" t="s">
        <v>5437</v>
      </c>
      <c r="E1232" s="254" t="s">
        <v>5438</v>
      </c>
    </row>
    <row r="1233" customFormat="false" ht="15" hidden="false" customHeight="false" outlineLevel="0" collapsed="false">
      <c r="B1233" s="254" t="s">
        <v>5439</v>
      </c>
      <c r="C1233" s="22" t="n">
        <v>44992</v>
      </c>
      <c r="D1233" s="254" t="s">
        <v>5440</v>
      </c>
      <c r="E1233" s="254" t="s">
        <v>5441</v>
      </c>
    </row>
    <row r="1234" customFormat="false" ht="15" hidden="false" customHeight="false" outlineLevel="0" collapsed="false">
      <c r="B1234" s="254" t="s">
        <v>3856</v>
      </c>
      <c r="C1234" s="22" t="n">
        <v>44992</v>
      </c>
      <c r="D1234" s="254" t="s">
        <v>5442</v>
      </c>
      <c r="E1234" s="254" t="s">
        <v>3857</v>
      </c>
    </row>
    <row r="1235" customFormat="false" ht="15" hidden="false" customHeight="false" outlineLevel="0" collapsed="false">
      <c r="B1235" s="254" t="s">
        <v>5443</v>
      </c>
      <c r="C1235" s="22" t="n">
        <v>44992</v>
      </c>
      <c r="D1235" s="254" t="s">
        <v>5444</v>
      </c>
      <c r="E1235" s="254" t="s">
        <v>5445</v>
      </c>
    </row>
    <row r="1236" customFormat="false" ht="15" hidden="false" customHeight="false" outlineLevel="0" collapsed="false">
      <c r="B1236" s="253" t="s">
        <v>5446</v>
      </c>
      <c r="C1236" s="22" t="n">
        <v>44992</v>
      </c>
      <c r="E1236" s="253" t="s">
        <v>5447</v>
      </c>
    </row>
    <row r="1237" customFormat="false" ht="15.75" hidden="false" customHeight="false" outlineLevel="0" collapsed="false">
      <c r="B1237" s="343" t="s">
        <v>5301</v>
      </c>
      <c r="C1237" s="22" t="n">
        <v>44992</v>
      </c>
      <c r="E1237" s="344" t="s">
        <v>5302</v>
      </c>
    </row>
    <row r="1238" customFormat="false" ht="15.75" hidden="false" customHeight="false" outlineLevel="0" collapsed="false">
      <c r="B1238" s="259" t="s">
        <v>5448</v>
      </c>
      <c r="C1238" s="22" t="n">
        <v>44992</v>
      </c>
      <c r="E1238" s="259" t="s">
        <v>5449</v>
      </c>
    </row>
    <row r="1239" customFormat="false" ht="16.5" hidden="false" customHeight="false" outlineLevel="0" collapsed="false">
      <c r="B1239" s="213" t="s">
        <v>5330</v>
      </c>
      <c r="C1239" s="22" t="n">
        <v>44992</v>
      </c>
      <c r="E1239" s="228" t="s">
        <v>5450</v>
      </c>
    </row>
    <row r="1240" customFormat="false" ht="15.75" hidden="false" customHeight="false" outlineLevel="0" collapsed="false">
      <c r="B1240" s="213" t="s">
        <v>5451</v>
      </c>
      <c r="C1240" s="22" t="n">
        <v>44992</v>
      </c>
      <c r="E1240" s="328" t="s">
        <v>5452</v>
      </c>
    </row>
    <row r="1241" customFormat="false" ht="15.75" hidden="false" customHeight="false" outlineLevel="0" collapsed="false">
      <c r="B1241" s="213" t="s">
        <v>5453</v>
      </c>
      <c r="C1241" s="22" t="n">
        <v>44992</v>
      </c>
      <c r="E1241" s="345" t="s">
        <v>5454</v>
      </c>
    </row>
    <row r="1242" customFormat="false" ht="15" hidden="false" customHeight="false" outlineLevel="0" collapsed="false">
      <c r="B1242" s="49" t="s">
        <v>5455</v>
      </c>
      <c r="C1242" s="22" t="n">
        <v>44992</v>
      </c>
      <c r="E1242" s="346" t="s">
        <v>5456</v>
      </c>
    </row>
    <row r="1243" customFormat="false" ht="15.75" hidden="false" customHeight="false" outlineLevel="0" collapsed="false">
      <c r="B1243" s="213" t="s">
        <v>5457</v>
      </c>
      <c r="C1243" s="22" t="n">
        <v>44992</v>
      </c>
      <c r="E1243" s="347" t="s">
        <v>5458</v>
      </c>
    </row>
    <row r="1244" customFormat="false" ht="25.5" hidden="false" customHeight="false" outlineLevel="0" collapsed="false">
      <c r="B1244" s="348" t="s">
        <v>5459</v>
      </c>
      <c r="C1244" s="22" t="n">
        <v>44992</v>
      </c>
      <c r="E1244" s="349" t="s">
        <v>5460</v>
      </c>
    </row>
    <row r="1245" customFormat="false" ht="30" hidden="false" customHeight="false" outlineLevel="0" collapsed="false">
      <c r="B1245" s="277" t="s">
        <v>5461</v>
      </c>
      <c r="C1245" s="22" t="n">
        <v>44992</v>
      </c>
      <c r="E1245" s="277" t="s">
        <v>5462</v>
      </c>
    </row>
    <row r="1246" customFormat="false" ht="30" hidden="false" customHeight="false" outlineLevel="0" collapsed="false">
      <c r="B1246" s="277" t="s">
        <v>5463</v>
      </c>
      <c r="C1246" s="22" t="n">
        <v>44992</v>
      </c>
      <c r="E1246" s="277" t="s">
        <v>5464</v>
      </c>
    </row>
    <row r="1247" customFormat="false" ht="15" hidden="false" customHeight="false" outlineLevel="0" collapsed="false">
      <c r="B1247" s="254" t="s">
        <v>5465</v>
      </c>
      <c r="C1247" s="22" t="n">
        <v>44993</v>
      </c>
      <c r="D1247" s="254" t="s">
        <v>5466</v>
      </c>
      <c r="E1247" s="254" t="s">
        <v>5467</v>
      </c>
    </row>
    <row r="1248" customFormat="false" ht="15" hidden="false" customHeight="false" outlineLevel="0" collapsed="false">
      <c r="B1248" s="254" t="s">
        <v>5468</v>
      </c>
      <c r="C1248" s="22" t="n">
        <v>44993</v>
      </c>
      <c r="D1248" s="254" t="s">
        <v>5469</v>
      </c>
      <c r="E1248" s="254" t="s">
        <v>5470</v>
      </c>
    </row>
    <row r="1249" customFormat="false" ht="15" hidden="false" customHeight="false" outlineLevel="0" collapsed="false">
      <c r="B1249" s="254" t="s">
        <v>5471</v>
      </c>
      <c r="C1249" s="22" t="n">
        <v>44993</v>
      </c>
      <c r="D1249" s="254" t="s">
        <v>5472</v>
      </c>
      <c r="E1249" s="254" t="s">
        <v>5473</v>
      </c>
    </row>
    <row r="1250" customFormat="false" ht="15" hidden="false" customHeight="false" outlineLevel="0" collapsed="false">
      <c r="B1250" s="254" t="s">
        <v>5474</v>
      </c>
      <c r="C1250" s="22" t="n">
        <v>44993</v>
      </c>
      <c r="D1250" s="254" t="s">
        <v>5475</v>
      </c>
      <c r="E1250" s="254" t="s">
        <v>5476</v>
      </c>
    </row>
    <row r="1251" customFormat="false" ht="15" hidden="false" customHeight="false" outlineLevel="0" collapsed="false">
      <c r="B1251" s="254" t="s">
        <v>5477</v>
      </c>
      <c r="C1251" s="22" t="n">
        <v>44993</v>
      </c>
      <c r="D1251" s="254" t="s">
        <v>5478</v>
      </c>
      <c r="E1251" s="254" t="s">
        <v>5479</v>
      </c>
    </row>
    <row r="1252" customFormat="false" ht="15" hidden="false" customHeight="false" outlineLevel="0" collapsed="false">
      <c r="B1252" s="254" t="s">
        <v>5480</v>
      </c>
      <c r="C1252" s="22" t="n">
        <v>44993</v>
      </c>
      <c r="D1252" s="254" t="s">
        <v>5481</v>
      </c>
      <c r="E1252" s="254" t="s">
        <v>5482</v>
      </c>
    </row>
    <row r="1253" customFormat="false" ht="15" hidden="false" customHeight="false" outlineLevel="0" collapsed="false">
      <c r="B1253" s="49" t="s">
        <v>5413</v>
      </c>
      <c r="C1253" s="22" t="n">
        <v>44993</v>
      </c>
      <c r="D1253" s="0" t="s">
        <v>5414</v>
      </c>
      <c r="E1253" s="0" t="s">
        <v>5415</v>
      </c>
    </row>
    <row r="1254" customFormat="false" ht="15" hidden="false" customHeight="false" outlineLevel="0" collapsed="false">
      <c r="B1254" s="49" t="s">
        <v>5483</v>
      </c>
      <c r="C1254" s="22" t="n">
        <v>44993</v>
      </c>
      <c r="D1254" s="0" t="s">
        <v>5484</v>
      </c>
      <c r="E1254" s="0" t="s">
        <v>5485</v>
      </c>
    </row>
    <row r="1255" customFormat="false" ht="15" hidden="false" customHeight="false" outlineLevel="0" collapsed="false">
      <c r="B1255" s="49" t="s">
        <v>5486</v>
      </c>
      <c r="C1255" s="22" t="n">
        <v>44993</v>
      </c>
      <c r="D1255" s="0" t="s">
        <v>5487</v>
      </c>
      <c r="E1255" s="0" t="s">
        <v>5488</v>
      </c>
    </row>
    <row r="1256" customFormat="false" ht="15" hidden="false" customHeight="false" outlineLevel="0" collapsed="false">
      <c r="B1256" s="49" t="s">
        <v>5489</v>
      </c>
      <c r="C1256" s="22" t="n">
        <v>44993</v>
      </c>
      <c r="D1256" s="0" t="s">
        <v>5490</v>
      </c>
      <c r="E1256" s="0" t="s">
        <v>5491</v>
      </c>
    </row>
    <row r="1257" customFormat="false" ht="15" hidden="false" customHeight="false" outlineLevel="0" collapsed="false">
      <c r="B1257" s="49" t="s">
        <v>1495</v>
      </c>
      <c r="C1257" s="22" t="n">
        <v>44993</v>
      </c>
      <c r="D1257" s="0" t="s">
        <v>3568</v>
      </c>
      <c r="E1257" s="0" t="s">
        <v>1496</v>
      </c>
    </row>
    <row r="1258" customFormat="false" ht="15" hidden="false" customHeight="false" outlineLevel="0" collapsed="false">
      <c r="B1258" s="49" t="s">
        <v>5492</v>
      </c>
      <c r="C1258" s="22" t="n">
        <v>44993</v>
      </c>
      <c r="D1258" s="0" t="s">
        <v>5493</v>
      </c>
      <c r="E1258" s="0" t="s">
        <v>5494</v>
      </c>
    </row>
    <row r="1259" customFormat="false" ht="15" hidden="false" customHeight="false" outlineLevel="0" collapsed="false">
      <c r="B1259" s="49" t="s">
        <v>5495</v>
      </c>
      <c r="C1259" s="22" t="n">
        <v>44993</v>
      </c>
      <c r="D1259" s="0" t="s">
        <v>5496</v>
      </c>
      <c r="E1259" s="0" t="s">
        <v>5497</v>
      </c>
    </row>
    <row r="1260" customFormat="false" ht="15" hidden="false" customHeight="false" outlineLevel="0" collapsed="false">
      <c r="B1260" s="49" t="s">
        <v>4515</v>
      </c>
      <c r="C1260" s="22" t="n">
        <v>44993</v>
      </c>
      <c r="D1260" s="0" t="s">
        <v>4516</v>
      </c>
      <c r="E1260" s="0" t="s">
        <v>4517</v>
      </c>
    </row>
    <row r="1261" customFormat="false" ht="15" hidden="false" customHeight="false" outlineLevel="0" collapsed="false">
      <c r="B1261" s="254" t="s">
        <v>5498</v>
      </c>
      <c r="C1261" s="350" t="n">
        <v>44993</v>
      </c>
      <c r="D1261" s="254" t="s">
        <v>5499</v>
      </c>
      <c r="E1261" s="254" t="s">
        <v>5500</v>
      </c>
    </row>
    <row r="1262" customFormat="false" ht="15" hidden="false" customHeight="false" outlineLevel="0" collapsed="false">
      <c r="B1262" s="254" t="s">
        <v>5501</v>
      </c>
      <c r="C1262" s="350" t="n">
        <v>44994</v>
      </c>
      <c r="D1262" s="254" t="s">
        <v>5502</v>
      </c>
      <c r="E1262" s="254" t="s">
        <v>5503</v>
      </c>
    </row>
    <row r="1263" customFormat="false" ht="15" hidden="false" customHeight="false" outlineLevel="0" collapsed="false">
      <c r="B1263" s="254" t="s">
        <v>5504</v>
      </c>
      <c r="C1263" s="350" t="n">
        <v>44994</v>
      </c>
      <c r="D1263" s="254" t="s">
        <v>5505</v>
      </c>
      <c r="E1263" s="254" t="s">
        <v>5506</v>
      </c>
    </row>
    <row r="1264" customFormat="false" ht="15" hidden="false" customHeight="false" outlineLevel="0" collapsed="false">
      <c r="B1264" s="254" t="s">
        <v>5507</v>
      </c>
      <c r="C1264" s="350" t="n">
        <v>44994</v>
      </c>
      <c r="D1264" s="254" t="s">
        <v>5508</v>
      </c>
      <c r="E1264" s="254" t="s">
        <v>5509</v>
      </c>
    </row>
    <row r="1265" customFormat="false" ht="15" hidden="false" customHeight="false" outlineLevel="0" collapsed="false">
      <c r="B1265" s="49" t="s">
        <v>3866</v>
      </c>
      <c r="C1265" s="350" t="n">
        <v>44994</v>
      </c>
      <c r="D1265" s="0" t="s">
        <v>5510</v>
      </c>
      <c r="E1265" s="0" t="s">
        <v>5511</v>
      </c>
    </row>
    <row r="1266" customFormat="false" ht="15" hidden="false" customHeight="false" outlineLevel="0" collapsed="false">
      <c r="B1266" s="49" t="s">
        <v>5512</v>
      </c>
      <c r="C1266" s="350" t="n">
        <v>44994</v>
      </c>
      <c r="D1266" s="0" t="s">
        <v>5513</v>
      </c>
      <c r="E1266" s="0" t="s">
        <v>5514</v>
      </c>
    </row>
    <row r="1267" customFormat="false" ht="15" hidden="false" customHeight="false" outlineLevel="0" collapsed="false">
      <c r="B1267" s="254" t="s">
        <v>5515</v>
      </c>
      <c r="C1267" s="350" t="n">
        <v>44994</v>
      </c>
      <c r="D1267" s="254" t="s">
        <v>5516</v>
      </c>
      <c r="E1267" s="254" t="s">
        <v>5517</v>
      </c>
    </row>
    <row r="1268" customFormat="false" ht="15.75" hidden="false" customHeight="false" outlineLevel="0" collapsed="false">
      <c r="B1268" s="213" t="s">
        <v>5518</v>
      </c>
      <c r="C1268" s="22" t="n">
        <v>44994</v>
      </c>
      <c r="E1268" s="0" t="s">
        <v>5519</v>
      </c>
    </row>
    <row r="1269" customFormat="false" ht="15.75" hidden="false" customHeight="false" outlineLevel="0" collapsed="false">
      <c r="B1269" s="213" t="s">
        <v>5520</v>
      </c>
      <c r="C1269" s="22" t="n">
        <v>44994</v>
      </c>
      <c r="E1269" s="351" t="s">
        <v>5521</v>
      </c>
    </row>
    <row r="1270" customFormat="false" ht="15" hidden="false" customHeight="false" outlineLevel="0" collapsed="false">
      <c r="B1270" s="49" t="s">
        <v>5522</v>
      </c>
      <c r="E1270" s="0" t="s">
        <v>5523</v>
      </c>
    </row>
    <row r="1271" customFormat="false" ht="15" hidden="false" customHeight="false" outlineLevel="0" collapsed="false">
      <c r="B1271" s="254" t="s">
        <v>5524</v>
      </c>
      <c r="C1271" s="350" t="n">
        <v>44994</v>
      </c>
      <c r="D1271" s="254" t="s">
        <v>5525</v>
      </c>
      <c r="E1271" s="254" t="s">
        <v>5526</v>
      </c>
    </row>
    <row r="1272" customFormat="false" ht="15" hidden="false" customHeight="false" outlineLevel="0" collapsed="false">
      <c r="B1272" s="254" t="s">
        <v>5527</v>
      </c>
      <c r="C1272" s="350" t="n">
        <v>44994</v>
      </c>
      <c r="D1272" s="254" t="s">
        <v>5528</v>
      </c>
      <c r="E1272" s="254" t="s">
        <v>5529</v>
      </c>
    </row>
    <row r="1273" customFormat="false" ht="15" hidden="false" customHeight="false" outlineLevel="0" collapsed="false">
      <c r="B1273" s="254" t="s">
        <v>5530</v>
      </c>
      <c r="C1273" s="350" t="n">
        <v>44994</v>
      </c>
      <c r="D1273" s="254" t="s">
        <v>5531</v>
      </c>
      <c r="E1273" s="254" t="s">
        <v>5532</v>
      </c>
    </row>
    <row r="1274" customFormat="false" ht="15" hidden="false" customHeight="false" outlineLevel="0" collapsed="false">
      <c r="B1274" s="254" t="s">
        <v>5533</v>
      </c>
      <c r="C1274" s="350" t="n">
        <v>44994</v>
      </c>
      <c r="D1274" s="254" t="s">
        <v>5534</v>
      </c>
      <c r="E1274" s="254" t="s">
        <v>5535</v>
      </c>
    </row>
    <row r="1275" customFormat="false" ht="15" hidden="false" customHeight="false" outlineLevel="0" collapsed="false">
      <c r="B1275" s="254" t="s">
        <v>5536</v>
      </c>
      <c r="C1275" s="350" t="n">
        <v>44994</v>
      </c>
      <c r="D1275" s="254" t="s">
        <v>5537</v>
      </c>
      <c r="E1275" s="254" t="s">
        <v>5538</v>
      </c>
    </row>
    <row r="1276" customFormat="false" ht="15" hidden="false" customHeight="false" outlineLevel="0" collapsed="false">
      <c r="B1276" s="254" t="s">
        <v>2507</v>
      </c>
      <c r="C1276" s="350" t="n">
        <v>44994</v>
      </c>
      <c r="D1276" s="254" t="s">
        <v>2508</v>
      </c>
      <c r="E1276" s="254" t="s">
        <v>2509</v>
      </c>
    </row>
    <row r="1277" customFormat="false" ht="15" hidden="false" customHeight="false" outlineLevel="0" collapsed="false">
      <c r="B1277" s="254" t="s">
        <v>4080</v>
      </c>
      <c r="C1277" s="350" t="n">
        <v>44994</v>
      </c>
      <c r="D1277" s="254" t="s">
        <v>4081</v>
      </c>
      <c r="E1277" s="254" t="s">
        <v>4082</v>
      </c>
    </row>
    <row r="1278" customFormat="false" ht="15" hidden="false" customHeight="false" outlineLevel="0" collapsed="false">
      <c r="B1278" s="254" t="s">
        <v>5539</v>
      </c>
      <c r="C1278" s="350" t="n">
        <v>44995</v>
      </c>
      <c r="D1278" s="254" t="s">
        <v>5540</v>
      </c>
      <c r="E1278" s="254" t="s">
        <v>5541</v>
      </c>
    </row>
    <row r="1279" customFormat="false" ht="15" hidden="false" customHeight="false" outlineLevel="0" collapsed="false">
      <c r="B1279" s="254" t="s">
        <v>5542</v>
      </c>
      <c r="C1279" s="350" t="n">
        <v>44995</v>
      </c>
      <c r="D1279" s="254" t="s">
        <v>5543</v>
      </c>
      <c r="E1279" s="254" t="s">
        <v>5544</v>
      </c>
    </row>
    <row r="1280" customFormat="false" ht="15" hidden="false" customHeight="false" outlineLevel="0" collapsed="false">
      <c r="B1280" s="254" t="s">
        <v>5545</v>
      </c>
      <c r="C1280" s="350" t="n">
        <v>44994</v>
      </c>
      <c r="D1280" s="254" t="s">
        <v>5546</v>
      </c>
      <c r="E1280" s="254" t="s">
        <v>5547</v>
      </c>
    </row>
    <row r="1281" customFormat="false" ht="15" hidden="false" customHeight="false" outlineLevel="0" collapsed="false">
      <c r="B1281" s="254" t="s">
        <v>3034</v>
      </c>
      <c r="C1281" s="350" t="n">
        <v>44994</v>
      </c>
      <c r="D1281" s="254" t="s">
        <v>3036</v>
      </c>
      <c r="E1281" s="254" t="s">
        <v>3037</v>
      </c>
    </row>
    <row r="1282" customFormat="false" ht="15" hidden="false" customHeight="false" outlineLevel="0" collapsed="false">
      <c r="B1282" s="254" t="s">
        <v>5548</v>
      </c>
      <c r="C1282" s="350" t="n">
        <v>44994</v>
      </c>
      <c r="D1282" s="254" t="s">
        <v>5549</v>
      </c>
      <c r="E1282" s="254" t="s">
        <v>5550</v>
      </c>
    </row>
    <row r="1283" customFormat="false" ht="15" hidden="false" customHeight="false" outlineLevel="0" collapsed="false">
      <c r="B1283" s="254" t="s">
        <v>5551</v>
      </c>
      <c r="C1283" s="350" t="n">
        <v>44994</v>
      </c>
      <c r="D1283" s="254" t="s">
        <v>5552</v>
      </c>
      <c r="E1283" s="254" t="s">
        <v>5553</v>
      </c>
    </row>
    <row r="1284" customFormat="false" ht="15" hidden="false" customHeight="false" outlineLevel="0" collapsed="false">
      <c r="B1284" s="254" t="s">
        <v>5554</v>
      </c>
      <c r="C1284" s="350" t="n">
        <v>44994</v>
      </c>
      <c r="D1284" s="254" t="s">
        <v>5555</v>
      </c>
      <c r="E1284" s="254" t="s">
        <v>5556</v>
      </c>
    </row>
    <row r="1285" customFormat="false" ht="15" hidden="false" customHeight="false" outlineLevel="0" collapsed="false">
      <c r="B1285" s="254" t="s">
        <v>5557</v>
      </c>
      <c r="C1285" s="350" t="n">
        <v>44994</v>
      </c>
      <c r="D1285" s="254" t="s">
        <v>5558</v>
      </c>
      <c r="E1285" s="254" t="s">
        <v>5559</v>
      </c>
    </row>
    <row r="1286" customFormat="false" ht="15" hidden="false" customHeight="false" outlineLevel="0" collapsed="false">
      <c r="B1286" s="254" t="s">
        <v>5560</v>
      </c>
      <c r="C1286" s="350" t="n">
        <v>44994</v>
      </c>
      <c r="D1286" s="254" t="s">
        <v>5561</v>
      </c>
      <c r="E1286" s="254" t="s">
        <v>5562</v>
      </c>
    </row>
    <row r="1287" customFormat="false" ht="15" hidden="false" customHeight="false" outlineLevel="0" collapsed="false">
      <c r="B1287" s="254" t="s">
        <v>5563</v>
      </c>
      <c r="C1287" s="350" t="n">
        <v>44995</v>
      </c>
      <c r="D1287" s="254" t="s">
        <v>5564</v>
      </c>
      <c r="E1287" s="254" t="s">
        <v>5565</v>
      </c>
    </row>
    <row r="1288" customFormat="false" ht="15" hidden="false" customHeight="false" outlineLevel="0" collapsed="false">
      <c r="B1288" s="254" t="s">
        <v>1586</v>
      </c>
      <c r="C1288" s="350" t="n">
        <v>44995</v>
      </c>
      <c r="D1288" s="254" t="s">
        <v>5566</v>
      </c>
      <c r="E1288" s="254" t="s">
        <v>1587</v>
      </c>
    </row>
    <row r="1289" customFormat="false" ht="15" hidden="false" customHeight="false" outlineLevel="0" collapsed="false">
      <c r="B1289" s="254" t="s">
        <v>5567</v>
      </c>
      <c r="C1289" s="350" t="n">
        <v>44994</v>
      </c>
      <c r="D1289" s="254" t="s">
        <v>5568</v>
      </c>
      <c r="E1289" s="254" t="s">
        <v>5569</v>
      </c>
    </row>
    <row r="1290" customFormat="false" ht="15.75" hidden="false" customHeight="false" outlineLevel="0" collapsed="false">
      <c r="B1290" s="213" t="s">
        <v>5570</v>
      </c>
      <c r="C1290" s="350" t="n">
        <v>44994</v>
      </c>
      <c r="E1290" s="352" t="s">
        <v>5571</v>
      </c>
    </row>
    <row r="1291" customFormat="false" ht="25.5" hidden="false" customHeight="false" outlineLevel="0" collapsed="false">
      <c r="B1291" s="353" t="s">
        <v>1941</v>
      </c>
      <c r="C1291" s="350" t="n">
        <v>44994</v>
      </c>
      <c r="E1291" s="354" t="s">
        <v>5572</v>
      </c>
    </row>
    <row r="1292" customFormat="false" ht="15.75" hidden="false" customHeight="false" outlineLevel="0" collapsed="false">
      <c r="B1292" s="213" t="s">
        <v>5573</v>
      </c>
      <c r="C1292" s="350" t="n">
        <v>44994</v>
      </c>
      <c r="E1292" s="355" t="s">
        <v>5574</v>
      </c>
    </row>
    <row r="1293" customFormat="false" ht="15" hidden="false" customHeight="false" outlineLevel="0" collapsed="false">
      <c r="B1293" s="49" t="s">
        <v>5575</v>
      </c>
      <c r="C1293" s="350" t="n">
        <v>44994</v>
      </c>
      <c r="E1293" s="256" t="s">
        <v>5576</v>
      </c>
    </row>
    <row r="1294" customFormat="false" ht="15" hidden="false" customHeight="false" outlineLevel="0" collapsed="false">
      <c r="B1294" s="49" t="s">
        <v>5577</v>
      </c>
      <c r="C1294" s="350" t="n">
        <v>44994</v>
      </c>
      <c r="E1294" s="0" t="s">
        <v>5578</v>
      </c>
    </row>
    <row r="1295" customFormat="false" ht="30" hidden="false" customHeight="false" outlineLevel="0" collapsed="false">
      <c r="B1295" s="277" t="s">
        <v>5579</v>
      </c>
      <c r="C1295" s="22" t="n">
        <v>44994</v>
      </c>
      <c r="E1295" s="277" t="s">
        <v>5580</v>
      </c>
    </row>
    <row r="1296" customFormat="false" ht="15" hidden="false" customHeight="false" outlineLevel="0" collapsed="false">
      <c r="B1296" s="253" t="s">
        <v>5581</v>
      </c>
      <c r="C1296" s="22" t="n">
        <v>44995</v>
      </c>
      <c r="E1296" s="253" t="s">
        <v>5582</v>
      </c>
    </row>
    <row r="1297" customFormat="false" ht="15" hidden="false" customHeight="false" outlineLevel="0" collapsed="false">
      <c r="B1297" s="49" t="s">
        <v>4739</v>
      </c>
      <c r="C1297" s="22" t="n">
        <v>44995</v>
      </c>
      <c r="E1297" s="0" t="s">
        <v>4740</v>
      </c>
    </row>
    <row r="1298" customFormat="false" ht="15" hidden="false" customHeight="false" outlineLevel="0" collapsed="false">
      <c r="B1298" s="49" t="s">
        <v>5583</v>
      </c>
      <c r="E1298" s="0" t="s">
        <v>5584</v>
      </c>
    </row>
    <row r="1299" customFormat="false" ht="15" hidden="false" customHeight="false" outlineLevel="0" collapsed="false">
      <c r="B1299" s="49" t="s">
        <v>5585</v>
      </c>
      <c r="E1299" s="0" t="s">
        <v>5586</v>
      </c>
    </row>
    <row r="1300" customFormat="false" ht="15" hidden="false" customHeight="false" outlineLevel="0" collapsed="false">
      <c r="B1300" s="254" t="s">
        <v>5587</v>
      </c>
      <c r="C1300" s="22" t="n">
        <v>44995</v>
      </c>
      <c r="D1300" s="254" t="s">
        <v>5588</v>
      </c>
      <c r="E1300" s="254" t="s">
        <v>5589</v>
      </c>
    </row>
    <row r="1301" customFormat="false" ht="15" hidden="false" customHeight="false" outlineLevel="0" collapsed="false">
      <c r="B1301" s="254" t="s">
        <v>5590</v>
      </c>
      <c r="C1301" s="22" t="n">
        <v>44995</v>
      </c>
      <c r="D1301" s="254" t="s">
        <v>5591</v>
      </c>
      <c r="E1301" s="254" t="s">
        <v>5592</v>
      </c>
    </row>
    <row r="1302" customFormat="false" ht="15" hidden="false" customHeight="false" outlineLevel="0" collapsed="false">
      <c r="B1302" s="254" t="s">
        <v>5593</v>
      </c>
      <c r="C1302" s="22" t="n">
        <v>44995</v>
      </c>
      <c r="D1302" s="254" t="s">
        <v>5594</v>
      </c>
      <c r="E1302" s="254" t="s">
        <v>5595</v>
      </c>
    </row>
    <row r="1303" customFormat="false" ht="15" hidden="false" customHeight="false" outlineLevel="0" collapsed="false">
      <c r="B1303" s="254" t="s">
        <v>5596</v>
      </c>
      <c r="C1303" s="22" t="n">
        <v>44995</v>
      </c>
      <c r="D1303" s="254" t="s">
        <v>5597</v>
      </c>
      <c r="E1303" s="254" t="s">
        <v>5598</v>
      </c>
    </row>
    <row r="1304" customFormat="false" ht="15" hidden="false" customHeight="false" outlineLevel="0" collapsed="false">
      <c r="B1304" s="254" t="s">
        <v>1537</v>
      </c>
      <c r="C1304" s="22" t="n">
        <v>44995</v>
      </c>
      <c r="D1304" s="254" t="s">
        <v>5599</v>
      </c>
      <c r="E1304" s="254" t="s">
        <v>1538</v>
      </c>
    </row>
    <row r="1305" customFormat="false" ht="15" hidden="false" customHeight="false" outlineLevel="0" collapsed="false">
      <c r="B1305" s="254" t="s">
        <v>5600</v>
      </c>
      <c r="C1305" s="22" t="n">
        <v>44995</v>
      </c>
      <c r="D1305" s="254" t="s">
        <v>5601</v>
      </c>
      <c r="E1305" s="254" t="s">
        <v>5602</v>
      </c>
    </row>
    <row r="1306" customFormat="false" ht="15" hidden="false" customHeight="false" outlineLevel="0" collapsed="false">
      <c r="B1306" s="254" t="s">
        <v>5603</v>
      </c>
      <c r="C1306" s="22" t="n">
        <v>44995</v>
      </c>
      <c r="D1306" s="254" t="s">
        <v>5604</v>
      </c>
      <c r="E1306" s="254" t="s">
        <v>5605</v>
      </c>
    </row>
    <row r="1307" customFormat="false" ht="15" hidden="false" customHeight="false" outlineLevel="0" collapsed="false">
      <c r="B1307" s="254" t="s">
        <v>5606</v>
      </c>
      <c r="C1307" s="22" t="n">
        <v>44995</v>
      </c>
      <c r="D1307" s="254" t="s">
        <v>5607</v>
      </c>
      <c r="E1307" s="254" t="s">
        <v>5608</v>
      </c>
    </row>
    <row r="1308" customFormat="false" ht="15" hidden="false" customHeight="false" outlineLevel="0" collapsed="false">
      <c r="B1308" s="254" t="s">
        <v>5609</v>
      </c>
      <c r="C1308" s="22" t="n">
        <v>44995</v>
      </c>
      <c r="D1308" s="254" t="s">
        <v>5610</v>
      </c>
      <c r="E1308" s="254" t="s">
        <v>5611</v>
      </c>
    </row>
    <row r="1309" customFormat="false" ht="15" hidden="false" customHeight="false" outlineLevel="0" collapsed="false">
      <c r="B1309" s="254" t="s">
        <v>5612</v>
      </c>
      <c r="C1309" s="22" t="n">
        <v>44996</v>
      </c>
      <c r="D1309" s="254" t="s">
        <v>5613</v>
      </c>
      <c r="E1309" s="254" t="s">
        <v>5614</v>
      </c>
    </row>
    <row r="1310" customFormat="false" ht="15" hidden="false" customHeight="false" outlineLevel="0" collapsed="false">
      <c r="B1310" s="254" t="s">
        <v>5615</v>
      </c>
      <c r="C1310" s="22" t="n">
        <v>44996</v>
      </c>
      <c r="D1310" s="254" t="s">
        <v>5616</v>
      </c>
      <c r="E1310" s="254" t="s">
        <v>5617</v>
      </c>
    </row>
    <row r="1311" customFormat="false" ht="15" hidden="false" customHeight="false" outlineLevel="0" collapsed="false">
      <c r="B1311" s="254" t="s">
        <v>5618</v>
      </c>
      <c r="C1311" s="22" t="n">
        <v>44996</v>
      </c>
      <c r="D1311" s="254" t="s">
        <v>5619</v>
      </c>
      <c r="E1311" s="254" t="s">
        <v>5620</v>
      </c>
    </row>
    <row r="1312" customFormat="false" ht="15" hidden="false" customHeight="false" outlineLevel="0" collapsed="false">
      <c r="B1312" s="254" t="s">
        <v>5621</v>
      </c>
      <c r="C1312" s="22" t="n">
        <v>44996</v>
      </c>
      <c r="D1312" s="254" t="s">
        <v>5622</v>
      </c>
      <c r="E1312" s="254" t="s">
        <v>5623</v>
      </c>
    </row>
    <row r="1313" customFormat="false" ht="15" hidden="false" customHeight="false" outlineLevel="0" collapsed="false">
      <c r="B1313" s="254" t="s">
        <v>5624</v>
      </c>
      <c r="C1313" s="22" t="n">
        <v>44996</v>
      </c>
      <c r="D1313" s="254" t="s">
        <v>5625</v>
      </c>
      <c r="E1313" s="254" t="s">
        <v>5626</v>
      </c>
    </row>
    <row r="1314" customFormat="false" ht="15" hidden="false" customHeight="false" outlineLevel="0" collapsed="false">
      <c r="B1314" s="254" t="s">
        <v>5627</v>
      </c>
      <c r="C1314" s="22" t="n">
        <v>44996</v>
      </c>
      <c r="D1314" s="254" t="s">
        <v>5628</v>
      </c>
      <c r="E1314" s="254" t="s">
        <v>5629</v>
      </c>
    </row>
    <row r="1315" customFormat="false" ht="15" hidden="false" customHeight="false" outlineLevel="0" collapsed="false">
      <c r="B1315" s="254" t="s">
        <v>5630</v>
      </c>
      <c r="C1315" s="22" t="n">
        <v>44996</v>
      </c>
      <c r="D1315" s="254" t="s">
        <v>5631</v>
      </c>
      <c r="E1315" s="254" t="s">
        <v>5632</v>
      </c>
    </row>
    <row r="1316" customFormat="false" ht="15" hidden="false" customHeight="false" outlineLevel="0" collapsed="false">
      <c r="B1316" s="254" t="s">
        <v>5633</v>
      </c>
      <c r="C1316" s="22" t="n">
        <v>44996</v>
      </c>
      <c r="D1316" s="254" t="s">
        <v>5634</v>
      </c>
      <c r="E1316" s="254" t="s">
        <v>5635</v>
      </c>
    </row>
    <row r="1317" customFormat="false" ht="15" hidden="false" customHeight="false" outlineLevel="0" collapsed="false">
      <c r="B1317" s="254" t="s">
        <v>5636</v>
      </c>
      <c r="C1317" s="22" t="n">
        <v>44996</v>
      </c>
      <c r="D1317" s="254" t="s">
        <v>5637</v>
      </c>
      <c r="E1317" s="254" t="s">
        <v>5638</v>
      </c>
    </row>
    <row r="1318" customFormat="false" ht="15" hidden="false" customHeight="false" outlineLevel="0" collapsed="false">
      <c r="B1318" s="254" t="s">
        <v>5639</v>
      </c>
      <c r="C1318" s="22" t="n">
        <v>44996</v>
      </c>
      <c r="D1318" s="254" t="s">
        <v>5640</v>
      </c>
      <c r="E1318" s="254" t="s">
        <v>5641</v>
      </c>
    </row>
    <row r="1319" customFormat="false" ht="15" hidden="false" customHeight="false" outlineLevel="0" collapsed="false">
      <c r="B1319" s="254" t="s">
        <v>5642</v>
      </c>
      <c r="C1319" s="22" t="n">
        <v>44995</v>
      </c>
      <c r="D1319" s="254" t="s">
        <v>5643</v>
      </c>
      <c r="E1319" s="254" t="s">
        <v>5644</v>
      </c>
    </row>
    <row r="1320" customFormat="false" ht="15" hidden="false" customHeight="false" outlineLevel="0" collapsed="false">
      <c r="B1320" s="254" t="s">
        <v>5645</v>
      </c>
      <c r="C1320" s="22" t="n">
        <v>44995</v>
      </c>
      <c r="D1320" s="254" t="s">
        <v>5646</v>
      </c>
      <c r="E1320" s="254" t="s">
        <v>5647</v>
      </c>
    </row>
    <row r="1321" customFormat="false" ht="15" hidden="false" customHeight="false" outlineLevel="0" collapsed="false">
      <c r="B1321" s="254" t="s">
        <v>5648</v>
      </c>
      <c r="C1321" s="22" t="n">
        <v>44995</v>
      </c>
      <c r="D1321" s="254" t="s">
        <v>5649</v>
      </c>
      <c r="E1321" s="254" t="s">
        <v>5650</v>
      </c>
    </row>
    <row r="1322" customFormat="false" ht="15" hidden="false" customHeight="false" outlineLevel="0" collapsed="false">
      <c r="B1322" s="254" t="s">
        <v>5651</v>
      </c>
      <c r="C1322" s="22" t="n">
        <v>44996</v>
      </c>
      <c r="D1322" s="254" t="s">
        <v>5652</v>
      </c>
      <c r="E1322" s="254" t="s">
        <v>5653</v>
      </c>
    </row>
    <row r="1323" customFormat="false" ht="15" hidden="false" customHeight="false" outlineLevel="0" collapsed="false">
      <c r="B1323" s="254" t="s">
        <v>3466</v>
      </c>
      <c r="C1323" s="22" t="n">
        <v>44996</v>
      </c>
      <c r="D1323" s="254" t="s">
        <v>3467</v>
      </c>
      <c r="E1323" s="254" t="s">
        <v>3468</v>
      </c>
    </row>
    <row r="1324" customFormat="false" ht="15" hidden="false" customHeight="false" outlineLevel="0" collapsed="false">
      <c r="B1324" s="254" t="s">
        <v>5654</v>
      </c>
      <c r="C1324" s="22" t="n">
        <v>44997</v>
      </c>
      <c r="D1324" s="254" t="s">
        <v>5655</v>
      </c>
      <c r="E1324" s="254" t="s">
        <v>5656</v>
      </c>
    </row>
    <row r="1325" customFormat="false" ht="15" hidden="false" customHeight="false" outlineLevel="0" collapsed="false">
      <c r="B1325" s="254" t="s">
        <v>5657</v>
      </c>
      <c r="C1325" s="22" t="n">
        <v>44997</v>
      </c>
      <c r="D1325" s="254" t="s">
        <v>5658</v>
      </c>
      <c r="E1325" s="254" t="s">
        <v>5659</v>
      </c>
    </row>
    <row r="1326" customFormat="false" ht="15" hidden="false" customHeight="false" outlineLevel="0" collapsed="false">
      <c r="B1326" s="254" t="s">
        <v>5660</v>
      </c>
      <c r="C1326" s="22" t="n">
        <v>44997</v>
      </c>
      <c r="D1326" s="254" t="s">
        <v>5661</v>
      </c>
      <c r="E1326" s="254" t="s">
        <v>5662</v>
      </c>
    </row>
    <row r="1327" customFormat="false" ht="15" hidden="false" customHeight="false" outlineLevel="0" collapsed="false">
      <c r="B1327" s="254" t="s">
        <v>5663</v>
      </c>
      <c r="C1327" s="22" t="n">
        <v>44997</v>
      </c>
      <c r="D1327" s="254" t="s">
        <v>5664</v>
      </c>
      <c r="E1327" s="254" t="s">
        <v>5665</v>
      </c>
    </row>
    <row r="1328" customFormat="false" ht="15" hidden="false" customHeight="false" outlineLevel="0" collapsed="false">
      <c r="B1328" s="254" t="s">
        <v>5666</v>
      </c>
      <c r="C1328" s="22" t="n">
        <v>44997</v>
      </c>
      <c r="D1328" s="254" t="s">
        <v>5667</v>
      </c>
      <c r="E1328" s="254" t="s">
        <v>5668</v>
      </c>
    </row>
    <row r="1329" customFormat="false" ht="15" hidden="false" customHeight="false" outlineLevel="0" collapsed="false">
      <c r="B1329" s="254" t="s">
        <v>5669</v>
      </c>
      <c r="C1329" s="22" t="n">
        <v>44997</v>
      </c>
      <c r="D1329" s="254" t="s">
        <v>5670</v>
      </c>
      <c r="E1329" s="254" t="s">
        <v>5671</v>
      </c>
    </row>
    <row r="1330" customFormat="false" ht="15" hidden="false" customHeight="false" outlineLevel="0" collapsed="false">
      <c r="B1330" s="254" t="s">
        <v>5672</v>
      </c>
      <c r="C1330" s="22" t="n">
        <v>44997</v>
      </c>
      <c r="D1330" s="254" t="s">
        <v>5673</v>
      </c>
      <c r="E1330" s="254" t="s">
        <v>5674</v>
      </c>
    </row>
    <row r="1331" customFormat="false" ht="15" hidden="false" customHeight="false" outlineLevel="0" collapsed="false">
      <c r="B1331" s="254" t="s">
        <v>5675</v>
      </c>
      <c r="C1331" s="22" t="n">
        <v>44998</v>
      </c>
      <c r="D1331" s="254" t="s">
        <v>5676</v>
      </c>
      <c r="E1331" s="254" t="s">
        <v>5677</v>
      </c>
    </row>
    <row r="1332" customFormat="false" ht="15" hidden="false" customHeight="false" outlineLevel="0" collapsed="false">
      <c r="B1332" s="254" t="s">
        <v>5678</v>
      </c>
      <c r="C1332" s="22" t="n">
        <v>44998</v>
      </c>
      <c r="D1332" s="254" t="s">
        <v>5679</v>
      </c>
      <c r="E1332" s="254" t="s">
        <v>5680</v>
      </c>
    </row>
    <row r="1333" customFormat="false" ht="15" hidden="false" customHeight="false" outlineLevel="0" collapsed="false">
      <c r="B1333" s="254" t="s">
        <v>5681</v>
      </c>
      <c r="C1333" s="22" t="n">
        <v>44998</v>
      </c>
      <c r="D1333" s="254" t="s">
        <v>5682</v>
      </c>
      <c r="E1333" s="254" t="s">
        <v>5683</v>
      </c>
    </row>
    <row r="1334" customFormat="false" ht="15" hidden="false" customHeight="false" outlineLevel="0" collapsed="false">
      <c r="B1334" s="254" t="s">
        <v>3113</v>
      </c>
      <c r="C1334" s="22" t="n">
        <v>44998</v>
      </c>
      <c r="D1334" s="254" t="s">
        <v>3115</v>
      </c>
      <c r="E1334" s="254" t="s">
        <v>3116</v>
      </c>
    </row>
    <row r="1335" customFormat="false" ht="15" hidden="false" customHeight="false" outlineLevel="0" collapsed="false">
      <c r="B1335" s="254" t="s">
        <v>3113</v>
      </c>
      <c r="C1335" s="22" t="n">
        <v>44998</v>
      </c>
      <c r="D1335" s="254" t="s">
        <v>3115</v>
      </c>
      <c r="E1335" s="254" t="s">
        <v>3116</v>
      </c>
    </row>
    <row r="1336" customFormat="false" ht="15" hidden="false" customHeight="false" outlineLevel="0" collapsed="false">
      <c r="B1336" s="254" t="s">
        <v>5684</v>
      </c>
      <c r="C1336" s="22" t="n">
        <v>44998</v>
      </c>
      <c r="D1336" s="254" t="s">
        <v>5685</v>
      </c>
      <c r="E1336" s="254" t="s">
        <v>5686</v>
      </c>
    </row>
    <row r="1337" customFormat="false" ht="15" hidden="false" customHeight="false" outlineLevel="0" collapsed="false">
      <c r="B1337" s="254" t="s">
        <v>5590</v>
      </c>
      <c r="C1337" s="22" t="n">
        <v>44995</v>
      </c>
      <c r="D1337" s="254" t="s">
        <v>5591</v>
      </c>
      <c r="E1337" s="254" t="s">
        <v>5592</v>
      </c>
    </row>
    <row r="1338" customFormat="false" ht="15" hidden="false" customHeight="false" outlineLevel="0" collapsed="false">
      <c r="B1338" s="254" t="s">
        <v>5687</v>
      </c>
      <c r="C1338" s="22" t="n">
        <v>44995</v>
      </c>
      <c r="D1338" s="254" t="s">
        <v>5688</v>
      </c>
      <c r="E1338" s="254" t="s">
        <v>5689</v>
      </c>
    </row>
    <row r="1339" customFormat="false" ht="15" hidden="false" customHeight="false" outlineLevel="0" collapsed="false">
      <c r="B1339" s="254" t="s">
        <v>5603</v>
      </c>
      <c r="C1339" s="22" t="n">
        <v>44995</v>
      </c>
      <c r="D1339" s="254" t="s">
        <v>5604</v>
      </c>
      <c r="E1339" s="254" t="s">
        <v>5605</v>
      </c>
    </row>
    <row r="1340" customFormat="false" ht="15" hidden="false" customHeight="false" outlineLevel="0" collapsed="false">
      <c r="B1340" s="254" t="s">
        <v>5690</v>
      </c>
      <c r="C1340" s="22" t="n">
        <v>44995</v>
      </c>
      <c r="D1340" s="254" t="s">
        <v>5691</v>
      </c>
      <c r="E1340" s="254" t="s">
        <v>5692</v>
      </c>
    </row>
    <row r="1341" customFormat="false" ht="15" hidden="false" customHeight="false" outlineLevel="0" collapsed="false">
      <c r="B1341" s="254" t="s">
        <v>5693</v>
      </c>
      <c r="C1341" s="22" t="n">
        <v>44996</v>
      </c>
      <c r="D1341" s="254" t="s">
        <v>5694</v>
      </c>
      <c r="E1341" s="254" t="s">
        <v>5695</v>
      </c>
    </row>
    <row r="1342" customFormat="false" ht="15" hidden="false" customHeight="false" outlineLevel="0" collapsed="false">
      <c r="B1342" s="254" t="s">
        <v>5621</v>
      </c>
      <c r="C1342" s="22" t="n">
        <v>44996</v>
      </c>
      <c r="D1342" s="254" t="s">
        <v>5622</v>
      </c>
      <c r="E1342" s="254" t="s">
        <v>5623</v>
      </c>
    </row>
    <row r="1343" customFormat="false" ht="15" hidden="false" customHeight="false" outlineLevel="0" collapsed="false">
      <c r="B1343" s="254" t="s">
        <v>5696</v>
      </c>
      <c r="C1343" s="22" t="n">
        <v>44996</v>
      </c>
      <c r="D1343" s="254" t="s">
        <v>5697</v>
      </c>
      <c r="E1343" s="254" t="s">
        <v>5698</v>
      </c>
    </row>
    <row r="1344" customFormat="false" ht="15" hidden="false" customHeight="false" outlineLevel="0" collapsed="false">
      <c r="B1344" s="254" t="s">
        <v>5699</v>
      </c>
      <c r="C1344" s="22" t="n">
        <v>44996</v>
      </c>
      <c r="D1344" s="254" t="s">
        <v>5700</v>
      </c>
      <c r="E1344" s="254" t="s">
        <v>5701</v>
      </c>
    </row>
    <row r="1345" customFormat="false" ht="15" hidden="false" customHeight="false" outlineLevel="0" collapsed="false">
      <c r="B1345" s="254" t="s">
        <v>5465</v>
      </c>
      <c r="C1345" s="22" t="n">
        <v>44996</v>
      </c>
      <c r="D1345" s="254" t="s">
        <v>5466</v>
      </c>
      <c r="E1345" s="254" t="s">
        <v>5467</v>
      </c>
    </row>
    <row r="1346" customFormat="false" ht="15" hidden="false" customHeight="false" outlineLevel="0" collapsed="false">
      <c r="B1346" s="49" t="s">
        <v>5702</v>
      </c>
      <c r="C1346" s="22" t="n">
        <v>44998</v>
      </c>
      <c r="E1346" s="0" t="s">
        <v>5703</v>
      </c>
    </row>
    <row r="1347" customFormat="false" ht="15" hidden="false" customHeight="false" outlineLevel="0" collapsed="false">
      <c r="B1347" s="49" t="s">
        <v>5704</v>
      </c>
      <c r="C1347" s="22" t="n">
        <v>44998</v>
      </c>
      <c r="E1347" s="0" t="s">
        <v>5705</v>
      </c>
    </row>
    <row r="1348" customFormat="false" ht="15" hidden="false" customHeight="false" outlineLevel="0" collapsed="false">
      <c r="B1348" s="49" t="s">
        <v>5706</v>
      </c>
      <c r="C1348" s="22" t="n">
        <v>44998</v>
      </c>
      <c r="E1348" s="0" t="s">
        <v>5707</v>
      </c>
    </row>
    <row r="1349" customFormat="false" ht="15" hidden="false" customHeight="false" outlineLevel="0" collapsed="false">
      <c r="B1349" s="254" t="s">
        <v>5708</v>
      </c>
      <c r="C1349" s="22" t="n">
        <v>44998</v>
      </c>
      <c r="D1349" s="254" t="s">
        <v>5709</v>
      </c>
      <c r="E1349" s="254" t="s">
        <v>5710</v>
      </c>
    </row>
    <row r="1350" customFormat="false" ht="15" hidden="false" customHeight="false" outlineLevel="0" collapsed="false">
      <c r="B1350" s="254" t="s">
        <v>5642</v>
      </c>
      <c r="C1350" s="22" t="n">
        <v>44998</v>
      </c>
      <c r="D1350" s="254" t="s">
        <v>5643</v>
      </c>
      <c r="E1350" s="254" t="s">
        <v>5644</v>
      </c>
    </row>
    <row r="1351" customFormat="false" ht="15" hidden="false" customHeight="false" outlineLevel="0" collapsed="false">
      <c r="B1351" s="254" t="s">
        <v>5711</v>
      </c>
      <c r="C1351" s="22" t="n">
        <v>44997</v>
      </c>
      <c r="D1351" s="254" t="s">
        <v>5712</v>
      </c>
      <c r="E1351" s="254" t="s">
        <v>5713</v>
      </c>
    </row>
    <row r="1352" customFormat="false" ht="15" hidden="false" customHeight="false" outlineLevel="0" collapsed="false">
      <c r="B1352" s="254" t="s">
        <v>5714</v>
      </c>
      <c r="C1352" s="22" t="n">
        <v>44997</v>
      </c>
      <c r="D1352" s="254" t="s">
        <v>5715</v>
      </c>
      <c r="E1352" s="254" t="s">
        <v>5716</v>
      </c>
    </row>
    <row r="1353" customFormat="false" ht="15" hidden="false" customHeight="false" outlineLevel="0" collapsed="false">
      <c r="B1353" s="254" t="s">
        <v>5717</v>
      </c>
      <c r="C1353" s="22" t="n">
        <v>44997</v>
      </c>
      <c r="D1353" s="254" t="s">
        <v>5718</v>
      </c>
      <c r="E1353" s="254" t="s">
        <v>5719</v>
      </c>
    </row>
    <row r="1354" customFormat="false" ht="15" hidden="false" customHeight="false" outlineLevel="0" collapsed="false">
      <c r="B1354" s="254" t="s">
        <v>4492</v>
      </c>
      <c r="C1354" s="22" t="n">
        <v>44997</v>
      </c>
      <c r="D1354" s="254" t="s">
        <v>4493</v>
      </c>
      <c r="E1354" s="254" t="s">
        <v>4494</v>
      </c>
    </row>
    <row r="1355" customFormat="false" ht="15" hidden="false" customHeight="false" outlineLevel="0" collapsed="false">
      <c r="B1355" s="254" t="s">
        <v>5195</v>
      </c>
      <c r="C1355" s="22" t="n">
        <v>44997</v>
      </c>
      <c r="D1355" s="254" t="s">
        <v>5196</v>
      </c>
      <c r="E1355" s="254" t="s">
        <v>5197</v>
      </c>
    </row>
    <row r="1356" customFormat="false" ht="15" hidden="false" customHeight="false" outlineLevel="0" collapsed="false">
      <c r="B1356" s="254" t="s">
        <v>5720</v>
      </c>
      <c r="C1356" s="22" t="n">
        <v>44997</v>
      </c>
      <c r="D1356" s="254" t="s">
        <v>5721</v>
      </c>
      <c r="E1356" s="254" t="s">
        <v>5722</v>
      </c>
    </row>
    <row r="1357" customFormat="false" ht="15.75" hidden="false" customHeight="false" outlineLevel="0" collapsed="false">
      <c r="B1357" s="213" t="s">
        <v>5723</v>
      </c>
      <c r="C1357" s="22" t="n">
        <v>44998</v>
      </c>
      <c r="E1357" s="327" t="s">
        <v>5724</v>
      </c>
    </row>
    <row r="1358" customFormat="false" ht="38.25" hidden="false" customHeight="false" outlineLevel="0" collapsed="false">
      <c r="B1358" s="356" t="s">
        <v>5725</v>
      </c>
      <c r="C1358" s="22" t="n">
        <v>44998</v>
      </c>
      <c r="E1358" s="357" t="s">
        <v>5726</v>
      </c>
    </row>
    <row r="1359" customFormat="false" ht="15" hidden="false" customHeight="false" outlineLevel="0" collapsed="false">
      <c r="B1359" s="49" t="s">
        <v>5727</v>
      </c>
      <c r="C1359" s="22" t="n">
        <v>44998</v>
      </c>
      <c r="E1359" s="0" t="s">
        <v>5728</v>
      </c>
    </row>
    <row r="1360" customFormat="false" ht="21.75" hidden="false" customHeight="false" outlineLevel="0" collapsed="false">
      <c r="B1360" s="358" t="s">
        <v>5729</v>
      </c>
      <c r="C1360" s="22" t="n">
        <v>44998</v>
      </c>
      <c r="E1360" s="359" t="s">
        <v>5730</v>
      </c>
    </row>
    <row r="1361" customFormat="false" ht="15" hidden="false" customHeight="false" outlineLevel="0" collapsed="false">
      <c r="B1361" s="360" t="s">
        <v>5731</v>
      </c>
      <c r="C1361" s="22" t="n">
        <v>44998</v>
      </c>
      <c r="E1361" s="361" t="s">
        <v>5732</v>
      </c>
    </row>
    <row r="1362" customFormat="false" ht="20.25" hidden="false" customHeight="false" outlineLevel="0" collapsed="false">
      <c r="B1362" s="362" t="s">
        <v>5733</v>
      </c>
      <c r="C1362" s="22" t="n">
        <v>44998</v>
      </c>
      <c r="E1362" s="363" t="s">
        <v>5734</v>
      </c>
    </row>
    <row r="1363" customFormat="false" ht="15" hidden="false" customHeight="false" outlineLevel="0" collapsed="false">
      <c r="B1363" s="49" t="s">
        <v>5735</v>
      </c>
      <c r="C1363" s="22" t="n">
        <v>44998</v>
      </c>
      <c r="E1363" s="0" t="s">
        <v>5736</v>
      </c>
    </row>
    <row r="1364" customFormat="false" ht="18" hidden="false" customHeight="false" outlineLevel="0" collapsed="false">
      <c r="B1364" s="364" t="s">
        <v>5737</v>
      </c>
      <c r="C1364" s="22" t="n">
        <v>44998</v>
      </c>
      <c r="E1364" s="364" t="s">
        <v>5738</v>
      </c>
    </row>
    <row r="1365" customFormat="false" ht="30" hidden="false" customHeight="false" outlineLevel="0" collapsed="false">
      <c r="B1365" s="277" t="s">
        <v>5739</v>
      </c>
      <c r="C1365" s="22" t="n">
        <v>44998</v>
      </c>
      <c r="E1365" s="277" t="s">
        <v>5740</v>
      </c>
    </row>
    <row r="1366" customFormat="false" ht="30" hidden="false" customHeight="false" outlineLevel="0" collapsed="false">
      <c r="B1366" s="277" t="s">
        <v>5741</v>
      </c>
      <c r="C1366" s="22" t="n">
        <v>44998</v>
      </c>
      <c r="E1366" s="277" t="s">
        <v>5742</v>
      </c>
    </row>
    <row r="1367" customFormat="false" ht="15" hidden="false" customHeight="false" outlineLevel="0" collapsed="false">
      <c r="B1367" s="49" t="s">
        <v>5743</v>
      </c>
      <c r="C1367" s="22" t="n">
        <v>44998</v>
      </c>
      <c r="E1367" s="0" t="s">
        <v>5744</v>
      </c>
    </row>
    <row r="1368" customFormat="false" ht="15" hidden="false" customHeight="false" outlineLevel="0" collapsed="false">
      <c r="B1368" s="49" t="s">
        <v>5745</v>
      </c>
      <c r="C1368" s="22" t="n">
        <v>44998</v>
      </c>
      <c r="E1368" s="0" t="s">
        <v>5746</v>
      </c>
    </row>
    <row r="1369" customFormat="false" ht="15" hidden="false" customHeight="false" outlineLevel="0" collapsed="false">
      <c r="B1369" s="49" t="s">
        <v>2034</v>
      </c>
      <c r="C1369" s="22" t="n">
        <v>44998</v>
      </c>
      <c r="E1369" s="0" t="s">
        <v>5747</v>
      </c>
    </row>
    <row r="1370" customFormat="false" ht="15" hidden="false" customHeight="false" outlineLevel="0" collapsed="false">
      <c r="B1370" s="49" t="s">
        <v>5748</v>
      </c>
      <c r="C1370" s="22" t="n">
        <v>44998</v>
      </c>
      <c r="E1370" s="0" t="s">
        <v>5749</v>
      </c>
    </row>
    <row r="1371" customFormat="false" ht="15" hidden="false" customHeight="false" outlineLevel="0" collapsed="false">
      <c r="B1371" s="49" t="s">
        <v>5750</v>
      </c>
      <c r="C1371" s="22" t="n">
        <v>44998</v>
      </c>
      <c r="E1371" s="0" t="s">
        <v>5751</v>
      </c>
    </row>
    <row r="1372" customFormat="false" ht="15" hidden="false" customHeight="false" outlineLevel="0" collapsed="false">
      <c r="B1372" s="254" t="s">
        <v>5752</v>
      </c>
      <c r="C1372" s="22" t="n">
        <v>44998</v>
      </c>
      <c r="D1372" s="254" t="s">
        <v>5753</v>
      </c>
      <c r="E1372" s="254" t="s">
        <v>5754</v>
      </c>
    </row>
    <row r="1373" customFormat="false" ht="15" hidden="false" customHeight="false" outlineLevel="0" collapsed="false">
      <c r="B1373" s="254" t="s">
        <v>5755</v>
      </c>
      <c r="C1373" s="22" t="n">
        <v>44998</v>
      </c>
      <c r="D1373" s="254" t="s">
        <v>5756</v>
      </c>
      <c r="E1373" s="254" t="s">
        <v>5757</v>
      </c>
    </row>
    <row r="1374" customFormat="false" ht="15" hidden="false" customHeight="false" outlineLevel="0" collapsed="false">
      <c r="B1374" s="254" t="s">
        <v>5758</v>
      </c>
      <c r="C1374" s="22" t="n">
        <v>44998</v>
      </c>
      <c r="D1374" s="254" t="s">
        <v>5759</v>
      </c>
      <c r="E1374" s="254" t="s">
        <v>5760</v>
      </c>
    </row>
    <row r="1375" customFormat="false" ht="15" hidden="false" customHeight="false" outlineLevel="0" collapsed="false">
      <c r="B1375" s="254" t="s">
        <v>5761</v>
      </c>
      <c r="C1375" s="22" t="n">
        <v>44998</v>
      </c>
      <c r="D1375" s="254" t="s">
        <v>5762</v>
      </c>
      <c r="E1375" s="254" t="s">
        <v>5763</v>
      </c>
    </row>
    <row r="1376" customFormat="false" ht="15" hidden="false" customHeight="false" outlineLevel="0" collapsed="false">
      <c r="B1376" s="254" t="s">
        <v>5764</v>
      </c>
      <c r="C1376" s="22" t="n">
        <v>44998</v>
      </c>
      <c r="D1376" s="254" t="s">
        <v>5765</v>
      </c>
      <c r="E1376" s="254" t="s">
        <v>5766</v>
      </c>
    </row>
    <row r="1377" customFormat="false" ht="15" hidden="false" customHeight="false" outlineLevel="0" collapsed="false">
      <c r="B1377" s="254" t="s">
        <v>5767</v>
      </c>
      <c r="C1377" s="22" t="n">
        <v>44998</v>
      </c>
      <c r="D1377" s="254" t="s">
        <v>5768</v>
      </c>
      <c r="E1377" s="254" t="s">
        <v>5769</v>
      </c>
    </row>
    <row r="1378" customFormat="false" ht="15" hidden="false" customHeight="false" outlineLevel="0" collapsed="false">
      <c r="B1378" s="254" t="s">
        <v>5770</v>
      </c>
      <c r="C1378" s="22" t="n">
        <v>44998</v>
      </c>
      <c r="D1378" s="254" t="s">
        <v>5771</v>
      </c>
      <c r="E1378" s="254" t="s">
        <v>5772</v>
      </c>
    </row>
    <row r="1379" customFormat="false" ht="15" hidden="false" customHeight="false" outlineLevel="0" collapsed="false">
      <c r="B1379" s="254" t="s">
        <v>5773</v>
      </c>
      <c r="C1379" s="22" t="n">
        <v>44998</v>
      </c>
      <c r="D1379" s="254" t="s">
        <v>5774</v>
      </c>
      <c r="E1379" s="254" t="s">
        <v>5775</v>
      </c>
    </row>
    <row r="1380" customFormat="false" ht="15" hidden="false" customHeight="false" outlineLevel="0" collapsed="false">
      <c r="B1380" s="254" t="s">
        <v>5776</v>
      </c>
      <c r="C1380" s="22" t="n">
        <v>44998</v>
      </c>
      <c r="D1380" s="254" t="s">
        <v>5777</v>
      </c>
      <c r="E1380" s="254" t="s">
        <v>5778</v>
      </c>
    </row>
    <row r="1381" customFormat="false" ht="15" hidden="false" customHeight="false" outlineLevel="0" collapsed="false">
      <c r="B1381" s="254" t="s">
        <v>1786</v>
      </c>
      <c r="C1381" s="22" t="n">
        <v>44998</v>
      </c>
      <c r="D1381" s="254" t="s">
        <v>5779</v>
      </c>
      <c r="E1381" s="254" t="s">
        <v>1787</v>
      </c>
    </row>
    <row r="1382" customFormat="false" ht="15" hidden="false" customHeight="false" outlineLevel="0" collapsed="false">
      <c r="B1382" s="254" t="s">
        <v>5780</v>
      </c>
      <c r="C1382" s="22" t="n">
        <v>44998</v>
      </c>
      <c r="D1382" s="254" t="s">
        <v>5781</v>
      </c>
      <c r="E1382" s="254" t="s">
        <v>5782</v>
      </c>
    </row>
    <row r="1383" customFormat="false" ht="15" hidden="false" customHeight="false" outlineLevel="0" collapsed="false">
      <c r="B1383" s="254" t="s">
        <v>5783</v>
      </c>
      <c r="C1383" s="22" t="n">
        <v>44998</v>
      </c>
      <c r="D1383" s="254" t="s">
        <v>5784</v>
      </c>
      <c r="E1383" s="254" t="s">
        <v>5785</v>
      </c>
    </row>
    <row r="1384" customFormat="false" ht="15" hidden="false" customHeight="false" outlineLevel="0" collapsed="false">
      <c r="B1384" s="254" t="s">
        <v>5786</v>
      </c>
      <c r="C1384" s="22" t="n">
        <v>44998</v>
      </c>
      <c r="D1384" s="254" t="s">
        <v>5787</v>
      </c>
      <c r="E1384" s="254" t="s">
        <v>5788</v>
      </c>
    </row>
    <row r="1385" customFormat="false" ht="15" hidden="false" customHeight="false" outlineLevel="0" collapsed="false">
      <c r="B1385" s="254" t="s">
        <v>5789</v>
      </c>
      <c r="C1385" s="22" t="n">
        <v>44998</v>
      </c>
      <c r="D1385" s="254" t="s">
        <v>5790</v>
      </c>
      <c r="E1385" s="254" t="s">
        <v>5791</v>
      </c>
    </row>
    <row r="1386" customFormat="false" ht="15" hidden="false" customHeight="false" outlineLevel="0" collapsed="false">
      <c r="B1386" s="49" t="s">
        <v>5792</v>
      </c>
      <c r="C1386" s="22" t="n">
        <v>44998</v>
      </c>
      <c r="D1386" s="0" t="s">
        <v>5793</v>
      </c>
      <c r="E1386" s="0" t="s">
        <v>5794</v>
      </c>
    </row>
    <row r="1387" customFormat="false" ht="15" hidden="false" customHeight="false" outlineLevel="0" collapsed="false">
      <c r="B1387" s="49" t="s">
        <v>2777</v>
      </c>
      <c r="C1387" s="22" t="n">
        <v>44998</v>
      </c>
      <c r="D1387" s="0" t="s">
        <v>5795</v>
      </c>
      <c r="E1387" s="0" t="s">
        <v>5796</v>
      </c>
    </row>
    <row r="1388" customFormat="false" ht="15" hidden="false" customHeight="false" outlineLevel="0" collapsed="false">
      <c r="B1388" s="49" t="s">
        <v>5797</v>
      </c>
      <c r="C1388" s="22" t="n">
        <v>44998</v>
      </c>
      <c r="D1388" s="0" t="s">
        <v>5798</v>
      </c>
      <c r="E1388" s="0" t="s">
        <v>5799</v>
      </c>
    </row>
    <row r="1389" customFormat="false" ht="15" hidden="false" customHeight="false" outlineLevel="0" collapsed="false">
      <c r="B1389" s="49" t="s">
        <v>5800</v>
      </c>
      <c r="C1389" s="22" t="n">
        <v>44998</v>
      </c>
      <c r="D1389" s="0" t="s">
        <v>5801</v>
      </c>
      <c r="E1389" s="0" t="s">
        <v>5802</v>
      </c>
    </row>
    <row r="1390" customFormat="false" ht="15" hidden="false" customHeight="false" outlineLevel="0" collapsed="false">
      <c r="B1390" s="254" t="s">
        <v>5803</v>
      </c>
      <c r="C1390" s="22" t="n">
        <v>44998</v>
      </c>
      <c r="D1390" s="254" t="s">
        <v>5804</v>
      </c>
      <c r="E1390" s="254" t="s">
        <v>5805</v>
      </c>
    </row>
    <row r="1391" customFormat="false" ht="15" hidden="false" customHeight="false" outlineLevel="0" collapsed="false">
      <c r="B1391" s="254" t="s">
        <v>5806</v>
      </c>
      <c r="C1391" s="22" t="n">
        <v>44998</v>
      </c>
      <c r="D1391" s="254" t="s">
        <v>5807</v>
      </c>
      <c r="E1391" s="254" t="s">
        <v>5808</v>
      </c>
    </row>
    <row r="1392" customFormat="false" ht="15" hidden="false" customHeight="false" outlineLevel="0" collapsed="false">
      <c r="B1392" s="254" t="s">
        <v>5809</v>
      </c>
      <c r="C1392" s="22" t="n">
        <v>44998</v>
      </c>
      <c r="D1392" s="254" t="s">
        <v>5810</v>
      </c>
      <c r="E1392" s="254" t="s">
        <v>5811</v>
      </c>
    </row>
    <row r="1393" customFormat="false" ht="15" hidden="false" customHeight="false" outlineLevel="0" collapsed="false">
      <c r="B1393" s="254" t="s">
        <v>5812</v>
      </c>
      <c r="C1393" s="22" t="n">
        <v>44998</v>
      </c>
      <c r="D1393" s="254" t="s">
        <v>5813</v>
      </c>
      <c r="E1393" s="254" t="s">
        <v>5814</v>
      </c>
    </row>
    <row r="1394" customFormat="false" ht="15" hidden="false" customHeight="false" outlineLevel="0" collapsed="false">
      <c r="B1394" s="254" t="s">
        <v>5815</v>
      </c>
      <c r="C1394" s="22" t="n">
        <v>44998</v>
      </c>
      <c r="D1394" s="254" t="s">
        <v>5816</v>
      </c>
      <c r="E1394" s="254" t="s">
        <v>5817</v>
      </c>
    </row>
    <row r="1395" customFormat="false" ht="15" hidden="false" customHeight="false" outlineLevel="0" collapsed="false">
      <c r="B1395" s="254" t="s">
        <v>3265</v>
      </c>
      <c r="C1395" s="22" t="n">
        <v>44998</v>
      </c>
      <c r="D1395" s="254" t="s">
        <v>3266</v>
      </c>
      <c r="E1395" s="254" t="s">
        <v>3267</v>
      </c>
    </row>
    <row r="1396" customFormat="false" ht="15" hidden="false" customHeight="false" outlineLevel="0" collapsed="false">
      <c r="B1396" s="254" t="s">
        <v>5818</v>
      </c>
      <c r="C1396" s="22" t="n">
        <v>44998</v>
      </c>
      <c r="D1396" s="254" t="s">
        <v>5819</v>
      </c>
      <c r="E1396" s="254" t="s">
        <v>5820</v>
      </c>
    </row>
    <row r="1397" customFormat="false" ht="15" hidden="false" customHeight="false" outlineLevel="0" collapsed="false">
      <c r="B1397" s="254" t="s">
        <v>5821</v>
      </c>
      <c r="C1397" s="22" t="n">
        <v>44998</v>
      </c>
      <c r="D1397" s="254" t="s">
        <v>5822</v>
      </c>
      <c r="E1397" s="254" t="s">
        <v>5823</v>
      </c>
    </row>
    <row r="1398" customFormat="false" ht="15" hidden="false" customHeight="false" outlineLevel="0" collapsed="false">
      <c r="B1398" s="254" t="s">
        <v>5824</v>
      </c>
      <c r="C1398" s="22" t="n">
        <v>44998</v>
      </c>
      <c r="D1398" s="254" t="s">
        <v>4342</v>
      </c>
      <c r="E1398" s="254" t="s">
        <v>4343</v>
      </c>
    </row>
    <row r="1399" customFormat="false" ht="15" hidden="false" customHeight="false" outlineLevel="0" collapsed="false">
      <c r="B1399" s="254" t="s">
        <v>5818</v>
      </c>
      <c r="C1399" s="22" t="n">
        <v>44998</v>
      </c>
      <c r="D1399" s="254" t="s">
        <v>5819</v>
      </c>
      <c r="E1399" s="254" t="s">
        <v>5820</v>
      </c>
    </row>
    <row r="1400" customFormat="false" ht="15" hidden="false" customHeight="false" outlineLevel="0" collapsed="false">
      <c r="B1400" s="254" t="s">
        <v>5780</v>
      </c>
      <c r="C1400" s="22" t="n">
        <v>44998</v>
      </c>
      <c r="D1400" s="254" t="s">
        <v>5781</v>
      </c>
      <c r="E1400" s="254" t="s">
        <v>5782</v>
      </c>
    </row>
    <row r="1401" customFormat="false" ht="15" hidden="false" customHeight="false" outlineLevel="0" collapsed="false">
      <c r="B1401" s="254" t="s">
        <v>5825</v>
      </c>
      <c r="C1401" s="22" t="n">
        <v>44998</v>
      </c>
      <c r="D1401" s="254" t="s">
        <v>5826</v>
      </c>
      <c r="E1401" s="254" t="s">
        <v>5827</v>
      </c>
    </row>
    <row r="1402" customFormat="false" ht="15" hidden="false" customHeight="false" outlineLevel="0" collapsed="false">
      <c r="B1402" s="49" t="s">
        <v>3780</v>
      </c>
      <c r="C1402" s="22" t="n">
        <v>44998</v>
      </c>
      <c r="D1402" s="0" t="s">
        <v>3781</v>
      </c>
      <c r="E1402" s="0" t="s">
        <v>3782</v>
      </c>
    </row>
    <row r="1403" customFormat="false" ht="15" hidden="false" customHeight="false" outlineLevel="0" collapsed="false">
      <c r="B1403" s="49" t="s">
        <v>5809</v>
      </c>
      <c r="C1403" s="22" t="n">
        <v>44998</v>
      </c>
      <c r="D1403" s="0" t="s">
        <v>5810</v>
      </c>
      <c r="E1403" s="0" t="s">
        <v>5811</v>
      </c>
    </row>
    <row r="1404" customFormat="false" ht="15" hidden="false" customHeight="false" outlineLevel="0" collapsed="false">
      <c r="B1404" s="49" t="s">
        <v>5828</v>
      </c>
      <c r="C1404" s="22" t="n">
        <v>44998</v>
      </c>
      <c r="D1404" s="0" t="s">
        <v>5829</v>
      </c>
      <c r="E1404" s="0" t="s">
        <v>5830</v>
      </c>
    </row>
    <row r="1405" customFormat="false" ht="15" hidden="false" customHeight="false" outlineLevel="0" collapsed="false">
      <c r="B1405" s="49" t="s">
        <v>5831</v>
      </c>
      <c r="C1405" s="22" t="n">
        <v>44998</v>
      </c>
      <c r="D1405" s="0" t="s">
        <v>5832</v>
      </c>
      <c r="E1405" s="0" t="s">
        <v>5833</v>
      </c>
    </row>
    <row r="1406" customFormat="false" ht="15" hidden="false" customHeight="false" outlineLevel="0" collapsed="false">
      <c r="B1406" s="254" t="s">
        <v>5834</v>
      </c>
      <c r="C1406" s="22" t="n">
        <v>44998</v>
      </c>
      <c r="D1406" s="254" t="s">
        <v>5835</v>
      </c>
      <c r="E1406" s="254" t="s">
        <v>5836</v>
      </c>
    </row>
    <row r="1407" customFormat="false" ht="15" hidden="false" customHeight="false" outlineLevel="0" collapsed="false">
      <c r="B1407" s="254" t="s">
        <v>5837</v>
      </c>
      <c r="C1407" s="22" t="n">
        <v>44998</v>
      </c>
      <c r="D1407" s="254" t="s">
        <v>5838</v>
      </c>
      <c r="E1407" s="254" t="s">
        <v>5839</v>
      </c>
    </row>
    <row r="1408" customFormat="false" ht="15" hidden="false" customHeight="false" outlineLevel="0" collapsed="false">
      <c r="B1408" s="254" t="s">
        <v>1914</v>
      </c>
      <c r="C1408" s="22" t="n">
        <v>44998</v>
      </c>
      <c r="D1408" s="254" t="s">
        <v>4238</v>
      </c>
      <c r="E1408" s="254" t="s">
        <v>1915</v>
      </c>
    </row>
    <row r="1409" customFormat="false" ht="15" hidden="false" customHeight="false" outlineLevel="0" collapsed="false">
      <c r="B1409" s="254" t="s">
        <v>5840</v>
      </c>
      <c r="C1409" s="22" t="n">
        <v>44999</v>
      </c>
      <c r="D1409" s="254" t="s">
        <v>5841</v>
      </c>
      <c r="E1409" s="254" t="s">
        <v>5842</v>
      </c>
    </row>
    <row r="1410" customFormat="false" ht="15" hidden="false" customHeight="false" outlineLevel="0" collapsed="false">
      <c r="B1410" s="254" t="s">
        <v>5843</v>
      </c>
      <c r="C1410" s="22" t="n">
        <v>44999</v>
      </c>
      <c r="D1410" s="254" t="s">
        <v>5844</v>
      </c>
      <c r="E1410" s="254" t="s">
        <v>5845</v>
      </c>
    </row>
    <row r="1411" customFormat="false" ht="18" hidden="false" customHeight="false" outlineLevel="0" collapsed="false">
      <c r="B1411" s="364" t="s">
        <v>5737</v>
      </c>
      <c r="C1411" s="22" t="n">
        <v>44999</v>
      </c>
      <c r="E1411" s="364" t="s">
        <v>5738</v>
      </c>
    </row>
    <row r="1412" customFormat="false" ht="15" hidden="false" customHeight="false" outlineLevel="0" collapsed="false">
      <c r="B1412" s="49" t="s">
        <v>5846</v>
      </c>
      <c r="C1412" s="22" t="n">
        <v>44998</v>
      </c>
      <c r="E1412" s="365" t="s">
        <v>5847</v>
      </c>
    </row>
    <row r="1413" customFormat="false" ht="15" hidden="false" customHeight="false" outlineLevel="0" collapsed="false">
      <c r="B1413" s="49" t="s">
        <v>4052</v>
      </c>
      <c r="C1413" s="22" t="n">
        <v>44999</v>
      </c>
      <c r="E1413" s="0" t="s">
        <v>5848</v>
      </c>
    </row>
    <row r="1414" customFormat="false" ht="15" hidden="false" customHeight="false" outlineLevel="0" collapsed="false">
      <c r="B1414" s="49" t="s">
        <v>196</v>
      </c>
      <c r="C1414" s="22" t="n">
        <v>44999</v>
      </c>
      <c r="E1414" s="0" t="s">
        <v>5849</v>
      </c>
    </row>
    <row r="1415" customFormat="false" ht="15" hidden="false" customHeight="false" outlineLevel="0" collapsed="false">
      <c r="B1415" s="49" t="s">
        <v>5850</v>
      </c>
      <c r="C1415" s="22" t="n">
        <v>44999</v>
      </c>
    </row>
    <row r="1416" customFormat="false" ht="15" hidden="false" customHeight="false" outlineLevel="0" collapsed="false">
      <c r="B1416" s="49" t="s">
        <v>5851</v>
      </c>
      <c r="C1416" s="22" t="n">
        <v>44999</v>
      </c>
      <c r="E1416" s="0" t="s">
        <v>5852</v>
      </c>
    </row>
    <row r="1417" customFormat="false" ht="15" hidden="false" customHeight="false" outlineLevel="0" collapsed="false">
      <c r="B1417" s="49" t="s">
        <v>5853</v>
      </c>
    </row>
    <row r="1418" customFormat="false" ht="15" hidden="false" customHeight="false" outlineLevel="0" collapsed="false">
      <c r="B1418" s="254" t="s">
        <v>2473</v>
      </c>
      <c r="C1418" s="22" t="n">
        <v>44999</v>
      </c>
      <c r="D1418" s="254" t="s">
        <v>2474</v>
      </c>
      <c r="E1418" s="254" t="s">
        <v>2475</v>
      </c>
    </row>
    <row r="1419" customFormat="false" ht="15" hidden="false" customHeight="false" outlineLevel="0" collapsed="false">
      <c r="B1419" s="254" t="s">
        <v>5854</v>
      </c>
      <c r="C1419" s="22" t="n">
        <v>44999</v>
      </c>
      <c r="D1419" s="254" t="s">
        <v>5855</v>
      </c>
      <c r="E1419" s="254" t="s">
        <v>5856</v>
      </c>
    </row>
    <row r="1420" customFormat="false" ht="15" hidden="false" customHeight="false" outlineLevel="0" collapsed="false">
      <c r="B1420" s="254" t="s">
        <v>5857</v>
      </c>
      <c r="C1420" s="22" t="n">
        <v>44999</v>
      </c>
      <c r="D1420" s="254" t="s">
        <v>5858</v>
      </c>
      <c r="E1420" s="254" t="s">
        <v>5859</v>
      </c>
    </row>
    <row r="1421" customFormat="false" ht="15" hidden="false" customHeight="false" outlineLevel="0" collapsed="false">
      <c r="B1421" s="254" t="s">
        <v>4077</v>
      </c>
      <c r="C1421" s="22" t="n">
        <v>44999</v>
      </c>
      <c r="D1421" s="254" t="s">
        <v>4078</v>
      </c>
      <c r="E1421" s="254" t="s">
        <v>4079</v>
      </c>
    </row>
    <row r="1422" customFormat="false" ht="15" hidden="false" customHeight="false" outlineLevel="0" collapsed="false">
      <c r="B1422" s="254" t="s">
        <v>1973</v>
      </c>
      <c r="C1422" s="22" t="n">
        <v>44999</v>
      </c>
      <c r="D1422" s="254" t="s">
        <v>5860</v>
      </c>
      <c r="E1422" s="254" t="s">
        <v>1974</v>
      </c>
    </row>
    <row r="1423" customFormat="false" ht="15" hidden="false" customHeight="false" outlineLevel="0" collapsed="false">
      <c r="B1423" s="254" t="s">
        <v>5861</v>
      </c>
      <c r="C1423" s="22" t="n">
        <v>44999</v>
      </c>
      <c r="D1423" s="254" t="s">
        <v>5862</v>
      </c>
      <c r="E1423" s="254" t="s">
        <v>5863</v>
      </c>
    </row>
    <row r="1424" customFormat="false" ht="15" hidden="false" customHeight="false" outlineLevel="0" collapsed="false">
      <c r="B1424" s="254" t="s">
        <v>5864</v>
      </c>
      <c r="C1424" s="22" t="n">
        <v>44999</v>
      </c>
      <c r="D1424" s="254" t="s">
        <v>5865</v>
      </c>
      <c r="E1424" s="254" t="s">
        <v>5866</v>
      </c>
    </row>
    <row r="1425" customFormat="false" ht="15" hidden="false" customHeight="false" outlineLevel="0" collapsed="false">
      <c r="B1425" s="254" t="s">
        <v>5867</v>
      </c>
      <c r="C1425" s="22" t="n">
        <v>44999</v>
      </c>
      <c r="D1425" s="254" t="s">
        <v>5868</v>
      </c>
      <c r="E1425" s="254" t="s">
        <v>5869</v>
      </c>
    </row>
    <row r="1426" customFormat="false" ht="15" hidden="false" customHeight="false" outlineLevel="0" collapsed="false">
      <c r="B1426" s="254" t="s">
        <v>5699</v>
      </c>
      <c r="C1426" s="22" t="n">
        <v>44999</v>
      </c>
      <c r="D1426" s="254" t="s">
        <v>5700</v>
      </c>
      <c r="E1426" s="254" t="s">
        <v>5701</v>
      </c>
    </row>
    <row r="1427" customFormat="false" ht="15" hidden="false" customHeight="false" outlineLevel="0" collapsed="false">
      <c r="B1427" s="254" t="s">
        <v>5870</v>
      </c>
      <c r="C1427" s="22" t="n">
        <v>45000</v>
      </c>
      <c r="D1427" s="254" t="s">
        <v>5871</v>
      </c>
      <c r="E1427" s="254" t="s">
        <v>5872</v>
      </c>
    </row>
    <row r="1428" customFormat="false" ht="15" hidden="false" customHeight="false" outlineLevel="0" collapsed="false">
      <c r="B1428" s="254" t="s">
        <v>5873</v>
      </c>
      <c r="C1428" s="22" t="n">
        <v>45000</v>
      </c>
      <c r="D1428" s="254" t="s">
        <v>5874</v>
      </c>
      <c r="E1428" s="254" t="s">
        <v>5875</v>
      </c>
    </row>
    <row r="1429" customFormat="false" ht="15" hidden="false" customHeight="false" outlineLevel="0" collapsed="false">
      <c r="B1429" s="254" t="s">
        <v>5876</v>
      </c>
      <c r="C1429" s="22" t="n">
        <v>45000</v>
      </c>
      <c r="D1429" s="254" t="s">
        <v>5877</v>
      </c>
      <c r="E1429" s="254" t="s">
        <v>5878</v>
      </c>
    </row>
    <row r="1430" customFormat="false" ht="15" hidden="false" customHeight="false" outlineLevel="0" collapsed="false">
      <c r="B1430" s="254" t="s">
        <v>5879</v>
      </c>
      <c r="C1430" s="22" t="n">
        <v>44999</v>
      </c>
      <c r="D1430" s="254" t="s">
        <v>5880</v>
      </c>
      <c r="E1430" s="254" t="s">
        <v>5881</v>
      </c>
    </row>
    <row r="1431" customFormat="false" ht="15" hidden="false" customHeight="false" outlineLevel="0" collapsed="false">
      <c r="B1431" s="254" t="s">
        <v>5882</v>
      </c>
      <c r="C1431" s="22" t="n">
        <v>44999</v>
      </c>
      <c r="D1431" s="254" t="s">
        <v>5883</v>
      </c>
      <c r="E1431" s="254" t="s">
        <v>5884</v>
      </c>
    </row>
    <row r="1432" customFormat="false" ht="15" hidden="false" customHeight="false" outlineLevel="0" collapsed="false">
      <c r="B1432" s="254" t="s">
        <v>3924</v>
      </c>
      <c r="C1432" s="22" t="n">
        <v>44999</v>
      </c>
      <c r="D1432" s="254" t="s">
        <v>3925</v>
      </c>
      <c r="E1432" s="254" t="s">
        <v>3926</v>
      </c>
    </row>
    <row r="1433" customFormat="false" ht="15" hidden="false" customHeight="false" outlineLevel="0" collapsed="false">
      <c r="B1433" s="254" t="s">
        <v>5885</v>
      </c>
      <c r="C1433" s="22" t="n">
        <v>44999</v>
      </c>
      <c r="D1433" s="254" t="s">
        <v>5886</v>
      </c>
      <c r="E1433" s="254" t="s">
        <v>5887</v>
      </c>
    </row>
    <row r="1434" customFormat="false" ht="15" hidden="false" customHeight="false" outlineLevel="0" collapsed="false">
      <c r="B1434" s="254" t="s">
        <v>3689</v>
      </c>
      <c r="C1434" s="22" t="n">
        <v>44999</v>
      </c>
      <c r="D1434" s="254" t="s">
        <v>3690</v>
      </c>
      <c r="E1434" s="254" t="s">
        <v>3691</v>
      </c>
    </row>
    <row r="1435" customFormat="false" ht="15" hidden="false" customHeight="false" outlineLevel="0" collapsed="false">
      <c r="B1435" s="254" t="s">
        <v>5888</v>
      </c>
      <c r="C1435" s="22" t="n">
        <v>45000</v>
      </c>
      <c r="D1435" s="254" t="s">
        <v>5889</v>
      </c>
      <c r="E1435" s="254" t="s">
        <v>5890</v>
      </c>
    </row>
    <row r="1436" customFormat="false" ht="15" hidden="false" customHeight="false" outlineLevel="0" collapsed="false">
      <c r="B1436" s="254" t="s">
        <v>5080</v>
      </c>
      <c r="C1436" s="22" t="n">
        <v>44999</v>
      </c>
      <c r="D1436" s="254" t="s">
        <v>5891</v>
      </c>
      <c r="E1436" s="254" t="s">
        <v>5892</v>
      </c>
    </row>
    <row r="1437" customFormat="false" ht="15" hidden="false" customHeight="false" outlineLevel="0" collapsed="false">
      <c r="B1437" s="49" t="s">
        <v>5893</v>
      </c>
      <c r="C1437" s="22" t="n">
        <v>44999</v>
      </c>
      <c r="D1437" s="0" t="s">
        <v>5894</v>
      </c>
      <c r="E1437" s="0" t="s">
        <v>5895</v>
      </c>
    </row>
    <row r="1438" customFormat="false" ht="15" hidden="false" customHeight="false" outlineLevel="0" collapsed="false">
      <c r="B1438" s="49" t="s">
        <v>5896</v>
      </c>
      <c r="C1438" s="22" t="n">
        <v>44999</v>
      </c>
      <c r="D1438" s="0" t="s">
        <v>5897</v>
      </c>
      <c r="E1438" s="0" t="s">
        <v>5898</v>
      </c>
    </row>
    <row r="1439" customFormat="false" ht="15" hidden="false" customHeight="false" outlineLevel="0" collapsed="false">
      <c r="B1439" s="49" t="s">
        <v>5899</v>
      </c>
      <c r="C1439" s="22" t="n">
        <v>44999</v>
      </c>
      <c r="D1439" s="0" t="s">
        <v>5900</v>
      </c>
      <c r="E1439" s="0" t="s">
        <v>5901</v>
      </c>
    </row>
    <row r="1440" customFormat="false" ht="15" hidden="false" customHeight="false" outlineLevel="0" collapsed="false">
      <c r="B1440" s="49" t="s">
        <v>2504</v>
      </c>
      <c r="C1440" s="22" t="n">
        <v>44999</v>
      </c>
      <c r="D1440" s="0" t="s">
        <v>2505</v>
      </c>
      <c r="E1440" s="0" t="s">
        <v>2506</v>
      </c>
    </row>
    <row r="1441" customFormat="false" ht="15" hidden="false" customHeight="false" outlineLevel="0" collapsed="false">
      <c r="B1441" s="49" t="s">
        <v>5902</v>
      </c>
      <c r="C1441" s="22" t="n">
        <v>45000</v>
      </c>
      <c r="D1441" s="0" t="s">
        <v>5903</v>
      </c>
      <c r="E1441" s="0" t="s">
        <v>5904</v>
      </c>
    </row>
    <row r="1442" customFormat="false" ht="15" hidden="false" customHeight="false" outlineLevel="0" collapsed="false">
      <c r="B1442" s="49" t="s">
        <v>5905</v>
      </c>
      <c r="C1442" s="22" t="n">
        <v>45000</v>
      </c>
      <c r="D1442" s="0" t="s">
        <v>5906</v>
      </c>
      <c r="E1442" s="0" t="s">
        <v>5907</v>
      </c>
    </row>
    <row r="1443" customFormat="false" ht="15" hidden="false" customHeight="false" outlineLevel="0" collapsed="false">
      <c r="B1443" s="49" t="s">
        <v>5908</v>
      </c>
      <c r="C1443" s="22" t="n">
        <v>45000</v>
      </c>
      <c r="D1443" s="0" t="s">
        <v>5909</v>
      </c>
      <c r="E1443" s="0" t="s">
        <v>5910</v>
      </c>
    </row>
    <row r="1444" customFormat="false" ht="15" hidden="false" customHeight="false" outlineLevel="0" collapsed="false">
      <c r="B1444" s="49" t="s">
        <v>5911</v>
      </c>
      <c r="C1444" s="22" t="n">
        <v>45000</v>
      </c>
      <c r="D1444" s="0" t="s">
        <v>5912</v>
      </c>
      <c r="E1444" s="0" t="s">
        <v>5913</v>
      </c>
    </row>
    <row r="1445" customFormat="false" ht="15" hidden="false" customHeight="false" outlineLevel="0" collapsed="false">
      <c r="B1445" s="49" t="s">
        <v>5914</v>
      </c>
      <c r="C1445" s="22" t="n">
        <v>45000</v>
      </c>
      <c r="D1445" s="0" t="s">
        <v>5915</v>
      </c>
      <c r="E1445" s="0" t="s">
        <v>5916</v>
      </c>
    </row>
    <row r="1446" customFormat="false" ht="15" hidden="false" customHeight="false" outlineLevel="0" collapsed="false">
      <c r="B1446" s="49" t="s">
        <v>5917</v>
      </c>
      <c r="C1446" s="22" t="n">
        <v>44999</v>
      </c>
      <c r="D1446" s="0" t="s">
        <v>5918</v>
      </c>
      <c r="E1446" s="0" t="s">
        <v>5919</v>
      </c>
    </row>
    <row r="1447" customFormat="false" ht="15" hidden="false" customHeight="false" outlineLevel="0" collapsed="false">
      <c r="B1447" s="49" t="s">
        <v>5536</v>
      </c>
      <c r="C1447" s="22" t="n">
        <v>44999</v>
      </c>
      <c r="D1447" s="0" t="s">
        <v>5537</v>
      </c>
      <c r="E1447" s="0" t="s">
        <v>5538</v>
      </c>
    </row>
    <row r="1448" customFormat="false" ht="15" hidden="false" customHeight="false" outlineLevel="0" collapsed="false">
      <c r="B1448" s="49" t="s">
        <v>5920</v>
      </c>
      <c r="C1448" s="22" t="n">
        <v>45000</v>
      </c>
      <c r="D1448" s="0" t="s">
        <v>5921</v>
      </c>
      <c r="E1448" s="0" t="s">
        <v>5922</v>
      </c>
    </row>
    <row r="1449" customFormat="false" ht="15.75" hidden="false" customHeight="false" outlineLevel="0" collapsed="false">
      <c r="B1449" s="213" t="s">
        <v>5923</v>
      </c>
      <c r="C1449" s="22" t="n">
        <v>45000</v>
      </c>
      <c r="E1449" s="366" t="s">
        <v>5924</v>
      </c>
    </row>
    <row r="1450" customFormat="false" ht="15.75" hidden="false" customHeight="false" outlineLevel="0" collapsed="false">
      <c r="B1450" s="213" t="s">
        <v>5854</v>
      </c>
      <c r="C1450" s="22" t="n">
        <v>45000</v>
      </c>
      <c r="E1450" s="367" t="s">
        <v>5856</v>
      </c>
    </row>
    <row r="1451" customFormat="false" ht="15.75" hidden="false" customHeight="false" outlineLevel="0" collapsed="false">
      <c r="B1451" s="213" t="s">
        <v>5925</v>
      </c>
      <c r="C1451" s="22" t="n">
        <v>45000</v>
      </c>
      <c r="E1451" s="368" t="s">
        <v>5926</v>
      </c>
    </row>
    <row r="1452" customFormat="false" ht="15.75" hidden="false" customHeight="false" outlineLevel="0" collapsed="false">
      <c r="B1452" s="213" t="s">
        <v>5927</v>
      </c>
      <c r="C1452" s="22" t="n">
        <v>45000</v>
      </c>
      <c r="E1452" s="0" t="s">
        <v>5928</v>
      </c>
    </row>
    <row r="1453" customFormat="false" ht="23.25" hidden="false" customHeight="false" outlineLevel="0" collapsed="false">
      <c r="B1453" s="369" t="s">
        <v>5929</v>
      </c>
      <c r="C1453" s="22" t="n">
        <v>45000</v>
      </c>
      <c r="E1453" s="370" t="s">
        <v>5930</v>
      </c>
    </row>
    <row r="1454" customFormat="false" ht="15" hidden="false" customHeight="false" outlineLevel="0" collapsed="false">
      <c r="B1454" s="371" t="s">
        <v>5931</v>
      </c>
      <c r="C1454" s="22" t="n">
        <v>45000</v>
      </c>
      <c r="E1454" s="372" t="s">
        <v>5932</v>
      </c>
    </row>
    <row r="1455" customFormat="false" ht="15" hidden="false" customHeight="false" outlineLevel="0" collapsed="false">
      <c r="B1455" s="49" t="s">
        <v>5933</v>
      </c>
      <c r="C1455" s="22" t="n">
        <v>45000</v>
      </c>
      <c r="E1455" s="0" t="s">
        <v>5934</v>
      </c>
    </row>
    <row r="1456" customFormat="false" ht="15" hidden="false" customHeight="false" outlineLevel="0" collapsed="false">
      <c r="B1456" s="49" t="s">
        <v>5935</v>
      </c>
      <c r="C1456" s="22" t="n">
        <v>45000</v>
      </c>
      <c r="E1456" s="0" t="s">
        <v>5936</v>
      </c>
    </row>
    <row r="1457" customFormat="false" ht="15" hidden="false" customHeight="false" outlineLevel="0" collapsed="false">
      <c r="B1457" s="210" t="s">
        <v>5937</v>
      </c>
      <c r="C1457" s="22" t="n">
        <v>44977</v>
      </c>
      <c r="D1457" s="0" t="s">
        <v>5938</v>
      </c>
      <c r="E1457" s="0" t="s">
        <v>5939</v>
      </c>
    </row>
    <row r="1458" customFormat="false" ht="15" hidden="false" customHeight="false" outlineLevel="0" collapsed="false">
      <c r="B1458" s="253" t="s">
        <v>5940</v>
      </c>
      <c r="C1458" s="22" t="n">
        <v>45000</v>
      </c>
      <c r="D1458" s="253" t="s">
        <v>5941</v>
      </c>
      <c r="E1458" s="253" t="s">
        <v>5942</v>
      </c>
    </row>
    <row r="1459" customFormat="false" ht="15" hidden="false" customHeight="false" outlineLevel="0" collapsed="false">
      <c r="B1459" s="253" t="s">
        <v>5943</v>
      </c>
      <c r="C1459" s="22" t="n">
        <v>45000</v>
      </c>
      <c r="D1459" s="253" t="s">
        <v>5944</v>
      </c>
      <c r="E1459" s="253" t="s">
        <v>5945</v>
      </c>
    </row>
    <row r="1460" customFormat="false" ht="15" hidden="false" customHeight="false" outlineLevel="0" collapsed="false">
      <c r="B1460" s="253" t="s">
        <v>5946</v>
      </c>
      <c r="C1460" s="22" t="n">
        <v>45000</v>
      </c>
      <c r="D1460" s="253" t="s">
        <v>5947</v>
      </c>
      <c r="E1460" s="253" t="s">
        <v>5948</v>
      </c>
    </row>
    <row r="1461" customFormat="false" ht="15" hidden="false" customHeight="false" outlineLevel="0" collapsed="false">
      <c r="B1461" s="253" t="s">
        <v>5949</v>
      </c>
      <c r="C1461" s="22" t="n">
        <v>45000</v>
      </c>
      <c r="D1461" s="253" t="s">
        <v>5950</v>
      </c>
      <c r="E1461" s="253" t="s">
        <v>5951</v>
      </c>
    </row>
    <row r="1462" customFormat="false" ht="15" hidden="false" customHeight="false" outlineLevel="0" collapsed="false">
      <c r="B1462" s="253" t="s">
        <v>5952</v>
      </c>
      <c r="C1462" s="22" t="n">
        <v>45000</v>
      </c>
      <c r="D1462" s="253" t="s">
        <v>5953</v>
      </c>
      <c r="E1462" s="253" t="s">
        <v>5954</v>
      </c>
    </row>
    <row r="1463" customFormat="false" ht="15" hidden="false" customHeight="false" outlineLevel="0" collapsed="false">
      <c r="B1463" s="253" t="s">
        <v>5955</v>
      </c>
      <c r="C1463" s="22" t="n">
        <v>45000</v>
      </c>
      <c r="D1463" s="253" t="s">
        <v>5956</v>
      </c>
      <c r="E1463" s="253" t="s">
        <v>5957</v>
      </c>
    </row>
    <row r="1464" customFormat="false" ht="15" hidden="false" customHeight="false" outlineLevel="0" collapsed="false">
      <c r="B1464" s="253" t="s">
        <v>5958</v>
      </c>
      <c r="C1464" s="22" t="n">
        <v>45000</v>
      </c>
      <c r="D1464" s="253" t="s">
        <v>5959</v>
      </c>
      <c r="E1464" s="253" t="s">
        <v>5960</v>
      </c>
    </row>
    <row r="1465" customFormat="false" ht="15" hidden="false" customHeight="false" outlineLevel="0" collapsed="false">
      <c r="B1465" s="253" t="s">
        <v>5961</v>
      </c>
      <c r="C1465" s="22" t="n">
        <v>45000</v>
      </c>
      <c r="D1465" s="253" t="s">
        <v>5962</v>
      </c>
      <c r="E1465" s="253" t="s">
        <v>5963</v>
      </c>
    </row>
    <row r="1466" customFormat="false" ht="15" hidden="false" customHeight="false" outlineLevel="0" collapsed="false">
      <c r="B1466" s="253" t="s">
        <v>5964</v>
      </c>
      <c r="C1466" s="282" t="n">
        <v>45001</v>
      </c>
      <c r="D1466" s="253" t="s">
        <v>5965</v>
      </c>
      <c r="E1466" s="253" t="s">
        <v>5966</v>
      </c>
    </row>
    <row r="1467" customFormat="false" ht="15" hidden="false" customHeight="false" outlineLevel="0" collapsed="false">
      <c r="B1467" s="253" t="s">
        <v>5967</v>
      </c>
      <c r="C1467" s="282" t="n">
        <v>45001</v>
      </c>
      <c r="D1467" s="253" t="s">
        <v>5968</v>
      </c>
      <c r="E1467" s="253" t="s">
        <v>5969</v>
      </c>
    </row>
    <row r="1468" customFormat="false" ht="15" hidden="false" customHeight="false" outlineLevel="0" collapsed="false">
      <c r="B1468" s="253" t="s">
        <v>3526</v>
      </c>
      <c r="C1468" s="282" t="n">
        <v>45001</v>
      </c>
      <c r="D1468" s="253" t="s">
        <v>3527</v>
      </c>
      <c r="E1468" s="253" t="s">
        <v>3528</v>
      </c>
    </row>
    <row r="1469" customFormat="false" ht="15" hidden="false" customHeight="false" outlineLevel="0" collapsed="false">
      <c r="B1469" s="253" t="s">
        <v>383</v>
      </c>
      <c r="C1469" s="282" t="n">
        <v>45001</v>
      </c>
      <c r="D1469" s="253" t="s">
        <v>5970</v>
      </c>
      <c r="E1469" s="253" t="s">
        <v>5971</v>
      </c>
    </row>
    <row r="1470" customFormat="false" ht="15.75" hidden="false" customHeight="false" outlineLevel="0" collapsed="false">
      <c r="B1470" s="213" t="s">
        <v>5972</v>
      </c>
      <c r="C1470" s="22" t="n">
        <v>45001</v>
      </c>
      <c r="E1470" s="191" t="s">
        <v>5973</v>
      </c>
    </row>
    <row r="1471" customFormat="false" ht="15" hidden="false" customHeight="false" outlineLevel="0" collapsed="false">
      <c r="B1471" s="49" t="s">
        <v>5974</v>
      </c>
      <c r="C1471" s="22" t="n">
        <v>45000</v>
      </c>
      <c r="D1471" s="0" t="s">
        <v>5975</v>
      </c>
      <c r="E1471" s="0" t="s">
        <v>5976</v>
      </c>
    </row>
    <row r="1472" customFormat="false" ht="15" hidden="false" customHeight="false" outlineLevel="0" collapsed="false">
      <c r="B1472" s="49" t="s">
        <v>5977</v>
      </c>
      <c r="C1472" s="22" t="n">
        <v>45000</v>
      </c>
      <c r="D1472" s="0" t="s">
        <v>5978</v>
      </c>
      <c r="E1472" s="0" t="s">
        <v>5979</v>
      </c>
    </row>
    <row r="1473" customFormat="false" ht="15" hidden="false" customHeight="false" outlineLevel="0" collapsed="false">
      <c r="B1473" s="49" t="s">
        <v>5980</v>
      </c>
      <c r="C1473" s="22" t="n">
        <v>45000</v>
      </c>
      <c r="D1473" s="0" t="s">
        <v>5981</v>
      </c>
      <c r="E1473" s="0" t="s">
        <v>5982</v>
      </c>
    </row>
    <row r="1474" customFormat="false" ht="15" hidden="false" customHeight="false" outlineLevel="0" collapsed="false">
      <c r="B1474" s="49" t="s">
        <v>1635</v>
      </c>
      <c r="C1474" s="22" t="n">
        <v>45001</v>
      </c>
      <c r="D1474" s="0" t="s">
        <v>5983</v>
      </c>
      <c r="E1474" s="0" t="s">
        <v>1636</v>
      </c>
    </row>
    <row r="1475" customFormat="false" ht="15" hidden="false" customHeight="false" outlineLevel="0" collapsed="false">
      <c r="B1475" s="49" t="s">
        <v>5984</v>
      </c>
      <c r="C1475" s="22" t="n">
        <v>45001</v>
      </c>
      <c r="D1475" s="0" t="s">
        <v>5985</v>
      </c>
      <c r="E1475" s="0" t="s">
        <v>5986</v>
      </c>
    </row>
    <row r="1476" customFormat="false" ht="15" hidden="false" customHeight="false" outlineLevel="0" collapsed="false">
      <c r="B1476" s="49" t="s">
        <v>5987</v>
      </c>
      <c r="C1476" s="22" t="n">
        <v>45001</v>
      </c>
      <c r="D1476" s="0" t="s">
        <v>5988</v>
      </c>
      <c r="E1476" s="0" t="s">
        <v>5989</v>
      </c>
    </row>
    <row r="1477" customFormat="false" ht="15" hidden="false" customHeight="false" outlineLevel="0" collapsed="false">
      <c r="B1477" s="49" t="s">
        <v>5990</v>
      </c>
      <c r="C1477" s="22" t="n">
        <v>45000</v>
      </c>
      <c r="D1477" s="0" t="s">
        <v>5991</v>
      </c>
      <c r="E1477" s="0" t="s">
        <v>5992</v>
      </c>
    </row>
    <row r="1478" customFormat="false" ht="15" hidden="false" customHeight="false" outlineLevel="0" collapsed="false">
      <c r="B1478" s="49" t="s">
        <v>5993</v>
      </c>
      <c r="C1478" s="22" t="n">
        <v>45000</v>
      </c>
      <c r="D1478" s="0" t="s">
        <v>5994</v>
      </c>
      <c r="E1478" s="0" t="s">
        <v>5995</v>
      </c>
    </row>
    <row r="1479" customFormat="false" ht="15" hidden="false" customHeight="false" outlineLevel="0" collapsed="false">
      <c r="B1479" s="49" t="s">
        <v>5996</v>
      </c>
      <c r="C1479" s="22" t="n">
        <v>45001</v>
      </c>
      <c r="D1479" s="0" t="s">
        <v>5997</v>
      </c>
      <c r="E1479" s="0" t="s">
        <v>5998</v>
      </c>
    </row>
    <row r="1480" customFormat="false" ht="15" hidden="false" customHeight="false" outlineLevel="0" collapsed="false">
      <c r="B1480" s="49" t="s">
        <v>5999</v>
      </c>
      <c r="C1480" s="22" t="n">
        <v>45001</v>
      </c>
      <c r="E1480" s="0" t="s">
        <v>6000</v>
      </c>
    </row>
    <row r="1481" customFormat="false" ht="15" hidden="false" customHeight="false" outlineLevel="0" collapsed="false">
      <c r="B1481" s="49" t="s">
        <v>6001</v>
      </c>
      <c r="C1481" s="22" t="n">
        <v>45000</v>
      </c>
      <c r="D1481" s="0" t="s">
        <v>6002</v>
      </c>
      <c r="E1481" s="0" t="s">
        <v>6003</v>
      </c>
    </row>
    <row r="1482" customFormat="false" ht="15" hidden="false" customHeight="false" outlineLevel="0" collapsed="false">
      <c r="B1482" s="49" t="s">
        <v>6004</v>
      </c>
      <c r="C1482" s="22" t="n">
        <v>45000</v>
      </c>
      <c r="D1482" s="0" t="s">
        <v>6005</v>
      </c>
      <c r="E1482" s="0" t="s">
        <v>6006</v>
      </c>
    </row>
    <row r="1483" customFormat="false" ht="15" hidden="false" customHeight="false" outlineLevel="0" collapsed="false">
      <c r="B1483" s="254" t="s">
        <v>6007</v>
      </c>
      <c r="C1483" s="22" t="n">
        <v>44999</v>
      </c>
      <c r="D1483" s="254" t="s">
        <v>6008</v>
      </c>
      <c r="E1483" s="254" t="s">
        <v>6009</v>
      </c>
    </row>
    <row r="1484" customFormat="false" ht="15" hidden="false" customHeight="false" outlineLevel="0" collapsed="false">
      <c r="B1484" s="254" t="s">
        <v>6010</v>
      </c>
      <c r="C1484" s="22" t="n">
        <v>45000</v>
      </c>
      <c r="D1484" s="254" t="s">
        <v>6011</v>
      </c>
      <c r="E1484" s="254" t="s">
        <v>6012</v>
      </c>
    </row>
    <row r="1485" customFormat="false" ht="15" hidden="false" customHeight="false" outlineLevel="0" collapsed="false">
      <c r="B1485" s="49" t="s">
        <v>6013</v>
      </c>
      <c r="C1485" s="22" t="n">
        <v>45001</v>
      </c>
      <c r="E1485" s="0" t="s">
        <v>6014</v>
      </c>
    </row>
    <row r="1486" customFormat="false" ht="15" hidden="false" customHeight="false" outlineLevel="0" collapsed="false">
      <c r="B1486" s="49" t="s">
        <v>6015</v>
      </c>
      <c r="C1486" s="22" t="n">
        <v>45001</v>
      </c>
      <c r="E1486" s="0" t="s">
        <v>6016</v>
      </c>
    </row>
    <row r="1487" customFormat="false" ht="15" hidden="false" customHeight="false" outlineLevel="0" collapsed="false">
      <c r="B1487" s="49" t="s">
        <v>6017</v>
      </c>
      <c r="C1487" s="22" t="n">
        <v>45001</v>
      </c>
      <c r="E1487" s="0" t="s">
        <v>6018</v>
      </c>
    </row>
    <row r="1488" customFormat="false" ht="15" hidden="false" customHeight="false" outlineLevel="0" collapsed="false">
      <c r="B1488" s="49" t="s">
        <v>6019</v>
      </c>
      <c r="C1488" s="22" t="n">
        <v>45001</v>
      </c>
      <c r="E1488" s="0" t="s">
        <v>6020</v>
      </c>
    </row>
    <row r="1489" customFormat="false" ht="15" hidden="false" customHeight="false" outlineLevel="0" collapsed="false">
      <c r="B1489" s="49" t="s">
        <v>6021</v>
      </c>
      <c r="C1489" s="22" t="n">
        <v>45001</v>
      </c>
      <c r="E1489" s="0" t="s">
        <v>6022</v>
      </c>
    </row>
    <row r="1490" customFormat="false" ht="15" hidden="false" customHeight="false" outlineLevel="0" collapsed="false">
      <c r="B1490" s="49" t="s">
        <v>6023</v>
      </c>
      <c r="C1490" s="22" t="n">
        <v>45001</v>
      </c>
      <c r="E1490" s="0" t="s">
        <v>6024</v>
      </c>
    </row>
    <row r="1491" customFormat="false" ht="15" hidden="false" customHeight="false" outlineLevel="0" collapsed="false">
      <c r="B1491" s="49" t="s">
        <v>6025</v>
      </c>
      <c r="C1491" s="22" t="n">
        <v>45001</v>
      </c>
      <c r="E1491" s="0" t="s">
        <v>6026</v>
      </c>
    </row>
    <row r="1492" customFormat="false" ht="15" hidden="false" customHeight="false" outlineLevel="0" collapsed="false">
      <c r="B1492" s="49" t="s">
        <v>6027</v>
      </c>
      <c r="C1492" s="22" t="n">
        <v>45001</v>
      </c>
      <c r="E1492" s="0" t="s">
        <v>6028</v>
      </c>
    </row>
    <row r="1493" customFormat="false" ht="15" hidden="false" customHeight="false" outlineLevel="0" collapsed="false">
      <c r="B1493" s="49" t="s">
        <v>6029</v>
      </c>
      <c r="C1493" s="22" t="n">
        <v>45001</v>
      </c>
      <c r="E1493" s="0" t="s">
        <v>6030</v>
      </c>
    </row>
    <row r="1494" customFormat="false" ht="15" hidden="false" customHeight="false" outlineLevel="0" collapsed="false">
      <c r="B1494" s="49" t="s">
        <v>6031</v>
      </c>
      <c r="C1494" s="22" t="n">
        <v>45001</v>
      </c>
      <c r="E1494" s="0" t="s">
        <v>6032</v>
      </c>
    </row>
    <row r="1495" customFormat="false" ht="15" hidden="false" customHeight="false" outlineLevel="0" collapsed="false">
      <c r="B1495" s="49" t="s">
        <v>6033</v>
      </c>
      <c r="C1495" s="22" t="n">
        <v>45001</v>
      </c>
      <c r="E1495" s="0" t="s">
        <v>6034</v>
      </c>
    </row>
    <row r="1496" customFormat="false" ht="15" hidden="false" customHeight="false" outlineLevel="0" collapsed="false">
      <c r="B1496" s="49" t="s">
        <v>6035</v>
      </c>
      <c r="C1496" s="22" t="n">
        <v>45001</v>
      </c>
      <c r="E1496" s="0" t="s">
        <v>6036</v>
      </c>
    </row>
    <row r="1497" customFormat="false" ht="15" hidden="false" customHeight="false" outlineLevel="0" collapsed="false">
      <c r="B1497" s="49" t="s">
        <v>6037</v>
      </c>
      <c r="C1497" s="22" t="n">
        <v>45001</v>
      </c>
      <c r="E1497" s="0" t="s">
        <v>6038</v>
      </c>
    </row>
    <row r="1498" customFormat="false" ht="15" hidden="false" customHeight="false" outlineLevel="0" collapsed="false">
      <c r="B1498" s="49" t="s">
        <v>6039</v>
      </c>
      <c r="C1498" s="22" t="n">
        <v>45001</v>
      </c>
      <c r="E1498" s="0" t="s">
        <v>6040</v>
      </c>
    </row>
    <row r="1499" customFormat="false" ht="15" hidden="false" customHeight="false" outlineLevel="0" collapsed="false">
      <c r="B1499" s="49" t="s">
        <v>6041</v>
      </c>
      <c r="C1499" s="22" t="n">
        <v>45001</v>
      </c>
      <c r="E1499" s="0" t="s">
        <v>6042</v>
      </c>
    </row>
    <row r="1500" customFormat="false" ht="15" hidden="false" customHeight="false" outlineLevel="0" collapsed="false">
      <c r="B1500" s="49" t="s">
        <v>2904</v>
      </c>
      <c r="C1500" s="22" t="n">
        <v>45001</v>
      </c>
      <c r="E1500" s="0" t="s">
        <v>6043</v>
      </c>
    </row>
    <row r="1501" customFormat="false" ht="15" hidden="false" customHeight="false" outlineLevel="0" collapsed="false">
      <c r="B1501" s="49" t="s">
        <v>6044</v>
      </c>
      <c r="C1501" s="22" t="n">
        <v>45001</v>
      </c>
      <c r="E1501" s="0" t="s">
        <v>6045</v>
      </c>
    </row>
    <row r="1502" customFormat="false" ht="15" hidden="false" customHeight="false" outlineLevel="0" collapsed="false">
      <c r="B1502" s="49" t="s">
        <v>6046</v>
      </c>
      <c r="C1502" s="22" t="n">
        <v>45001</v>
      </c>
      <c r="E1502" s="0" t="s">
        <v>6047</v>
      </c>
    </row>
    <row r="1503" customFormat="false" ht="15" hidden="false" customHeight="false" outlineLevel="0" collapsed="false">
      <c r="B1503" s="49" t="s">
        <v>6048</v>
      </c>
      <c r="C1503" s="22" t="n">
        <v>45001</v>
      </c>
      <c r="D1503" s="0" t="s">
        <v>6049</v>
      </c>
      <c r="E1503" s="0" t="s">
        <v>6050</v>
      </c>
    </row>
    <row r="1504" customFormat="false" ht="15" hidden="false" customHeight="false" outlineLevel="0" collapsed="false">
      <c r="B1504" s="49" t="s">
        <v>6051</v>
      </c>
      <c r="C1504" s="22" t="n">
        <v>45001</v>
      </c>
      <c r="D1504" s="0" t="s">
        <v>6052</v>
      </c>
      <c r="E1504" s="0" t="s">
        <v>6053</v>
      </c>
    </row>
    <row r="1505" customFormat="false" ht="15" hidden="false" customHeight="false" outlineLevel="0" collapsed="false">
      <c r="B1505" s="49" t="s">
        <v>2131</v>
      </c>
      <c r="C1505" s="22" t="n">
        <v>45001</v>
      </c>
      <c r="D1505" s="0" t="s">
        <v>6054</v>
      </c>
      <c r="E1505" s="0" t="s">
        <v>2132</v>
      </c>
    </row>
    <row r="1506" customFormat="false" ht="15" hidden="false" customHeight="false" outlineLevel="0" collapsed="false">
      <c r="B1506" s="49" t="s">
        <v>6055</v>
      </c>
      <c r="C1506" s="22" t="n">
        <v>45001</v>
      </c>
      <c r="D1506" s="0" t="s">
        <v>6056</v>
      </c>
      <c r="E1506" s="0" t="s">
        <v>6057</v>
      </c>
    </row>
    <row r="1507" customFormat="false" ht="15" hidden="false" customHeight="false" outlineLevel="0" collapsed="false">
      <c r="B1507" s="49" t="s">
        <v>6058</v>
      </c>
      <c r="C1507" s="22" t="n">
        <v>45001</v>
      </c>
      <c r="D1507" s="0" t="s">
        <v>6059</v>
      </c>
      <c r="E1507" s="0" t="s">
        <v>6060</v>
      </c>
    </row>
    <row r="1508" customFormat="false" ht="15" hidden="false" customHeight="false" outlineLevel="0" collapsed="false">
      <c r="B1508" s="49" t="s">
        <v>6061</v>
      </c>
      <c r="C1508" s="22" t="n">
        <v>45001</v>
      </c>
      <c r="D1508" s="0" t="s">
        <v>6062</v>
      </c>
      <c r="E1508" s="0" t="s">
        <v>6063</v>
      </c>
    </row>
    <row r="1509" customFormat="false" ht="15" hidden="false" customHeight="false" outlineLevel="0" collapsed="false">
      <c r="B1509" s="49" t="s">
        <v>6064</v>
      </c>
      <c r="C1509" s="22" t="n">
        <v>45001</v>
      </c>
      <c r="D1509" s="0" t="s">
        <v>6065</v>
      </c>
      <c r="E1509" s="0" t="s">
        <v>6066</v>
      </c>
    </row>
    <row r="1510" customFormat="false" ht="15" hidden="false" customHeight="false" outlineLevel="0" collapsed="false">
      <c r="B1510" s="49" t="s">
        <v>6067</v>
      </c>
      <c r="C1510" s="22" t="n">
        <v>45001</v>
      </c>
      <c r="D1510" s="0" t="s">
        <v>6068</v>
      </c>
      <c r="E1510" s="0" t="s">
        <v>6069</v>
      </c>
    </row>
    <row r="1511" customFormat="false" ht="15" hidden="false" customHeight="false" outlineLevel="0" collapsed="false">
      <c r="B1511" s="49" t="s">
        <v>6070</v>
      </c>
      <c r="C1511" s="22" t="n">
        <v>45001</v>
      </c>
      <c r="D1511" s="0" t="s">
        <v>6071</v>
      </c>
      <c r="E1511" s="0" t="s">
        <v>6072</v>
      </c>
    </row>
    <row r="1512" customFormat="false" ht="15" hidden="false" customHeight="false" outlineLevel="0" collapsed="false">
      <c r="B1512" s="49" t="s">
        <v>6073</v>
      </c>
      <c r="C1512" s="22" t="n">
        <v>45001</v>
      </c>
      <c r="D1512" s="0" t="s">
        <v>6074</v>
      </c>
      <c r="E1512" s="0" t="s">
        <v>6075</v>
      </c>
    </row>
    <row r="1513" customFormat="false" ht="15" hidden="false" customHeight="false" outlineLevel="0" collapsed="false">
      <c r="B1513" s="49" t="s">
        <v>6076</v>
      </c>
      <c r="C1513" s="22" t="n">
        <v>45002</v>
      </c>
      <c r="D1513" s="0" t="s">
        <v>6077</v>
      </c>
      <c r="E1513" s="0" t="s">
        <v>6078</v>
      </c>
    </row>
    <row r="1514" customFormat="false" ht="15.75" hidden="false" customHeight="false" outlineLevel="0" collapsed="false">
      <c r="B1514" s="213" t="s">
        <v>6079</v>
      </c>
      <c r="C1514" s="22" t="n">
        <v>45002</v>
      </c>
      <c r="E1514" s="373" t="s">
        <v>6080</v>
      </c>
    </row>
    <row r="1515" customFormat="false" ht="15" hidden="false" customHeight="false" outlineLevel="0" collapsed="false">
      <c r="B1515" s="374" t="s">
        <v>6081</v>
      </c>
      <c r="C1515" s="22" t="n">
        <v>45002</v>
      </c>
      <c r="E1515" s="374" t="s">
        <v>6082</v>
      </c>
    </row>
    <row r="1516" customFormat="false" ht="20.25" hidden="false" customHeight="false" outlineLevel="0" collapsed="false">
      <c r="B1516" s="375" t="s">
        <v>6083</v>
      </c>
      <c r="C1516" s="22" t="n">
        <v>45002</v>
      </c>
      <c r="E1516" s="376" t="s">
        <v>6084</v>
      </c>
    </row>
    <row r="1517" customFormat="false" ht="15" hidden="false" customHeight="false" outlineLevel="0" collapsed="false">
      <c r="B1517" s="49" t="s">
        <v>6085</v>
      </c>
      <c r="C1517" s="22" t="n">
        <v>45002</v>
      </c>
      <c r="E1517" s="0" t="s">
        <v>6086</v>
      </c>
    </row>
    <row r="1518" customFormat="false" ht="15" hidden="false" customHeight="false" outlineLevel="0" collapsed="false">
      <c r="B1518" s="49" t="s">
        <v>6087</v>
      </c>
      <c r="C1518" s="22" t="n">
        <v>45002</v>
      </c>
      <c r="E1518" s="0" t="s">
        <v>6088</v>
      </c>
    </row>
    <row r="1519" customFormat="false" ht="15" hidden="false" customHeight="false" outlineLevel="0" collapsed="false">
      <c r="B1519" s="49" t="s">
        <v>6089</v>
      </c>
      <c r="C1519" s="22" t="n">
        <v>45002</v>
      </c>
      <c r="E1519" s="0" t="s">
        <v>6090</v>
      </c>
    </row>
    <row r="1520" customFormat="false" ht="15" hidden="false" customHeight="false" outlineLevel="0" collapsed="false">
      <c r="B1520" s="49" t="s">
        <v>6091</v>
      </c>
      <c r="C1520" s="22" t="n">
        <v>45002</v>
      </c>
      <c r="E1520" s="0" t="s">
        <v>6092</v>
      </c>
    </row>
    <row r="1521" customFormat="false" ht="15" hidden="false" customHeight="false" outlineLevel="0" collapsed="false">
      <c r="B1521" s="49" t="s">
        <v>6093</v>
      </c>
      <c r="C1521" s="22" t="n">
        <v>45002</v>
      </c>
      <c r="E1521" s="0" t="s">
        <v>6094</v>
      </c>
    </row>
    <row r="1522" customFormat="false" ht="15" hidden="false" customHeight="false" outlineLevel="0" collapsed="false">
      <c r="B1522" s="49" t="s">
        <v>6095</v>
      </c>
      <c r="C1522" s="22" t="n">
        <v>45002</v>
      </c>
      <c r="E1522" s="0" t="s">
        <v>6096</v>
      </c>
    </row>
    <row r="1523" customFormat="false" ht="15" hidden="false" customHeight="false" outlineLevel="0" collapsed="false">
      <c r="B1523" s="49" t="s">
        <v>6097</v>
      </c>
      <c r="C1523" s="22" t="n">
        <v>45002</v>
      </c>
      <c r="E1523" s="0" t="s">
        <v>6098</v>
      </c>
    </row>
    <row r="1524" customFormat="false" ht="15" hidden="false" customHeight="false" outlineLevel="0" collapsed="false">
      <c r="B1524" s="49" t="s">
        <v>6099</v>
      </c>
      <c r="C1524" s="22" t="n">
        <v>45002</v>
      </c>
      <c r="E1524" s="0" t="s">
        <v>6100</v>
      </c>
    </row>
    <row r="1525" customFormat="false" ht="15" hidden="false" customHeight="false" outlineLevel="0" collapsed="false">
      <c r="B1525" s="49" t="s">
        <v>6101</v>
      </c>
      <c r="C1525" s="22" t="n">
        <v>45002</v>
      </c>
      <c r="E1525" s="0" t="s">
        <v>6102</v>
      </c>
    </row>
    <row r="1526" customFormat="false" ht="15" hidden="false" customHeight="false" outlineLevel="0" collapsed="false">
      <c r="B1526" s="49" t="s">
        <v>6103</v>
      </c>
      <c r="C1526" s="22" t="n">
        <v>45002</v>
      </c>
      <c r="E1526" s="0" t="s">
        <v>6104</v>
      </c>
    </row>
    <row r="1527" customFormat="false" ht="15" hidden="false" customHeight="false" outlineLevel="0" collapsed="false">
      <c r="B1527" s="49" t="s">
        <v>6105</v>
      </c>
      <c r="C1527" s="22" t="n">
        <v>45002</v>
      </c>
      <c r="E1527" s="0" t="s">
        <v>6106</v>
      </c>
    </row>
    <row r="1528" customFormat="false" ht="15" hidden="false" customHeight="false" outlineLevel="0" collapsed="false">
      <c r="B1528" s="49" t="s">
        <v>6107</v>
      </c>
      <c r="C1528" s="22" t="n">
        <v>45002</v>
      </c>
      <c r="E1528" s="0" t="s">
        <v>6108</v>
      </c>
    </row>
    <row r="1529" customFormat="false" ht="15" hidden="false" customHeight="false" outlineLevel="0" collapsed="false">
      <c r="B1529" s="49" t="s">
        <v>6109</v>
      </c>
      <c r="C1529" s="22" t="n">
        <v>45002</v>
      </c>
      <c r="E1529" s="0" t="s">
        <v>6110</v>
      </c>
    </row>
    <row r="1530" customFormat="false" ht="15" hidden="false" customHeight="false" outlineLevel="0" collapsed="false">
      <c r="B1530" s="49" t="s">
        <v>6111</v>
      </c>
      <c r="C1530" s="22" t="n">
        <v>45002</v>
      </c>
      <c r="E1530" s="0" t="s">
        <v>6112</v>
      </c>
    </row>
    <row r="1531" customFormat="false" ht="15" hidden="false" customHeight="false" outlineLevel="0" collapsed="false">
      <c r="B1531" s="49" t="s">
        <v>6113</v>
      </c>
      <c r="C1531" s="22" t="n">
        <v>45002</v>
      </c>
      <c r="E1531" s="0" t="s">
        <v>6114</v>
      </c>
    </row>
    <row r="1532" customFormat="false" ht="15" hidden="false" customHeight="false" outlineLevel="0" collapsed="false">
      <c r="B1532" s="49" t="s">
        <v>6115</v>
      </c>
      <c r="C1532" s="22" t="n">
        <v>45002</v>
      </c>
      <c r="D1532" s="0" t="s">
        <v>6116</v>
      </c>
      <c r="E1532" s="0" t="s">
        <v>6117</v>
      </c>
    </row>
    <row r="1533" customFormat="false" ht="15" hidden="false" customHeight="false" outlineLevel="0" collapsed="false">
      <c r="B1533" s="49" t="s">
        <v>6118</v>
      </c>
      <c r="C1533" s="22" t="n">
        <v>45002</v>
      </c>
      <c r="D1533" s="0" t="s">
        <v>6119</v>
      </c>
      <c r="E1533" s="0" t="s">
        <v>6120</v>
      </c>
    </row>
    <row r="1534" customFormat="false" ht="15" hidden="false" customHeight="false" outlineLevel="0" collapsed="false">
      <c r="B1534" s="49" t="s">
        <v>6121</v>
      </c>
      <c r="C1534" s="22" t="n">
        <v>45002</v>
      </c>
      <c r="D1534" s="0" t="s">
        <v>6122</v>
      </c>
      <c r="E1534" s="0" t="s">
        <v>6123</v>
      </c>
    </row>
    <row r="1535" customFormat="false" ht="15" hidden="false" customHeight="false" outlineLevel="0" collapsed="false">
      <c r="B1535" s="49" t="s">
        <v>3417</v>
      </c>
      <c r="C1535" s="22" t="n">
        <v>45002</v>
      </c>
      <c r="D1535" s="0" t="s">
        <v>3418</v>
      </c>
      <c r="E1535" s="0" t="s">
        <v>3419</v>
      </c>
    </row>
    <row r="1536" customFormat="false" ht="15" hidden="false" customHeight="false" outlineLevel="0" collapsed="false">
      <c r="B1536" s="49" t="s">
        <v>6124</v>
      </c>
      <c r="C1536" s="22" t="n">
        <v>45003</v>
      </c>
      <c r="D1536" s="0" t="s">
        <v>6125</v>
      </c>
      <c r="E1536" s="0" t="s">
        <v>6126</v>
      </c>
    </row>
    <row r="1537" customFormat="false" ht="15" hidden="false" customHeight="false" outlineLevel="0" collapsed="false">
      <c r="B1537" s="49" t="s">
        <v>6127</v>
      </c>
      <c r="C1537" s="22" t="n">
        <v>45003</v>
      </c>
      <c r="D1537" s="0" t="s">
        <v>6128</v>
      </c>
      <c r="E1537" s="0" t="s">
        <v>6129</v>
      </c>
    </row>
    <row r="1538" customFormat="false" ht="15" hidden="false" customHeight="false" outlineLevel="0" collapsed="false">
      <c r="B1538" s="49" t="s">
        <v>6130</v>
      </c>
      <c r="C1538" s="22" t="n">
        <v>45003</v>
      </c>
      <c r="D1538" s="0" t="s">
        <v>6131</v>
      </c>
      <c r="E1538" s="0" t="s">
        <v>6132</v>
      </c>
    </row>
    <row r="1539" customFormat="false" ht="15" hidden="false" customHeight="false" outlineLevel="0" collapsed="false">
      <c r="B1539" s="49" t="s">
        <v>6133</v>
      </c>
      <c r="C1539" s="22" t="n">
        <v>45002</v>
      </c>
      <c r="D1539" s="0" t="s">
        <v>6134</v>
      </c>
      <c r="E1539" s="0" t="s">
        <v>6135</v>
      </c>
    </row>
    <row r="1540" customFormat="false" ht="15" hidden="false" customHeight="false" outlineLevel="0" collapsed="false">
      <c r="B1540" s="49" t="s">
        <v>1467</v>
      </c>
      <c r="C1540" s="22" t="n">
        <v>45002</v>
      </c>
      <c r="D1540" s="0" t="s">
        <v>3063</v>
      </c>
      <c r="E1540" s="0" t="s">
        <v>1468</v>
      </c>
    </row>
    <row r="1541" customFormat="false" ht="15" hidden="false" customHeight="false" outlineLevel="0" collapsed="false">
      <c r="B1541" s="49" t="s">
        <v>6136</v>
      </c>
      <c r="C1541" s="22" t="n">
        <v>45002</v>
      </c>
      <c r="D1541" s="0" t="s">
        <v>6137</v>
      </c>
      <c r="E1541" s="0" t="s">
        <v>6138</v>
      </c>
    </row>
    <row r="1542" customFormat="false" ht="15" hidden="false" customHeight="false" outlineLevel="0" collapsed="false">
      <c r="B1542" s="49" t="s">
        <v>6139</v>
      </c>
      <c r="C1542" s="22" t="n">
        <v>45002</v>
      </c>
      <c r="D1542" s="0" t="s">
        <v>6140</v>
      </c>
      <c r="E1542" s="0" t="s">
        <v>6141</v>
      </c>
    </row>
    <row r="1543" customFormat="false" ht="15" hidden="false" customHeight="false" outlineLevel="0" collapsed="false">
      <c r="B1543" s="49" t="s">
        <v>6142</v>
      </c>
      <c r="C1543" s="22" t="n">
        <v>45003</v>
      </c>
      <c r="D1543" s="0" t="s">
        <v>6143</v>
      </c>
      <c r="E1543" s="0" t="s">
        <v>6144</v>
      </c>
    </row>
    <row r="1544" customFormat="false" ht="15" hidden="false" customHeight="false" outlineLevel="0" collapsed="false">
      <c r="B1544" s="49" t="s">
        <v>6145</v>
      </c>
      <c r="C1544" s="22" t="n">
        <v>45003</v>
      </c>
      <c r="D1544" s="0" t="s">
        <v>6146</v>
      </c>
      <c r="E1544" s="0" t="s">
        <v>6147</v>
      </c>
    </row>
    <row r="1545" customFormat="false" ht="15" hidden="false" customHeight="false" outlineLevel="0" collapsed="false">
      <c r="B1545" s="49" t="s">
        <v>6148</v>
      </c>
      <c r="C1545" s="22" t="n">
        <v>45003</v>
      </c>
      <c r="D1545" s="0" t="s">
        <v>6149</v>
      </c>
      <c r="E1545" s="0" t="s">
        <v>6150</v>
      </c>
    </row>
    <row r="1546" customFormat="false" ht="15" hidden="false" customHeight="false" outlineLevel="0" collapsed="false">
      <c r="B1546" s="254" t="s">
        <v>6151</v>
      </c>
      <c r="C1546" s="22" t="n">
        <v>45003</v>
      </c>
      <c r="D1546" s="254" t="s">
        <v>6152</v>
      </c>
      <c r="E1546" s="254" t="s">
        <v>6153</v>
      </c>
    </row>
    <row r="1547" customFormat="false" ht="15" hidden="false" customHeight="false" outlineLevel="0" collapsed="false">
      <c r="B1547" s="254" t="s">
        <v>6154</v>
      </c>
      <c r="C1547" s="22" t="n">
        <v>45003</v>
      </c>
      <c r="D1547" s="254" t="s">
        <v>6155</v>
      </c>
      <c r="E1547" s="254" t="s">
        <v>6156</v>
      </c>
    </row>
    <row r="1548" customFormat="false" ht="15" hidden="false" customHeight="false" outlineLevel="0" collapsed="false">
      <c r="B1548" s="254" t="s">
        <v>6157</v>
      </c>
      <c r="C1548" s="22" t="n">
        <v>45003</v>
      </c>
      <c r="D1548" s="254" t="s">
        <v>6158</v>
      </c>
      <c r="E1548" s="254" t="s">
        <v>6159</v>
      </c>
    </row>
    <row r="1549" customFormat="false" ht="15" hidden="false" customHeight="false" outlineLevel="0" collapsed="false">
      <c r="B1549" s="254" t="s">
        <v>6160</v>
      </c>
      <c r="C1549" s="22" t="n">
        <v>45003</v>
      </c>
      <c r="D1549" s="254" t="s">
        <v>6161</v>
      </c>
      <c r="E1549" s="254" t="s">
        <v>6162</v>
      </c>
    </row>
    <row r="1550" customFormat="false" ht="15" hidden="false" customHeight="false" outlineLevel="0" collapsed="false">
      <c r="B1550" s="254" t="s">
        <v>6163</v>
      </c>
      <c r="C1550" s="22" t="n">
        <v>45003</v>
      </c>
      <c r="D1550" s="254" t="s">
        <v>6164</v>
      </c>
      <c r="E1550" s="254" t="s">
        <v>6165</v>
      </c>
    </row>
    <row r="1551" customFormat="false" ht="15" hidden="false" customHeight="false" outlineLevel="0" collapsed="false">
      <c r="B1551" s="49" t="s">
        <v>6166</v>
      </c>
      <c r="C1551" s="22" t="n">
        <v>45002</v>
      </c>
      <c r="D1551" s="0" t="s">
        <v>6167</v>
      </c>
      <c r="E1551" s="0" t="s">
        <v>6168</v>
      </c>
    </row>
    <row r="1552" customFormat="false" ht="15" hidden="false" customHeight="false" outlineLevel="0" collapsed="false">
      <c r="B1552" s="49" t="s">
        <v>6169</v>
      </c>
      <c r="C1552" s="22" t="n">
        <v>45003</v>
      </c>
      <c r="D1552" s="0" t="s">
        <v>6170</v>
      </c>
      <c r="E1552" s="0" t="s">
        <v>6171</v>
      </c>
    </row>
    <row r="1553" customFormat="false" ht="15" hidden="false" customHeight="false" outlineLevel="0" collapsed="false">
      <c r="B1553" s="49" t="s">
        <v>6172</v>
      </c>
      <c r="C1553" s="22" t="n">
        <v>45000</v>
      </c>
      <c r="D1553" s="0" t="s">
        <v>6173</v>
      </c>
      <c r="E1553" s="0" t="s">
        <v>6174</v>
      </c>
    </row>
    <row r="1554" customFormat="false" ht="15" hidden="false" customHeight="false" outlineLevel="0" collapsed="false">
      <c r="B1554" s="49" t="s">
        <v>6175</v>
      </c>
      <c r="C1554" s="22" t="n">
        <v>45001</v>
      </c>
      <c r="D1554" s="0" t="s">
        <v>6176</v>
      </c>
      <c r="E1554" s="0" t="s">
        <v>6177</v>
      </c>
    </row>
    <row r="1555" customFormat="false" ht="15" hidden="false" customHeight="false" outlineLevel="0" collapsed="false">
      <c r="B1555" s="49" t="s">
        <v>5996</v>
      </c>
      <c r="C1555" s="22" t="n">
        <v>45003</v>
      </c>
      <c r="D1555" s="0" t="s">
        <v>5997</v>
      </c>
      <c r="E1555" s="0" t="s">
        <v>5998</v>
      </c>
    </row>
    <row r="1556" customFormat="false" ht="15" hidden="false" customHeight="false" outlineLevel="0" collapsed="false">
      <c r="B1556" s="254" t="s">
        <v>6178</v>
      </c>
      <c r="C1556" s="22" t="n">
        <v>45001</v>
      </c>
      <c r="D1556" s="254" t="s">
        <v>6179</v>
      </c>
      <c r="E1556" s="254" t="s">
        <v>6180</v>
      </c>
    </row>
    <row r="1557" customFormat="false" ht="15" hidden="false" customHeight="false" outlineLevel="0" collapsed="false">
      <c r="B1557" s="254" t="s">
        <v>6181</v>
      </c>
      <c r="C1557" s="22" t="n">
        <v>45002</v>
      </c>
      <c r="D1557" s="254" t="s">
        <v>6182</v>
      </c>
      <c r="E1557" s="254" t="s">
        <v>6183</v>
      </c>
    </row>
    <row r="1558" customFormat="false" ht="15.75" hidden="false" customHeight="false" outlineLevel="0" collapsed="false">
      <c r="B1558" s="213" t="s">
        <v>6184</v>
      </c>
      <c r="C1558" s="22" t="n">
        <v>45004</v>
      </c>
      <c r="E1558" s="377" t="s">
        <v>6185</v>
      </c>
    </row>
    <row r="1559" customFormat="false" ht="20.25" hidden="false" customHeight="false" outlineLevel="0" collapsed="false">
      <c r="B1559" s="378" t="s">
        <v>6186</v>
      </c>
      <c r="C1559" s="22" t="n">
        <v>45005</v>
      </c>
      <c r="E1559" s="379" t="s">
        <v>6187</v>
      </c>
    </row>
    <row r="1560" customFormat="false" ht="15" hidden="false" customHeight="false" outlineLevel="0" collapsed="false">
      <c r="B1560" s="49" t="s">
        <v>6188</v>
      </c>
      <c r="C1560" s="22" t="n">
        <v>45005</v>
      </c>
      <c r="E1560" s="191" t="s">
        <v>6189</v>
      </c>
    </row>
    <row r="1561" customFormat="false" ht="15.75" hidden="false" customHeight="false" outlineLevel="0" collapsed="false">
      <c r="B1561" s="213" t="s">
        <v>6190</v>
      </c>
      <c r="C1561" s="22" t="n">
        <v>45005</v>
      </c>
      <c r="E1561" s="380" t="s">
        <v>6191</v>
      </c>
    </row>
    <row r="1562" customFormat="false" ht="18.75" hidden="false" customHeight="false" outlineLevel="0" collapsed="false">
      <c r="B1562" s="213" t="s">
        <v>6192</v>
      </c>
      <c r="C1562" s="22" t="n">
        <v>45005</v>
      </c>
      <c r="E1562" s="381" t="s">
        <v>6193</v>
      </c>
    </row>
    <row r="1563" customFormat="false" ht="15" hidden="false" customHeight="false" outlineLevel="0" collapsed="false">
      <c r="B1563" s="49" t="s">
        <v>5577</v>
      </c>
      <c r="C1563" s="22" t="n">
        <v>45005</v>
      </c>
      <c r="E1563" s="0" t="s">
        <v>5578</v>
      </c>
    </row>
    <row r="1564" customFormat="false" ht="15" hidden="false" customHeight="false" outlineLevel="0" collapsed="false">
      <c r="B1564" s="49" t="s">
        <v>6194</v>
      </c>
      <c r="C1564" s="22" t="n">
        <v>45005</v>
      </c>
      <c r="E1564" s="0" t="s">
        <v>6195</v>
      </c>
    </row>
    <row r="1565" customFormat="false" ht="15" hidden="false" customHeight="false" outlineLevel="0" collapsed="false">
      <c r="B1565" s="49" t="s">
        <v>6196</v>
      </c>
      <c r="C1565" s="22" t="n">
        <v>45005</v>
      </c>
      <c r="E1565" s="0" t="s">
        <v>6197</v>
      </c>
    </row>
    <row r="1566" customFormat="false" ht="15" hidden="false" customHeight="false" outlineLevel="0" collapsed="false">
      <c r="B1566" s="49" t="s">
        <v>6198</v>
      </c>
      <c r="C1566" s="22" t="n">
        <v>45005</v>
      </c>
      <c r="E1566" s="0" t="s">
        <v>6199</v>
      </c>
    </row>
    <row r="1567" customFormat="false" ht="15" hidden="false" customHeight="false" outlineLevel="0" collapsed="false">
      <c r="B1567" s="49" t="s">
        <v>6200</v>
      </c>
      <c r="C1567" s="22" t="n">
        <v>45005</v>
      </c>
      <c r="E1567" s="0" t="s">
        <v>6201</v>
      </c>
    </row>
    <row r="1568" customFormat="false" ht="15" hidden="false" customHeight="false" outlineLevel="0" collapsed="false">
      <c r="B1568" s="49" t="s">
        <v>6079</v>
      </c>
      <c r="C1568" s="22" t="n">
        <v>45005</v>
      </c>
      <c r="E1568" s="0" t="s">
        <v>6080</v>
      </c>
    </row>
    <row r="1569" customFormat="false" ht="15" hidden="false" customHeight="false" outlineLevel="0" collapsed="false">
      <c r="B1569" s="49" t="s">
        <v>6202</v>
      </c>
      <c r="C1569" s="22" t="n">
        <v>45005</v>
      </c>
      <c r="E1569" s="0" t="s">
        <v>6203</v>
      </c>
    </row>
    <row r="1570" customFormat="false" ht="15" hidden="false" customHeight="false" outlineLevel="0" collapsed="false">
      <c r="B1570" s="49" t="s">
        <v>6204</v>
      </c>
      <c r="C1570" s="22" t="n">
        <v>45005</v>
      </c>
      <c r="E1570" s="0" t="s">
        <v>6205</v>
      </c>
    </row>
    <row r="1571" customFormat="false" ht="15" hidden="false" customHeight="false" outlineLevel="0" collapsed="false">
      <c r="B1571" s="49" t="s">
        <v>6206</v>
      </c>
      <c r="C1571" s="22" t="n">
        <v>45005</v>
      </c>
      <c r="E1571" s="0" t="s">
        <v>6207</v>
      </c>
    </row>
    <row r="1572" customFormat="false" ht="15" hidden="false" customHeight="false" outlineLevel="0" collapsed="false">
      <c r="B1572" s="49" t="s">
        <v>6208</v>
      </c>
      <c r="C1572" s="22" t="n">
        <v>45005</v>
      </c>
      <c r="E1572" s="0" t="s">
        <v>6209</v>
      </c>
    </row>
    <row r="1573" customFormat="false" ht="15" hidden="false" customHeight="false" outlineLevel="0" collapsed="false">
      <c r="B1573" s="49" t="s">
        <v>6210</v>
      </c>
      <c r="C1573" s="22" t="n">
        <v>45005</v>
      </c>
      <c r="E1573" s="0" t="s">
        <v>6211</v>
      </c>
    </row>
    <row r="1574" customFormat="false" ht="15" hidden="false" customHeight="false" outlineLevel="0" collapsed="false">
      <c r="B1574" s="49" t="s">
        <v>6212</v>
      </c>
      <c r="C1574" s="22" t="n">
        <v>45005</v>
      </c>
      <c r="E1574" s="0" t="s">
        <v>6213</v>
      </c>
    </row>
    <row r="1575" customFormat="false" ht="15" hidden="false" customHeight="false" outlineLevel="0" collapsed="false">
      <c r="B1575" s="49" t="s">
        <v>6214</v>
      </c>
      <c r="C1575" s="22" t="n">
        <v>45005</v>
      </c>
      <c r="E1575" s="0" t="s">
        <v>6215</v>
      </c>
    </row>
    <row r="1576" customFormat="false" ht="18.75" hidden="false" customHeight="false" outlineLevel="0" collapsed="false">
      <c r="B1576" s="382" t="s">
        <v>6216</v>
      </c>
      <c r="C1576" s="22" t="n">
        <v>45005</v>
      </c>
      <c r="E1576" s="382" t="s">
        <v>6217</v>
      </c>
    </row>
    <row r="1577" customFormat="false" ht="15" hidden="false" customHeight="false" outlineLevel="0" collapsed="false">
      <c r="B1577" s="49" t="s">
        <v>5357</v>
      </c>
      <c r="C1577" s="22" t="n">
        <v>45005</v>
      </c>
      <c r="D1577" s="0" t="s">
        <v>5358</v>
      </c>
      <c r="E1577" s="0" t="s">
        <v>5359</v>
      </c>
    </row>
    <row r="1578" customFormat="false" ht="15" hidden="false" customHeight="false" outlineLevel="0" collapsed="false">
      <c r="B1578" s="49" t="s">
        <v>2859</v>
      </c>
      <c r="C1578" s="22" t="n">
        <v>45005</v>
      </c>
      <c r="D1578" s="0" t="s">
        <v>6218</v>
      </c>
      <c r="E1578" s="0" t="s">
        <v>6219</v>
      </c>
    </row>
    <row r="1579" customFormat="false" ht="25.5" hidden="false" customHeight="false" outlineLevel="0" collapsed="false">
      <c r="B1579" s="227" t="s">
        <v>6220</v>
      </c>
      <c r="C1579" s="22" t="n">
        <v>45005</v>
      </c>
      <c r="E1579" s="228" t="s">
        <v>6221</v>
      </c>
    </row>
    <row r="1580" customFormat="false" ht="15.75" hidden="false" customHeight="false" outlineLevel="0" collapsed="false">
      <c r="B1580" s="213" t="s">
        <v>6222</v>
      </c>
      <c r="C1580" s="22" t="n">
        <v>45005</v>
      </c>
      <c r="E1580" s="0" t="s">
        <v>6223</v>
      </c>
    </row>
    <row r="1581" customFormat="false" ht="15.75" hidden="false" customHeight="false" outlineLevel="0" collapsed="false">
      <c r="B1581" s="213" t="s">
        <v>6224</v>
      </c>
      <c r="C1581" s="22" t="n">
        <v>45005</v>
      </c>
      <c r="E1581" s="383" t="s">
        <v>6225</v>
      </c>
    </row>
    <row r="1582" customFormat="false" ht="16.5" hidden="false" customHeight="false" outlineLevel="0" collapsed="false">
      <c r="B1582" s="213" t="s">
        <v>6226</v>
      </c>
      <c r="C1582" s="22" t="n">
        <v>45005</v>
      </c>
      <c r="E1582" s="384" t="s">
        <v>6227</v>
      </c>
    </row>
    <row r="1583" customFormat="false" ht="15" hidden="false" customHeight="false" outlineLevel="0" collapsed="false">
      <c r="B1583" s="49" t="s">
        <v>6228</v>
      </c>
      <c r="C1583" s="22" t="n">
        <v>45005</v>
      </c>
      <c r="E1583" s="385" t="s">
        <v>6229</v>
      </c>
    </row>
    <row r="1584" customFormat="false" ht="15" hidden="false" customHeight="false" outlineLevel="0" collapsed="false">
      <c r="B1584" s="49" t="s">
        <v>6230</v>
      </c>
      <c r="C1584" s="22" t="n">
        <v>45005</v>
      </c>
      <c r="E1584" s="0" t="s">
        <v>6231</v>
      </c>
    </row>
    <row r="1585" customFormat="false" ht="15" hidden="false" customHeight="false" outlineLevel="0" collapsed="false">
      <c r="B1585" s="49" t="s">
        <v>6188</v>
      </c>
      <c r="C1585" s="22" t="n">
        <v>45007</v>
      </c>
      <c r="E1585" s="0" t="s">
        <v>6232</v>
      </c>
    </row>
    <row r="1586" customFormat="false" ht="15" hidden="false" customHeight="false" outlineLevel="0" collapsed="false">
      <c r="B1586" s="49" t="s">
        <v>5896</v>
      </c>
      <c r="C1586" s="22" t="n">
        <v>44999</v>
      </c>
      <c r="D1586" s="0" t="s">
        <v>5897</v>
      </c>
      <c r="E1586" s="0" t="s">
        <v>5898</v>
      </c>
    </row>
    <row r="1587" customFormat="false" ht="15" hidden="false" customHeight="false" outlineLevel="0" collapsed="false">
      <c r="B1587" s="49" t="s">
        <v>6233</v>
      </c>
      <c r="C1587" s="22" t="n">
        <v>45008</v>
      </c>
      <c r="E1587" s="0" t="s">
        <v>6234</v>
      </c>
    </row>
    <row r="1588" customFormat="false" ht="15" hidden="false" customHeight="false" outlineLevel="0" collapsed="false">
      <c r="B1588" s="49" t="s">
        <v>6235</v>
      </c>
      <c r="C1588" s="22" t="n">
        <v>45008</v>
      </c>
      <c r="E1588" s="0" t="s">
        <v>6236</v>
      </c>
    </row>
    <row r="1589" customFormat="false" ht="15" hidden="false" customHeight="false" outlineLevel="0" collapsed="false">
      <c r="B1589" s="49" t="s">
        <v>6237</v>
      </c>
      <c r="C1589" s="22" t="n">
        <v>45008</v>
      </c>
      <c r="E1589" s="0" t="s">
        <v>6238</v>
      </c>
    </row>
    <row r="1590" customFormat="false" ht="15" hidden="false" customHeight="false" outlineLevel="0" collapsed="false">
      <c r="B1590" s="49" t="s">
        <v>6239</v>
      </c>
      <c r="C1590" s="22" t="n">
        <v>45008</v>
      </c>
      <c r="E1590" s="0" t="s">
        <v>6240</v>
      </c>
    </row>
    <row r="1591" customFormat="false" ht="15" hidden="false" customHeight="false" outlineLevel="0" collapsed="false">
      <c r="B1591" s="49" t="s">
        <v>6241</v>
      </c>
      <c r="C1591" s="22" t="n">
        <v>45008</v>
      </c>
      <c r="E1591" s="258" t="s">
        <v>6242</v>
      </c>
    </row>
    <row r="1592" customFormat="false" ht="15" hidden="false" customHeight="false" outlineLevel="0" collapsed="false">
      <c r="B1592" s="49" t="s">
        <v>3496</v>
      </c>
      <c r="C1592" s="22" t="n">
        <v>45008</v>
      </c>
      <c r="D1592" s="0" t="s">
        <v>3497</v>
      </c>
      <c r="E1592" s="0" t="s">
        <v>3498</v>
      </c>
    </row>
    <row r="1593" customFormat="false" ht="15" hidden="false" customHeight="false" outlineLevel="0" collapsed="false">
      <c r="B1593" s="49" t="s">
        <v>6230</v>
      </c>
      <c r="C1593" s="22" t="n">
        <v>45007</v>
      </c>
      <c r="E1593" s="0" t="s">
        <v>6243</v>
      </c>
    </row>
    <row r="1594" customFormat="false" ht="15" hidden="false" customHeight="false" outlineLevel="0" collapsed="false">
      <c r="B1594" s="49" t="s">
        <v>6244</v>
      </c>
      <c r="C1594" s="22" t="n">
        <v>45012</v>
      </c>
      <c r="E1594" s="0" t="s">
        <v>6245</v>
      </c>
    </row>
    <row r="1595" customFormat="false" ht="20.25" hidden="false" customHeight="false" outlineLevel="0" collapsed="false">
      <c r="B1595" s="386" t="s">
        <v>6246</v>
      </c>
      <c r="C1595" s="22" t="n">
        <v>45012</v>
      </c>
      <c r="E1595" s="387" t="s">
        <v>6247</v>
      </c>
    </row>
    <row r="1596" customFormat="false" ht="20.25" hidden="false" customHeight="false" outlineLevel="0" collapsed="false">
      <c r="B1596" s="388" t="s">
        <v>6248</v>
      </c>
      <c r="C1596" s="22" t="n">
        <v>45012</v>
      </c>
      <c r="E1596" s="389" t="s">
        <v>6249</v>
      </c>
    </row>
    <row r="1597" customFormat="false" ht="15" hidden="false" customHeight="false" outlineLevel="0" collapsed="false">
      <c r="B1597" s="49" t="s">
        <v>6250</v>
      </c>
      <c r="C1597" s="22" t="n">
        <v>45012</v>
      </c>
      <c r="E1597" s="0" t="s">
        <v>6251</v>
      </c>
    </row>
    <row r="1598" customFormat="false" ht="15" hidden="false" customHeight="false" outlineLevel="0" collapsed="false">
      <c r="B1598" s="49" t="s">
        <v>6252</v>
      </c>
      <c r="C1598" s="22" t="n">
        <v>45012</v>
      </c>
      <c r="E1598" s="0" t="s">
        <v>6253</v>
      </c>
    </row>
    <row r="1599" customFormat="false" ht="15" hidden="false" customHeight="false" outlineLevel="0" collapsed="false">
      <c r="B1599" s="49" t="s">
        <v>6254</v>
      </c>
      <c r="C1599" s="22" t="n">
        <v>45012</v>
      </c>
      <c r="D1599" s="0" t="s">
        <v>6255</v>
      </c>
      <c r="E1599" s="0" t="s">
        <v>6256</v>
      </c>
    </row>
    <row r="1600" customFormat="false" ht="15" hidden="false" customHeight="false" outlineLevel="0" collapsed="false">
      <c r="B1600" s="49" t="s">
        <v>6257</v>
      </c>
      <c r="C1600" s="22" t="n">
        <v>45012</v>
      </c>
      <c r="D1600" s="0" t="s">
        <v>6258</v>
      </c>
      <c r="E1600" s="0" t="s">
        <v>6259</v>
      </c>
    </row>
    <row r="1601" customFormat="false" ht="15" hidden="false" customHeight="false" outlineLevel="0" collapsed="false">
      <c r="B1601" s="49" t="s">
        <v>6260</v>
      </c>
      <c r="C1601" s="22" t="n">
        <v>45012</v>
      </c>
      <c r="D1601" s="0" t="s">
        <v>6261</v>
      </c>
      <c r="E1601" s="0" t="s">
        <v>6262</v>
      </c>
    </row>
    <row r="1602" customFormat="false" ht="15" hidden="false" customHeight="false" outlineLevel="0" collapsed="false">
      <c r="B1602" s="49" t="s">
        <v>6263</v>
      </c>
      <c r="C1602" s="22" t="n">
        <v>45012</v>
      </c>
      <c r="D1602" s="0" t="s">
        <v>6264</v>
      </c>
      <c r="E1602" s="0" t="s">
        <v>6265</v>
      </c>
    </row>
    <row r="1603" customFormat="false" ht="15" hidden="false" customHeight="false" outlineLevel="0" collapsed="false">
      <c r="B1603" s="49" t="s">
        <v>6266</v>
      </c>
      <c r="C1603" s="22" t="n">
        <v>45012</v>
      </c>
      <c r="D1603" s="0" t="s">
        <v>6267</v>
      </c>
      <c r="E1603" s="0" t="s">
        <v>6268</v>
      </c>
    </row>
    <row r="1604" customFormat="false" ht="15" hidden="false" customHeight="false" outlineLevel="0" collapsed="false">
      <c r="B1604" s="49" t="s">
        <v>4384</v>
      </c>
      <c r="C1604" s="22" t="n">
        <v>45012</v>
      </c>
      <c r="D1604" s="0" t="s">
        <v>4385</v>
      </c>
      <c r="E1604" s="0" t="s">
        <v>4386</v>
      </c>
    </row>
    <row r="1605" customFormat="false" ht="15" hidden="false" customHeight="false" outlineLevel="0" collapsed="false">
      <c r="B1605" s="49" t="s">
        <v>6269</v>
      </c>
      <c r="C1605" s="22" t="n">
        <v>45012</v>
      </c>
      <c r="D1605" s="0" t="s">
        <v>6270</v>
      </c>
      <c r="E1605" s="0" t="s">
        <v>6271</v>
      </c>
    </row>
    <row r="1606" customFormat="false" ht="15" hidden="false" customHeight="false" outlineLevel="0" collapsed="false">
      <c r="B1606" s="49" t="s">
        <v>6272</v>
      </c>
      <c r="C1606" s="22" t="n">
        <v>45012</v>
      </c>
      <c r="D1606" s="0" t="s">
        <v>6273</v>
      </c>
      <c r="E1606" s="0" t="s">
        <v>6274</v>
      </c>
    </row>
    <row r="1607" customFormat="false" ht="15.75" hidden="false" customHeight="false" outlineLevel="0" collapsed="false">
      <c r="B1607" s="390" t="s">
        <v>6275</v>
      </c>
      <c r="C1607" s="22" t="n">
        <v>45012</v>
      </c>
      <c r="E1607" s="390" t="s">
        <v>6276</v>
      </c>
    </row>
    <row r="1608" customFormat="false" ht="15" hidden="false" customHeight="false" outlineLevel="0" collapsed="false">
      <c r="B1608" s="191" t="s">
        <v>4582</v>
      </c>
      <c r="C1608" s="22" t="n">
        <v>45012</v>
      </c>
      <c r="E1608" s="256" t="s">
        <v>4583</v>
      </c>
    </row>
    <row r="1609" customFormat="false" ht="23.25" hidden="false" customHeight="false" outlineLevel="0" collapsed="false">
      <c r="B1609" s="391" t="s">
        <v>6277</v>
      </c>
      <c r="C1609" s="22" t="n">
        <v>45012</v>
      </c>
      <c r="E1609" s="392" t="s">
        <v>6278</v>
      </c>
    </row>
    <row r="1610" customFormat="false" ht="15" hidden="false" customHeight="false" outlineLevel="0" collapsed="false">
      <c r="B1610" s="49" t="s">
        <v>6279</v>
      </c>
      <c r="C1610" s="22" t="n">
        <v>45013</v>
      </c>
      <c r="E1610" s="191" t="s">
        <v>6280</v>
      </c>
    </row>
    <row r="1611" customFormat="false" ht="27.75" hidden="false" customHeight="false" outlineLevel="0" collapsed="false">
      <c r="B1611" s="393" t="s">
        <v>2129</v>
      </c>
      <c r="C1611" s="22" t="n">
        <v>45013</v>
      </c>
      <c r="E1611" s="259" t="s">
        <v>6281</v>
      </c>
    </row>
    <row r="1612" customFormat="false" ht="15" hidden="false" customHeight="false" outlineLevel="0" collapsed="false">
      <c r="B1612" s="49" t="s">
        <v>6282</v>
      </c>
      <c r="C1612" s="22" t="n">
        <v>45013</v>
      </c>
      <c r="E1612" s="0" t="s">
        <v>6283</v>
      </c>
    </row>
    <row r="1613" customFormat="false" ht="15" hidden="false" customHeight="false" outlineLevel="0" collapsed="false">
      <c r="B1613" s="49" t="s">
        <v>6284</v>
      </c>
      <c r="C1613" s="22" t="n">
        <v>45013</v>
      </c>
      <c r="E1613" s="0" t="s">
        <v>6285</v>
      </c>
    </row>
    <row r="1614" customFormat="false" ht="15" hidden="false" customHeight="false" outlineLevel="0" collapsed="false">
      <c r="B1614" s="49" t="s">
        <v>6286</v>
      </c>
      <c r="C1614" s="22" t="n">
        <v>45012</v>
      </c>
      <c r="E1614" s="0" t="s">
        <v>6287</v>
      </c>
    </row>
    <row r="1615" customFormat="false" ht="15" hidden="false" customHeight="false" outlineLevel="0" collapsed="false">
      <c r="B1615" s="49" t="s">
        <v>6288</v>
      </c>
      <c r="C1615" s="22" t="n">
        <v>45013</v>
      </c>
      <c r="E1615" s="0" t="s">
        <v>6289</v>
      </c>
    </row>
    <row r="1616" customFormat="false" ht="15" hidden="false" customHeight="false" outlineLevel="0" collapsed="false">
      <c r="B1616" s="49" t="s">
        <v>6290</v>
      </c>
      <c r="C1616" s="22" t="n">
        <v>45013</v>
      </c>
      <c r="E1616" s="0" t="s">
        <v>6291</v>
      </c>
    </row>
    <row r="1617" customFormat="false" ht="15" hidden="false" customHeight="false" outlineLevel="0" collapsed="false">
      <c r="B1617" s="253" t="s">
        <v>6292</v>
      </c>
      <c r="C1617" s="22" t="n">
        <v>45012</v>
      </c>
      <c r="E1617" s="258" t="s">
        <v>6293</v>
      </c>
    </row>
    <row r="1618" customFormat="false" ht="20.25" hidden="false" customHeight="false" outlineLevel="0" collapsed="false">
      <c r="B1618" s="388" t="s">
        <v>6294</v>
      </c>
      <c r="C1618" s="22" t="n">
        <v>45012</v>
      </c>
      <c r="E1618" s="389" t="s">
        <v>6295</v>
      </c>
    </row>
    <row r="1619" customFormat="false" ht="15" hidden="false" customHeight="false" outlineLevel="0" collapsed="false">
      <c r="B1619" s="266" t="s">
        <v>6296</v>
      </c>
      <c r="C1619" s="22" t="n">
        <v>45011</v>
      </c>
      <c r="E1619" s="291" t="s">
        <v>6297</v>
      </c>
    </row>
    <row r="1620" customFormat="false" ht="15" hidden="false" customHeight="false" outlineLevel="0" collapsed="false">
      <c r="B1620" s="394" t="s">
        <v>6298</v>
      </c>
      <c r="C1620" s="22" t="n">
        <v>45010</v>
      </c>
      <c r="E1620" s="394" t="s">
        <v>6299</v>
      </c>
    </row>
    <row r="1621" customFormat="false" ht="27" hidden="false" customHeight="false" outlineLevel="0" collapsed="false">
      <c r="B1621" s="395" t="s">
        <v>6300</v>
      </c>
      <c r="C1621" s="22" t="n">
        <v>45012</v>
      </c>
      <c r="E1621" s="396" t="s">
        <v>6301</v>
      </c>
    </row>
    <row r="1622" customFormat="false" ht="15" hidden="false" customHeight="false" outlineLevel="0" collapsed="false">
      <c r="B1622" s="49" t="s">
        <v>6302</v>
      </c>
      <c r="C1622" s="22" t="n">
        <v>45013</v>
      </c>
      <c r="E1622" s="0" t="s">
        <v>6303</v>
      </c>
    </row>
    <row r="1623" customFormat="false" ht="15" hidden="false" customHeight="false" outlineLevel="0" collapsed="false">
      <c r="B1623" s="49" t="s">
        <v>6304</v>
      </c>
      <c r="C1623" s="22" t="n">
        <v>45013</v>
      </c>
      <c r="E1623" s="0" t="s">
        <v>6305</v>
      </c>
    </row>
    <row r="1624" customFormat="false" ht="15" hidden="false" customHeight="false" outlineLevel="0" collapsed="false">
      <c r="B1624" s="49" t="s">
        <v>6306</v>
      </c>
      <c r="C1624" s="22" t="n">
        <v>45013</v>
      </c>
      <c r="E1624" s="0" t="s">
        <v>6307</v>
      </c>
    </row>
    <row r="1625" customFormat="false" ht="15" hidden="false" customHeight="false" outlineLevel="0" collapsed="false">
      <c r="B1625" s="49" t="s">
        <v>6013</v>
      </c>
      <c r="C1625" s="22" t="n">
        <v>45001</v>
      </c>
      <c r="E1625" s="0" t="s">
        <v>6014</v>
      </c>
    </row>
    <row r="1626" customFormat="false" ht="15" hidden="false" customHeight="false" outlineLevel="0" collapsed="false">
      <c r="B1626" s="49" t="s">
        <v>6015</v>
      </c>
      <c r="C1626" s="22" t="n">
        <v>45001</v>
      </c>
      <c r="E1626" s="0" t="s">
        <v>6016</v>
      </c>
    </row>
    <row r="1627" customFormat="false" ht="15" hidden="false" customHeight="false" outlineLevel="0" collapsed="false">
      <c r="B1627" s="49" t="s">
        <v>6308</v>
      </c>
      <c r="C1627" s="22" t="n">
        <v>45013</v>
      </c>
      <c r="D1627" s="0" t="s">
        <v>6309</v>
      </c>
      <c r="E1627" s="0" t="s">
        <v>6310</v>
      </c>
    </row>
    <row r="1628" customFormat="false" ht="15" hidden="false" customHeight="false" outlineLevel="0" collapsed="false">
      <c r="B1628" s="49" t="s">
        <v>5840</v>
      </c>
      <c r="C1628" s="22" t="n">
        <v>45013</v>
      </c>
      <c r="D1628" s="0" t="s">
        <v>5841</v>
      </c>
      <c r="E1628" s="0" t="s">
        <v>5842</v>
      </c>
    </row>
    <row r="1629" customFormat="false" ht="15.75" hidden="false" customHeight="false" outlineLevel="0" collapsed="false">
      <c r="B1629" s="213" t="s">
        <v>6311</v>
      </c>
      <c r="C1629" s="22" t="n">
        <v>45013</v>
      </c>
      <c r="E1629" s="184" t="s">
        <v>6312</v>
      </c>
    </row>
    <row r="1630" customFormat="false" ht="15.75" hidden="false" customHeight="false" outlineLevel="0" collapsed="false">
      <c r="B1630" s="213" t="s">
        <v>6313</v>
      </c>
      <c r="C1630" s="22" t="n">
        <v>45014</v>
      </c>
      <c r="E1630" s="397" t="s">
        <v>6314</v>
      </c>
    </row>
    <row r="1631" customFormat="false" ht="15" hidden="false" customHeight="false" outlineLevel="0" collapsed="false">
      <c r="B1631" s="49" t="s">
        <v>6315</v>
      </c>
      <c r="C1631" s="22" t="n">
        <v>45014</v>
      </c>
      <c r="E1631" s="398" t="s">
        <v>6316</v>
      </c>
    </row>
    <row r="1632" customFormat="false" ht="26.25" hidden="false" customHeight="false" outlineLevel="0" collapsed="false">
      <c r="B1632" s="399" t="s">
        <v>6317</v>
      </c>
      <c r="C1632" s="22" t="n">
        <v>45014</v>
      </c>
      <c r="E1632" s="400" t="s">
        <v>6318</v>
      </c>
    </row>
    <row r="1633" customFormat="false" ht="15" hidden="false" customHeight="false" outlineLevel="0" collapsed="false">
      <c r="B1633" s="49" t="s">
        <v>6319</v>
      </c>
      <c r="C1633" s="22" t="n">
        <v>45014</v>
      </c>
      <c r="E1633" s="0" t="s">
        <v>6320</v>
      </c>
    </row>
    <row r="1634" customFormat="false" ht="15" hidden="false" customHeight="false" outlineLevel="0" collapsed="false">
      <c r="B1634" s="254" t="s">
        <v>6321</v>
      </c>
      <c r="C1634" s="22" t="n">
        <v>45015</v>
      </c>
      <c r="D1634" s="254" t="s">
        <v>6322</v>
      </c>
      <c r="E1634" s="254" t="s">
        <v>6323</v>
      </c>
    </row>
    <row r="1635" customFormat="false" ht="15" hidden="false" customHeight="false" outlineLevel="0" collapsed="false">
      <c r="B1635" s="254" t="s">
        <v>6324</v>
      </c>
      <c r="C1635" s="22" t="n">
        <v>45015</v>
      </c>
      <c r="D1635" s="254" t="s">
        <v>6325</v>
      </c>
      <c r="E1635" s="254" t="s">
        <v>6326</v>
      </c>
    </row>
    <row r="1636" customFormat="false" ht="15" hidden="false" customHeight="false" outlineLevel="0" collapsed="false">
      <c r="B1636" s="254" t="s">
        <v>6327</v>
      </c>
      <c r="C1636" s="22" t="n">
        <v>45015</v>
      </c>
      <c r="D1636" s="254" t="s">
        <v>6328</v>
      </c>
      <c r="E1636" s="254" t="s">
        <v>6329</v>
      </c>
    </row>
    <row r="1637" customFormat="false" ht="15" hidden="false" customHeight="false" outlineLevel="0" collapsed="false">
      <c r="B1637" s="254" t="s">
        <v>6330</v>
      </c>
      <c r="C1637" s="22" t="n">
        <v>45015</v>
      </c>
      <c r="D1637" s="254" t="s">
        <v>6331</v>
      </c>
      <c r="E1637" s="254" t="s">
        <v>6332</v>
      </c>
    </row>
    <row r="1638" customFormat="false" ht="15" hidden="false" customHeight="false" outlineLevel="0" collapsed="false">
      <c r="B1638" s="254" t="s">
        <v>6333</v>
      </c>
      <c r="C1638" s="22" t="n">
        <v>45015</v>
      </c>
      <c r="D1638" s="254" t="s">
        <v>6334</v>
      </c>
      <c r="E1638" s="254" t="s">
        <v>6335</v>
      </c>
    </row>
    <row r="1639" customFormat="false" ht="15" hidden="false" customHeight="false" outlineLevel="0" collapsed="false">
      <c r="B1639" s="254" t="s">
        <v>2927</v>
      </c>
      <c r="C1639" s="22" t="n">
        <v>45015</v>
      </c>
      <c r="D1639" s="254" t="s">
        <v>2928</v>
      </c>
      <c r="E1639" s="254" t="s">
        <v>2929</v>
      </c>
    </row>
    <row r="1640" customFormat="false" ht="15" hidden="false" customHeight="false" outlineLevel="0" collapsed="false">
      <c r="B1640" s="254" t="s">
        <v>6336</v>
      </c>
      <c r="C1640" s="22" t="n">
        <v>45015</v>
      </c>
      <c r="D1640" s="254" t="s">
        <v>6337</v>
      </c>
      <c r="E1640" s="254" t="s">
        <v>6338</v>
      </c>
    </row>
    <row r="1641" customFormat="false" ht="15" hidden="false" customHeight="false" outlineLevel="0" collapsed="false">
      <c r="B1641" s="49" t="s">
        <v>3924</v>
      </c>
      <c r="C1641" s="22" t="n">
        <v>45015</v>
      </c>
      <c r="D1641" s="0" t="s">
        <v>3925</v>
      </c>
      <c r="E1641" s="0" t="s">
        <v>3926</v>
      </c>
    </row>
    <row r="1642" customFormat="false" ht="15" hidden="false" customHeight="false" outlineLevel="0" collapsed="false">
      <c r="B1642" s="49" t="s">
        <v>6339</v>
      </c>
      <c r="C1642" s="22" t="n">
        <v>45015</v>
      </c>
      <c r="D1642" s="0" t="s">
        <v>6340</v>
      </c>
      <c r="E1642" s="0" t="s">
        <v>6341</v>
      </c>
    </row>
    <row r="1643" customFormat="false" ht="15" hidden="false" customHeight="false" outlineLevel="0" collapsed="false">
      <c r="B1643" s="49" t="s">
        <v>5920</v>
      </c>
      <c r="C1643" s="22" t="n">
        <v>45015</v>
      </c>
      <c r="D1643" s="0" t="s">
        <v>5921</v>
      </c>
      <c r="E1643" s="0" t="s">
        <v>5922</v>
      </c>
    </row>
    <row r="1644" customFormat="false" ht="15" hidden="false" customHeight="false" outlineLevel="0" collapsed="false">
      <c r="B1644" s="49" t="s">
        <v>6342</v>
      </c>
      <c r="C1644" s="22" t="n">
        <v>45015</v>
      </c>
      <c r="D1644" s="0" t="s">
        <v>6343</v>
      </c>
      <c r="E1644" s="0" t="s">
        <v>6344</v>
      </c>
    </row>
    <row r="1645" customFormat="false" ht="15" hidden="false" customHeight="false" outlineLevel="0" collapsed="false">
      <c r="B1645" s="254" t="s">
        <v>5398</v>
      </c>
      <c r="C1645" s="22" t="n">
        <v>45014</v>
      </c>
      <c r="D1645" s="254" t="s">
        <v>5399</v>
      </c>
      <c r="E1645" s="254" t="s">
        <v>5400</v>
      </c>
    </row>
    <row r="1646" customFormat="false" ht="15" hidden="false" customHeight="false" outlineLevel="0" collapsed="false">
      <c r="B1646" s="49" t="s">
        <v>6345</v>
      </c>
      <c r="C1646" s="22" t="n">
        <v>45015</v>
      </c>
      <c r="D1646" s="0" t="s">
        <v>6346</v>
      </c>
      <c r="E1646" s="0" t="s">
        <v>6347</v>
      </c>
    </row>
    <row r="1647" customFormat="false" ht="16.5" hidden="false" customHeight="false" outlineLevel="0" collapsed="false">
      <c r="B1647" s="49" t="s">
        <v>6348</v>
      </c>
      <c r="C1647" s="22" t="n">
        <v>45015</v>
      </c>
      <c r="E1647" s="228" t="s">
        <v>6349</v>
      </c>
    </row>
    <row r="1648" customFormat="false" ht="16.5" hidden="false" customHeight="false" outlineLevel="0" collapsed="false">
      <c r="B1648" s="213" t="s">
        <v>6350</v>
      </c>
      <c r="C1648" s="22" t="n">
        <v>45015</v>
      </c>
      <c r="E1648" s="401" t="s">
        <v>6351</v>
      </c>
    </row>
    <row r="1649" customFormat="false" ht="18" hidden="false" customHeight="false" outlineLevel="0" collapsed="false">
      <c r="B1649" s="402" t="s">
        <v>2419</v>
      </c>
      <c r="C1649" s="22" t="n">
        <v>45015</v>
      </c>
      <c r="E1649" s="403" t="s">
        <v>6352</v>
      </c>
    </row>
    <row r="1650" customFormat="false" ht="15.75" hidden="false" customHeight="false" outlineLevel="0" collapsed="false">
      <c r="B1650" s="213" t="s">
        <v>6353</v>
      </c>
      <c r="C1650" s="22" t="n">
        <v>45015</v>
      </c>
      <c r="E1650" s="404" t="s">
        <v>6354</v>
      </c>
    </row>
    <row r="1651" customFormat="false" ht="15" hidden="false" customHeight="false" outlineLevel="0" collapsed="false">
      <c r="B1651" s="49" t="s">
        <v>6355</v>
      </c>
      <c r="C1651" s="22" t="n">
        <v>45015</v>
      </c>
      <c r="E1651" s="0" t="s">
        <v>6356</v>
      </c>
    </row>
    <row r="1652" customFormat="false" ht="15" hidden="false" customHeight="false" outlineLevel="0" collapsed="false">
      <c r="B1652" s="49" t="s">
        <v>6357</v>
      </c>
      <c r="C1652" s="22" t="n">
        <v>45015</v>
      </c>
      <c r="E1652" s="0" t="s">
        <v>6358</v>
      </c>
    </row>
    <row r="1653" customFormat="false" ht="15" hidden="false" customHeight="false" outlineLevel="0" collapsed="false">
      <c r="B1653" s="49" t="s">
        <v>6359</v>
      </c>
      <c r="C1653" s="22" t="n">
        <v>45015</v>
      </c>
      <c r="E1653" s="256" t="s">
        <v>6360</v>
      </c>
    </row>
    <row r="1654" customFormat="false" ht="30" hidden="false" customHeight="false" outlineLevel="0" collapsed="false">
      <c r="B1654" s="277" t="s">
        <v>6361</v>
      </c>
      <c r="C1654" s="22" t="n">
        <v>45015</v>
      </c>
      <c r="E1654" s="405" t="s">
        <v>6362</v>
      </c>
    </row>
    <row r="1655" customFormat="false" ht="20.25" hidden="false" customHeight="false" outlineLevel="0" collapsed="false">
      <c r="B1655" s="388" t="s">
        <v>6294</v>
      </c>
      <c r="C1655" s="22" t="n">
        <v>45015</v>
      </c>
      <c r="E1655" s="389" t="s">
        <v>6295</v>
      </c>
    </row>
    <row r="1656" customFormat="false" ht="15" hidden="false" customHeight="false" outlineLevel="0" collapsed="false">
      <c r="B1656" s="49" t="s">
        <v>6363</v>
      </c>
      <c r="C1656" s="22" t="n">
        <v>45015</v>
      </c>
      <c r="E1656" s="0" t="s">
        <v>6364</v>
      </c>
    </row>
    <row r="1657" customFormat="false" ht="15" hidden="false" customHeight="false" outlineLevel="0" collapsed="false">
      <c r="B1657" s="49" t="s">
        <v>2374</v>
      </c>
      <c r="C1657" s="22" t="n">
        <v>45015</v>
      </c>
      <c r="E1657" s="0" t="s">
        <v>6365</v>
      </c>
    </row>
    <row r="1658" customFormat="false" ht="15" hidden="false" customHeight="false" outlineLevel="0" collapsed="false">
      <c r="B1658" s="49" t="s">
        <v>6366</v>
      </c>
      <c r="C1658" s="22" t="n">
        <v>45015</v>
      </c>
      <c r="E1658" s="0" t="s">
        <v>2429</v>
      </c>
    </row>
    <row r="1659" customFormat="false" ht="15" hidden="false" customHeight="false" outlineLevel="0" collapsed="false">
      <c r="B1659" s="49" t="s">
        <v>6367</v>
      </c>
      <c r="C1659" s="22" t="n">
        <v>45015</v>
      </c>
      <c r="E1659" s="0" t="s">
        <v>6368</v>
      </c>
    </row>
    <row r="1660" customFormat="false" ht="15" hidden="false" customHeight="false" outlineLevel="0" collapsed="false">
      <c r="B1660" s="254" t="s">
        <v>6369</v>
      </c>
      <c r="C1660" s="22" t="n">
        <v>45015</v>
      </c>
      <c r="D1660" s="254" t="s">
        <v>6370</v>
      </c>
      <c r="E1660" s="254" t="s">
        <v>6371</v>
      </c>
    </row>
    <row r="1661" customFormat="false" ht="15" hidden="false" customHeight="false" outlineLevel="0" collapsed="false">
      <c r="B1661" s="254" t="s">
        <v>6372</v>
      </c>
      <c r="C1661" s="22" t="n">
        <v>45015</v>
      </c>
      <c r="D1661" s="254" t="s">
        <v>6373</v>
      </c>
      <c r="E1661" s="254" t="s">
        <v>6374</v>
      </c>
    </row>
    <row r="1662" customFormat="false" ht="15" hidden="false" customHeight="false" outlineLevel="0" collapsed="false">
      <c r="B1662" s="254" t="s">
        <v>6375</v>
      </c>
      <c r="C1662" s="22" t="n">
        <v>45015</v>
      </c>
      <c r="D1662" s="254" t="s">
        <v>6376</v>
      </c>
      <c r="E1662" s="254" t="s">
        <v>6377</v>
      </c>
    </row>
    <row r="1663" customFormat="false" ht="15" hidden="false" customHeight="false" outlineLevel="0" collapsed="false">
      <c r="B1663" s="254" t="s">
        <v>6378</v>
      </c>
      <c r="C1663" s="22" t="n">
        <v>45015</v>
      </c>
      <c r="D1663" s="254" t="s">
        <v>6379</v>
      </c>
      <c r="E1663" s="254" t="s">
        <v>6380</v>
      </c>
    </row>
    <row r="1664" customFormat="false" ht="15" hidden="false" customHeight="false" outlineLevel="0" collapsed="false">
      <c r="B1664" s="254" t="s">
        <v>6381</v>
      </c>
      <c r="C1664" s="22" t="n">
        <v>45015</v>
      </c>
      <c r="D1664" s="254" t="s">
        <v>6382</v>
      </c>
      <c r="E1664" s="254" t="s">
        <v>6383</v>
      </c>
    </row>
    <row r="1665" customFormat="false" ht="15" hidden="false" customHeight="false" outlineLevel="0" collapsed="false">
      <c r="B1665" s="254" t="s">
        <v>5621</v>
      </c>
      <c r="C1665" s="22" t="n">
        <v>45015</v>
      </c>
      <c r="D1665" s="254" t="s">
        <v>5622</v>
      </c>
      <c r="E1665" s="254" t="s">
        <v>5623</v>
      </c>
    </row>
    <row r="1666" customFormat="false" ht="15" hidden="false" customHeight="false" outlineLevel="0" collapsed="false">
      <c r="B1666" s="254" t="s">
        <v>6384</v>
      </c>
      <c r="C1666" s="22" t="n">
        <v>45015</v>
      </c>
      <c r="D1666" s="254" t="s">
        <v>6385</v>
      </c>
      <c r="E1666" s="254" t="s">
        <v>6386</v>
      </c>
    </row>
    <row r="1667" customFormat="false" ht="15" hidden="false" customHeight="false" outlineLevel="0" collapsed="false">
      <c r="B1667" s="254" t="s">
        <v>6387</v>
      </c>
      <c r="C1667" s="22" t="n">
        <v>45015</v>
      </c>
      <c r="D1667" s="254" t="s">
        <v>6388</v>
      </c>
      <c r="E1667" s="254" t="s">
        <v>6389</v>
      </c>
    </row>
    <row r="1668" customFormat="false" ht="15" hidden="false" customHeight="false" outlineLevel="0" collapsed="false">
      <c r="B1668" s="254" t="s">
        <v>6390</v>
      </c>
      <c r="C1668" s="22" t="n">
        <v>45015</v>
      </c>
      <c r="D1668" s="254" t="s">
        <v>6391</v>
      </c>
      <c r="E1668" s="254" t="s">
        <v>6392</v>
      </c>
    </row>
    <row r="1669" customFormat="false" ht="15" hidden="false" customHeight="false" outlineLevel="0" collapsed="false">
      <c r="B1669" s="254" t="s">
        <v>6393</v>
      </c>
      <c r="C1669" s="22" t="n">
        <v>45015</v>
      </c>
      <c r="D1669" s="254" t="s">
        <v>6394</v>
      </c>
      <c r="E1669" s="254" t="s">
        <v>6395</v>
      </c>
    </row>
    <row r="1670" customFormat="false" ht="15" hidden="false" customHeight="false" outlineLevel="0" collapsed="false">
      <c r="B1670" s="254" t="s">
        <v>6396</v>
      </c>
      <c r="C1670" s="22" t="n">
        <v>45015</v>
      </c>
      <c r="D1670" s="254" t="s">
        <v>6397</v>
      </c>
      <c r="E1670" s="254" t="s">
        <v>6398</v>
      </c>
    </row>
    <row r="1671" customFormat="false" ht="15" hidden="false" customHeight="false" outlineLevel="0" collapsed="false">
      <c r="B1671" s="254" t="s">
        <v>6399</v>
      </c>
      <c r="C1671" s="22" t="n">
        <v>45015</v>
      </c>
      <c r="D1671" s="254" t="s">
        <v>6400</v>
      </c>
      <c r="E1671" s="254" t="s">
        <v>6401</v>
      </c>
    </row>
    <row r="1672" customFormat="false" ht="15" hidden="false" customHeight="false" outlineLevel="0" collapsed="false">
      <c r="B1672" s="254" t="s">
        <v>6402</v>
      </c>
      <c r="C1672" s="22" t="n">
        <v>45015</v>
      </c>
      <c r="D1672" s="254" t="s">
        <v>6403</v>
      </c>
      <c r="E1672" s="254" t="s">
        <v>6404</v>
      </c>
    </row>
    <row r="1673" customFormat="false" ht="15" hidden="false" customHeight="false" outlineLevel="0" collapsed="false">
      <c r="B1673" s="254" t="s">
        <v>6405</v>
      </c>
      <c r="C1673" s="22" t="n">
        <v>45015</v>
      </c>
      <c r="D1673" s="254" t="s">
        <v>6406</v>
      </c>
      <c r="E1673" s="254" t="s">
        <v>6407</v>
      </c>
    </row>
    <row r="1674" customFormat="false" ht="15" hidden="false" customHeight="false" outlineLevel="0" collapsed="false">
      <c r="B1674" s="254" t="s">
        <v>5587</v>
      </c>
      <c r="C1674" s="22" t="n">
        <v>45016</v>
      </c>
      <c r="D1674" s="254" t="s">
        <v>5588</v>
      </c>
      <c r="E1674" s="254" t="s">
        <v>5589</v>
      </c>
    </row>
    <row r="1675" customFormat="false" ht="15" hidden="false" customHeight="false" outlineLevel="0" collapsed="false">
      <c r="B1675" s="254" t="s">
        <v>3012</v>
      </c>
      <c r="C1675" s="22" t="n">
        <v>45016</v>
      </c>
      <c r="D1675" s="254" t="s">
        <v>3014</v>
      </c>
      <c r="E1675" s="254" t="s">
        <v>3015</v>
      </c>
    </row>
    <row r="1676" customFormat="false" ht="15" hidden="false" customHeight="false" outlineLevel="0" collapsed="false">
      <c r="B1676" s="254" t="s">
        <v>6408</v>
      </c>
      <c r="C1676" s="22" t="n">
        <v>45016</v>
      </c>
      <c r="D1676" s="254" t="s">
        <v>6409</v>
      </c>
      <c r="E1676" s="254" t="s">
        <v>6410</v>
      </c>
    </row>
    <row r="1677" customFormat="false" ht="15" hidden="false" customHeight="false" outlineLevel="0" collapsed="false">
      <c r="B1677" s="254" t="s">
        <v>6411</v>
      </c>
      <c r="C1677" s="22" t="n">
        <v>45016</v>
      </c>
      <c r="D1677" s="254" t="s">
        <v>6412</v>
      </c>
      <c r="E1677" s="254" t="s">
        <v>6413</v>
      </c>
    </row>
    <row r="1678" customFormat="false" ht="15" hidden="false" customHeight="false" outlineLevel="0" collapsed="false">
      <c r="B1678" s="254" t="s">
        <v>6414</v>
      </c>
      <c r="C1678" s="22" t="n">
        <v>45016</v>
      </c>
      <c r="D1678" s="254" t="s">
        <v>6415</v>
      </c>
      <c r="E1678" s="254" t="s">
        <v>6416</v>
      </c>
    </row>
    <row r="1679" customFormat="false" ht="15" hidden="false" customHeight="false" outlineLevel="0" collapsed="false">
      <c r="B1679" s="254" t="s">
        <v>6417</v>
      </c>
      <c r="C1679" s="22" t="n">
        <v>45016</v>
      </c>
      <c r="D1679" s="254" t="s">
        <v>6418</v>
      </c>
      <c r="E1679" s="254" t="s">
        <v>6419</v>
      </c>
    </row>
    <row r="1680" customFormat="false" ht="15" hidden="false" customHeight="false" outlineLevel="0" collapsed="false">
      <c r="B1680" s="254" t="s">
        <v>6420</v>
      </c>
      <c r="C1680" s="22" t="n">
        <v>45016</v>
      </c>
      <c r="D1680" s="254" t="s">
        <v>6421</v>
      </c>
      <c r="E1680" s="254" t="s">
        <v>6422</v>
      </c>
    </row>
    <row r="1681" customFormat="false" ht="15" hidden="false" customHeight="false" outlineLevel="0" collapsed="false">
      <c r="B1681" s="254" t="s">
        <v>6423</v>
      </c>
      <c r="C1681" s="22" t="n">
        <v>45016</v>
      </c>
      <c r="D1681" s="254" t="s">
        <v>6424</v>
      </c>
      <c r="E1681" s="254" t="s">
        <v>6425</v>
      </c>
    </row>
    <row r="1682" customFormat="false" ht="15" hidden="false" customHeight="false" outlineLevel="0" collapsed="false">
      <c r="B1682" s="254" t="s">
        <v>6426</v>
      </c>
      <c r="C1682" s="22" t="n">
        <v>45016</v>
      </c>
      <c r="D1682" s="254" t="s">
        <v>6427</v>
      </c>
      <c r="E1682" s="254" t="s">
        <v>6428</v>
      </c>
    </row>
    <row r="1683" customFormat="false" ht="15" hidden="false" customHeight="false" outlineLevel="0" collapsed="false">
      <c r="B1683" s="254" t="s">
        <v>6429</v>
      </c>
      <c r="C1683" s="22" t="n">
        <v>45016</v>
      </c>
      <c r="D1683" s="254" t="s">
        <v>6430</v>
      </c>
      <c r="E1683" s="254" t="s">
        <v>6431</v>
      </c>
    </row>
    <row r="1684" customFormat="false" ht="15" hidden="false" customHeight="false" outlineLevel="0" collapsed="false">
      <c r="B1684" s="254" t="s">
        <v>6432</v>
      </c>
      <c r="C1684" s="22" t="n">
        <v>45016</v>
      </c>
      <c r="D1684" s="254" t="s">
        <v>6433</v>
      </c>
      <c r="E1684" s="254" t="s">
        <v>2101</v>
      </c>
    </row>
    <row r="1685" customFormat="false" ht="15" hidden="false" customHeight="false" outlineLevel="0" collapsed="false">
      <c r="B1685" s="254" t="s">
        <v>6434</v>
      </c>
      <c r="C1685" s="22" t="n">
        <v>45016</v>
      </c>
      <c r="D1685" s="254" t="s">
        <v>6435</v>
      </c>
      <c r="E1685" s="254" t="s">
        <v>6436</v>
      </c>
    </row>
    <row r="1686" customFormat="false" ht="15" hidden="false" customHeight="false" outlineLevel="0" collapsed="false">
      <c r="B1686" s="49" t="s">
        <v>5651</v>
      </c>
      <c r="C1686" s="22" t="n">
        <v>45015</v>
      </c>
      <c r="D1686" s="0" t="s">
        <v>5652</v>
      </c>
      <c r="E1686" s="0" t="s">
        <v>5653</v>
      </c>
    </row>
    <row r="1687" customFormat="false" ht="15" hidden="false" customHeight="false" outlineLevel="0" collapsed="false">
      <c r="B1687" s="49" t="s">
        <v>6437</v>
      </c>
      <c r="C1687" s="22" t="n">
        <v>45015</v>
      </c>
      <c r="D1687" s="0" t="s">
        <v>6438</v>
      </c>
      <c r="E1687" s="0" t="s">
        <v>6439</v>
      </c>
    </row>
    <row r="1688" customFormat="false" ht="15" hidden="false" customHeight="false" outlineLevel="0" collapsed="false">
      <c r="B1688" s="49" t="s">
        <v>6440</v>
      </c>
      <c r="C1688" s="22" t="n">
        <v>45015</v>
      </c>
      <c r="D1688" s="0" t="s">
        <v>6441</v>
      </c>
      <c r="E1688" s="0" t="s">
        <v>6442</v>
      </c>
    </row>
    <row r="1689" customFormat="false" ht="15" hidden="false" customHeight="false" outlineLevel="0" collapsed="false">
      <c r="B1689" s="49" t="s">
        <v>6443</v>
      </c>
      <c r="C1689" s="22" t="n">
        <v>45015</v>
      </c>
      <c r="D1689" s="0" t="s">
        <v>6444</v>
      </c>
      <c r="E1689" s="0" t="s">
        <v>6445</v>
      </c>
    </row>
    <row r="1690" customFormat="false" ht="15" hidden="false" customHeight="false" outlineLevel="0" collapsed="false">
      <c r="B1690" s="49" t="s">
        <v>6446</v>
      </c>
      <c r="C1690" s="22" t="n">
        <v>45015</v>
      </c>
      <c r="D1690" s="0" t="s">
        <v>6447</v>
      </c>
      <c r="E1690" s="0" t="s">
        <v>6448</v>
      </c>
    </row>
    <row r="1691" customFormat="false" ht="15" hidden="false" customHeight="false" outlineLevel="0" collapsed="false">
      <c r="B1691" s="49" t="s">
        <v>6449</v>
      </c>
      <c r="C1691" s="22" t="n">
        <v>45015</v>
      </c>
      <c r="D1691" s="0" t="s">
        <v>6450</v>
      </c>
      <c r="E1691" s="0" t="s">
        <v>6451</v>
      </c>
    </row>
    <row r="1692" customFormat="false" ht="15" hidden="false" customHeight="false" outlineLevel="0" collapsed="false">
      <c r="B1692" s="49" t="s">
        <v>6452</v>
      </c>
      <c r="C1692" s="22" t="n">
        <v>45015</v>
      </c>
      <c r="D1692" s="0" t="s">
        <v>6453</v>
      </c>
      <c r="E1692" s="0" t="s">
        <v>6454</v>
      </c>
    </row>
    <row r="1693" customFormat="false" ht="15" hidden="false" customHeight="false" outlineLevel="0" collapsed="false">
      <c r="B1693" s="49" t="s">
        <v>6455</v>
      </c>
      <c r="C1693" s="22" t="n">
        <v>45016</v>
      </c>
      <c r="D1693" s="0" t="s">
        <v>6456</v>
      </c>
      <c r="E1693" s="0" t="s">
        <v>6457</v>
      </c>
    </row>
    <row r="1694" customFormat="false" ht="15" hidden="false" customHeight="false" outlineLevel="0" collapsed="false">
      <c r="B1694" s="49" t="s">
        <v>6458</v>
      </c>
      <c r="C1694" s="22" t="n">
        <v>45016</v>
      </c>
      <c r="D1694" s="0" t="s">
        <v>6459</v>
      </c>
      <c r="E1694" s="0" t="s">
        <v>6460</v>
      </c>
    </row>
    <row r="1695" customFormat="false" ht="15" hidden="false" customHeight="false" outlineLevel="0" collapsed="false">
      <c r="B1695" s="49" t="s">
        <v>6461</v>
      </c>
      <c r="C1695" s="22" t="n">
        <v>45015</v>
      </c>
      <c r="D1695" s="0" t="s">
        <v>6462</v>
      </c>
      <c r="E1695" s="0" t="s">
        <v>6463</v>
      </c>
    </row>
    <row r="1696" customFormat="false" ht="15" hidden="false" customHeight="false" outlineLevel="0" collapsed="false">
      <c r="B1696" s="49" t="s">
        <v>3117</v>
      </c>
      <c r="C1696" s="22" t="n">
        <v>45015</v>
      </c>
      <c r="D1696" s="0" t="s">
        <v>3119</v>
      </c>
      <c r="E1696" s="0" t="s">
        <v>3120</v>
      </c>
    </row>
    <row r="1697" customFormat="false" ht="15" hidden="false" customHeight="false" outlineLevel="0" collapsed="false">
      <c r="B1697" s="49" t="s">
        <v>6464</v>
      </c>
      <c r="C1697" s="22" t="n">
        <v>45015</v>
      </c>
      <c r="D1697" s="0" t="s">
        <v>6465</v>
      </c>
      <c r="E1697" s="0" t="s">
        <v>6466</v>
      </c>
    </row>
    <row r="1698" customFormat="false" ht="15" hidden="false" customHeight="false" outlineLevel="0" collapsed="false">
      <c r="B1698" s="254" t="s">
        <v>6467</v>
      </c>
      <c r="C1698" s="22" t="n">
        <v>45015</v>
      </c>
      <c r="D1698" s="254"/>
      <c r="E1698" s="266" t="s">
        <v>6468</v>
      </c>
    </row>
    <row r="1699" customFormat="false" ht="15" hidden="false" customHeight="false" outlineLevel="0" collapsed="false">
      <c r="B1699" s="49" t="s">
        <v>6469</v>
      </c>
      <c r="C1699" s="22" t="n">
        <v>45015</v>
      </c>
      <c r="E1699" s="406" t="s">
        <v>6470</v>
      </c>
    </row>
    <row r="1700" customFormat="false" ht="15" hidden="false" customHeight="false" outlineLevel="0" collapsed="false">
      <c r="B1700" s="49" t="s">
        <v>6471</v>
      </c>
      <c r="C1700" s="22" t="n">
        <v>45016</v>
      </c>
      <c r="E1700" s="253" t="s">
        <v>6472</v>
      </c>
    </row>
    <row r="1701" customFormat="false" ht="15.75" hidden="false" customHeight="false" outlineLevel="0" collapsed="false">
      <c r="B1701" s="213" t="s">
        <v>6473</v>
      </c>
      <c r="C1701" s="22" t="n">
        <v>45016</v>
      </c>
      <c r="E1701" s="191" t="s">
        <v>6474</v>
      </c>
    </row>
    <row r="1702" customFormat="false" ht="16.5" hidden="false" customHeight="false" outlineLevel="0" collapsed="false">
      <c r="B1702" s="213" t="s">
        <v>6475</v>
      </c>
      <c r="C1702" s="22" t="n">
        <v>45016</v>
      </c>
      <c r="E1702" s="407" t="s">
        <v>6476</v>
      </c>
    </row>
    <row r="1703" customFormat="false" ht="15" hidden="false" customHeight="false" outlineLevel="0" collapsed="false">
      <c r="B1703" s="408" t="s">
        <v>5068</v>
      </c>
      <c r="C1703" s="22" t="n">
        <v>45016</v>
      </c>
      <c r="E1703" s="408" t="s">
        <v>5069</v>
      </c>
    </row>
    <row r="1704" customFormat="false" ht="15" hidden="false" customHeight="false" outlineLevel="0" collapsed="false">
      <c r="B1704" s="49" t="s">
        <v>6477</v>
      </c>
      <c r="C1704" s="22" t="n">
        <v>45016</v>
      </c>
      <c r="E1704" s="256" t="s">
        <v>6478</v>
      </c>
    </row>
    <row r="1705" customFormat="false" ht="15" hidden="false" customHeight="false" outlineLevel="0" collapsed="false">
      <c r="B1705" s="254" t="s">
        <v>6479</v>
      </c>
      <c r="C1705" s="22" t="n">
        <v>45016</v>
      </c>
      <c r="D1705" s="254" t="s">
        <v>6480</v>
      </c>
      <c r="E1705" s="254" t="s">
        <v>6481</v>
      </c>
    </row>
    <row r="1706" customFormat="false" ht="15" hidden="false" customHeight="false" outlineLevel="0" collapsed="false">
      <c r="B1706" s="254" t="s">
        <v>6482</v>
      </c>
      <c r="C1706" s="22" t="n">
        <v>45016</v>
      </c>
      <c r="D1706" s="254" t="s">
        <v>6483</v>
      </c>
      <c r="E1706" s="254" t="s">
        <v>6484</v>
      </c>
    </row>
    <row r="1707" customFormat="false" ht="15" hidden="false" customHeight="false" outlineLevel="0" collapsed="false">
      <c r="B1707" s="254" t="s">
        <v>6485</v>
      </c>
      <c r="C1707" s="22" t="n">
        <v>45016</v>
      </c>
      <c r="D1707" s="254" t="s">
        <v>6486</v>
      </c>
      <c r="E1707" s="254" t="s">
        <v>6487</v>
      </c>
    </row>
    <row r="1708" customFormat="false" ht="15" hidden="false" customHeight="false" outlineLevel="0" collapsed="false">
      <c r="B1708" s="254" t="s">
        <v>6488</v>
      </c>
      <c r="C1708" s="22" t="n">
        <v>45016</v>
      </c>
      <c r="D1708" s="254" t="s">
        <v>6489</v>
      </c>
      <c r="E1708" s="254" t="s">
        <v>6490</v>
      </c>
    </row>
    <row r="1709" customFormat="false" ht="15" hidden="false" customHeight="false" outlineLevel="0" collapsed="false">
      <c r="B1709" s="254" t="s">
        <v>3435</v>
      </c>
      <c r="C1709" s="22" t="n">
        <v>45016</v>
      </c>
      <c r="D1709" s="254" t="s">
        <v>3436</v>
      </c>
      <c r="E1709" s="254" t="s">
        <v>3437</v>
      </c>
    </row>
    <row r="1710" customFormat="false" ht="15" hidden="false" customHeight="false" outlineLevel="0" collapsed="false">
      <c r="B1710" s="254" t="s">
        <v>6491</v>
      </c>
      <c r="C1710" s="22" t="n">
        <v>45016</v>
      </c>
      <c r="D1710" s="254" t="s">
        <v>6492</v>
      </c>
      <c r="E1710" s="254" t="s">
        <v>6493</v>
      </c>
    </row>
    <row r="1711" customFormat="false" ht="15" hidden="false" customHeight="false" outlineLevel="0" collapsed="false">
      <c r="B1711" s="254" t="s">
        <v>6494</v>
      </c>
      <c r="C1711" s="22" t="n">
        <v>45016</v>
      </c>
      <c r="D1711" s="254" t="s">
        <v>6495</v>
      </c>
      <c r="E1711" s="254" t="s">
        <v>6496</v>
      </c>
    </row>
    <row r="1712" customFormat="false" ht="15" hidden="false" customHeight="false" outlineLevel="0" collapsed="false">
      <c r="B1712" s="254" t="s">
        <v>6497</v>
      </c>
      <c r="C1712" s="22" t="n">
        <v>45016</v>
      </c>
      <c r="D1712" s="254" t="s">
        <v>6498</v>
      </c>
      <c r="E1712" s="254" t="s">
        <v>6499</v>
      </c>
    </row>
    <row r="1713" customFormat="false" ht="15" hidden="false" customHeight="false" outlineLevel="0" collapsed="false">
      <c r="B1713" s="254" t="s">
        <v>6500</v>
      </c>
      <c r="C1713" s="22" t="n">
        <v>45016</v>
      </c>
      <c r="D1713" s="254" t="s">
        <v>6501</v>
      </c>
      <c r="E1713" s="254" t="s">
        <v>6502</v>
      </c>
    </row>
    <row r="1714" customFormat="false" ht="15" hidden="false" customHeight="false" outlineLevel="0" collapsed="false">
      <c r="B1714" s="254" t="s">
        <v>6503</v>
      </c>
      <c r="C1714" s="22" t="n">
        <v>45016</v>
      </c>
      <c r="D1714" s="254" t="s">
        <v>6504</v>
      </c>
      <c r="E1714" s="254" t="s">
        <v>6505</v>
      </c>
    </row>
    <row r="1715" customFormat="false" ht="15" hidden="false" customHeight="false" outlineLevel="0" collapsed="false">
      <c r="B1715" s="254" t="s">
        <v>6506</v>
      </c>
      <c r="C1715" s="22" t="n">
        <v>45017</v>
      </c>
      <c r="D1715" s="254" t="s">
        <v>6507</v>
      </c>
      <c r="E1715" s="254" t="s">
        <v>6508</v>
      </c>
    </row>
    <row r="1716" customFormat="false" ht="15" hidden="false" customHeight="false" outlineLevel="0" collapsed="false">
      <c r="B1716" s="254" t="s">
        <v>5146</v>
      </c>
      <c r="C1716" s="22" t="n">
        <v>45017</v>
      </c>
      <c r="D1716" s="254" t="s">
        <v>5147</v>
      </c>
      <c r="E1716" s="254" t="s">
        <v>5148</v>
      </c>
    </row>
    <row r="1717" customFormat="false" ht="15" hidden="false" customHeight="false" outlineLevel="0" collapsed="false">
      <c r="B1717" s="254" t="s">
        <v>4817</v>
      </c>
      <c r="C1717" s="22" t="n">
        <v>45017</v>
      </c>
      <c r="D1717" s="254" t="s">
        <v>4819</v>
      </c>
      <c r="E1717" s="254" t="s">
        <v>4820</v>
      </c>
    </row>
    <row r="1718" customFormat="false" ht="15" hidden="false" customHeight="false" outlineLevel="0" collapsed="false">
      <c r="B1718" s="254" t="s">
        <v>6509</v>
      </c>
      <c r="C1718" s="22" t="n">
        <v>45017</v>
      </c>
      <c r="D1718" s="254" t="s">
        <v>6510</v>
      </c>
      <c r="E1718" s="254" t="s">
        <v>6511</v>
      </c>
    </row>
    <row r="1719" customFormat="false" ht="15" hidden="false" customHeight="false" outlineLevel="0" collapsed="false">
      <c r="B1719" s="254" t="s">
        <v>6512</v>
      </c>
      <c r="C1719" s="22" t="n">
        <v>45017</v>
      </c>
      <c r="D1719" s="254" t="s">
        <v>6513</v>
      </c>
      <c r="E1719" s="254" t="s">
        <v>6514</v>
      </c>
    </row>
    <row r="1720" customFormat="false" ht="15" hidden="false" customHeight="false" outlineLevel="0" collapsed="false">
      <c r="B1720" s="254" t="s">
        <v>6515</v>
      </c>
      <c r="C1720" s="22" t="n">
        <v>45017</v>
      </c>
      <c r="D1720" s="254" t="s">
        <v>6516</v>
      </c>
      <c r="E1720" s="254" t="s">
        <v>6517</v>
      </c>
    </row>
    <row r="1721" customFormat="false" ht="15" hidden="false" customHeight="false" outlineLevel="0" collapsed="false">
      <c r="B1721" s="254" t="s">
        <v>6518</v>
      </c>
      <c r="C1721" s="22" t="n">
        <v>45017</v>
      </c>
      <c r="D1721" s="254" t="s">
        <v>6519</v>
      </c>
      <c r="E1721" s="254" t="s">
        <v>6520</v>
      </c>
    </row>
    <row r="1722" customFormat="false" ht="15" hidden="false" customHeight="false" outlineLevel="0" collapsed="false">
      <c r="B1722" s="254" t="s">
        <v>6130</v>
      </c>
      <c r="C1722" s="22" t="n">
        <v>45017</v>
      </c>
      <c r="D1722" s="254" t="s">
        <v>6131</v>
      </c>
      <c r="E1722" s="254" t="s">
        <v>6132</v>
      </c>
    </row>
    <row r="1723" customFormat="false" ht="15" hidden="false" customHeight="false" outlineLevel="0" collapsed="false">
      <c r="B1723" s="254" t="s">
        <v>6521</v>
      </c>
      <c r="C1723" s="22" t="n">
        <v>45018</v>
      </c>
      <c r="D1723" s="254" t="s">
        <v>6522</v>
      </c>
      <c r="E1723" s="254" t="s">
        <v>6523</v>
      </c>
    </row>
    <row r="1724" customFormat="false" ht="15" hidden="false" customHeight="false" outlineLevel="0" collapsed="false">
      <c r="B1724" s="254" t="s">
        <v>6524</v>
      </c>
      <c r="C1724" s="22" t="n">
        <v>45018</v>
      </c>
      <c r="D1724" s="254" t="s">
        <v>6525</v>
      </c>
      <c r="E1724" s="254" t="s">
        <v>6526</v>
      </c>
    </row>
    <row r="1725" customFormat="false" ht="15" hidden="false" customHeight="false" outlineLevel="0" collapsed="false">
      <c r="B1725" s="254" t="s">
        <v>6527</v>
      </c>
      <c r="C1725" s="22" t="n">
        <v>45018</v>
      </c>
      <c r="D1725" s="254" t="s">
        <v>6528</v>
      </c>
      <c r="E1725" s="254" t="s">
        <v>6529</v>
      </c>
    </row>
    <row r="1726" customFormat="false" ht="15" hidden="false" customHeight="false" outlineLevel="0" collapsed="false">
      <c r="B1726" s="254" t="s">
        <v>6530</v>
      </c>
      <c r="C1726" s="22" t="n">
        <v>45018</v>
      </c>
      <c r="D1726" s="254" t="s">
        <v>6531</v>
      </c>
      <c r="E1726" s="254" t="s">
        <v>6532</v>
      </c>
    </row>
    <row r="1727" customFormat="false" ht="15" hidden="false" customHeight="false" outlineLevel="0" collapsed="false">
      <c r="B1727" s="254" t="s">
        <v>6533</v>
      </c>
      <c r="C1727" s="22" t="n">
        <v>45018</v>
      </c>
      <c r="D1727" s="254" t="s">
        <v>6534</v>
      </c>
      <c r="E1727" s="254" t="s">
        <v>6535</v>
      </c>
    </row>
    <row r="1728" customFormat="false" ht="15" hidden="false" customHeight="false" outlineLevel="0" collapsed="false">
      <c r="B1728" s="254" t="s">
        <v>6536</v>
      </c>
      <c r="C1728" s="22" t="n">
        <v>45018</v>
      </c>
      <c r="D1728" s="254" t="s">
        <v>6537</v>
      </c>
      <c r="E1728" s="254" t="s">
        <v>6538</v>
      </c>
    </row>
    <row r="1729" customFormat="false" ht="15" hidden="false" customHeight="false" outlineLevel="0" collapsed="false">
      <c r="B1729" s="254" t="s">
        <v>6539</v>
      </c>
      <c r="C1729" s="22" t="n">
        <v>45018</v>
      </c>
      <c r="D1729" s="254" t="s">
        <v>6540</v>
      </c>
      <c r="E1729" s="254" t="s">
        <v>6541</v>
      </c>
    </row>
    <row r="1730" customFormat="false" ht="15" hidden="false" customHeight="false" outlineLevel="0" collapsed="false">
      <c r="B1730" s="254" t="s">
        <v>6542</v>
      </c>
      <c r="C1730" s="22" t="n">
        <v>45018</v>
      </c>
      <c r="D1730" s="254" t="s">
        <v>6543</v>
      </c>
      <c r="E1730" s="254" t="s">
        <v>6544</v>
      </c>
    </row>
    <row r="1731" customFormat="false" ht="15" hidden="false" customHeight="false" outlineLevel="0" collapsed="false">
      <c r="B1731" s="254" t="s">
        <v>6545</v>
      </c>
      <c r="C1731" s="22" t="n">
        <v>45018</v>
      </c>
      <c r="D1731" s="254" t="s">
        <v>6546</v>
      </c>
      <c r="E1731" s="254" t="s">
        <v>6547</v>
      </c>
    </row>
    <row r="1732" customFormat="false" ht="15" hidden="false" customHeight="false" outlineLevel="0" collapsed="false">
      <c r="B1732" s="254" t="s">
        <v>6548</v>
      </c>
      <c r="C1732" s="22" t="n">
        <v>45018</v>
      </c>
      <c r="D1732" s="254" t="s">
        <v>6549</v>
      </c>
      <c r="E1732" s="254" t="s">
        <v>6550</v>
      </c>
    </row>
    <row r="1733" customFormat="false" ht="15" hidden="false" customHeight="false" outlineLevel="0" collapsed="false">
      <c r="B1733" s="254" t="s">
        <v>6551</v>
      </c>
      <c r="C1733" s="22" t="n">
        <v>45018</v>
      </c>
      <c r="D1733" s="254" t="s">
        <v>6552</v>
      </c>
      <c r="E1733" s="254" t="s">
        <v>6553</v>
      </c>
    </row>
    <row r="1734" customFormat="false" ht="15" hidden="false" customHeight="false" outlineLevel="0" collapsed="false">
      <c r="B1734" s="254" t="s">
        <v>6554</v>
      </c>
      <c r="C1734" s="22" t="n">
        <v>45019</v>
      </c>
      <c r="D1734" s="254" t="s">
        <v>6555</v>
      </c>
      <c r="E1734" s="254" t="s">
        <v>6556</v>
      </c>
    </row>
    <row r="1735" customFormat="false" ht="15" hidden="false" customHeight="false" outlineLevel="0" collapsed="false">
      <c r="B1735" s="254" t="s">
        <v>6557</v>
      </c>
      <c r="C1735" s="22" t="n">
        <v>45019</v>
      </c>
      <c r="D1735" s="254" t="s">
        <v>6558</v>
      </c>
      <c r="E1735" s="254" t="s">
        <v>6559</v>
      </c>
    </row>
    <row r="1736" customFormat="false" ht="15" hidden="false" customHeight="false" outlineLevel="0" collapsed="false">
      <c r="B1736" s="254" t="s">
        <v>6560</v>
      </c>
      <c r="C1736" s="22" t="n">
        <v>45019</v>
      </c>
      <c r="D1736" s="254" t="s">
        <v>6561</v>
      </c>
      <c r="E1736" s="254" t="s">
        <v>6562</v>
      </c>
    </row>
    <row r="1737" customFormat="false" ht="15" hidden="false" customHeight="false" outlineLevel="0" collapsed="false">
      <c r="B1737" s="254" t="s">
        <v>6563</v>
      </c>
      <c r="C1737" s="22" t="n">
        <v>45019</v>
      </c>
      <c r="D1737" s="254" t="s">
        <v>6564</v>
      </c>
      <c r="E1737" s="254" t="s">
        <v>6565</v>
      </c>
    </row>
    <row r="1738" customFormat="false" ht="15" hidden="false" customHeight="false" outlineLevel="0" collapsed="false">
      <c r="B1738" s="254" t="s">
        <v>6566</v>
      </c>
      <c r="C1738" s="22" t="n">
        <v>45016</v>
      </c>
      <c r="D1738" s="254" t="s">
        <v>6567</v>
      </c>
      <c r="E1738" s="254" t="s">
        <v>6568</v>
      </c>
    </row>
    <row r="1739" customFormat="false" ht="15" hidden="false" customHeight="false" outlineLevel="0" collapsed="false">
      <c r="B1739" s="254" t="s">
        <v>6569</v>
      </c>
      <c r="C1739" s="22" t="n">
        <v>45016</v>
      </c>
      <c r="D1739" s="254" t="s">
        <v>6570</v>
      </c>
      <c r="E1739" s="254" t="s">
        <v>6571</v>
      </c>
    </row>
    <row r="1740" customFormat="false" ht="15" hidden="false" customHeight="false" outlineLevel="0" collapsed="false">
      <c r="B1740" s="254" t="s">
        <v>1444</v>
      </c>
      <c r="C1740" s="22" t="n">
        <v>45016</v>
      </c>
      <c r="D1740" s="254" t="s">
        <v>6572</v>
      </c>
      <c r="E1740" s="254" t="s">
        <v>1445</v>
      </c>
    </row>
    <row r="1741" customFormat="false" ht="15" hidden="false" customHeight="false" outlineLevel="0" collapsed="false">
      <c r="B1741" s="254" t="s">
        <v>6573</v>
      </c>
      <c r="C1741" s="22" t="n">
        <v>45016</v>
      </c>
      <c r="D1741" s="254" t="s">
        <v>6574</v>
      </c>
      <c r="E1741" s="254" t="s">
        <v>6575</v>
      </c>
    </row>
    <row r="1742" customFormat="false" ht="15" hidden="false" customHeight="false" outlineLevel="0" collapsed="false">
      <c r="B1742" s="254" t="s">
        <v>6576</v>
      </c>
      <c r="C1742" s="22" t="n">
        <v>45017</v>
      </c>
      <c r="D1742" s="254" t="s">
        <v>6577</v>
      </c>
      <c r="E1742" s="254" t="s">
        <v>6578</v>
      </c>
    </row>
    <row r="1743" customFormat="false" ht="15" hidden="false" customHeight="false" outlineLevel="0" collapsed="false">
      <c r="B1743" s="254" t="s">
        <v>6579</v>
      </c>
      <c r="C1743" s="22" t="n">
        <v>45017</v>
      </c>
      <c r="D1743" s="254" t="s">
        <v>6580</v>
      </c>
      <c r="E1743" s="254" t="s">
        <v>6581</v>
      </c>
    </row>
    <row r="1744" customFormat="false" ht="15" hidden="false" customHeight="false" outlineLevel="0" collapsed="false">
      <c r="B1744" s="254" t="s">
        <v>6582</v>
      </c>
      <c r="C1744" s="22" t="n">
        <v>45017</v>
      </c>
      <c r="D1744" s="254" t="s">
        <v>6583</v>
      </c>
      <c r="E1744" s="254" t="s">
        <v>6584</v>
      </c>
    </row>
    <row r="1745" customFormat="false" ht="15" hidden="false" customHeight="false" outlineLevel="0" collapsed="false">
      <c r="B1745" s="254" t="s">
        <v>5204</v>
      </c>
      <c r="C1745" s="22" t="n">
        <v>45017</v>
      </c>
      <c r="D1745" s="254" t="s">
        <v>5205</v>
      </c>
      <c r="E1745" s="254" t="s">
        <v>5206</v>
      </c>
    </row>
    <row r="1746" customFormat="false" ht="15" hidden="false" customHeight="false" outlineLevel="0" collapsed="false">
      <c r="B1746" s="254" t="s">
        <v>6585</v>
      </c>
      <c r="C1746" s="22" t="n">
        <v>45017</v>
      </c>
      <c r="D1746" s="254" t="s">
        <v>6586</v>
      </c>
      <c r="E1746" s="254" t="s">
        <v>6587</v>
      </c>
    </row>
    <row r="1747" customFormat="false" ht="15" hidden="false" customHeight="false" outlineLevel="0" collapsed="false">
      <c r="B1747" s="254" t="s">
        <v>6588</v>
      </c>
      <c r="C1747" s="22" t="n">
        <v>45017</v>
      </c>
      <c r="D1747" s="254" t="s">
        <v>6589</v>
      </c>
      <c r="E1747" s="254" t="s">
        <v>6590</v>
      </c>
    </row>
    <row r="1748" customFormat="false" ht="15" hidden="false" customHeight="false" outlineLevel="0" collapsed="false">
      <c r="B1748" s="254" t="s">
        <v>2885</v>
      </c>
      <c r="C1748" s="22" t="n">
        <v>45017</v>
      </c>
      <c r="D1748" s="254" t="s">
        <v>2886</v>
      </c>
      <c r="E1748" s="254" t="s">
        <v>2887</v>
      </c>
    </row>
    <row r="1749" customFormat="false" ht="15" hidden="false" customHeight="false" outlineLevel="0" collapsed="false">
      <c r="B1749" s="254" t="s">
        <v>1465</v>
      </c>
      <c r="C1749" s="22" t="n">
        <v>45017</v>
      </c>
      <c r="D1749" s="254" t="s">
        <v>6591</v>
      </c>
      <c r="E1749" s="254" t="s">
        <v>1466</v>
      </c>
    </row>
    <row r="1750" customFormat="false" ht="15" hidden="false" customHeight="false" outlineLevel="0" collapsed="false">
      <c r="B1750" s="254" t="s">
        <v>6592</v>
      </c>
      <c r="C1750" s="22" t="n">
        <v>45017</v>
      </c>
      <c r="D1750" s="254" t="s">
        <v>6593</v>
      </c>
      <c r="E1750" s="254" t="s">
        <v>6594</v>
      </c>
    </row>
    <row r="1751" customFormat="false" ht="15" hidden="false" customHeight="false" outlineLevel="0" collapsed="false">
      <c r="B1751" s="254" t="s">
        <v>6595</v>
      </c>
      <c r="C1751" s="22" t="n">
        <v>45017</v>
      </c>
      <c r="D1751" s="254" t="s">
        <v>6596</v>
      </c>
      <c r="E1751" s="254" t="s">
        <v>6597</v>
      </c>
    </row>
    <row r="1752" customFormat="false" ht="15" hidden="false" customHeight="false" outlineLevel="0" collapsed="false">
      <c r="B1752" s="254" t="s">
        <v>6598</v>
      </c>
      <c r="C1752" s="22" t="n">
        <v>45018</v>
      </c>
      <c r="D1752" s="254" t="s">
        <v>6599</v>
      </c>
      <c r="E1752" s="254" t="s">
        <v>6600</v>
      </c>
    </row>
    <row r="1753" customFormat="false" ht="15" hidden="false" customHeight="false" outlineLevel="0" collapsed="false">
      <c r="B1753" s="254" t="s">
        <v>4299</v>
      </c>
      <c r="C1753" s="22" t="n">
        <v>45018</v>
      </c>
      <c r="D1753" s="254" t="s">
        <v>4300</v>
      </c>
      <c r="E1753" s="254" t="s">
        <v>4301</v>
      </c>
    </row>
    <row r="1754" customFormat="false" ht="15" hidden="false" customHeight="false" outlineLevel="0" collapsed="false">
      <c r="B1754" s="254" t="s">
        <v>6601</v>
      </c>
      <c r="C1754" s="22" t="n">
        <v>45018</v>
      </c>
      <c r="D1754" s="254" t="s">
        <v>6602</v>
      </c>
      <c r="E1754" s="254" t="s">
        <v>6603</v>
      </c>
    </row>
    <row r="1755" customFormat="false" ht="15" hidden="false" customHeight="false" outlineLevel="0" collapsed="false">
      <c r="B1755" s="254" t="s">
        <v>6604</v>
      </c>
      <c r="C1755" s="22" t="n">
        <v>45018</v>
      </c>
      <c r="D1755" s="254" t="s">
        <v>6605</v>
      </c>
      <c r="E1755" s="254" t="s">
        <v>6606</v>
      </c>
    </row>
    <row r="1756" customFormat="false" ht="15" hidden="false" customHeight="false" outlineLevel="0" collapsed="false">
      <c r="B1756" s="254" t="s">
        <v>4562</v>
      </c>
      <c r="C1756" s="22" t="n">
        <v>45018</v>
      </c>
      <c r="D1756" s="254" t="s">
        <v>6607</v>
      </c>
      <c r="E1756" s="254" t="s">
        <v>6608</v>
      </c>
    </row>
    <row r="1757" customFormat="false" ht="15" hidden="false" customHeight="false" outlineLevel="0" collapsed="false">
      <c r="B1757" s="254" t="s">
        <v>6609</v>
      </c>
      <c r="C1757" s="22" t="n">
        <v>45019</v>
      </c>
      <c r="D1757" s="254" t="s">
        <v>6610</v>
      </c>
      <c r="E1757" s="254" t="s">
        <v>6611</v>
      </c>
    </row>
    <row r="1758" customFormat="false" ht="15" hidden="false" customHeight="false" outlineLevel="0" collapsed="false">
      <c r="B1758" s="254" t="s">
        <v>2724</v>
      </c>
      <c r="C1758" s="22" t="n">
        <v>45019</v>
      </c>
      <c r="D1758" s="254" t="s">
        <v>2725</v>
      </c>
      <c r="E1758" s="254" t="s">
        <v>2726</v>
      </c>
    </row>
    <row r="1759" customFormat="false" ht="15" hidden="false" customHeight="false" outlineLevel="0" collapsed="false">
      <c r="B1759" s="254" t="s">
        <v>6612</v>
      </c>
      <c r="C1759" s="22" t="n">
        <v>45019</v>
      </c>
      <c r="D1759" s="254" t="s">
        <v>6613</v>
      </c>
      <c r="E1759" s="254" t="s">
        <v>6614</v>
      </c>
    </row>
    <row r="1760" customFormat="false" ht="15" hidden="false" customHeight="false" outlineLevel="0" collapsed="false">
      <c r="B1760" s="254" t="s">
        <v>6615</v>
      </c>
      <c r="C1760" s="22" t="n">
        <v>45019</v>
      </c>
      <c r="D1760" s="254" t="s">
        <v>6616</v>
      </c>
      <c r="E1760" s="254" t="s">
        <v>6617</v>
      </c>
    </row>
    <row r="1761" customFormat="false" ht="15" hidden="false" customHeight="false" outlineLevel="0" collapsed="false">
      <c r="B1761" s="49" t="s">
        <v>6618</v>
      </c>
      <c r="C1761" s="22" t="n">
        <v>45016</v>
      </c>
      <c r="D1761" s="0" t="s">
        <v>6619</v>
      </c>
      <c r="E1761" s="0" t="s">
        <v>6620</v>
      </c>
    </row>
    <row r="1762" customFormat="false" ht="15" hidden="false" customHeight="false" outlineLevel="0" collapsed="false">
      <c r="B1762" s="49" t="s">
        <v>6621</v>
      </c>
      <c r="C1762" s="22" t="n">
        <v>45016</v>
      </c>
      <c r="D1762" s="0" t="s">
        <v>6622</v>
      </c>
      <c r="E1762" s="0" t="s">
        <v>6623</v>
      </c>
    </row>
    <row r="1763" customFormat="false" ht="15" hidden="false" customHeight="false" outlineLevel="0" collapsed="false">
      <c r="B1763" s="49" t="s">
        <v>6624</v>
      </c>
      <c r="C1763" s="22" t="n">
        <v>45020</v>
      </c>
      <c r="D1763" s="0" t="s">
        <v>6625</v>
      </c>
      <c r="E1763" s="0" t="s">
        <v>6626</v>
      </c>
    </row>
    <row r="1764" customFormat="false" ht="15" hidden="false" customHeight="false" outlineLevel="0" collapsed="false">
      <c r="B1764" s="49" t="s">
        <v>6627</v>
      </c>
      <c r="C1764" s="22" t="n">
        <v>45020</v>
      </c>
      <c r="D1764" s="0" t="s">
        <v>6628</v>
      </c>
      <c r="E1764" s="0" t="s">
        <v>6629</v>
      </c>
    </row>
    <row r="1765" customFormat="false" ht="15" hidden="false" customHeight="false" outlineLevel="0" collapsed="false">
      <c r="B1765" s="49" t="s">
        <v>6630</v>
      </c>
      <c r="C1765" s="22" t="n">
        <v>45020</v>
      </c>
      <c r="D1765" s="0" t="s">
        <v>6631</v>
      </c>
      <c r="E1765" s="0" t="s">
        <v>6632</v>
      </c>
    </row>
    <row r="1766" customFormat="false" ht="15" hidden="false" customHeight="false" outlineLevel="0" collapsed="false">
      <c r="B1766" s="254" t="s">
        <v>6633</v>
      </c>
      <c r="C1766" s="22" t="n">
        <v>45015</v>
      </c>
      <c r="D1766" s="254" t="s">
        <v>6634</v>
      </c>
      <c r="E1766" s="254" t="s">
        <v>6635</v>
      </c>
    </row>
    <row r="1767" customFormat="false" ht="15" hidden="false" customHeight="false" outlineLevel="0" collapsed="false">
      <c r="B1767" s="49" t="s">
        <v>6636</v>
      </c>
      <c r="C1767" s="22" t="n">
        <v>45015</v>
      </c>
      <c r="D1767" s="0" t="s">
        <v>6637</v>
      </c>
      <c r="E1767" s="0" t="s">
        <v>6638</v>
      </c>
    </row>
    <row r="1768" customFormat="false" ht="15" hidden="false" customHeight="false" outlineLevel="0" collapsed="false">
      <c r="B1768" s="49" t="s">
        <v>6639</v>
      </c>
      <c r="C1768" s="22" t="n">
        <v>45015</v>
      </c>
      <c r="D1768" s="0" t="s">
        <v>6640</v>
      </c>
      <c r="E1768" s="0" t="s">
        <v>6641</v>
      </c>
    </row>
    <row r="1769" customFormat="false" ht="15" hidden="false" customHeight="false" outlineLevel="0" collapsed="false">
      <c r="B1769" s="49" t="s">
        <v>6642</v>
      </c>
      <c r="C1769" s="22" t="n">
        <v>45020</v>
      </c>
      <c r="D1769" s="0" t="s">
        <v>6643</v>
      </c>
      <c r="E1769" s="0" t="s">
        <v>6644</v>
      </c>
    </row>
    <row r="1770" customFormat="false" ht="15" hidden="false" customHeight="false" outlineLevel="0" collapsed="false">
      <c r="B1770" s="409" t="s">
        <v>6440</v>
      </c>
      <c r="C1770" s="22" t="n">
        <v>45015</v>
      </c>
      <c r="D1770" s="0" t="s">
        <v>6441</v>
      </c>
      <c r="E1770" s="410" t="s">
        <v>6442</v>
      </c>
    </row>
    <row r="1771" customFormat="false" ht="15" hidden="false" customHeight="false" outlineLevel="0" collapsed="false">
      <c r="B1771" s="49" t="s">
        <v>6645</v>
      </c>
      <c r="C1771" s="22" t="n">
        <v>45020</v>
      </c>
      <c r="D1771" s="0" t="s">
        <v>6646</v>
      </c>
      <c r="E1771" s="0" t="s">
        <v>6647</v>
      </c>
    </row>
    <row r="1772" customFormat="false" ht="15" hidden="false" customHeight="false" outlineLevel="0" collapsed="false">
      <c r="B1772" s="49" t="s">
        <v>6648</v>
      </c>
      <c r="C1772" s="22" t="n">
        <v>45019</v>
      </c>
      <c r="E1772" s="411" t="s">
        <v>6649</v>
      </c>
    </row>
    <row r="1773" customFormat="false" ht="15.75" hidden="false" customHeight="false" outlineLevel="0" collapsed="false">
      <c r="B1773" s="412" t="s">
        <v>6650</v>
      </c>
      <c r="C1773" s="22" t="n">
        <v>45019</v>
      </c>
      <c r="E1773" s="413" t="s">
        <v>6651</v>
      </c>
    </row>
    <row r="1774" customFormat="false" ht="15.75" hidden="false" customHeight="false" outlineLevel="0" collapsed="false">
      <c r="B1774" s="213" t="s">
        <v>6652</v>
      </c>
      <c r="C1774" s="22" t="n">
        <v>45019</v>
      </c>
      <c r="E1774" s="191" t="s">
        <v>6653</v>
      </c>
    </row>
    <row r="1775" customFormat="false" ht="15.75" hidden="false" customHeight="false" outlineLevel="0" collapsed="false">
      <c r="B1775" s="213" t="s">
        <v>4562</v>
      </c>
      <c r="C1775" s="22" t="n">
        <v>45019</v>
      </c>
      <c r="E1775" s="191" t="s">
        <v>6608</v>
      </c>
    </row>
    <row r="1776" customFormat="false" ht="15" hidden="false" customHeight="false" outlineLevel="0" collapsed="false">
      <c r="B1776" s="332" t="s">
        <v>6654</v>
      </c>
      <c r="C1776" s="22" t="n">
        <v>45019</v>
      </c>
      <c r="E1776" s="266" t="s">
        <v>6655</v>
      </c>
    </row>
    <row r="1777" customFormat="false" ht="15" hidden="false" customHeight="false" outlineLevel="0" collapsed="false">
      <c r="B1777" s="49" t="s">
        <v>6656</v>
      </c>
      <c r="C1777" s="22" t="n">
        <v>45019</v>
      </c>
      <c r="E1777" s="0" t="s">
        <v>6657</v>
      </c>
    </row>
    <row r="1778" customFormat="false" ht="15" hidden="false" customHeight="false" outlineLevel="0" collapsed="false">
      <c r="B1778" s="266" t="s">
        <v>6658</v>
      </c>
      <c r="C1778" s="22" t="n">
        <v>45019</v>
      </c>
      <c r="E1778" s="266" t="s">
        <v>6659</v>
      </c>
    </row>
    <row r="1779" customFormat="false" ht="15" hidden="false" customHeight="false" outlineLevel="0" collapsed="false">
      <c r="B1779" s="49" t="s">
        <v>6660</v>
      </c>
      <c r="C1779" s="22" t="n">
        <v>45019</v>
      </c>
      <c r="E1779" s="0" t="s">
        <v>6661</v>
      </c>
    </row>
    <row r="1780" customFormat="false" ht="23.25" hidden="false" customHeight="false" outlineLevel="0" collapsed="false">
      <c r="B1780" s="391" t="s">
        <v>6662</v>
      </c>
      <c r="C1780" s="151" t="n">
        <v>45019</v>
      </c>
      <c r="D1780" s="49"/>
      <c r="E1780" s="392" t="s">
        <v>6663</v>
      </c>
    </row>
    <row r="1781" customFormat="false" ht="18.75" hidden="false" customHeight="false" outlineLevel="0" collapsed="false">
      <c r="B1781" s="414" t="s">
        <v>6664</v>
      </c>
      <c r="C1781" s="22" t="n">
        <v>45019</v>
      </c>
      <c r="E1781" s="259" t="s">
        <v>6665</v>
      </c>
    </row>
    <row r="1782" customFormat="false" ht="15.75" hidden="false" customHeight="false" outlineLevel="0" collapsed="false">
      <c r="B1782" s="213" t="s">
        <v>6666</v>
      </c>
      <c r="C1782" s="22" t="n">
        <v>45019</v>
      </c>
      <c r="E1782" s="191" t="s">
        <v>6667</v>
      </c>
    </row>
    <row r="1783" customFormat="false" ht="15.75" hidden="false" customHeight="false" outlineLevel="0" collapsed="false">
      <c r="B1783" s="213" t="s">
        <v>6668</v>
      </c>
      <c r="C1783" s="22" t="n">
        <v>45019</v>
      </c>
      <c r="E1783" s="191" t="s">
        <v>6669</v>
      </c>
    </row>
    <row r="1784" customFormat="false" ht="15.75" hidden="false" customHeight="false" outlineLevel="0" collapsed="false">
      <c r="B1784" s="213" t="s">
        <v>6670</v>
      </c>
      <c r="C1784" s="22" t="n">
        <v>45019</v>
      </c>
      <c r="E1784" s="191" t="s">
        <v>6671</v>
      </c>
    </row>
    <row r="1785" customFormat="false" ht="15.75" hidden="false" customHeight="false" outlineLevel="0" collapsed="false">
      <c r="B1785" s="213" t="s">
        <v>6672</v>
      </c>
      <c r="C1785" s="22" t="n">
        <v>45019</v>
      </c>
      <c r="E1785" s="191" t="s">
        <v>6673</v>
      </c>
    </row>
    <row r="1786" customFormat="false" ht="15" hidden="false" customHeight="false" outlineLevel="0" collapsed="false">
      <c r="B1786" s="49" t="s">
        <v>6674</v>
      </c>
      <c r="C1786" s="22" t="n">
        <v>45019</v>
      </c>
      <c r="E1786" s="0" t="s">
        <v>6675</v>
      </c>
    </row>
    <row r="1787" customFormat="false" ht="15" hidden="false" customHeight="false" outlineLevel="0" collapsed="false">
      <c r="B1787" s="49" t="s">
        <v>6676</v>
      </c>
      <c r="C1787" s="22" t="n">
        <v>45016</v>
      </c>
      <c r="E1787" s="0" t="s">
        <v>6677</v>
      </c>
    </row>
    <row r="1788" customFormat="false" ht="15" hidden="false" customHeight="false" outlineLevel="0" collapsed="false">
      <c r="B1788" s="253" t="s">
        <v>6678</v>
      </c>
      <c r="C1788" s="22" t="n">
        <v>45019</v>
      </c>
      <c r="D1788" s="253" t="s">
        <v>6679</v>
      </c>
      <c r="E1788" s="253" t="s">
        <v>6680</v>
      </c>
    </row>
    <row r="1789" customFormat="false" ht="15" hidden="false" customHeight="false" outlineLevel="0" collapsed="false">
      <c r="B1789" s="49" t="s">
        <v>6681</v>
      </c>
      <c r="C1789" s="22" t="n">
        <v>45016</v>
      </c>
      <c r="D1789" s="0" t="s">
        <v>6682</v>
      </c>
      <c r="E1789" s="0" t="s">
        <v>6683</v>
      </c>
    </row>
    <row r="1790" customFormat="false" ht="15" hidden="false" customHeight="false" outlineLevel="0" collapsed="false">
      <c r="B1790" s="253" t="s">
        <v>6684</v>
      </c>
      <c r="C1790" s="282" t="n">
        <v>45017</v>
      </c>
      <c r="D1790" s="253" t="s">
        <v>6685</v>
      </c>
      <c r="E1790" s="253" t="s">
        <v>6686</v>
      </c>
    </row>
    <row r="1791" customFormat="false" ht="15" hidden="false" customHeight="false" outlineLevel="0" collapsed="false">
      <c r="B1791" s="253" t="s">
        <v>6687</v>
      </c>
      <c r="C1791" s="22" t="n">
        <v>45019</v>
      </c>
      <c r="D1791" s="253" t="s">
        <v>6688</v>
      </c>
      <c r="E1791" s="253" t="s">
        <v>6689</v>
      </c>
    </row>
    <row r="1792" customFormat="false" ht="15" hidden="false" customHeight="false" outlineLevel="0" collapsed="false">
      <c r="B1792" s="253" t="s">
        <v>6432</v>
      </c>
      <c r="C1792" s="22" t="n">
        <v>45019</v>
      </c>
      <c r="D1792" s="253" t="s">
        <v>6433</v>
      </c>
      <c r="E1792" s="253" t="s">
        <v>2101</v>
      </c>
    </row>
    <row r="1793" customFormat="false" ht="15" hidden="false" customHeight="false" outlineLevel="0" collapsed="false">
      <c r="B1793" s="253" t="s">
        <v>6690</v>
      </c>
      <c r="C1793" s="22" t="n">
        <v>45019</v>
      </c>
      <c r="D1793" s="253" t="s">
        <v>6691</v>
      </c>
      <c r="E1793" s="253" t="s">
        <v>6692</v>
      </c>
    </row>
    <row r="1794" customFormat="false" ht="15" hidden="false" customHeight="false" outlineLevel="0" collapsed="false">
      <c r="B1794" s="253" t="s">
        <v>6693</v>
      </c>
      <c r="C1794" s="22" t="n">
        <v>45019</v>
      </c>
      <c r="D1794" s="253" t="s">
        <v>6694</v>
      </c>
      <c r="E1794" s="253" t="s">
        <v>6695</v>
      </c>
    </row>
    <row r="1795" customFormat="false" ht="15" hidden="false" customHeight="false" outlineLevel="0" collapsed="false">
      <c r="B1795" s="253" t="s">
        <v>6696</v>
      </c>
      <c r="C1795" s="22" t="n">
        <v>45019</v>
      </c>
      <c r="D1795" s="253" t="s">
        <v>6697</v>
      </c>
      <c r="E1795" s="253" t="s">
        <v>6698</v>
      </c>
    </row>
    <row r="1796" customFormat="false" ht="15" hidden="false" customHeight="false" outlineLevel="0" collapsed="false">
      <c r="B1796" s="253" t="s">
        <v>6699</v>
      </c>
      <c r="C1796" s="22" t="n">
        <v>45019</v>
      </c>
      <c r="D1796" s="253" t="s">
        <v>6700</v>
      </c>
      <c r="E1796" s="253" t="s">
        <v>6701</v>
      </c>
    </row>
    <row r="1797" customFormat="false" ht="15" hidden="false" customHeight="false" outlineLevel="0" collapsed="false">
      <c r="B1797" s="253" t="s">
        <v>6702</v>
      </c>
      <c r="C1797" s="22" t="n">
        <v>45019</v>
      </c>
      <c r="D1797" s="253" t="s">
        <v>6703</v>
      </c>
      <c r="E1797" s="253" t="s">
        <v>6704</v>
      </c>
    </row>
    <row r="1798" customFormat="false" ht="15" hidden="false" customHeight="false" outlineLevel="0" collapsed="false">
      <c r="B1798" s="253" t="s">
        <v>6705</v>
      </c>
      <c r="C1798" s="22" t="n">
        <v>45019</v>
      </c>
      <c r="D1798" s="253" t="s">
        <v>6706</v>
      </c>
      <c r="E1798" s="253" t="s">
        <v>6707</v>
      </c>
    </row>
    <row r="1799" customFormat="false" ht="15" hidden="false" customHeight="false" outlineLevel="0" collapsed="false">
      <c r="B1799" s="253" t="s">
        <v>6708</v>
      </c>
      <c r="C1799" s="22" t="n">
        <v>45019</v>
      </c>
      <c r="D1799" s="253" t="s">
        <v>6709</v>
      </c>
      <c r="E1799" s="253" t="s">
        <v>6710</v>
      </c>
    </row>
    <row r="1800" customFormat="false" ht="15" hidden="false" customHeight="false" outlineLevel="0" collapsed="false">
      <c r="B1800" s="253" t="s">
        <v>1565</v>
      </c>
      <c r="C1800" s="22" t="n">
        <v>45019</v>
      </c>
      <c r="D1800" s="253" t="s">
        <v>6711</v>
      </c>
      <c r="E1800" s="253" t="s">
        <v>1566</v>
      </c>
    </row>
    <row r="1801" customFormat="false" ht="15" hidden="false" customHeight="false" outlineLevel="0" collapsed="false">
      <c r="B1801" s="253" t="s">
        <v>4788</v>
      </c>
      <c r="C1801" s="22" t="n">
        <v>45019</v>
      </c>
      <c r="D1801" s="253" t="s">
        <v>6712</v>
      </c>
      <c r="E1801" s="253" t="s">
        <v>6713</v>
      </c>
    </row>
    <row r="1802" customFormat="false" ht="15" hidden="false" customHeight="false" outlineLevel="0" collapsed="false">
      <c r="B1802" s="253" t="s">
        <v>6714</v>
      </c>
      <c r="C1802" s="22" t="n">
        <v>45019</v>
      </c>
      <c r="D1802" s="253" t="s">
        <v>6715</v>
      </c>
      <c r="E1802" s="253" t="s">
        <v>6716</v>
      </c>
    </row>
    <row r="1803" customFormat="false" ht="15" hidden="false" customHeight="false" outlineLevel="0" collapsed="false">
      <c r="B1803" s="253" t="s">
        <v>4896</v>
      </c>
      <c r="C1803" s="22" t="n">
        <v>45019</v>
      </c>
      <c r="D1803" s="253" t="s">
        <v>4898</v>
      </c>
      <c r="E1803" s="253" t="s">
        <v>4899</v>
      </c>
    </row>
    <row r="1804" customFormat="false" ht="15" hidden="false" customHeight="false" outlineLevel="0" collapsed="false">
      <c r="B1804" s="253" t="s">
        <v>6717</v>
      </c>
      <c r="C1804" s="22" t="n">
        <v>45019</v>
      </c>
      <c r="D1804" s="253" t="s">
        <v>6718</v>
      </c>
      <c r="E1804" s="253" t="s">
        <v>6719</v>
      </c>
    </row>
    <row r="1805" customFormat="false" ht="15" hidden="false" customHeight="false" outlineLevel="0" collapsed="false">
      <c r="B1805" s="253" t="s">
        <v>6720</v>
      </c>
      <c r="C1805" s="22" t="n">
        <v>45019</v>
      </c>
      <c r="D1805" s="253" t="s">
        <v>6721</v>
      </c>
      <c r="E1805" s="253" t="s">
        <v>6722</v>
      </c>
    </row>
    <row r="1806" customFormat="false" ht="15" hidden="false" customHeight="false" outlineLevel="0" collapsed="false">
      <c r="B1806" s="253" t="s">
        <v>6723</v>
      </c>
      <c r="C1806" s="22" t="n">
        <v>45019</v>
      </c>
      <c r="D1806" s="253" t="s">
        <v>6724</v>
      </c>
      <c r="E1806" s="253" t="s">
        <v>6725</v>
      </c>
    </row>
    <row r="1807" customFormat="false" ht="15" hidden="false" customHeight="false" outlineLevel="0" collapsed="false">
      <c r="B1807" s="253" t="s">
        <v>6726</v>
      </c>
      <c r="C1807" s="282" t="n">
        <v>45020</v>
      </c>
      <c r="D1807" s="253" t="s">
        <v>6727</v>
      </c>
      <c r="E1807" s="253" t="s">
        <v>6728</v>
      </c>
    </row>
    <row r="1808" customFormat="false" ht="15" hidden="false" customHeight="false" outlineLevel="0" collapsed="false">
      <c r="B1808" s="49" t="s">
        <v>6729</v>
      </c>
      <c r="C1808" s="22" t="n">
        <v>45020</v>
      </c>
      <c r="E1808" s="0" t="s">
        <v>6730</v>
      </c>
    </row>
    <row r="1809" customFormat="false" ht="15" hidden="false" customHeight="false" outlineLevel="0" collapsed="false">
      <c r="B1809" s="253" t="s">
        <v>6731</v>
      </c>
      <c r="C1809" s="22" t="n">
        <v>45019</v>
      </c>
      <c r="D1809" s="253" t="s">
        <v>6732</v>
      </c>
      <c r="E1809" s="253" t="s">
        <v>6733</v>
      </c>
    </row>
    <row r="1810" customFormat="false" ht="15" hidden="false" customHeight="false" outlineLevel="0" collapsed="false">
      <c r="B1810" s="253" t="s">
        <v>4492</v>
      </c>
      <c r="C1810" s="22" t="n">
        <v>45019</v>
      </c>
      <c r="D1810" s="253" t="s">
        <v>6734</v>
      </c>
      <c r="E1810" s="253" t="s">
        <v>6735</v>
      </c>
    </row>
    <row r="1811" customFormat="false" ht="15" hidden="false" customHeight="false" outlineLevel="0" collapsed="false">
      <c r="B1811" s="253" t="s">
        <v>6736</v>
      </c>
      <c r="C1811" s="22" t="n">
        <v>45019</v>
      </c>
      <c r="D1811" s="253" t="s">
        <v>6737</v>
      </c>
      <c r="E1811" s="253" t="s">
        <v>6738</v>
      </c>
    </row>
    <row r="1812" customFormat="false" ht="15" hidden="false" customHeight="false" outlineLevel="0" collapsed="false">
      <c r="B1812" s="253" t="s">
        <v>5044</v>
      </c>
      <c r="C1812" s="22" t="n">
        <v>45019</v>
      </c>
      <c r="D1812" s="253" t="s">
        <v>5045</v>
      </c>
      <c r="E1812" s="253" t="s">
        <v>5046</v>
      </c>
    </row>
    <row r="1813" customFormat="false" ht="15" hidden="false" customHeight="false" outlineLevel="0" collapsed="false">
      <c r="B1813" s="253" t="s">
        <v>6739</v>
      </c>
      <c r="C1813" s="22" t="n">
        <v>45019</v>
      </c>
      <c r="D1813" s="253" t="s">
        <v>6740</v>
      </c>
      <c r="E1813" s="253" t="s">
        <v>6741</v>
      </c>
    </row>
    <row r="1814" customFormat="false" ht="15" hidden="false" customHeight="false" outlineLevel="0" collapsed="false">
      <c r="B1814" s="253" t="s">
        <v>3810</v>
      </c>
      <c r="C1814" s="22" t="n">
        <v>45019</v>
      </c>
      <c r="D1814" s="253" t="s">
        <v>3811</v>
      </c>
      <c r="E1814" s="253" t="s">
        <v>3812</v>
      </c>
    </row>
    <row r="1815" customFormat="false" ht="15" hidden="false" customHeight="false" outlineLevel="0" collapsed="false">
      <c r="B1815" s="253" t="s">
        <v>6742</v>
      </c>
      <c r="C1815" s="22" t="n">
        <v>45019</v>
      </c>
      <c r="D1815" s="253" t="s">
        <v>6743</v>
      </c>
      <c r="E1815" s="253" t="s">
        <v>6744</v>
      </c>
    </row>
    <row r="1816" customFormat="false" ht="15" hidden="false" customHeight="false" outlineLevel="0" collapsed="false">
      <c r="B1816" s="49" t="s">
        <v>6745</v>
      </c>
      <c r="C1816" s="22" t="n">
        <v>45020</v>
      </c>
      <c r="E1816" s="0" t="s">
        <v>6746</v>
      </c>
    </row>
    <row r="1817" customFormat="false" ht="15" hidden="false" customHeight="false" outlineLevel="0" collapsed="false">
      <c r="B1817" s="49" t="s">
        <v>6747</v>
      </c>
      <c r="C1817" s="22" t="n">
        <v>45020</v>
      </c>
      <c r="E1817" s="0" t="s">
        <v>6748</v>
      </c>
    </row>
    <row r="1818" customFormat="false" ht="21" hidden="false" customHeight="false" outlineLevel="0" collapsed="false">
      <c r="B1818" s="415" t="s">
        <v>6749</v>
      </c>
      <c r="C1818" s="22" t="n">
        <v>45013</v>
      </c>
      <c r="E1818" s="253" t="s">
        <v>6750</v>
      </c>
    </row>
    <row r="1819" customFormat="false" ht="15" hidden="false" customHeight="false" outlineLevel="0" collapsed="false">
      <c r="B1819" s="49" t="s">
        <v>6751</v>
      </c>
      <c r="C1819" s="22" t="n">
        <v>45020</v>
      </c>
      <c r="E1819" s="0" t="s">
        <v>6752</v>
      </c>
    </row>
    <row r="1820" customFormat="false" ht="15" hidden="false" customHeight="false" outlineLevel="0" collapsed="false">
      <c r="B1820" s="49" t="s">
        <v>6753</v>
      </c>
      <c r="C1820" s="22" t="n">
        <v>45020.5118055556</v>
      </c>
      <c r="D1820" s="0" t="s">
        <v>6754</v>
      </c>
      <c r="E1820" s="0" t="s">
        <v>6755</v>
      </c>
    </row>
    <row r="1821" customFormat="false" ht="15" hidden="false" customHeight="false" outlineLevel="0" collapsed="false">
      <c r="B1821" s="49" t="s">
        <v>6756</v>
      </c>
      <c r="C1821" s="22" t="n">
        <v>45020.5736111111</v>
      </c>
      <c r="D1821" s="0" t="s">
        <v>6757</v>
      </c>
      <c r="E1821" s="0" t="s">
        <v>6758</v>
      </c>
    </row>
    <row r="1822" customFormat="false" ht="15" hidden="false" customHeight="false" outlineLevel="0" collapsed="false">
      <c r="B1822" s="49" t="s">
        <v>6759</v>
      </c>
      <c r="C1822" s="22" t="n">
        <v>45020.6104166667</v>
      </c>
      <c r="D1822" s="0" t="s">
        <v>6760</v>
      </c>
      <c r="E1822" s="0" t="s">
        <v>6761</v>
      </c>
    </row>
    <row r="1823" customFormat="false" ht="15" hidden="false" customHeight="false" outlineLevel="0" collapsed="false">
      <c r="B1823" s="49" t="s">
        <v>4839</v>
      </c>
      <c r="C1823" s="22" t="n">
        <v>45020.6409722222</v>
      </c>
      <c r="D1823" s="0" t="s">
        <v>4841</v>
      </c>
      <c r="E1823" s="0" t="s">
        <v>4842</v>
      </c>
    </row>
    <row r="1824" customFormat="false" ht="15" hidden="false" customHeight="false" outlineLevel="0" collapsed="false">
      <c r="B1824" s="49" t="s">
        <v>6762</v>
      </c>
      <c r="C1824" s="22" t="n">
        <v>45020.6555555556</v>
      </c>
      <c r="D1824" s="0" t="s">
        <v>6763</v>
      </c>
      <c r="E1824" s="0" t="s">
        <v>6764</v>
      </c>
    </row>
    <row r="1825" customFormat="false" ht="15" hidden="false" customHeight="false" outlineLevel="0" collapsed="false">
      <c r="B1825" s="49" t="s">
        <v>6765</v>
      </c>
      <c r="C1825" s="22" t="n">
        <v>45020.7055555556</v>
      </c>
      <c r="D1825" s="0" t="s">
        <v>6766</v>
      </c>
      <c r="E1825" s="0" t="s">
        <v>3057</v>
      </c>
    </row>
    <row r="1826" customFormat="false" ht="15" hidden="false" customHeight="false" outlineLevel="0" collapsed="false">
      <c r="B1826" s="49" t="s">
        <v>6767</v>
      </c>
      <c r="C1826" s="22" t="n">
        <v>45020.7125</v>
      </c>
      <c r="D1826" s="0" t="s">
        <v>6768</v>
      </c>
      <c r="E1826" s="0" t="s">
        <v>6769</v>
      </c>
    </row>
    <row r="1827" customFormat="false" ht="15" hidden="false" customHeight="false" outlineLevel="0" collapsed="false">
      <c r="B1827" s="49" t="s">
        <v>6770</v>
      </c>
      <c r="C1827" s="22" t="n">
        <v>45020.7159722222</v>
      </c>
      <c r="D1827" s="0" t="s">
        <v>6771</v>
      </c>
      <c r="E1827" s="0" t="s">
        <v>6772</v>
      </c>
    </row>
    <row r="1828" customFormat="false" ht="15" hidden="false" customHeight="false" outlineLevel="0" collapsed="false">
      <c r="B1828" s="49" t="s">
        <v>6773</v>
      </c>
      <c r="C1828" s="22" t="n">
        <v>45020.7277777778</v>
      </c>
      <c r="D1828" s="0" t="s">
        <v>6774</v>
      </c>
      <c r="E1828" s="0" t="s">
        <v>6775</v>
      </c>
    </row>
    <row r="1829" customFormat="false" ht="15" hidden="false" customHeight="false" outlineLevel="0" collapsed="false">
      <c r="B1829" s="49" t="s">
        <v>6776</v>
      </c>
      <c r="C1829" s="22" t="n">
        <v>45020.7354166667</v>
      </c>
      <c r="D1829" s="0" t="s">
        <v>6777</v>
      </c>
      <c r="E1829" s="0" t="s">
        <v>6778</v>
      </c>
    </row>
    <row r="1830" customFormat="false" ht="15" hidden="false" customHeight="false" outlineLevel="0" collapsed="false">
      <c r="B1830" s="49" t="s">
        <v>6779</v>
      </c>
      <c r="C1830" s="22" t="n">
        <v>45020.7486111111</v>
      </c>
      <c r="D1830" s="0" t="s">
        <v>6780</v>
      </c>
      <c r="E1830" s="0" t="s">
        <v>6781</v>
      </c>
    </row>
    <row r="1831" customFormat="false" ht="15" hidden="false" customHeight="false" outlineLevel="0" collapsed="false">
      <c r="B1831" s="49" t="s">
        <v>6782</v>
      </c>
      <c r="C1831" s="22" t="n">
        <v>45020.8006944444</v>
      </c>
      <c r="D1831" s="0" t="s">
        <v>6783</v>
      </c>
      <c r="E1831" s="0" t="s">
        <v>6784</v>
      </c>
    </row>
    <row r="1832" customFormat="false" ht="15" hidden="false" customHeight="false" outlineLevel="0" collapsed="false">
      <c r="B1832" s="49" t="s">
        <v>6785</v>
      </c>
      <c r="C1832" s="22" t="n">
        <v>45020.8222222222</v>
      </c>
      <c r="D1832" s="0" t="s">
        <v>6786</v>
      </c>
      <c r="E1832" s="0" t="s">
        <v>6787</v>
      </c>
    </row>
    <row r="1833" customFormat="false" ht="15" hidden="false" customHeight="false" outlineLevel="0" collapsed="false">
      <c r="B1833" s="49" t="s">
        <v>6788</v>
      </c>
      <c r="C1833" s="22" t="n">
        <v>45020.8236111111</v>
      </c>
      <c r="D1833" s="0" t="s">
        <v>6789</v>
      </c>
      <c r="E1833" s="0" t="s">
        <v>6790</v>
      </c>
    </row>
    <row r="1834" customFormat="false" ht="15" hidden="false" customHeight="false" outlineLevel="0" collapsed="false">
      <c r="B1834" s="49" t="s">
        <v>6791</v>
      </c>
      <c r="C1834" s="22" t="n">
        <v>45020.8340277778</v>
      </c>
      <c r="D1834" s="0" t="s">
        <v>6792</v>
      </c>
      <c r="E1834" s="0" t="s">
        <v>6793</v>
      </c>
    </row>
    <row r="1835" customFormat="false" ht="15" hidden="false" customHeight="false" outlineLevel="0" collapsed="false">
      <c r="B1835" s="49" t="s">
        <v>6794</v>
      </c>
      <c r="C1835" s="22" t="n">
        <v>45020.9111111111</v>
      </c>
      <c r="D1835" s="0" t="s">
        <v>6795</v>
      </c>
      <c r="E1835" s="0" t="s">
        <v>6796</v>
      </c>
    </row>
    <row r="1836" customFormat="false" ht="15" hidden="false" customHeight="false" outlineLevel="0" collapsed="false">
      <c r="B1836" s="49" t="s">
        <v>6797</v>
      </c>
      <c r="C1836" s="22" t="n">
        <v>45020</v>
      </c>
      <c r="D1836" s="0" t="s">
        <v>6798</v>
      </c>
      <c r="E1836" s="0" t="s">
        <v>6799</v>
      </c>
    </row>
    <row r="1837" customFormat="false" ht="15" hidden="false" customHeight="false" outlineLevel="0" collapsed="false">
      <c r="B1837" s="49" t="s">
        <v>6800</v>
      </c>
      <c r="C1837" s="22" t="n">
        <v>45020</v>
      </c>
      <c r="D1837" s="0" t="s">
        <v>6801</v>
      </c>
      <c r="E1837" s="0" t="s">
        <v>6802</v>
      </c>
    </row>
    <row r="1838" customFormat="false" ht="15" hidden="false" customHeight="false" outlineLevel="0" collapsed="false">
      <c r="B1838" s="49" t="s">
        <v>6803</v>
      </c>
      <c r="C1838" s="22" t="n">
        <v>45020</v>
      </c>
      <c r="D1838" s="0" t="s">
        <v>6804</v>
      </c>
      <c r="E1838" s="0" t="s">
        <v>6805</v>
      </c>
    </row>
    <row r="1839" customFormat="false" ht="15" hidden="false" customHeight="false" outlineLevel="0" collapsed="false">
      <c r="B1839" s="49" t="s">
        <v>6806</v>
      </c>
      <c r="C1839" s="22" t="n">
        <v>45020</v>
      </c>
      <c r="D1839" s="0" t="s">
        <v>6807</v>
      </c>
      <c r="E1839" s="0" t="s">
        <v>6649</v>
      </c>
    </row>
    <row r="1840" customFormat="false" ht="15" hidden="false" customHeight="false" outlineLevel="0" collapsed="false">
      <c r="B1840" s="49" t="s">
        <v>6808</v>
      </c>
      <c r="C1840" s="22" t="n">
        <v>45020</v>
      </c>
      <c r="D1840" s="0" t="s">
        <v>6809</v>
      </c>
      <c r="E1840" s="0" t="s">
        <v>6810</v>
      </c>
    </row>
    <row r="1841" customFormat="false" ht="15" hidden="false" customHeight="false" outlineLevel="0" collapsed="false">
      <c r="B1841" s="49" t="s">
        <v>5038</v>
      </c>
      <c r="C1841" s="22" t="n">
        <v>45020</v>
      </c>
      <c r="D1841" s="0" t="s">
        <v>5039</v>
      </c>
      <c r="E1841" s="0" t="s">
        <v>5040</v>
      </c>
    </row>
    <row r="1842" customFormat="false" ht="15" hidden="false" customHeight="false" outlineLevel="0" collapsed="false">
      <c r="B1842" s="49" t="s">
        <v>6811</v>
      </c>
      <c r="C1842" s="22" t="n">
        <v>45020</v>
      </c>
      <c r="D1842" s="0" t="s">
        <v>6812</v>
      </c>
      <c r="E1842" s="0" t="s">
        <v>6813</v>
      </c>
    </row>
    <row r="1843" customFormat="false" ht="15" hidden="false" customHeight="false" outlineLevel="0" collapsed="false">
      <c r="B1843" s="49" t="s">
        <v>6814</v>
      </c>
      <c r="C1843" s="22" t="n">
        <v>45020</v>
      </c>
      <c r="D1843" s="0" t="s">
        <v>6815</v>
      </c>
      <c r="E1843" s="0" t="s">
        <v>6816</v>
      </c>
    </row>
    <row r="1844" customFormat="false" ht="15" hidden="false" customHeight="false" outlineLevel="0" collapsed="false">
      <c r="B1844" s="49" t="s">
        <v>6817</v>
      </c>
      <c r="C1844" s="22" t="n">
        <v>45020</v>
      </c>
      <c r="D1844" s="0" t="s">
        <v>6818</v>
      </c>
      <c r="E1844" s="0" t="s">
        <v>6819</v>
      </c>
    </row>
    <row r="1845" customFormat="false" ht="15" hidden="false" customHeight="false" outlineLevel="0" collapsed="false">
      <c r="B1845" s="49" t="s">
        <v>6820</v>
      </c>
      <c r="C1845" s="22" t="n">
        <v>45020</v>
      </c>
      <c r="D1845" s="0" t="s">
        <v>6821</v>
      </c>
      <c r="E1845" s="0" t="s">
        <v>3104</v>
      </c>
    </row>
    <row r="1846" customFormat="false" ht="15" hidden="false" customHeight="false" outlineLevel="0" collapsed="false">
      <c r="B1846" s="49" t="s">
        <v>6822</v>
      </c>
      <c r="C1846" s="22" t="n">
        <v>45020</v>
      </c>
      <c r="D1846" s="0" t="s">
        <v>6823</v>
      </c>
      <c r="E1846" s="0" t="s">
        <v>6824</v>
      </c>
    </row>
    <row r="1847" customFormat="false" ht="15" hidden="false" customHeight="false" outlineLevel="0" collapsed="false">
      <c r="B1847" s="49" t="s">
        <v>4411</v>
      </c>
      <c r="C1847" s="22" t="n">
        <v>45020</v>
      </c>
      <c r="D1847" s="0" t="s">
        <v>4412</v>
      </c>
      <c r="E1847" s="0" t="s">
        <v>4413</v>
      </c>
    </row>
    <row r="1848" customFormat="false" ht="15" hidden="false" customHeight="false" outlineLevel="0" collapsed="false">
      <c r="B1848" s="49" t="s">
        <v>6825</v>
      </c>
      <c r="C1848" s="22" t="n">
        <v>45020</v>
      </c>
      <c r="D1848" s="0" t="s">
        <v>6826</v>
      </c>
      <c r="E1848" s="0" t="s">
        <v>6827</v>
      </c>
    </row>
    <row r="1849" customFormat="false" ht="15" hidden="false" customHeight="false" outlineLevel="0" collapsed="false">
      <c r="B1849" s="49" t="s">
        <v>6828</v>
      </c>
      <c r="C1849" s="22" t="n">
        <v>45020</v>
      </c>
      <c r="D1849" s="0" t="s">
        <v>6829</v>
      </c>
      <c r="E1849" s="0" t="s">
        <v>6830</v>
      </c>
    </row>
    <row r="1850" customFormat="false" ht="15" hidden="false" customHeight="false" outlineLevel="0" collapsed="false">
      <c r="B1850" s="49" t="s">
        <v>6831</v>
      </c>
      <c r="C1850" s="22" t="n">
        <v>45020</v>
      </c>
      <c r="D1850" s="0" t="s">
        <v>6832</v>
      </c>
      <c r="E1850" s="0" t="s">
        <v>6833</v>
      </c>
    </row>
    <row r="1851" customFormat="false" ht="15" hidden="false" customHeight="false" outlineLevel="0" collapsed="false">
      <c r="B1851" s="49" t="s">
        <v>6357</v>
      </c>
      <c r="C1851" s="22" t="n">
        <v>45020</v>
      </c>
      <c r="D1851" s="0" t="s">
        <v>6834</v>
      </c>
      <c r="E1851" s="0" t="s">
        <v>6835</v>
      </c>
    </row>
    <row r="1852" customFormat="false" ht="15" hidden="false" customHeight="false" outlineLevel="0" collapsed="false">
      <c r="B1852" s="266" t="s">
        <v>6836</v>
      </c>
      <c r="C1852" s="22" t="n">
        <v>45020</v>
      </c>
      <c r="E1852" s="291" t="s">
        <v>6837</v>
      </c>
    </row>
    <row r="1853" customFormat="false" ht="15.75" hidden="false" customHeight="false" outlineLevel="0" collapsed="false">
      <c r="B1853" s="213" t="s">
        <v>6838</v>
      </c>
      <c r="C1853" s="22" t="n">
        <v>45020</v>
      </c>
      <c r="E1853" s="184" t="s">
        <v>6839</v>
      </c>
    </row>
    <row r="1854" customFormat="false" ht="16.5" hidden="false" customHeight="false" outlineLevel="0" collapsed="false">
      <c r="B1854" s="213" t="s">
        <v>6840</v>
      </c>
      <c r="C1854" s="22" t="n">
        <v>45020</v>
      </c>
      <c r="E1854" s="401" t="s">
        <v>6841</v>
      </c>
    </row>
    <row r="1855" customFormat="false" ht="15" hidden="false" customHeight="false" outlineLevel="0" collapsed="false">
      <c r="B1855" s="49" t="s">
        <v>6842</v>
      </c>
      <c r="C1855" s="22" t="n">
        <v>45020</v>
      </c>
      <c r="E1855" s="299" t="n">
        <v>38128425170</v>
      </c>
    </row>
    <row r="1856" customFormat="false" ht="15" hidden="false" customHeight="false" outlineLevel="0" collapsed="false">
      <c r="B1856" s="416" t="s">
        <v>6843</v>
      </c>
      <c r="C1856" s="22" t="n">
        <v>45020</v>
      </c>
      <c r="E1856" s="191" t="s">
        <v>6844</v>
      </c>
    </row>
    <row r="1857" customFormat="false" ht="15.75" hidden="false" customHeight="false" outlineLevel="0" collapsed="false">
      <c r="B1857" s="213" t="s">
        <v>6845</v>
      </c>
      <c r="C1857" s="22" t="n">
        <v>45020</v>
      </c>
      <c r="E1857" s="191" t="s">
        <v>6846</v>
      </c>
    </row>
    <row r="1858" customFormat="false" ht="15.75" hidden="false" customHeight="false" outlineLevel="0" collapsed="false">
      <c r="B1858" s="213" t="s">
        <v>6847</v>
      </c>
      <c r="C1858" s="22" t="n">
        <v>45020</v>
      </c>
      <c r="E1858" s="191" t="s">
        <v>6848</v>
      </c>
    </row>
    <row r="1859" customFormat="false" ht="15.75" hidden="false" customHeight="false" outlineLevel="0" collapsed="false">
      <c r="B1859" s="213" t="s">
        <v>6849</v>
      </c>
      <c r="C1859" s="22" t="n">
        <v>45020</v>
      </c>
      <c r="E1859" s="417" t="s">
        <v>6850</v>
      </c>
    </row>
    <row r="1860" customFormat="false" ht="23.25" hidden="false" customHeight="false" outlineLevel="0" collapsed="false">
      <c r="B1860" s="369" t="s">
        <v>6851</v>
      </c>
      <c r="C1860" s="22" t="n">
        <v>45020</v>
      </c>
      <c r="E1860" s="256" t="s">
        <v>6852</v>
      </c>
    </row>
    <row r="1861" customFormat="false" ht="15" hidden="false" customHeight="false" outlineLevel="0" collapsed="false">
      <c r="B1861" s="332" t="s">
        <v>6853</v>
      </c>
      <c r="C1861" s="22" t="n">
        <v>45020</v>
      </c>
      <c r="E1861" s="332" t="s">
        <v>6854</v>
      </c>
    </row>
    <row r="1862" customFormat="false" ht="15.75" hidden="false" customHeight="false" outlineLevel="0" collapsed="false">
      <c r="B1862" s="418" t="s">
        <v>6855</v>
      </c>
      <c r="C1862" s="22" t="n">
        <v>45020</v>
      </c>
      <c r="E1862" s="259" t="s">
        <v>6856</v>
      </c>
    </row>
    <row r="1863" customFormat="false" ht="15" hidden="false" customHeight="false" outlineLevel="0" collapsed="false">
      <c r="B1863" s="419" t="s">
        <v>6857</v>
      </c>
      <c r="C1863" s="22" t="n">
        <v>45020</v>
      </c>
      <c r="E1863" s="420" t="s">
        <v>6858</v>
      </c>
    </row>
    <row r="1864" customFormat="false" ht="15" hidden="false" customHeight="false" outlineLevel="0" collapsed="false">
      <c r="B1864" s="421" t="s">
        <v>6859</v>
      </c>
      <c r="C1864" s="22" t="n">
        <v>45020</v>
      </c>
      <c r="E1864" s="256" t="s">
        <v>6860</v>
      </c>
    </row>
    <row r="1865" customFormat="false" ht="17.25" hidden="false" customHeight="false" outlineLevel="0" collapsed="false">
      <c r="B1865" s="422" t="s">
        <v>6861</v>
      </c>
      <c r="C1865" s="22" t="n">
        <v>45020</v>
      </c>
      <c r="E1865" s="396" t="s">
        <v>6862</v>
      </c>
    </row>
    <row r="1866" customFormat="false" ht="15" hidden="false" customHeight="false" outlineLevel="0" collapsed="false">
      <c r="B1866" s="49" t="s">
        <v>6863</v>
      </c>
      <c r="C1866" s="22" t="n">
        <v>45020</v>
      </c>
      <c r="E1866" s="0" t="s">
        <v>6864</v>
      </c>
    </row>
    <row r="1867" customFormat="false" ht="15" hidden="false" customHeight="false" outlineLevel="0" collapsed="false">
      <c r="B1867" s="49" t="s">
        <v>6865</v>
      </c>
      <c r="C1867" s="22" t="n">
        <v>45020</v>
      </c>
      <c r="E1867" s="0" t="s">
        <v>6866</v>
      </c>
    </row>
    <row r="1868" customFormat="false" ht="18.75" hidden="false" customHeight="false" outlineLevel="0" collapsed="false">
      <c r="B1868" s="382" t="s">
        <v>6867</v>
      </c>
      <c r="C1868" s="22" t="n">
        <v>45020</v>
      </c>
      <c r="E1868" s="382" t="s">
        <v>6868</v>
      </c>
    </row>
    <row r="1869" customFormat="false" ht="15" hidden="false" customHeight="false" outlineLevel="0" collapsed="false">
      <c r="B1869" s="49" t="s">
        <v>6869</v>
      </c>
      <c r="C1869" s="22" t="n">
        <v>45021</v>
      </c>
      <c r="D1869" s="0" t="s">
        <v>6870</v>
      </c>
      <c r="E1869" s="0" t="s">
        <v>6871</v>
      </c>
    </row>
    <row r="1870" customFormat="false" ht="15" hidden="false" customHeight="false" outlineLevel="0" collapsed="false">
      <c r="B1870" s="49" t="s">
        <v>6872</v>
      </c>
      <c r="C1870" s="22" t="n">
        <v>45021</v>
      </c>
      <c r="D1870" s="0" t="s">
        <v>6873</v>
      </c>
      <c r="E1870" s="0" t="s">
        <v>6874</v>
      </c>
    </row>
    <row r="1871" customFormat="false" ht="15" hidden="false" customHeight="false" outlineLevel="0" collapsed="false">
      <c r="B1871" s="49" t="s">
        <v>6875</v>
      </c>
      <c r="C1871" s="22" t="n">
        <v>45021</v>
      </c>
      <c r="D1871" s="0" t="s">
        <v>6876</v>
      </c>
      <c r="E1871" s="0" t="s">
        <v>6877</v>
      </c>
    </row>
    <row r="1872" customFormat="false" ht="15" hidden="false" customHeight="false" outlineLevel="0" collapsed="false">
      <c r="B1872" s="49" t="s">
        <v>6878</v>
      </c>
      <c r="C1872" s="22" t="n">
        <v>45021</v>
      </c>
      <c r="D1872" s="0" t="s">
        <v>6879</v>
      </c>
      <c r="E1872" s="0" t="s">
        <v>6880</v>
      </c>
    </row>
    <row r="1873" customFormat="false" ht="15" hidden="false" customHeight="false" outlineLevel="0" collapsed="false">
      <c r="B1873" s="49" t="s">
        <v>6881</v>
      </c>
      <c r="C1873" s="22" t="n">
        <v>45021</v>
      </c>
      <c r="D1873" s="0" t="s">
        <v>6882</v>
      </c>
      <c r="E1873" s="0" t="s">
        <v>6883</v>
      </c>
    </row>
    <row r="1874" customFormat="false" ht="15" hidden="false" customHeight="false" outlineLevel="0" collapsed="false">
      <c r="B1874" s="49" t="s">
        <v>6884</v>
      </c>
      <c r="C1874" s="22" t="n">
        <v>45021</v>
      </c>
      <c r="D1874" s="0" t="s">
        <v>6885</v>
      </c>
      <c r="E1874" s="0" t="s">
        <v>6886</v>
      </c>
    </row>
    <row r="1875" customFormat="false" ht="15" hidden="false" customHeight="false" outlineLevel="0" collapsed="false">
      <c r="B1875" s="49" t="s">
        <v>3883</v>
      </c>
      <c r="C1875" s="22" t="n">
        <v>45021</v>
      </c>
      <c r="D1875" s="0" t="s">
        <v>5317</v>
      </c>
      <c r="E1875" s="0" t="s">
        <v>3884</v>
      </c>
    </row>
    <row r="1876" customFormat="false" ht="15" hidden="false" customHeight="false" outlineLevel="0" collapsed="false">
      <c r="B1876" s="49" t="s">
        <v>1437</v>
      </c>
      <c r="C1876" s="22" t="n">
        <v>45021</v>
      </c>
      <c r="D1876" s="0" t="s">
        <v>6887</v>
      </c>
      <c r="E1876" s="0" t="s">
        <v>6888</v>
      </c>
    </row>
    <row r="1877" customFormat="false" ht="15" hidden="false" customHeight="false" outlineLevel="0" collapsed="false">
      <c r="B1877" s="49" t="s">
        <v>6889</v>
      </c>
      <c r="C1877" s="22" t="n">
        <v>45021</v>
      </c>
      <c r="D1877" s="0" t="s">
        <v>6890</v>
      </c>
      <c r="E1877" s="0" t="s">
        <v>6891</v>
      </c>
    </row>
    <row r="1878" customFormat="false" ht="15" hidden="false" customHeight="false" outlineLevel="0" collapsed="false">
      <c r="B1878" s="49" t="s">
        <v>6892</v>
      </c>
      <c r="C1878" s="22" t="n">
        <v>45021</v>
      </c>
      <c r="D1878" s="0" t="s">
        <v>6893</v>
      </c>
      <c r="E1878" s="0" t="s">
        <v>6894</v>
      </c>
    </row>
    <row r="1879" customFormat="false" ht="15" hidden="false" customHeight="false" outlineLevel="0" collapsed="false">
      <c r="B1879" s="49" t="s">
        <v>5767</v>
      </c>
      <c r="C1879" s="22" t="n">
        <v>45021</v>
      </c>
      <c r="D1879" s="0" t="s">
        <v>5768</v>
      </c>
      <c r="E1879" s="0" t="s">
        <v>5769</v>
      </c>
    </row>
    <row r="1880" customFormat="false" ht="15" hidden="false" customHeight="false" outlineLevel="0" collapsed="false">
      <c r="B1880" s="49" t="s">
        <v>3472</v>
      </c>
      <c r="C1880" s="22" t="n">
        <v>45021</v>
      </c>
      <c r="D1880" s="0" t="s">
        <v>3473</v>
      </c>
      <c r="E1880" s="0" t="s">
        <v>3474</v>
      </c>
    </row>
    <row r="1881" customFormat="false" ht="15" hidden="false" customHeight="false" outlineLevel="0" collapsed="false">
      <c r="B1881" s="49" t="s">
        <v>6895</v>
      </c>
      <c r="C1881" s="22" t="n">
        <v>45021</v>
      </c>
      <c r="D1881" s="0" t="s">
        <v>6896</v>
      </c>
      <c r="E1881" s="0" t="s">
        <v>6897</v>
      </c>
    </row>
    <row r="1882" customFormat="false" ht="15" hidden="false" customHeight="false" outlineLevel="0" collapsed="false">
      <c r="B1882" s="49" t="s">
        <v>6898</v>
      </c>
      <c r="C1882" s="22" t="n">
        <v>45021</v>
      </c>
      <c r="D1882" s="0" t="s">
        <v>6899</v>
      </c>
      <c r="E1882" s="0" t="s">
        <v>6900</v>
      </c>
    </row>
    <row r="1883" customFormat="false" ht="15" hidden="false" customHeight="false" outlineLevel="0" collapsed="false">
      <c r="B1883" s="49" t="s">
        <v>6901</v>
      </c>
      <c r="C1883" s="22" t="n">
        <v>45021</v>
      </c>
      <c r="D1883" s="0" t="s">
        <v>6902</v>
      </c>
      <c r="E1883" s="0" t="s">
        <v>6903</v>
      </c>
    </row>
    <row r="1884" customFormat="false" ht="15" hidden="false" customHeight="false" outlineLevel="0" collapsed="false">
      <c r="B1884" s="49" t="s">
        <v>6904</v>
      </c>
      <c r="C1884" s="22" t="n">
        <v>45021</v>
      </c>
      <c r="D1884" s="0" t="s">
        <v>6905</v>
      </c>
      <c r="E1884" s="0" t="s">
        <v>6906</v>
      </c>
    </row>
    <row r="1885" customFormat="false" ht="15" hidden="false" customHeight="false" outlineLevel="0" collapsed="false">
      <c r="B1885" s="49" t="s">
        <v>6907</v>
      </c>
      <c r="C1885" s="22" t="n">
        <v>45021</v>
      </c>
      <c r="D1885" s="0" t="s">
        <v>6908</v>
      </c>
      <c r="E1885" s="0" t="s">
        <v>6909</v>
      </c>
    </row>
    <row r="1886" customFormat="false" ht="15" hidden="false" customHeight="false" outlineLevel="0" collapsed="false">
      <c r="B1886" s="49" t="s">
        <v>3707</v>
      </c>
      <c r="C1886" s="22" t="n">
        <v>45021</v>
      </c>
      <c r="D1886" s="0" t="s">
        <v>3708</v>
      </c>
      <c r="E1886" s="0" t="s">
        <v>3709</v>
      </c>
    </row>
    <row r="1887" customFormat="false" ht="15" hidden="false" customHeight="false" outlineLevel="0" collapsed="false">
      <c r="B1887" s="49" t="s">
        <v>6910</v>
      </c>
      <c r="C1887" s="22" t="n">
        <v>45021</v>
      </c>
      <c r="D1887" s="0" t="s">
        <v>6911</v>
      </c>
      <c r="E1887" s="0" t="s">
        <v>6912</v>
      </c>
    </row>
    <row r="1888" customFormat="false" ht="15" hidden="false" customHeight="false" outlineLevel="0" collapsed="false">
      <c r="B1888" s="49" t="s">
        <v>6913</v>
      </c>
      <c r="C1888" s="22" t="n">
        <v>45021</v>
      </c>
      <c r="D1888" s="0" t="s">
        <v>6914</v>
      </c>
      <c r="E1888" s="0" t="s">
        <v>6915</v>
      </c>
    </row>
    <row r="1889" customFormat="false" ht="15" hidden="false" customHeight="false" outlineLevel="0" collapsed="false">
      <c r="B1889" s="49" t="s">
        <v>3279</v>
      </c>
      <c r="C1889" s="22" t="n">
        <v>45021</v>
      </c>
      <c r="D1889" s="0" t="s">
        <v>3280</v>
      </c>
      <c r="E1889" s="0" t="s">
        <v>3281</v>
      </c>
    </row>
    <row r="1890" customFormat="false" ht="15" hidden="false" customHeight="false" outlineLevel="0" collapsed="false">
      <c r="B1890" s="49" t="s">
        <v>6916</v>
      </c>
      <c r="C1890" s="22" t="n">
        <v>45021</v>
      </c>
      <c r="D1890" s="0" t="s">
        <v>6917</v>
      </c>
      <c r="E1890" s="0" t="s">
        <v>6918</v>
      </c>
    </row>
    <row r="1891" customFormat="false" ht="15" hidden="false" customHeight="false" outlineLevel="0" collapsed="false">
      <c r="B1891" s="49" t="s">
        <v>6919</v>
      </c>
      <c r="C1891" s="22" t="n">
        <v>45021</v>
      </c>
      <c r="D1891" s="0" t="s">
        <v>6920</v>
      </c>
      <c r="E1891" s="0" t="s">
        <v>6921</v>
      </c>
    </row>
    <row r="1892" customFormat="false" ht="15" hidden="false" customHeight="false" outlineLevel="0" collapsed="false">
      <c r="B1892" s="49" t="s">
        <v>6922</v>
      </c>
      <c r="C1892" s="22" t="n">
        <v>45021</v>
      </c>
      <c r="D1892" s="0" t="s">
        <v>6923</v>
      </c>
      <c r="E1892" s="0" t="s">
        <v>6924</v>
      </c>
    </row>
    <row r="1893" customFormat="false" ht="15" hidden="false" customHeight="false" outlineLevel="0" collapsed="false">
      <c r="B1893" s="49" t="s">
        <v>6925</v>
      </c>
      <c r="C1893" s="22" t="n">
        <v>45021</v>
      </c>
      <c r="D1893" s="0" t="s">
        <v>6926</v>
      </c>
      <c r="E1893" s="0" t="s">
        <v>6927</v>
      </c>
    </row>
    <row r="1894" customFormat="false" ht="15" hidden="false" customHeight="false" outlineLevel="0" collapsed="false">
      <c r="B1894" s="49" t="s">
        <v>6928</v>
      </c>
      <c r="C1894" s="22" t="n">
        <v>45021</v>
      </c>
      <c r="D1894" s="0" t="s">
        <v>6929</v>
      </c>
      <c r="E1894" s="0" t="s">
        <v>6930</v>
      </c>
    </row>
    <row r="1895" customFormat="false" ht="20.25" hidden="false" customHeight="false" outlineLevel="0" collapsed="false">
      <c r="B1895" s="183" t="s">
        <v>6931</v>
      </c>
      <c r="C1895" s="22" t="n">
        <v>45021</v>
      </c>
      <c r="E1895" s="184" t="n">
        <v>38162264472</v>
      </c>
    </row>
    <row r="1896" customFormat="false" ht="15" hidden="false" customHeight="false" outlineLevel="0" collapsed="false">
      <c r="B1896" s="49" t="s">
        <v>6932</v>
      </c>
      <c r="C1896" s="22" t="n">
        <v>45021</v>
      </c>
      <c r="E1896" s="423" t="s">
        <v>6933</v>
      </c>
    </row>
    <row r="1897" customFormat="false" ht="15" hidden="false" customHeight="false" outlineLevel="0" collapsed="false">
      <c r="B1897" s="424" t="s">
        <v>6934</v>
      </c>
      <c r="C1897" s="22" t="n">
        <v>45021</v>
      </c>
      <c r="E1897" s="424" t="s">
        <v>6935</v>
      </c>
    </row>
    <row r="1898" customFormat="false" ht="15" hidden="false" customHeight="false" outlineLevel="0" collapsed="false">
      <c r="B1898" s="203" t="s">
        <v>6936</v>
      </c>
      <c r="C1898" s="22" t="n">
        <v>45022</v>
      </c>
      <c r="E1898" s="425" t="n">
        <v>628921847</v>
      </c>
    </row>
    <row r="1899" customFormat="false" ht="15" hidden="false" customHeight="false" outlineLevel="0" collapsed="false">
      <c r="B1899" s="49" t="s">
        <v>6937</v>
      </c>
      <c r="C1899" s="22" t="n">
        <v>45022</v>
      </c>
      <c r="E1899" s="0" t="s">
        <v>6938</v>
      </c>
    </row>
    <row r="1900" customFormat="false" ht="15" hidden="false" customHeight="false" outlineLevel="0" collapsed="false">
      <c r="B1900" s="49" t="s">
        <v>6939</v>
      </c>
      <c r="C1900" s="22" t="n">
        <v>45022</v>
      </c>
      <c r="E1900" s="0" t="s">
        <v>6940</v>
      </c>
    </row>
    <row r="1901" customFormat="false" ht="15" hidden="false" customHeight="false" outlineLevel="0" collapsed="false">
      <c r="B1901" s="49" t="s">
        <v>161</v>
      </c>
      <c r="C1901" s="22" t="n">
        <v>45022</v>
      </c>
      <c r="E1901" s="0" t="s">
        <v>6941</v>
      </c>
    </row>
    <row r="1902" customFormat="false" ht="15" hidden="false" customHeight="false" outlineLevel="0" collapsed="false">
      <c r="B1902" s="49" t="s">
        <v>6942</v>
      </c>
      <c r="C1902" s="22" t="n">
        <v>45023</v>
      </c>
      <c r="D1902" s="0" t="s">
        <v>6943</v>
      </c>
      <c r="E1902" s="0" t="s">
        <v>6944</v>
      </c>
    </row>
    <row r="1903" customFormat="false" ht="15" hidden="false" customHeight="false" outlineLevel="0" collapsed="false">
      <c r="B1903" s="49" t="s">
        <v>5639</v>
      </c>
      <c r="C1903" s="22" t="n">
        <v>45023</v>
      </c>
      <c r="D1903" s="0" t="s">
        <v>5640</v>
      </c>
      <c r="E1903" s="0" t="s">
        <v>5641</v>
      </c>
    </row>
    <row r="1904" customFormat="false" ht="15" hidden="false" customHeight="false" outlineLevel="0" collapsed="false">
      <c r="B1904" s="49" t="s">
        <v>6945</v>
      </c>
      <c r="C1904" s="22" t="n">
        <v>45023</v>
      </c>
      <c r="D1904" s="0" t="s">
        <v>6946</v>
      </c>
      <c r="E1904" s="0" t="s">
        <v>6947</v>
      </c>
    </row>
    <row r="1905" customFormat="false" ht="15" hidden="false" customHeight="false" outlineLevel="0" collapsed="false">
      <c r="B1905" s="49" t="s">
        <v>6948</v>
      </c>
      <c r="C1905" s="22" t="n">
        <v>45023</v>
      </c>
      <c r="D1905" s="0" t="s">
        <v>6949</v>
      </c>
      <c r="E1905" s="0" t="s">
        <v>6950</v>
      </c>
    </row>
    <row r="1906" customFormat="false" ht="15" hidden="false" customHeight="false" outlineLevel="0" collapsed="false">
      <c r="B1906" s="49" t="s">
        <v>6951</v>
      </c>
      <c r="C1906" s="22" t="n">
        <v>45023</v>
      </c>
      <c r="D1906" s="0" t="s">
        <v>6952</v>
      </c>
      <c r="E1906" s="0" t="s">
        <v>6953</v>
      </c>
    </row>
    <row r="1907" customFormat="false" ht="15" hidden="false" customHeight="false" outlineLevel="0" collapsed="false">
      <c r="B1907" s="49" t="s">
        <v>6954</v>
      </c>
      <c r="C1907" s="22" t="n">
        <v>45023</v>
      </c>
      <c r="D1907" s="0" t="s">
        <v>6955</v>
      </c>
      <c r="E1907" s="0" t="s">
        <v>6956</v>
      </c>
    </row>
    <row r="1908" customFormat="false" ht="15" hidden="false" customHeight="false" outlineLevel="0" collapsed="false">
      <c r="B1908" s="49" t="s">
        <v>6957</v>
      </c>
      <c r="C1908" s="22" t="n">
        <v>45023</v>
      </c>
      <c r="D1908" s="0" t="s">
        <v>6958</v>
      </c>
      <c r="E1908" s="0" t="s">
        <v>6959</v>
      </c>
    </row>
    <row r="1909" customFormat="false" ht="15" hidden="false" customHeight="false" outlineLevel="0" collapsed="false">
      <c r="B1909" s="49" t="s">
        <v>6960</v>
      </c>
      <c r="C1909" s="22" t="n">
        <v>45023</v>
      </c>
      <c r="D1909" s="0" t="s">
        <v>6961</v>
      </c>
      <c r="E1909" s="0" t="s">
        <v>6962</v>
      </c>
    </row>
    <row r="1910" customFormat="false" ht="15" hidden="false" customHeight="false" outlineLevel="0" collapsed="false">
      <c r="B1910" s="49" t="s">
        <v>6963</v>
      </c>
      <c r="C1910" s="22" t="n">
        <v>45023</v>
      </c>
      <c r="D1910" s="0" t="s">
        <v>6964</v>
      </c>
      <c r="E1910" s="0" t="s">
        <v>6965</v>
      </c>
    </row>
    <row r="1911" customFormat="false" ht="15" hidden="false" customHeight="false" outlineLevel="0" collapsed="false">
      <c r="B1911" s="49" t="s">
        <v>6966</v>
      </c>
      <c r="C1911" s="22" t="n">
        <v>45023</v>
      </c>
      <c r="D1911" s="0" t="s">
        <v>6967</v>
      </c>
      <c r="E1911" s="0" t="s">
        <v>6968</v>
      </c>
    </row>
    <row r="1912" customFormat="false" ht="15" hidden="false" customHeight="false" outlineLevel="0" collapsed="false">
      <c r="B1912" s="49" t="s">
        <v>509</v>
      </c>
      <c r="C1912" s="22" t="n">
        <v>45023</v>
      </c>
      <c r="D1912" s="0" t="s">
        <v>6969</v>
      </c>
      <c r="E1912" s="0" t="s">
        <v>6970</v>
      </c>
    </row>
    <row r="1913" customFormat="false" ht="15" hidden="false" customHeight="false" outlineLevel="0" collapsed="false">
      <c r="B1913" s="49" t="s">
        <v>6971</v>
      </c>
      <c r="C1913" s="22" t="n">
        <v>45023</v>
      </c>
      <c r="D1913" s="0" t="s">
        <v>6972</v>
      </c>
      <c r="E1913" s="0" t="s">
        <v>6973</v>
      </c>
    </row>
    <row r="1914" customFormat="false" ht="15" hidden="false" customHeight="false" outlineLevel="0" collapsed="false">
      <c r="B1914" s="49" t="s">
        <v>4892</v>
      </c>
      <c r="C1914" s="22" t="n">
        <v>45023</v>
      </c>
      <c r="D1914" s="0" t="s">
        <v>4894</v>
      </c>
      <c r="E1914" s="0" t="s">
        <v>4895</v>
      </c>
    </row>
    <row r="1915" customFormat="false" ht="15" hidden="false" customHeight="false" outlineLevel="0" collapsed="false">
      <c r="B1915" s="49" t="s">
        <v>6974</v>
      </c>
      <c r="C1915" s="22" t="n">
        <v>45023</v>
      </c>
      <c r="D1915" s="0" t="s">
        <v>6975</v>
      </c>
      <c r="E1915" s="0" t="s">
        <v>6976</v>
      </c>
    </row>
    <row r="1916" customFormat="false" ht="15" hidden="false" customHeight="false" outlineLevel="0" collapsed="false">
      <c r="B1916" s="49" t="s">
        <v>6977</v>
      </c>
      <c r="C1916" s="22" t="n">
        <v>45023</v>
      </c>
      <c r="D1916" s="0" t="s">
        <v>6978</v>
      </c>
      <c r="E1916" s="0" t="s">
        <v>6979</v>
      </c>
    </row>
    <row r="1917" customFormat="false" ht="15" hidden="false" customHeight="false" outlineLevel="0" collapsed="false">
      <c r="B1917" s="49" t="s">
        <v>6980</v>
      </c>
      <c r="C1917" s="22" t="n">
        <v>45023</v>
      </c>
      <c r="D1917" s="0" t="s">
        <v>6981</v>
      </c>
      <c r="E1917" s="0" t="s">
        <v>6982</v>
      </c>
    </row>
    <row r="1918" customFormat="false" ht="15" hidden="false" customHeight="false" outlineLevel="0" collapsed="false">
      <c r="B1918" s="49" t="s">
        <v>6983</v>
      </c>
      <c r="C1918" s="22" t="n">
        <v>45023</v>
      </c>
      <c r="D1918" s="0" t="s">
        <v>6984</v>
      </c>
      <c r="E1918" s="0" t="s">
        <v>6985</v>
      </c>
    </row>
    <row r="1919" customFormat="false" ht="15" hidden="false" customHeight="false" outlineLevel="0" collapsed="false">
      <c r="B1919" s="49" t="s">
        <v>6986</v>
      </c>
      <c r="C1919" s="22" t="n">
        <v>45023</v>
      </c>
      <c r="D1919" s="0" t="s">
        <v>6987</v>
      </c>
      <c r="E1919" s="0" t="s">
        <v>6988</v>
      </c>
    </row>
    <row r="1920" customFormat="false" ht="15" hidden="false" customHeight="false" outlineLevel="0" collapsed="false">
      <c r="B1920" s="49" t="s">
        <v>6989</v>
      </c>
      <c r="C1920" s="22" t="n">
        <v>45023</v>
      </c>
      <c r="D1920" s="0" t="s">
        <v>6990</v>
      </c>
      <c r="E1920" s="0" t="s">
        <v>6991</v>
      </c>
    </row>
    <row r="1921" customFormat="false" ht="15" hidden="false" customHeight="false" outlineLevel="0" collapsed="false">
      <c r="B1921" s="49" t="s">
        <v>6992</v>
      </c>
      <c r="C1921" s="22" t="n">
        <v>45023</v>
      </c>
      <c r="D1921" s="0" t="s">
        <v>6993</v>
      </c>
      <c r="E1921" s="0" t="s">
        <v>6994</v>
      </c>
    </row>
    <row r="1922" customFormat="false" ht="15" hidden="false" customHeight="false" outlineLevel="0" collapsed="false">
      <c r="B1922" s="49" t="s">
        <v>6995</v>
      </c>
      <c r="C1922" s="22" t="n">
        <v>45023</v>
      </c>
      <c r="D1922" s="0" t="s">
        <v>6996</v>
      </c>
      <c r="E1922" s="0" t="s">
        <v>6997</v>
      </c>
    </row>
    <row r="1923" customFormat="false" ht="15" hidden="false" customHeight="false" outlineLevel="0" collapsed="false">
      <c r="B1923" s="254" t="s">
        <v>6998</v>
      </c>
      <c r="C1923" s="22" t="n">
        <v>45023</v>
      </c>
      <c r="D1923" s="254" t="s">
        <v>6999</v>
      </c>
      <c r="E1923" s="254" t="s">
        <v>7000</v>
      </c>
    </row>
    <row r="1924" customFormat="false" ht="15" hidden="false" customHeight="false" outlineLevel="0" collapsed="false">
      <c r="B1924" s="254" t="s">
        <v>7001</v>
      </c>
      <c r="C1924" s="22" t="n">
        <v>45023</v>
      </c>
      <c r="D1924" s="254" t="s">
        <v>7002</v>
      </c>
      <c r="E1924" s="254" t="s">
        <v>7003</v>
      </c>
    </row>
    <row r="1925" customFormat="false" ht="15" hidden="false" customHeight="false" outlineLevel="0" collapsed="false">
      <c r="B1925" s="258" t="s">
        <v>7004</v>
      </c>
      <c r="C1925" s="22" t="n">
        <v>45023</v>
      </c>
      <c r="E1925" s="253" t="s">
        <v>7005</v>
      </c>
    </row>
    <row r="1926" customFormat="false" ht="15.75" hidden="false" customHeight="false" outlineLevel="0" collapsed="false">
      <c r="B1926" s="213" t="s">
        <v>7006</v>
      </c>
      <c r="C1926" s="22" t="n">
        <v>45023</v>
      </c>
      <c r="E1926" s="426" t="s">
        <v>7007</v>
      </c>
    </row>
    <row r="1927" customFormat="false" ht="15" hidden="false" customHeight="false" outlineLevel="0" collapsed="false">
      <c r="B1927" s="266" t="s">
        <v>7008</v>
      </c>
      <c r="C1927" s="22" t="n">
        <v>45023</v>
      </c>
      <c r="E1927" s="266" t="s">
        <v>7009</v>
      </c>
    </row>
    <row r="1928" customFormat="false" ht="15" hidden="false" customHeight="false" outlineLevel="0" collapsed="false">
      <c r="B1928" s="427" t="s">
        <v>7010</v>
      </c>
      <c r="C1928" s="22" t="n">
        <v>45023</v>
      </c>
      <c r="E1928" s="428" t="s">
        <v>7011</v>
      </c>
    </row>
    <row r="1929" customFormat="false" ht="15" hidden="false" customHeight="false" outlineLevel="0" collapsed="false">
      <c r="B1929" s="49" t="s">
        <v>7012</v>
      </c>
      <c r="C1929" s="22" t="n">
        <v>45023</v>
      </c>
      <c r="E1929" s="0" t="s">
        <v>7013</v>
      </c>
    </row>
    <row r="1930" customFormat="false" ht="15" hidden="false" customHeight="false" outlineLevel="0" collapsed="false">
      <c r="B1930" s="49" t="s">
        <v>7014</v>
      </c>
      <c r="C1930" s="22" t="n">
        <v>45026</v>
      </c>
      <c r="D1930" s="0" t="s">
        <v>7015</v>
      </c>
      <c r="E1930" s="0" t="s">
        <v>7016</v>
      </c>
    </row>
    <row r="1931" customFormat="false" ht="15" hidden="false" customHeight="false" outlineLevel="0" collapsed="false">
      <c r="B1931" s="49" t="s">
        <v>7017</v>
      </c>
      <c r="C1931" s="22" t="n">
        <v>45026</v>
      </c>
      <c r="D1931" s="0" t="s">
        <v>7018</v>
      </c>
      <c r="E1931" s="0" t="s">
        <v>7019</v>
      </c>
    </row>
    <row r="1932" customFormat="false" ht="15" hidden="false" customHeight="false" outlineLevel="0" collapsed="false">
      <c r="B1932" s="49" t="s">
        <v>7020</v>
      </c>
      <c r="C1932" s="22" t="n">
        <v>45026</v>
      </c>
      <c r="D1932" s="0" t="s">
        <v>7021</v>
      </c>
      <c r="E1932" s="0" t="s">
        <v>7022</v>
      </c>
    </row>
    <row r="1933" customFormat="false" ht="15" hidden="false" customHeight="false" outlineLevel="0" collapsed="false">
      <c r="B1933" s="49" t="s">
        <v>7023</v>
      </c>
      <c r="C1933" s="22" t="n">
        <v>45026</v>
      </c>
      <c r="D1933" s="0" t="s">
        <v>7024</v>
      </c>
      <c r="E1933" s="0" t="s">
        <v>7025</v>
      </c>
    </row>
    <row r="1934" customFormat="false" ht="15" hidden="false" customHeight="false" outlineLevel="0" collapsed="false">
      <c r="B1934" s="49" t="s">
        <v>7026</v>
      </c>
      <c r="C1934" s="22" t="n">
        <v>45026</v>
      </c>
      <c r="D1934" s="0" t="s">
        <v>7027</v>
      </c>
      <c r="E1934" s="0" t="s">
        <v>7028</v>
      </c>
    </row>
    <row r="1935" customFormat="false" ht="15" hidden="false" customHeight="false" outlineLevel="0" collapsed="false">
      <c r="B1935" s="49" t="s">
        <v>7029</v>
      </c>
      <c r="C1935" s="22" t="n">
        <v>45026</v>
      </c>
      <c r="D1935" s="0" t="s">
        <v>7030</v>
      </c>
      <c r="E1935" s="0" t="s">
        <v>7031</v>
      </c>
    </row>
    <row r="1936" customFormat="false" ht="15" hidden="false" customHeight="false" outlineLevel="0" collapsed="false">
      <c r="B1936" s="49" t="s">
        <v>7032</v>
      </c>
      <c r="C1936" s="22" t="n">
        <v>45026</v>
      </c>
      <c r="D1936" s="0" t="s">
        <v>7033</v>
      </c>
      <c r="E1936" s="0" t="s">
        <v>7034</v>
      </c>
    </row>
    <row r="1937" customFormat="false" ht="15" hidden="false" customHeight="false" outlineLevel="0" collapsed="false">
      <c r="B1937" s="49" t="s">
        <v>7035</v>
      </c>
      <c r="C1937" s="22" t="n">
        <v>45026</v>
      </c>
      <c r="D1937" s="0" t="s">
        <v>7036</v>
      </c>
      <c r="E1937" s="0" t="s">
        <v>7037</v>
      </c>
    </row>
    <row r="1938" customFormat="false" ht="15" hidden="false" customHeight="false" outlineLevel="0" collapsed="false">
      <c r="B1938" s="49" t="s">
        <v>7038</v>
      </c>
      <c r="C1938" s="22" t="n">
        <v>45026</v>
      </c>
      <c r="D1938" s="0" t="s">
        <v>7039</v>
      </c>
      <c r="E1938" s="0" t="s">
        <v>7040</v>
      </c>
    </row>
    <row r="1939" customFormat="false" ht="15" hidden="false" customHeight="false" outlineLevel="0" collapsed="false">
      <c r="B1939" s="49" t="s">
        <v>7041</v>
      </c>
      <c r="C1939" s="22" t="n">
        <v>45026</v>
      </c>
      <c r="D1939" s="0" t="s">
        <v>7042</v>
      </c>
      <c r="E1939" s="0" t="s">
        <v>7043</v>
      </c>
    </row>
    <row r="1940" customFormat="false" ht="15" hidden="false" customHeight="false" outlineLevel="0" collapsed="false">
      <c r="B1940" s="49" t="s">
        <v>7044</v>
      </c>
      <c r="C1940" s="22" t="n">
        <v>45026</v>
      </c>
      <c r="D1940" s="0" t="s">
        <v>7045</v>
      </c>
      <c r="E1940" s="0" t="s">
        <v>7046</v>
      </c>
    </row>
    <row r="1941" customFormat="false" ht="15" hidden="false" customHeight="false" outlineLevel="0" collapsed="false">
      <c r="B1941" s="49" t="s">
        <v>7047</v>
      </c>
      <c r="C1941" s="22" t="n">
        <v>45026</v>
      </c>
      <c r="D1941" s="0" t="s">
        <v>7048</v>
      </c>
      <c r="E1941" s="0" t="s">
        <v>7049</v>
      </c>
    </row>
    <row r="1942" customFormat="false" ht="15" hidden="false" customHeight="false" outlineLevel="0" collapsed="false">
      <c r="B1942" s="49" t="s">
        <v>7050</v>
      </c>
      <c r="C1942" s="22" t="n">
        <v>45026</v>
      </c>
      <c r="D1942" s="0" t="s">
        <v>7051</v>
      </c>
      <c r="E1942" s="0" t="s">
        <v>7052</v>
      </c>
    </row>
    <row r="1943" customFormat="false" ht="15" hidden="false" customHeight="false" outlineLevel="0" collapsed="false">
      <c r="B1943" s="49" t="s">
        <v>7053</v>
      </c>
      <c r="C1943" s="22" t="n">
        <v>45026</v>
      </c>
      <c r="D1943" s="0" t="s">
        <v>7054</v>
      </c>
      <c r="E1943" s="0" t="s">
        <v>7055</v>
      </c>
    </row>
    <row r="1944" customFormat="false" ht="15" hidden="false" customHeight="false" outlineLevel="0" collapsed="false">
      <c r="B1944" s="49" t="s">
        <v>7056</v>
      </c>
      <c r="C1944" s="22" t="n">
        <v>45026</v>
      </c>
      <c r="D1944" s="0" t="s">
        <v>7057</v>
      </c>
      <c r="E1944" s="0" t="s">
        <v>7058</v>
      </c>
    </row>
    <row r="1945" customFormat="false" ht="15" hidden="false" customHeight="false" outlineLevel="0" collapsed="false">
      <c r="B1945" s="49" t="s">
        <v>7059</v>
      </c>
      <c r="C1945" s="22" t="n">
        <v>45026</v>
      </c>
      <c r="D1945" s="0" t="s">
        <v>7060</v>
      </c>
      <c r="E1945" s="0" t="s">
        <v>7061</v>
      </c>
    </row>
    <row r="1946" customFormat="false" ht="15" hidden="false" customHeight="false" outlineLevel="0" collapsed="false">
      <c r="B1946" s="49" t="s">
        <v>7062</v>
      </c>
      <c r="C1946" s="22" t="n">
        <v>45026</v>
      </c>
      <c r="D1946" s="0" t="s">
        <v>7063</v>
      </c>
      <c r="E1946" s="0" t="s">
        <v>7064</v>
      </c>
    </row>
    <row r="1947" customFormat="false" ht="15" hidden="false" customHeight="false" outlineLevel="0" collapsed="false">
      <c r="B1947" s="49" t="s">
        <v>1427</v>
      </c>
      <c r="C1947" s="22" t="n">
        <v>45026</v>
      </c>
      <c r="D1947" s="0" t="s">
        <v>7065</v>
      </c>
      <c r="E1947" s="0" t="s">
        <v>1428</v>
      </c>
    </row>
    <row r="1948" customFormat="false" ht="15" hidden="false" customHeight="false" outlineLevel="0" collapsed="false">
      <c r="B1948" s="49" t="s">
        <v>7066</v>
      </c>
      <c r="C1948" s="22" t="n">
        <v>45026</v>
      </c>
      <c r="D1948" s="0" t="s">
        <v>7067</v>
      </c>
      <c r="E1948" s="0" t="s">
        <v>7068</v>
      </c>
    </row>
    <row r="1949" customFormat="false" ht="15" hidden="false" customHeight="false" outlineLevel="0" collapsed="false">
      <c r="B1949" s="49" t="s">
        <v>7069</v>
      </c>
      <c r="C1949" s="22" t="n">
        <v>45026</v>
      </c>
      <c r="D1949" s="0" t="s">
        <v>7070</v>
      </c>
      <c r="E1949" s="0" t="s">
        <v>7071</v>
      </c>
    </row>
    <row r="1950" customFormat="false" ht="15" hidden="false" customHeight="false" outlineLevel="0" collapsed="false">
      <c r="B1950" s="49" t="s">
        <v>5116</v>
      </c>
      <c r="C1950" s="22" t="n">
        <v>45026</v>
      </c>
      <c r="D1950" s="0" t="s">
        <v>5117</v>
      </c>
      <c r="E1950" s="0" t="s">
        <v>5118</v>
      </c>
    </row>
    <row r="1951" customFormat="false" ht="15" hidden="false" customHeight="false" outlineLevel="0" collapsed="false">
      <c r="B1951" s="49" t="s">
        <v>3938</v>
      </c>
      <c r="C1951" s="22" t="n">
        <v>45026</v>
      </c>
      <c r="D1951" s="0" t="s">
        <v>4469</v>
      </c>
      <c r="E1951" s="0" t="s">
        <v>4470</v>
      </c>
    </row>
    <row r="1952" customFormat="false" ht="15" hidden="false" customHeight="false" outlineLevel="0" collapsed="false">
      <c r="B1952" s="49" t="s">
        <v>1435</v>
      </c>
      <c r="C1952" s="22" t="n">
        <v>45026</v>
      </c>
      <c r="D1952" s="0" t="s">
        <v>7072</v>
      </c>
      <c r="E1952" s="0" t="s">
        <v>1436</v>
      </c>
    </row>
    <row r="1953" customFormat="false" ht="15" hidden="false" customHeight="false" outlineLevel="0" collapsed="false">
      <c r="B1953" s="49" t="s">
        <v>3689</v>
      </c>
      <c r="C1953" s="22" t="n">
        <v>45026</v>
      </c>
      <c r="D1953" s="0" t="s">
        <v>3690</v>
      </c>
      <c r="E1953" s="0" t="s">
        <v>3691</v>
      </c>
    </row>
    <row r="1954" customFormat="false" ht="15" hidden="false" customHeight="false" outlineLevel="0" collapsed="false">
      <c r="B1954" s="49" t="s">
        <v>3672</v>
      </c>
      <c r="C1954" s="22" t="n">
        <v>45026</v>
      </c>
      <c r="D1954" s="0" t="s">
        <v>3673</v>
      </c>
      <c r="E1954" s="0" t="s">
        <v>3674</v>
      </c>
    </row>
    <row r="1955" customFormat="false" ht="15" hidden="false" customHeight="false" outlineLevel="0" collapsed="false">
      <c r="B1955" s="49" t="s">
        <v>7073</v>
      </c>
      <c r="C1955" s="22" t="n">
        <v>45026</v>
      </c>
      <c r="D1955" s="0" t="s">
        <v>7074</v>
      </c>
      <c r="E1955" s="0" t="s">
        <v>7075</v>
      </c>
    </row>
    <row r="1956" customFormat="false" ht="15" hidden="false" customHeight="false" outlineLevel="0" collapsed="false">
      <c r="B1956" s="49" t="s">
        <v>7076</v>
      </c>
      <c r="C1956" s="22" t="n">
        <v>45026</v>
      </c>
      <c r="D1956" s="0" t="s">
        <v>7077</v>
      </c>
      <c r="E1956" s="0" t="s">
        <v>7078</v>
      </c>
    </row>
    <row r="1957" customFormat="false" ht="15" hidden="false" customHeight="false" outlineLevel="0" collapsed="false">
      <c r="B1957" s="49" t="s">
        <v>7079</v>
      </c>
      <c r="C1957" s="22" t="n">
        <v>45026</v>
      </c>
      <c r="D1957" s="0" t="s">
        <v>7080</v>
      </c>
      <c r="E1957" s="0" t="s">
        <v>7081</v>
      </c>
    </row>
    <row r="1958" customFormat="false" ht="15" hidden="false" customHeight="false" outlineLevel="0" collapsed="false">
      <c r="B1958" s="49" t="s">
        <v>7082</v>
      </c>
      <c r="C1958" s="22" t="n">
        <v>45026</v>
      </c>
      <c r="D1958" s="0" t="s">
        <v>7083</v>
      </c>
      <c r="E1958" s="0" t="s">
        <v>7084</v>
      </c>
    </row>
    <row r="1959" customFormat="false" ht="15" hidden="false" customHeight="false" outlineLevel="0" collapsed="false">
      <c r="B1959" s="49" t="s">
        <v>7085</v>
      </c>
      <c r="C1959" s="22" t="n">
        <v>45026</v>
      </c>
      <c r="D1959" s="0" t="s">
        <v>7086</v>
      </c>
      <c r="E1959" s="0" t="s">
        <v>7087</v>
      </c>
    </row>
    <row r="1960" customFormat="false" ht="15" hidden="false" customHeight="false" outlineLevel="0" collapsed="false">
      <c r="B1960" s="49" t="s">
        <v>7088</v>
      </c>
      <c r="C1960" s="22" t="n">
        <v>45026</v>
      </c>
      <c r="D1960" s="0" t="s">
        <v>7089</v>
      </c>
      <c r="E1960" s="0" t="s">
        <v>7090</v>
      </c>
    </row>
    <row r="1961" customFormat="false" ht="15" hidden="false" customHeight="false" outlineLevel="0" collapsed="false">
      <c r="B1961" s="49" t="s">
        <v>4107</v>
      </c>
      <c r="C1961" s="22" t="n">
        <v>45026</v>
      </c>
      <c r="D1961" s="0" t="s">
        <v>7091</v>
      </c>
      <c r="E1961" s="0" t="s">
        <v>7092</v>
      </c>
    </row>
    <row r="1962" customFormat="false" ht="15" hidden="false" customHeight="false" outlineLevel="0" collapsed="false">
      <c r="B1962" s="49" t="s">
        <v>3345</v>
      </c>
      <c r="C1962" s="22" t="n">
        <v>45026</v>
      </c>
      <c r="D1962" s="0" t="s">
        <v>7093</v>
      </c>
      <c r="E1962" s="0" t="s">
        <v>3347</v>
      </c>
    </row>
    <row r="1963" customFormat="false" ht="15" hidden="false" customHeight="false" outlineLevel="0" collapsed="false">
      <c r="B1963" s="49" t="s">
        <v>7094</v>
      </c>
      <c r="C1963" s="22" t="n">
        <v>45026</v>
      </c>
      <c r="D1963" s="0" t="s">
        <v>7095</v>
      </c>
      <c r="E1963" s="0" t="s">
        <v>7096</v>
      </c>
    </row>
    <row r="1964" customFormat="false" ht="15" hidden="false" customHeight="false" outlineLevel="0" collapsed="false">
      <c r="B1964" s="49" t="s">
        <v>7097</v>
      </c>
      <c r="C1964" s="22" t="n">
        <v>45026</v>
      </c>
      <c r="D1964" s="0" t="s">
        <v>7098</v>
      </c>
      <c r="E1964" s="0" t="s">
        <v>7099</v>
      </c>
    </row>
    <row r="1965" customFormat="false" ht="15" hidden="false" customHeight="false" outlineLevel="0" collapsed="false">
      <c r="B1965" s="49" t="s">
        <v>7100</v>
      </c>
      <c r="C1965" s="22" t="n">
        <v>45026</v>
      </c>
      <c r="D1965" s="0" t="s">
        <v>7101</v>
      </c>
      <c r="E1965" s="0" t="s">
        <v>7102</v>
      </c>
    </row>
    <row r="1966" customFormat="false" ht="15" hidden="false" customHeight="false" outlineLevel="0" collapsed="false">
      <c r="B1966" s="49" t="s">
        <v>7103</v>
      </c>
      <c r="C1966" s="22" t="n">
        <v>45026</v>
      </c>
      <c r="D1966" s="0" t="s">
        <v>7104</v>
      </c>
      <c r="E1966" s="0" t="s">
        <v>7105</v>
      </c>
    </row>
    <row r="1967" customFormat="false" ht="15" hidden="false" customHeight="false" outlineLevel="0" collapsed="false">
      <c r="B1967" s="49" t="s">
        <v>7106</v>
      </c>
      <c r="C1967" s="22" t="n">
        <v>45026</v>
      </c>
      <c r="D1967" s="0" t="s">
        <v>7107</v>
      </c>
      <c r="E1967" s="0" t="s">
        <v>7108</v>
      </c>
    </row>
    <row r="1968" customFormat="false" ht="15" hidden="false" customHeight="false" outlineLevel="0" collapsed="false">
      <c r="B1968" s="254" t="s">
        <v>6681</v>
      </c>
      <c r="C1968" s="22" t="n">
        <v>45026</v>
      </c>
      <c r="D1968" s="254" t="s">
        <v>6682</v>
      </c>
      <c r="E1968" s="254" t="s">
        <v>6683</v>
      </c>
    </row>
    <row r="1969" customFormat="false" ht="15" hidden="false" customHeight="false" outlineLevel="0" collapsed="false">
      <c r="B1969" s="254" t="s">
        <v>7109</v>
      </c>
      <c r="C1969" s="22" t="n">
        <v>45026</v>
      </c>
      <c r="D1969" s="254" t="s">
        <v>7110</v>
      </c>
      <c r="E1969" s="254" t="s">
        <v>7111</v>
      </c>
    </row>
    <row r="1970" customFormat="false" ht="15" hidden="false" customHeight="false" outlineLevel="0" collapsed="false">
      <c r="B1970" s="254" t="s">
        <v>4052</v>
      </c>
      <c r="C1970" s="22" t="n">
        <v>45026</v>
      </c>
      <c r="D1970" s="254" t="s">
        <v>7112</v>
      </c>
      <c r="E1970" s="254" t="s">
        <v>7113</v>
      </c>
    </row>
    <row r="1971" customFormat="false" ht="15" hidden="false" customHeight="false" outlineLevel="0" collapsed="false">
      <c r="B1971" s="254" t="s">
        <v>7114</v>
      </c>
      <c r="C1971" s="22" t="n">
        <v>45026</v>
      </c>
      <c r="D1971" s="254" t="s">
        <v>7115</v>
      </c>
      <c r="E1971" s="254" t="s">
        <v>7116</v>
      </c>
    </row>
    <row r="1972" customFormat="false" ht="15" hidden="false" customHeight="false" outlineLevel="0" collapsed="false">
      <c r="B1972" s="254" t="s">
        <v>3689</v>
      </c>
      <c r="C1972" s="22" t="n">
        <v>45026</v>
      </c>
      <c r="D1972" s="254" t="s">
        <v>3690</v>
      </c>
      <c r="E1972" s="254" t="s">
        <v>3691</v>
      </c>
    </row>
    <row r="1973" customFormat="false" ht="15" hidden="false" customHeight="false" outlineLevel="0" collapsed="false">
      <c r="B1973" s="49" t="s">
        <v>7117</v>
      </c>
      <c r="C1973" s="22" t="n">
        <v>45023</v>
      </c>
      <c r="E1973" s="0" t="s">
        <v>7118</v>
      </c>
    </row>
    <row r="1974" customFormat="false" ht="15" hidden="false" customHeight="false" outlineLevel="0" collapsed="false">
      <c r="B1974" s="49" t="s">
        <v>7119</v>
      </c>
      <c r="C1974" s="22" t="n">
        <v>45026</v>
      </c>
      <c r="D1974" s="0" t="s">
        <v>7120</v>
      </c>
      <c r="E1974" s="0" t="s">
        <v>7121</v>
      </c>
    </row>
    <row r="1975" customFormat="false" ht="15" hidden="false" customHeight="false" outlineLevel="0" collapsed="false">
      <c r="B1975" s="49" t="s">
        <v>7122</v>
      </c>
      <c r="C1975" s="22" t="n">
        <v>45026</v>
      </c>
      <c r="D1975" s="0" t="s">
        <v>7123</v>
      </c>
      <c r="E1975" s="0" t="s">
        <v>7124</v>
      </c>
    </row>
    <row r="1976" customFormat="false" ht="15" hidden="false" customHeight="false" outlineLevel="0" collapsed="false">
      <c r="B1976" s="49" t="s">
        <v>7125</v>
      </c>
      <c r="C1976" s="22" t="n">
        <v>45026</v>
      </c>
      <c r="D1976" s="0" t="s">
        <v>7126</v>
      </c>
      <c r="E1976" s="0" t="s">
        <v>7127</v>
      </c>
    </row>
    <row r="1977" customFormat="false" ht="15" hidden="false" customHeight="false" outlineLevel="0" collapsed="false">
      <c r="B1977" s="49" t="s">
        <v>5421</v>
      </c>
      <c r="C1977" s="22" t="n">
        <v>45026</v>
      </c>
      <c r="D1977" s="0" t="s">
        <v>5422</v>
      </c>
      <c r="E1977" s="0" t="s">
        <v>5423</v>
      </c>
    </row>
    <row r="1978" customFormat="false" ht="15" hidden="false" customHeight="false" outlineLevel="0" collapsed="false">
      <c r="B1978" s="49" t="s">
        <v>7128</v>
      </c>
      <c r="C1978" s="22" t="n">
        <v>45026</v>
      </c>
      <c r="D1978" s="0" t="s">
        <v>7129</v>
      </c>
      <c r="E1978" s="0" t="s">
        <v>7130</v>
      </c>
    </row>
    <row r="1979" customFormat="false" ht="15.75" hidden="false" customHeight="false" outlineLevel="0" collapsed="false">
      <c r="B1979" s="213" t="s">
        <v>4638</v>
      </c>
      <c r="C1979" s="22" t="n">
        <v>45025</v>
      </c>
      <c r="E1979" s="191" t="s">
        <v>7131</v>
      </c>
    </row>
    <row r="1980" customFormat="false" ht="16.5" hidden="false" customHeight="false" outlineLevel="0" collapsed="false">
      <c r="B1980" s="49" t="s">
        <v>4438</v>
      </c>
      <c r="C1980" s="22" t="n">
        <v>45025</v>
      </c>
      <c r="E1980" s="429" t="s">
        <v>7132</v>
      </c>
    </row>
    <row r="1981" customFormat="false" ht="16.5" hidden="false" customHeight="false" outlineLevel="0" collapsed="false">
      <c r="B1981" s="49" t="s">
        <v>7133</v>
      </c>
      <c r="C1981" s="22" t="n">
        <v>45025</v>
      </c>
      <c r="E1981" s="430" t="s">
        <v>7134</v>
      </c>
    </row>
    <row r="1982" customFormat="false" ht="15.75" hidden="false" customHeight="false" outlineLevel="0" collapsed="false">
      <c r="B1982" s="213" t="s">
        <v>7135</v>
      </c>
      <c r="C1982" s="22" t="n">
        <v>45025</v>
      </c>
      <c r="E1982" s="191" t="s">
        <v>7136</v>
      </c>
    </row>
    <row r="1983" customFormat="false" ht="15.75" hidden="false" customHeight="false" outlineLevel="0" collapsed="false">
      <c r="B1983" s="213" t="s">
        <v>7137</v>
      </c>
      <c r="C1983" s="22" t="n">
        <v>45025</v>
      </c>
      <c r="E1983" s="191" t="s">
        <v>7138</v>
      </c>
    </row>
    <row r="1984" customFormat="false" ht="15.75" hidden="false" customHeight="false" outlineLevel="0" collapsed="false">
      <c r="B1984" s="213" t="s">
        <v>7139</v>
      </c>
      <c r="C1984" s="22" t="n">
        <v>45025</v>
      </c>
      <c r="E1984" s="191" t="s">
        <v>7140</v>
      </c>
    </row>
    <row r="1985" customFormat="false" ht="25.5" hidden="false" customHeight="false" outlineLevel="0" collapsed="false">
      <c r="B1985" s="431" t="s">
        <v>7141</v>
      </c>
      <c r="C1985" s="22" t="n">
        <v>45025</v>
      </c>
      <c r="E1985" s="432" t="s">
        <v>7142</v>
      </c>
    </row>
    <row r="1986" customFormat="false" ht="15.75" hidden="false" customHeight="false" outlineLevel="0" collapsed="false">
      <c r="B1986" s="213" t="s">
        <v>7143</v>
      </c>
      <c r="C1986" s="22" t="n">
        <v>45026</v>
      </c>
      <c r="E1986" s="191" t="s">
        <v>7144</v>
      </c>
    </row>
    <row r="1987" customFormat="false" ht="15" hidden="false" customHeight="false" outlineLevel="0" collapsed="false">
      <c r="B1987" s="433" t="s">
        <v>7145</v>
      </c>
      <c r="C1987" s="22" t="n">
        <v>45026</v>
      </c>
      <c r="E1987" s="433" t="s">
        <v>7146</v>
      </c>
    </row>
    <row r="1988" customFormat="false" ht="15.75" hidden="false" customHeight="false" outlineLevel="0" collapsed="false">
      <c r="B1988" s="49" t="s">
        <v>6672</v>
      </c>
      <c r="C1988" s="22" t="n">
        <v>45026</v>
      </c>
      <c r="E1988" s="389" t="s">
        <v>7147</v>
      </c>
    </row>
    <row r="1989" customFormat="false" ht="15" hidden="false" customHeight="false" outlineLevel="0" collapsed="false">
      <c r="B1989" s="49" t="s">
        <v>7148</v>
      </c>
      <c r="C1989" s="22" t="n">
        <v>45026</v>
      </c>
      <c r="E1989" s="0" t="s">
        <v>7149</v>
      </c>
    </row>
    <row r="1990" customFormat="false" ht="15" hidden="false" customHeight="false" outlineLevel="0" collapsed="false">
      <c r="B1990" s="49" t="s">
        <v>7150</v>
      </c>
      <c r="C1990" s="22" t="n">
        <v>45026</v>
      </c>
      <c r="E1990" s="0" t="s">
        <v>7151</v>
      </c>
    </row>
    <row r="1991" customFormat="false" ht="15" hidden="false" customHeight="false" outlineLevel="0" collapsed="false">
      <c r="B1991" s="49" t="s">
        <v>7152</v>
      </c>
      <c r="C1991" s="22" t="n">
        <v>45026</v>
      </c>
      <c r="E1991" s="0" t="s">
        <v>7153</v>
      </c>
    </row>
    <row r="1992" customFormat="false" ht="15" hidden="false" customHeight="false" outlineLevel="0" collapsed="false">
      <c r="B1992" s="49" t="s">
        <v>7154</v>
      </c>
      <c r="C1992" s="22" t="n">
        <v>45026</v>
      </c>
      <c r="E1992" s="0" t="s">
        <v>7155</v>
      </c>
    </row>
    <row r="1993" customFormat="false" ht="15" hidden="false" customHeight="false" outlineLevel="0" collapsed="false">
      <c r="B1993" s="49" t="s">
        <v>7156</v>
      </c>
      <c r="C1993" s="22" t="n">
        <v>45013</v>
      </c>
      <c r="E1993" s="0" t="s">
        <v>7157</v>
      </c>
    </row>
    <row r="1994" customFormat="false" ht="15" hidden="false" customHeight="false" outlineLevel="0" collapsed="false">
      <c r="B1994" s="49" t="s">
        <v>7158</v>
      </c>
      <c r="C1994" s="22" t="n">
        <v>45027</v>
      </c>
      <c r="D1994" s="0" t="s">
        <v>7159</v>
      </c>
      <c r="E1994" s="0" t="s">
        <v>7160</v>
      </c>
    </row>
    <row r="1995" customFormat="false" ht="15" hidden="false" customHeight="false" outlineLevel="0" collapsed="false">
      <c r="B1995" s="49" t="s">
        <v>7161</v>
      </c>
      <c r="C1995" s="22" t="n">
        <v>45027</v>
      </c>
      <c r="D1995" s="0" t="s">
        <v>7162</v>
      </c>
      <c r="E1995" s="0" t="s">
        <v>7163</v>
      </c>
    </row>
    <row r="1996" customFormat="false" ht="15" hidden="false" customHeight="false" outlineLevel="0" collapsed="false">
      <c r="B1996" s="49" t="s">
        <v>7164</v>
      </c>
      <c r="C1996" s="22" t="n">
        <v>45027</v>
      </c>
      <c r="D1996" s="0" t="s">
        <v>7165</v>
      </c>
      <c r="E1996" s="0" t="s">
        <v>7166</v>
      </c>
    </row>
    <row r="1997" customFormat="false" ht="15" hidden="false" customHeight="false" outlineLevel="0" collapsed="false">
      <c r="B1997" s="49" t="s">
        <v>788</v>
      </c>
      <c r="C1997" s="22" t="n">
        <v>45027</v>
      </c>
      <c r="D1997" s="0" t="s">
        <v>7167</v>
      </c>
      <c r="E1997" s="0" t="s">
        <v>7168</v>
      </c>
    </row>
    <row r="1998" customFormat="false" ht="15" hidden="false" customHeight="false" outlineLevel="0" collapsed="false">
      <c r="B1998" s="49" t="s">
        <v>7169</v>
      </c>
      <c r="C1998" s="22" t="n">
        <v>45027</v>
      </c>
      <c r="D1998" s="0" t="s">
        <v>7170</v>
      </c>
      <c r="E1998" s="0" t="s">
        <v>7171</v>
      </c>
    </row>
    <row r="1999" customFormat="false" ht="15" hidden="false" customHeight="false" outlineLevel="0" collapsed="false">
      <c r="B1999" s="49" t="s">
        <v>7172</v>
      </c>
      <c r="C1999" s="22" t="n">
        <v>45027</v>
      </c>
      <c r="D1999" s="0" t="s">
        <v>7173</v>
      </c>
      <c r="E1999" s="0" t="s">
        <v>7174</v>
      </c>
    </row>
    <row r="2000" customFormat="false" ht="15" hidden="false" customHeight="false" outlineLevel="0" collapsed="false">
      <c r="B2000" s="49" t="s">
        <v>7175</v>
      </c>
      <c r="C2000" s="22" t="n">
        <v>45027</v>
      </c>
      <c r="D2000" s="0" t="s">
        <v>7176</v>
      </c>
      <c r="E2000" s="0" t="s">
        <v>7177</v>
      </c>
    </row>
    <row r="2001" customFormat="false" ht="15" hidden="false" customHeight="false" outlineLevel="0" collapsed="false">
      <c r="B2001" s="49" t="s">
        <v>7178</v>
      </c>
      <c r="C2001" s="22" t="n">
        <v>45027</v>
      </c>
      <c r="D2001" s="0" t="s">
        <v>7179</v>
      </c>
      <c r="E2001" s="0" t="s">
        <v>7180</v>
      </c>
    </row>
    <row r="2002" customFormat="false" ht="15" hidden="false" customHeight="false" outlineLevel="0" collapsed="false">
      <c r="B2002" s="49" t="s">
        <v>7181</v>
      </c>
      <c r="C2002" s="22" t="n">
        <v>45027</v>
      </c>
      <c r="D2002" s="0" t="s">
        <v>7182</v>
      </c>
      <c r="E2002" s="0" t="s">
        <v>7183</v>
      </c>
    </row>
    <row r="2003" customFormat="false" ht="15" hidden="false" customHeight="false" outlineLevel="0" collapsed="false">
      <c r="B2003" s="49" t="s">
        <v>4316</v>
      </c>
      <c r="C2003" s="22" t="n">
        <v>45027</v>
      </c>
      <c r="D2003" s="0" t="s">
        <v>4317</v>
      </c>
      <c r="E2003" s="0" t="s">
        <v>4318</v>
      </c>
    </row>
    <row r="2004" customFormat="false" ht="15" hidden="false" customHeight="false" outlineLevel="0" collapsed="false">
      <c r="B2004" s="49" t="s">
        <v>7184</v>
      </c>
      <c r="C2004" s="22" t="n">
        <v>45027</v>
      </c>
      <c r="D2004" s="0" t="s">
        <v>7185</v>
      </c>
      <c r="E2004" s="0" t="s">
        <v>7186</v>
      </c>
    </row>
    <row r="2005" customFormat="false" ht="15" hidden="false" customHeight="false" outlineLevel="0" collapsed="false">
      <c r="B2005" s="49" t="s">
        <v>7187</v>
      </c>
      <c r="C2005" s="22" t="n">
        <v>45027</v>
      </c>
      <c r="D2005" s="0" t="s">
        <v>7188</v>
      </c>
      <c r="E2005" s="0" t="s">
        <v>7189</v>
      </c>
    </row>
    <row r="2006" customFormat="false" ht="15" hidden="false" customHeight="false" outlineLevel="0" collapsed="false">
      <c r="B2006" s="49" t="s">
        <v>7190</v>
      </c>
      <c r="C2006" s="22" t="n">
        <v>45027</v>
      </c>
      <c r="D2006" s="0" t="s">
        <v>7191</v>
      </c>
      <c r="E2006" s="0" t="s">
        <v>7192</v>
      </c>
    </row>
    <row r="2007" customFormat="false" ht="15" hidden="false" customHeight="false" outlineLevel="0" collapsed="false">
      <c r="B2007" s="49" t="s">
        <v>7193</v>
      </c>
      <c r="C2007" s="22" t="n">
        <v>45027</v>
      </c>
      <c r="D2007" s="0" t="s">
        <v>7194</v>
      </c>
      <c r="E2007" s="0" t="s">
        <v>7195</v>
      </c>
    </row>
    <row r="2008" customFormat="false" ht="15" hidden="false" customHeight="false" outlineLevel="0" collapsed="false">
      <c r="B2008" s="49" t="s">
        <v>7196</v>
      </c>
      <c r="C2008" s="22" t="n">
        <v>45027</v>
      </c>
      <c r="D2008" s="0" t="s">
        <v>7197</v>
      </c>
      <c r="E2008" s="0" t="s">
        <v>7198</v>
      </c>
    </row>
    <row r="2009" customFormat="false" ht="15" hidden="false" customHeight="false" outlineLevel="0" collapsed="false">
      <c r="B2009" s="49" t="s">
        <v>7199</v>
      </c>
      <c r="C2009" s="22" t="n">
        <v>45027</v>
      </c>
      <c r="D2009" s="0" t="s">
        <v>7200</v>
      </c>
      <c r="E2009" s="0" t="s">
        <v>7201</v>
      </c>
    </row>
    <row r="2010" customFormat="false" ht="15" hidden="false" customHeight="false" outlineLevel="0" collapsed="false">
      <c r="B2010" s="49" t="s">
        <v>7202</v>
      </c>
      <c r="C2010" s="22" t="n">
        <v>45027</v>
      </c>
      <c r="D2010" s="0" t="s">
        <v>7203</v>
      </c>
      <c r="E2010" s="0" t="s">
        <v>7204</v>
      </c>
    </row>
    <row r="2011" customFormat="false" ht="15" hidden="false" customHeight="false" outlineLevel="0" collapsed="false">
      <c r="B2011" s="254" t="s">
        <v>7205</v>
      </c>
      <c r="C2011" s="22" t="n">
        <v>45027</v>
      </c>
      <c r="D2011" s="254" t="s">
        <v>7206</v>
      </c>
      <c r="E2011" s="254" t="s">
        <v>7207</v>
      </c>
    </row>
    <row r="2012" customFormat="false" ht="15.75" hidden="false" customHeight="false" outlineLevel="0" collapsed="false">
      <c r="B2012" s="213" t="s">
        <v>7208</v>
      </c>
      <c r="C2012" s="22" t="n">
        <v>45027</v>
      </c>
      <c r="E2012" s="191" t="s">
        <v>7209</v>
      </c>
    </row>
    <row r="2013" customFormat="false" ht="15" hidden="false" customHeight="false" outlineLevel="0" collapsed="false">
      <c r="B2013" s="49" t="s">
        <v>7210</v>
      </c>
      <c r="C2013" s="22" t="n">
        <v>45027</v>
      </c>
      <c r="E2013" s="256" t="s">
        <v>7211</v>
      </c>
    </row>
    <row r="2014" customFormat="false" ht="15.75" hidden="false" customHeight="false" outlineLevel="0" collapsed="false">
      <c r="B2014" s="434" t="s">
        <v>7212</v>
      </c>
      <c r="C2014" s="22" t="n">
        <v>45027</v>
      </c>
      <c r="E2014" s="371" t="s">
        <v>7213</v>
      </c>
    </row>
    <row r="2015" customFormat="false" ht="31.5" hidden="false" customHeight="false" outlineLevel="0" collapsed="false">
      <c r="B2015" s="435" t="s">
        <v>7214</v>
      </c>
      <c r="C2015" s="22" t="n">
        <v>45027</v>
      </c>
      <c r="E2015" s="0" t="s">
        <v>7215</v>
      </c>
    </row>
    <row r="2016" customFormat="false" ht="15" hidden="false" customHeight="false" outlineLevel="0" collapsed="false">
      <c r="B2016" s="49" t="s">
        <v>7216</v>
      </c>
      <c r="C2016" s="22" t="n">
        <v>45027</v>
      </c>
      <c r="E2016" s="0" t="s">
        <v>7217</v>
      </c>
    </row>
    <row r="2017" customFormat="false" ht="31.5" hidden="false" customHeight="false" outlineLevel="0" collapsed="false">
      <c r="B2017" s="435" t="s">
        <v>7214</v>
      </c>
      <c r="C2017" s="22" t="n">
        <v>45028</v>
      </c>
      <c r="E2017" s="0" t="s">
        <v>7215</v>
      </c>
    </row>
    <row r="2018" customFormat="false" ht="15" hidden="false" customHeight="false" outlineLevel="0" collapsed="false">
      <c r="B2018" s="49" t="s">
        <v>7218</v>
      </c>
      <c r="C2018" s="22" t="n">
        <v>45028</v>
      </c>
      <c r="D2018" s="0" t="s">
        <v>7219</v>
      </c>
      <c r="E2018" s="0" t="s">
        <v>7220</v>
      </c>
    </row>
    <row r="2019" customFormat="false" ht="15" hidden="false" customHeight="false" outlineLevel="0" collapsed="false">
      <c r="B2019" s="49" t="s">
        <v>7221</v>
      </c>
      <c r="C2019" s="22" t="n">
        <v>45028</v>
      </c>
      <c r="D2019" s="0" t="s">
        <v>7222</v>
      </c>
      <c r="E2019" s="0" t="s">
        <v>7223</v>
      </c>
    </row>
    <row r="2020" customFormat="false" ht="15" hidden="false" customHeight="false" outlineLevel="0" collapsed="false">
      <c r="B2020" s="49" t="s">
        <v>7224</v>
      </c>
      <c r="C2020" s="22" t="n">
        <v>45028</v>
      </c>
      <c r="D2020" s="0" t="s">
        <v>7225</v>
      </c>
      <c r="E2020" s="0" t="s">
        <v>7226</v>
      </c>
    </row>
    <row r="2021" customFormat="false" ht="15" hidden="false" customHeight="false" outlineLevel="0" collapsed="false">
      <c r="B2021" s="49" t="s">
        <v>7227</v>
      </c>
      <c r="C2021" s="22" t="n">
        <v>45028</v>
      </c>
      <c r="D2021" s="0" t="s">
        <v>7228</v>
      </c>
      <c r="E2021" s="0" t="s">
        <v>7229</v>
      </c>
    </row>
    <row r="2022" customFormat="false" ht="15" hidden="false" customHeight="false" outlineLevel="0" collapsed="false">
      <c r="B2022" s="49" t="s">
        <v>7230</v>
      </c>
      <c r="C2022" s="22" t="n">
        <v>45028</v>
      </c>
      <c r="D2022" s="0" t="s">
        <v>7231</v>
      </c>
      <c r="E2022" s="0" t="s">
        <v>7232</v>
      </c>
    </row>
    <row r="2023" customFormat="false" ht="15" hidden="false" customHeight="false" outlineLevel="0" collapsed="false">
      <c r="B2023" s="49" t="s">
        <v>7233</v>
      </c>
      <c r="C2023" s="22" t="n">
        <v>45028</v>
      </c>
      <c r="D2023" s="0" t="s">
        <v>7234</v>
      </c>
      <c r="E2023" s="0" t="s">
        <v>7235</v>
      </c>
    </row>
    <row r="2024" customFormat="false" ht="15" hidden="false" customHeight="false" outlineLevel="0" collapsed="false">
      <c r="B2024" s="49" t="s">
        <v>7236</v>
      </c>
      <c r="C2024" s="22" t="n">
        <v>45028</v>
      </c>
      <c r="D2024" s="0" t="s">
        <v>7237</v>
      </c>
      <c r="E2024" s="0" t="s">
        <v>7238</v>
      </c>
    </row>
    <row r="2025" customFormat="false" ht="15" hidden="false" customHeight="false" outlineLevel="0" collapsed="false">
      <c r="B2025" s="49" t="s">
        <v>7239</v>
      </c>
      <c r="C2025" s="22" t="n">
        <v>45028</v>
      </c>
      <c r="D2025" s="0" t="s">
        <v>7240</v>
      </c>
      <c r="E2025" s="0" t="s">
        <v>7241</v>
      </c>
    </row>
    <row r="2026" customFormat="false" ht="15" hidden="false" customHeight="false" outlineLevel="0" collapsed="false">
      <c r="B2026" s="49" t="s">
        <v>7242</v>
      </c>
      <c r="C2026" s="22" t="n">
        <v>45028</v>
      </c>
      <c r="D2026" s="0" t="s">
        <v>7243</v>
      </c>
      <c r="E2026" s="0" t="s">
        <v>7244</v>
      </c>
    </row>
    <row r="2027" customFormat="false" ht="15" hidden="false" customHeight="false" outlineLevel="0" collapsed="false">
      <c r="B2027" s="49" t="s">
        <v>7245</v>
      </c>
      <c r="C2027" s="22" t="n">
        <v>45028</v>
      </c>
      <c r="D2027" s="0" t="s">
        <v>7246</v>
      </c>
      <c r="E2027" s="0" t="s">
        <v>7247</v>
      </c>
    </row>
    <row r="2028" customFormat="false" ht="15" hidden="false" customHeight="false" outlineLevel="0" collapsed="false">
      <c r="B2028" s="49" t="s">
        <v>7248</v>
      </c>
      <c r="C2028" s="22" t="n">
        <v>45028</v>
      </c>
      <c r="D2028" s="0" t="s">
        <v>7249</v>
      </c>
      <c r="E2028" s="0" t="s">
        <v>7250</v>
      </c>
    </row>
    <row r="2029" customFormat="false" ht="15" hidden="false" customHeight="false" outlineLevel="0" collapsed="false">
      <c r="B2029" s="49" t="s">
        <v>7251</v>
      </c>
      <c r="C2029" s="22" t="n">
        <v>45028</v>
      </c>
      <c r="E2029" s="0" t="s">
        <v>7252</v>
      </c>
    </row>
    <row r="2030" customFormat="false" ht="15" hidden="false" customHeight="false" outlineLevel="0" collapsed="false">
      <c r="B2030" s="49" t="s">
        <v>7253</v>
      </c>
      <c r="C2030" s="22" t="n">
        <v>45028</v>
      </c>
      <c r="D2030" s="0" t="s">
        <v>7254</v>
      </c>
      <c r="E2030" s="0" t="s">
        <v>7255</v>
      </c>
    </row>
    <row r="2031" customFormat="false" ht="15" hidden="false" customHeight="false" outlineLevel="0" collapsed="false">
      <c r="B2031" s="49" t="s">
        <v>7256</v>
      </c>
      <c r="C2031" s="22" t="n">
        <v>45028</v>
      </c>
      <c r="D2031" s="0" t="s">
        <v>7257</v>
      </c>
      <c r="E2031" s="0" t="s">
        <v>7258</v>
      </c>
    </row>
    <row r="2032" customFormat="false" ht="15" hidden="false" customHeight="false" outlineLevel="0" collapsed="false">
      <c r="B2032" s="49" t="s">
        <v>7259</v>
      </c>
      <c r="C2032" s="22" t="n">
        <v>45028</v>
      </c>
      <c r="D2032" s="0" t="s">
        <v>7260</v>
      </c>
      <c r="E2032" s="0" t="s">
        <v>7261</v>
      </c>
    </row>
    <row r="2033" customFormat="false" ht="15" hidden="false" customHeight="false" outlineLevel="0" collapsed="false">
      <c r="B2033" s="49" t="s">
        <v>7262</v>
      </c>
      <c r="C2033" s="22" t="n">
        <v>45028</v>
      </c>
      <c r="D2033" s="0" t="s">
        <v>7263</v>
      </c>
      <c r="E2033" s="0" t="s">
        <v>7264</v>
      </c>
    </row>
    <row r="2034" customFormat="false" ht="15" hidden="false" customHeight="false" outlineLevel="0" collapsed="false">
      <c r="B2034" s="49" t="s">
        <v>7265</v>
      </c>
      <c r="C2034" s="22" t="n">
        <v>45028</v>
      </c>
      <c r="D2034" s="0" t="s">
        <v>7266</v>
      </c>
      <c r="E2034" s="0" t="s">
        <v>7267</v>
      </c>
    </row>
    <row r="2035" customFormat="false" ht="15" hidden="false" customHeight="false" outlineLevel="0" collapsed="false">
      <c r="B2035" s="49" t="s">
        <v>7268</v>
      </c>
      <c r="C2035" s="22" t="n">
        <v>45028</v>
      </c>
      <c r="D2035" s="0" t="s">
        <v>7269</v>
      </c>
      <c r="E2035" s="0" t="s">
        <v>7270</v>
      </c>
    </row>
    <row r="2036" customFormat="false" ht="15" hidden="false" customHeight="false" outlineLevel="0" collapsed="false">
      <c r="B2036" s="49" t="s">
        <v>6181</v>
      </c>
      <c r="C2036" s="22" t="n">
        <v>45028</v>
      </c>
      <c r="D2036" s="0" t="s">
        <v>6182</v>
      </c>
      <c r="E2036" s="0" t="s">
        <v>6183</v>
      </c>
    </row>
    <row r="2037" customFormat="false" ht="15" hidden="false" customHeight="false" outlineLevel="0" collapsed="false">
      <c r="B2037" s="49" t="s">
        <v>7271</v>
      </c>
      <c r="C2037" s="22" t="n">
        <v>45028</v>
      </c>
      <c r="D2037" s="0" t="s">
        <v>7272</v>
      </c>
      <c r="E2037" s="0" t="s">
        <v>7273</v>
      </c>
    </row>
    <row r="2038" customFormat="false" ht="15.75" hidden="false" customHeight="false" outlineLevel="0" collapsed="false">
      <c r="B2038" s="213" t="s">
        <v>7274</v>
      </c>
      <c r="C2038" s="22" t="n">
        <v>45028</v>
      </c>
      <c r="E2038" s="299" t="n">
        <v>38162557668</v>
      </c>
    </row>
    <row r="2039" customFormat="false" ht="15" hidden="false" customHeight="false" outlineLevel="0" collapsed="false">
      <c r="B2039" s="203" t="s">
        <v>7275</v>
      </c>
      <c r="C2039" s="22" t="n">
        <v>45028</v>
      </c>
      <c r="E2039" s="0" t="s">
        <v>7276</v>
      </c>
    </row>
    <row r="2040" customFormat="false" ht="15" hidden="false" customHeight="false" outlineLevel="0" collapsed="false">
      <c r="B2040" s="203" t="s">
        <v>7277</v>
      </c>
      <c r="C2040" s="22" t="n">
        <v>45028</v>
      </c>
      <c r="E2040" s="0" t="n">
        <v>3810621752751</v>
      </c>
    </row>
    <row r="2041" customFormat="false" ht="15" hidden="false" customHeight="false" outlineLevel="0" collapsed="false">
      <c r="B2041" s="203" t="s">
        <v>7278</v>
      </c>
      <c r="C2041" s="22" t="n">
        <v>45028</v>
      </c>
      <c r="E2041" s="0" t="s">
        <v>7279</v>
      </c>
    </row>
    <row r="2042" customFormat="false" ht="15" hidden="false" customHeight="false" outlineLevel="0" collapsed="false">
      <c r="B2042" s="203" t="s">
        <v>7280</v>
      </c>
      <c r="C2042" s="22" t="n">
        <v>45028</v>
      </c>
      <c r="E2042" s="0" t="s">
        <v>7281</v>
      </c>
    </row>
    <row r="2043" customFormat="false" ht="15" hidden="false" customHeight="false" outlineLevel="0" collapsed="false">
      <c r="B2043" s="203" t="s">
        <v>6939</v>
      </c>
      <c r="C2043" s="22" t="n">
        <v>45028</v>
      </c>
      <c r="E2043" s="0" t="s">
        <v>7282</v>
      </c>
    </row>
    <row r="2044" customFormat="false" ht="15" hidden="false" customHeight="false" outlineLevel="0" collapsed="false">
      <c r="B2044" s="49" t="s">
        <v>7283</v>
      </c>
      <c r="C2044" s="22" t="n">
        <v>45028</v>
      </c>
      <c r="E2044" s="0" t="s">
        <v>7284</v>
      </c>
    </row>
    <row r="2045" customFormat="false" ht="15" hidden="false" customHeight="false" outlineLevel="0" collapsed="false">
      <c r="B2045" s="49" t="s">
        <v>7285</v>
      </c>
      <c r="C2045" s="22" t="n">
        <v>45028</v>
      </c>
      <c r="E2045" s="0" t="s">
        <v>7286</v>
      </c>
    </row>
    <row r="2046" customFormat="false" ht="15" hidden="false" customHeight="false" outlineLevel="0" collapsed="false">
      <c r="B2046" s="49" t="s">
        <v>7287</v>
      </c>
      <c r="C2046" s="22" t="n">
        <v>45029</v>
      </c>
      <c r="E2046" s="0" t="s">
        <v>7288</v>
      </c>
    </row>
    <row r="2047" customFormat="false" ht="15" hidden="false" customHeight="false" outlineLevel="0" collapsed="false">
      <c r="B2047" s="49" t="s">
        <v>7289</v>
      </c>
      <c r="C2047" s="22" t="n">
        <v>45029</v>
      </c>
      <c r="E2047" s="0" t="s">
        <v>7290</v>
      </c>
    </row>
    <row r="2048" customFormat="false" ht="15" hidden="false" customHeight="false" outlineLevel="0" collapsed="false">
      <c r="B2048" s="49" t="s">
        <v>7150</v>
      </c>
      <c r="C2048" s="22" t="n">
        <v>45029</v>
      </c>
      <c r="E2048" s="0" t="s">
        <v>7151</v>
      </c>
    </row>
    <row r="2049" customFormat="false" ht="15" hidden="false" customHeight="false" outlineLevel="0" collapsed="false">
      <c r="B2049" s="49" t="s">
        <v>7291</v>
      </c>
      <c r="C2049" s="22" t="n">
        <v>45033</v>
      </c>
      <c r="E2049" s="0" t="s">
        <v>7292</v>
      </c>
    </row>
    <row r="2050" customFormat="false" ht="15" hidden="false" customHeight="false" outlineLevel="0" collapsed="false">
      <c r="B2050" s="49" t="s">
        <v>7293</v>
      </c>
      <c r="C2050" s="22" t="n">
        <v>45033</v>
      </c>
      <c r="E2050" s="0" t="s">
        <v>7294</v>
      </c>
    </row>
    <row r="2051" customFormat="false" ht="15" hidden="false" customHeight="false" outlineLevel="0" collapsed="false">
      <c r="B2051" s="254" t="s">
        <v>2368</v>
      </c>
      <c r="C2051" s="22" t="n">
        <v>45028</v>
      </c>
      <c r="D2051" s="254" t="s">
        <v>2369</v>
      </c>
      <c r="E2051" s="254" t="s">
        <v>2370</v>
      </c>
    </row>
    <row r="2052" customFormat="false" ht="15" hidden="false" customHeight="false" outlineLevel="0" collapsed="false">
      <c r="B2052" s="254" t="s">
        <v>7295</v>
      </c>
      <c r="C2052" s="22" t="n">
        <v>45028</v>
      </c>
      <c r="D2052" s="254" t="s">
        <v>7296</v>
      </c>
      <c r="E2052" s="254" t="s">
        <v>7297</v>
      </c>
    </row>
    <row r="2053" customFormat="false" ht="15" hidden="false" customHeight="false" outlineLevel="0" collapsed="false">
      <c r="B2053" s="254" t="s">
        <v>7298</v>
      </c>
      <c r="C2053" s="22" t="n">
        <v>45029</v>
      </c>
      <c r="D2053" s="254" t="s">
        <v>7299</v>
      </c>
      <c r="E2053" s="254" t="s">
        <v>7300</v>
      </c>
    </row>
    <row r="2054" customFormat="false" ht="15" hidden="false" customHeight="false" outlineLevel="0" collapsed="false">
      <c r="B2054" s="254" t="s">
        <v>7301</v>
      </c>
      <c r="C2054" s="22" t="n">
        <v>45029</v>
      </c>
      <c r="D2054" s="254" t="s">
        <v>7302</v>
      </c>
      <c r="E2054" s="254" t="s">
        <v>7303</v>
      </c>
    </row>
    <row r="2055" customFormat="false" ht="15" hidden="false" customHeight="false" outlineLevel="0" collapsed="false">
      <c r="B2055" s="254" t="s">
        <v>7304</v>
      </c>
      <c r="C2055" s="22" t="n">
        <v>45029</v>
      </c>
      <c r="D2055" s="254" t="s">
        <v>7305</v>
      </c>
      <c r="E2055" s="254" t="s">
        <v>7306</v>
      </c>
    </row>
    <row r="2056" customFormat="false" ht="15" hidden="false" customHeight="false" outlineLevel="0" collapsed="false">
      <c r="B2056" s="254" t="s">
        <v>7307</v>
      </c>
      <c r="C2056" s="22" t="n">
        <v>45029</v>
      </c>
      <c r="D2056" s="254" t="s">
        <v>7308</v>
      </c>
      <c r="E2056" s="254" t="s">
        <v>7309</v>
      </c>
    </row>
    <row r="2057" customFormat="false" ht="15" hidden="false" customHeight="false" outlineLevel="0" collapsed="false">
      <c r="B2057" s="254" t="s">
        <v>7310</v>
      </c>
      <c r="C2057" s="22" t="n">
        <v>45030</v>
      </c>
      <c r="D2057" s="254" t="s">
        <v>7311</v>
      </c>
      <c r="E2057" s="254" t="s">
        <v>7312</v>
      </c>
    </row>
    <row r="2058" customFormat="false" ht="15" hidden="false" customHeight="false" outlineLevel="0" collapsed="false">
      <c r="B2058" s="254" t="s">
        <v>7313</v>
      </c>
      <c r="C2058" s="22" t="n">
        <v>45030</v>
      </c>
      <c r="D2058" s="254" t="s">
        <v>7314</v>
      </c>
      <c r="E2058" s="254" t="s">
        <v>7315</v>
      </c>
    </row>
    <row r="2059" customFormat="false" ht="15" hidden="false" customHeight="false" outlineLevel="0" collapsed="false">
      <c r="B2059" s="254" t="s">
        <v>7316</v>
      </c>
      <c r="C2059" s="22" t="n">
        <v>45030</v>
      </c>
      <c r="D2059" s="254" t="s">
        <v>7317</v>
      </c>
      <c r="E2059" s="254" t="s">
        <v>7318</v>
      </c>
    </row>
    <row r="2060" customFormat="false" ht="15" hidden="false" customHeight="false" outlineLevel="0" collapsed="false">
      <c r="B2060" s="254" t="s">
        <v>7319</v>
      </c>
      <c r="C2060" s="22" t="n">
        <v>45030</v>
      </c>
      <c r="D2060" s="254" t="s">
        <v>7320</v>
      </c>
      <c r="E2060" s="254" t="s">
        <v>7321</v>
      </c>
    </row>
    <row r="2061" customFormat="false" ht="15" hidden="false" customHeight="false" outlineLevel="0" collapsed="false">
      <c r="B2061" s="254" t="s">
        <v>7322</v>
      </c>
      <c r="C2061" s="22" t="n">
        <v>45030</v>
      </c>
      <c r="D2061" s="254" t="s">
        <v>7323</v>
      </c>
      <c r="E2061" s="254" t="s">
        <v>7324</v>
      </c>
    </row>
    <row r="2062" customFormat="false" ht="15" hidden="false" customHeight="false" outlineLevel="0" collapsed="false">
      <c r="B2062" s="49" t="s">
        <v>7325</v>
      </c>
      <c r="C2062" s="22" t="n">
        <v>45030</v>
      </c>
      <c r="D2062" s="0" t="s">
        <v>7326</v>
      </c>
      <c r="E2062" s="0" t="s">
        <v>7327</v>
      </c>
    </row>
    <row r="2063" customFormat="false" ht="15" hidden="false" customHeight="false" outlineLevel="0" collapsed="false">
      <c r="B2063" s="49" t="s">
        <v>7109</v>
      </c>
      <c r="C2063" s="22" t="n">
        <v>45030</v>
      </c>
      <c r="D2063" s="0" t="s">
        <v>7110</v>
      </c>
      <c r="E2063" s="0" t="s">
        <v>7111</v>
      </c>
    </row>
    <row r="2064" customFormat="false" ht="15" hidden="false" customHeight="false" outlineLevel="0" collapsed="false">
      <c r="B2064" s="49" t="s">
        <v>7328</v>
      </c>
      <c r="C2064" s="22" t="n">
        <v>45030</v>
      </c>
      <c r="D2064" s="0" t="s">
        <v>7329</v>
      </c>
      <c r="E2064" s="0" t="s">
        <v>7330</v>
      </c>
    </row>
    <row r="2065" customFormat="false" ht="15" hidden="false" customHeight="false" outlineLevel="0" collapsed="false">
      <c r="B2065" s="49" t="s">
        <v>7331</v>
      </c>
      <c r="C2065" s="22" t="n">
        <v>45030</v>
      </c>
      <c r="D2065" s="0" t="s">
        <v>7332</v>
      </c>
      <c r="E2065" s="0" t="s">
        <v>7333</v>
      </c>
    </row>
    <row r="2066" customFormat="false" ht="15" hidden="false" customHeight="false" outlineLevel="0" collapsed="false">
      <c r="B2066" s="49" t="s">
        <v>7334</v>
      </c>
      <c r="C2066" s="22" t="n">
        <v>45030</v>
      </c>
      <c r="D2066" s="0" t="s">
        <v>7335</v>
      </c>
      <c r="E2066" s="0" t="s">
        <v>7336</v>
      </c>
    </row>
    <row r="2067" customFormat="false" ht="15" hidden="false" customHeight="false" outlineLevel="0" collapsed="false">
      <c r="B2067" s="49" t="s">
        <v>7337</v>
      </c>
      <c r="C2067" s="22" t="n">
        <v>45030</v>
      </c>
      <c r="D2067" s="0" t="s">
        <v>7338</v>
      </c>
      <c r="E2067" s="0" t="s">
        <v>7339</v>
      </c>
    </row>
    <row r="2068" customFormat="false" ht="23.25" hidden="false" customHeight="false" outlineLevel="0" collapsed="false">
      <c r="B2068" s="369" t="s">
        <v>7340</v>
      </c>
      <c r="C2068" s="22" t="n">
        <v>45033</v>
      </c>
      <c r="E2068" s="191" t="s">
        <v>7341</v>
      </c>
    </row>
    <row r="2069" customFormat="false" ht="15" hidden="false" customHeight="false" outlineLevel="0" collapsed="false">
      <c r="B2069" s="254" t="s">
        <v>7342</v>
      </c>
      <c r="C2069" s="22" t="n">
        <v>45028</v>
      </c>
      <c r="D2069" s="254" t="s">
        <v>7343</v>
      </c>
      <c r="E2069" s="254" t="s">
        <v>7344</v>
      </c>
    </row>
    <row r="2070" customFormat="false" ht="15" hidden="false" customHeight="false" outlineLevel="0" collapsed="false">
      <c r="B2070" s="254" t="s">
        <v>7345</v>
      </c>
      <c r="C2070" s="22" t="n">
        <v>45029</v>
      </c>
      <c r="D2070" s="254" t="s">
        <v>7346</v>
      </c>
      <c r="E2070" s="254" t="s">
        <v>7347</v>
      </c>
    </row>
    <row r="2071" customFormat="false" ht="15" hidden="false" customHeight="false" outlineLevel="0" collapsed="false">
      <c r="B2071" s="254" t="s">
        <v>7348</v>
      </c>
      <c r="C2071" s="22" t="n">
        <v>45029</v>
      </c>
      <c r="D2071" s="254" t="s">
        <v>7349</v>
      </c>
      <c r="E2071" s="254" t="s">
        <v>7350</v>
      </c>
    </row>
    <row r="2072" customFormat="false" ht="15" hidden="false" customHeight="false" outlineLevel="0" collapsed="false">
      <c r="B2072" s="254" t="s">
        <v>7351</v>
      </c>
      <c r="C2072" s="22" t="n">
        <v>45033</v>
      </c>
      <c r="D2072" s="254" t="s">
        <v>7352</v>
      </c>
      <c r="E2072" s="254" t="s">
        <v>7353</v>
      </c>
    </row>
    <row r="2073" customFormat="false" ht="15" hidden="false" customHeight="false" outlineLevel="0" collapsed="false">
      <c r="B2073" s="254" t="s">
        <v>7354</v>
      </c>
      <c r="C2073" s="22" t="n">
        <v>45033</v>
      </c>
      <c r="D2073" s="254" t="s">
        <v>7355</v>
      </c>
      <c r="E2073" s="254" t="s">
        <v>7356</v>
      </c>
    </row>
    <row r="2074" customFormat="false" ht="15" hidden="false" customHeight="false" outlineLevel="0" collapsed="false">
      <c r="B2074" s="254" t="s">
        <v>7262</v>
      </c>
      <c r="C2074" s="22" t="n">
        <v>45033</v>
      </c>
      <c r="D2074" s="254" t="s">
        <v>7263</v>
      </c>
      <c r="E2074" s="254" t="s">
        <v>7264</v>
      </c>
    </row>
    <row r="2075" customFormat="false" ht="15" hidden="false" customHeight="false" outlineLevel="0" collapsed="false">
      <c r="B2075" s="254" t="s">
        <v>7357</v>
      </c>
      <c r="C2075" s="22" t="n">
        <v>45033</v>
      </c>
      <c r="D2075" s="254" t="s">
        <v>7358</v>
      </c>
      <c r="E2075" s="254" t="s">
        <v>7359</v>
      </c>
    </row>
    <row r="2076" customFormat="false" ht="15" hidden="false" customHeight="false" outlineLevel="0" collapsed="false">
      <c r="B2076" s="254" t="s">
        <v>7360</v>
      </c>
      <c r="C2076" s="22" t="n">
        <v>45033</v>
      </c>
      <c r="D2076" s="254" t="s">
        <v>7361</v>
      </c>
      <c r="E2076" s="254" t="s">
        <v>7362</v>
      </c>
    </row>
    <row r="2077" customFormat="false" ht="15" hidden="false" customHeight="false" outlineLevel="0" collapsed="false">
      <c r="B2077" s="49" t="s">
        <v>7363</v>
      </c>
      <c r="C2077" s="22" t="n">
        <v>45033</v>
      </c>
      <c r="E2077" s="0" t="s">
        <v>7364</v>
      </c>
    </row>
    <row r="2078" customFormat="false" ht="15" hidden="false" customHeight="false" outlineLevel="0" collapsed="false">
      <c r="B2078" s="49" t="s">
        <v>7365</v>
      </c>
      <c r="C2078" s="22" t="n">
        <v>45030</v>
      </c>
      <c r="D2078" s="0" t="s">
        <v>7366</v>
      </c>
      <c r="E2078" s="0" t="s">
        <v>7367</v>
      </c>
    </row>
    <row r="2079" customFormat="false" ht="15" hidden="false" customHeight="false" outlineLevel="0" collapsed="false">
      <c r="B2079" s="49" t="s">
        <v>7368</v>
      </c>
      <c r="C2079" s="22" t="n">
        <v>45030</v>
      </c>
      <c r="D2079" s="0" t="s">
        <v>7369</v>
      </c>
      <c r="E2079" s="0" t="s">
        <v>7370</v>
      </c>
    </row>
    <row r="2080" customFormat="false" ht="15" hidden="false" customHeight="false" outlineLevel="0" collapsed="false">
      <c r="B2080" s="49" t="s">
        <v>7371</v>
      </c>
      <c r="C2080" s="22" t="n">
        <v>45030</v>
      </c>
      <c r="D2080" s="0" t="s">
        <v>7372</v>
      </c>
      <c r="E2080" s="0" t="s">
        <v>7373</v>
      </c>
    </row>
    <row r="2081" customFormat="false" ht="15" hidden="false" customHeight="false" outlineLevel="0" collapsed="false">
      <c r="B2081" s="49" t="s">
        <v>7374</v>
      </c>
      <c r="C2081" s="22" t="n">
        <v>45030</v>
      </c>
      <c r="D2081" s="0" t="s">
        <v>7375</v>
      </c>
      <c r="E2081" s="0" t="s">
        <v>7376</v>
      </c>
    </row>
    <row r="2082" customFormat="false" ht="15" hidden="false" customHeight="false" outlineLevel="0" collapsed="false">
      <c r="B2082" s="49" t="s">
        <v>7377</v>
      </c>
      <c r="C2082" s="22" t="n">
        <v>45030</v>
      </c>
      <c r="D2082" s="0" t="s">
        <v>7378</v>
      </c>
      <c r="E2082" s="0" t="s">
        <v>7379</v>
      </c>
    </row>
    <row r="2083" customFormat="false" ht="30" hidden="false" customHeight="false" outlineLevel="0" collapsed="false">
      <c r="B2083" s="277" t="s">
        <v>7380</v>
      </c>
      <c r="C2083" s="22" t="n">
        <v>45033</v>
      </c>
      <c r="E2083" s="277" t="s">
        <v>7381</v>
      </c>
    </row>
    <row r="2084" customFormat="false" ht="30" hidden="false" customHeight="false" outlineLevel="0" collapsed="false">
      <c r="B2084" s="277" t="s">
        <v>7382</v>
      </c>
      <c r="C2084" s="22" t="n">
        <v>45033</v>
      </c>
      <c r="E2084" s="277" t="s">
        <v>7383</v>
      </c>
    </row>
    <row r="2085" customFormat="false" ht="15" hidden="false" customHeight="false" outlineLevel="0" collapsed="false">
      <c r="B2085" s="436" t="s">
        <v>66</v>
      </c>
      <c r="C2085" s="22" t="n">
        <v>45033</v>
      </c>
      <c r="E2085" s="437" t="s">
        <v>7384</v>
      </c>
    </row>
    <row r="2086" customFormat="false" ht="15" hidden="false" customHeight="false" outlineLevel="0" collapsed="false">
      <c r="B2086" s="438" t="s">
        <v>7385</v>
      </c>
      <c r="C2086" s="22" t="n">
        <v>45033</v>
      </c>
      <c r="E2086" s="256" t="s">
        <v>7386</v>
      </c>
    </row>
    <row r="2087" customFormat="false" ht="15" hidden="false" customHeight="false" outlineLevel="0" collapsed="false">
      <c r="B2087" s="439" t="s">
        <v>7387</v>
      </c>
      <c r="C2087" s="22" t="n">
        <v>45031</v>
      </c>
      <c r="E2087" s="191" t="s">
        <v>7388</v>
      </c>
    </row>
    <row r="2088" customFormat="false" ht="15" hidden="false" customHeight="false" outlineLevel="0" collapsed="false">
      <c r="B2088" s="439" t="s">
        <v>7389</v>
      </c>
      <c r="C2088" s="22" t="n">
        <v>45032</v>
      </c>
      <c r="E2088" s="191" t="s">
        <v>7390</v>
      </c>
    </row>
    <row r="2089" customFormat="false" ht="15" hidden="false" customHeight="false" outlineLevel="0" collapsed="false">
      <c r="B2089" s="439" t="s">
        <v>7391</v>
      </c>
      <c r="C2089" s="22" t="n">
        <v>45033</v>
      </c>
      <c r="E2089" s="191" t="s">
        <v>7392</v>
      </c>
    </row>
    <row r="2090" customFormat="false" ht="15" hidden="false" customHeight="false" outlineLevel="0" collapsed="false">
      <c r="B2090" s="439" t="s">
        <v>7393</v>
      </c>
      <c r="C2090" s="22" t="n">
        <v>45033</v>
      </c>
      <c r="E2090" s="0" t="s">
        <v>7394</v>
      </c>
    </row>
    <row r="2091" customFormat="false" ht="15" hidden="false" customHeight="false" outlineLevel="0" collapsed="false">
      <c r="B2091" s="439" t="s">
        <v>7395</v>
      </c>
      <c r="C2091" s="22" t="n">
        <v>45033</v>
      </c>
      <c r="E2091" s="0" t="s">
        <v>7276</v>
      </c>
    </row>
    <row r="2092" customFormat="false" ht="15" hidden="false" customHeight="false" outlineLevel="0" collapsed="false">
      <c r="B2092" s="440" t="s">
        <v>7396</v>
      </c>
      <c r="C2092" s="22" t="n">
        <v>45033</v>
      </c>
      <c r="E2092" s="0" t="s">
        <v>7397</v>
      </c>
    </row>
    <row r="2093" customFormat="false" ht="15" hidden="false" customHeight="false" outlineLevel="0" collapsed="false">
      <c r="B2093" s="439" t="s">
        <v>7280</v>
      </c>
      <c r="C2093" s="22" t="n">
        <v>45033</v>
      </c>
      <c r="E2093" s="0" t="s">
        <v>7281</v>
      </c>
    </row>
    <row r="2094" customFormat="false" ht="15" hidden="false" customHeight="false" outlineLevel="0" collapsed="false">
      <c r="B2094" s="439" t="s">
        <v>7398</v>
      </c>
      <c r="C2094" s="22" t="n">
        <v>45033</v>
      </c>
      <c r="E2094" s="0" t="s">
        <v>7399</v>
      </c>
    </row>
    <row r="2095" customFormat="false" ht="15" hidden="false" customHeight="false" outlineLevel="0" collapsed="false">
      <c r="B2095" s="439" t="s">
        <v>6939</v>
      </c>
      <c r="C2095" s="22" t="n">
        <v>45033</v>
      </c>
      <c r="E2095" s="0" t="s">
        <v>7282</v>
      </c>
    </row>
    <row r="2096" customFormat="false" ht="15" hidden="false" customHeight="false" outlineLevel="0" collapsed="false">
      <c r="B2096" s="439" t="s">
        <v>1542</v>
      </c>
      <c r="C2096" s="22" t="n">
        <v>45033</v>
      </c>
      <c r="E2096" s="0" t="s">
        <v>7400</v>
      </c>
    </row>
    <row r="2097" customFormat="false" ht="15" hidden="false" customHeight="false" outlineLevel="0" collapsed="false">
      <c r="B2097" s="439" t="s">
        <v>7401</v>
      </c>
      <c r="C2097" s="22" t="n">
        <v>45033</v>
      </c>
      <c r="E2097" s="0" t="s">
        <v>7402</v>
      </c>
    </row>
    <row r="2098" customFormat="false" ht="15" hidden="false" customHeight="false" outlineLevel="0" collapsed="false">
      <c r="B2098" s="49" t="s">
        <v>7403</v>
      </c>
      <c r="C2098" s="22" t="n">
        <v>45033</v>
      </c>
      <c r="E2098" s="0" t="s">
        <v>7404</v>
      </c>
    </row>
    <row r="2099" customFormat="false" ht="15" hidden="false" customHeight="false" outlineLevel="0" collapsed="false">
      <c r="B2099" s="49" t="s">
        <v>7405</v>
      </c>
      <c r="C2099" s="22" t="n">
        <v>45033</v>
      </c>
      <c r="D2099" s="0" t="s">
        <v>7406</v>
      </c>
      <c r="E2099" s="0" t="s">
        <v>7407</v>
      </c>
    </row>
    <row r="2100" customFormat="false" ht="15" hidden="false" customHeight="false" outlineLevel="0" collapsed="false">
      <c r="B2100" s="49" t="s">
        <v>7408</v>
      </c>
      <c r="C2100" s="22" t="n">
        <v>45033</v>
      </c>
      <c r="D2100" s="0" t="s">
        <v>7409</v>
      </c>
      <c r="E2100" s="0" t="s">
        <v>7410</v>
      </c>
    </row>
    <row r="2101" customFormat="false" ht="15" hidden="false" customHeight="false" outlineLevel="0" collapsed="false">
      <c r="B2101" s="49" t="s">
        <v>7411</v>
      </c>
      <c r="C2101" s="22" t="n">
        <v>45033</v>
      </c>
      <c r="D2101" s="0" t="s">
        <v>7412</v>
      </c>
      <c r="E2101" s="0" t="s">
        <v>7413</v>
      </c>
    </row>
    <row r="2102" customFormat="false" ht="15" hidden="false" customHeight="false" outlineLevel="0" collapsed="false">
      <c r="B2102" s="49" t="s">
        <v>7414</v>
      </c>
      <c r="C2102" s="22" t="n">
        <v>45034</v>
      </c>
      <c r="D2102" s="0" t="s">
        <v>7415</v>
      </c>
      <c r="E2102" s="0" t="s">
        <v>7416</v>
      </c>
    </row>
    <row r="2103" customFormat="false" ht="15" hidden="false" customHeight="false" outlineLevel="0" collapsed="false">
      <c r="B2103" s="49" t="s">
        <v>3984</v>
      </c>
      <c r="C2103" s="22" t="n">
        <v>45034</v>
      </c>
      <c r="D2103" s="0" t="s">
        <v>3985</v>
      </c>
      <c r="E2103" s="0" t="s">
        <v>7417</v>
      </c>
    </row>
    <row r="2104" customFormat="false" ht="15" hidden="false" customHeight="false" outlineLevel="0" collapsed="false">
      <c r="B2104" s="49" t="s">
        <v>7418</v>
      </c>
      <c r="C2104" s="22" t="n">
        <v>45033</v>
      </c>
      <c r="D2104" s="0" t="s">
        <v>7419</v>
      </c>
      <c r="E2104" s="0" t="s">
        <v>7420</v>
      </c>
    </row>
    <row r="2105" customFormat="false" ht="23.25" hidden="false" customHeight="false" outlineLevel="0" collapsed="false">
      <c r="B2105" s="369" t="s">
        <v>7421</v>
      </c>
      <c r="C2105" s="22" t="n">
        <v>45033</v>
      </c>
      <c r="E2105" s="191" t="s">
        <v>7422</v>
      </c>
    </row>
    <row r="2106" customFormat="false" ht="15.75" hidden="false" customHeight="false" outlineLevel="0" collapsed="false">
      <c r="B2106" s="213" t="s">
        <v>7423</v>
      </c>
      <c r="C2106" s="22" t="n">
        <v>45034</v>
      </c>
      <c r="E2106" s="191" t="s">
        <v>7424</v>
      </c>
    </row>
    <row r="2107" customFormat="false" ht="15" hidden="false" customHeight="false" outlineLevel="0" collapsed="false">
      <c r="B2107" s="49" t="s">
        <v>7425</v>
      </c>
      <c r="C2107" s="22" t="n">
        <v>45033</v>
      </c>
      <c r="E2107" s="0" t="s">
        <v>7426</v>
      </c>
    </row>
    <row r="2108" customFormat="false" ht="15" hidden="false" customHeight="false" outlineLevel="0" collapsed="false">
      <c r="B2108" s="49" t="s">
        <v>7427</v>
      </c>
      <c r="C2108" s="22" t="n">
        <v>45033</v>
      </c>
      <c r="E2108" s="0" t="s">
        <v>7428</v>
      </c>
    </row>
    <row r="2109" customFormat="false" ht="15" hidden="false" customHeight="false" outlineLevel="0" collapsed="false">
      <c r="B2109" s="49" t="s">
        <v>7429</v>
      </c>
      <c r="C2109" s="22" t="n">
        <v>45033</v>
      </c>
      <c r="E2109" s="0" t="s">
        <v>7430</v>
      </c>
    </row>
    <row r="2110" customFormat="false" ht="15" hidden="false" customHeight="false" outlineLevel="0" collapsed="false">
      <c r="B2110" s="49" t="s">
        <v>7431</v>
      </c>
      <c r="C2110" s="22" t="n">
        <v>45033</v>
      </c>
      <c r="E2110" s="0" t="s">
        <v>7432</v>
      </c>
    </row>
    <row r="2111" customFormat="false" ht="15" hidden="false" customHeight="false" outlineLevel="0" collapsed="false">
      <c r="B2111" s="49" t="s">
        <v>7433</v>
      </c>
      <c r="C2111" s="22" t="n">
        <v>45033</v>
      </c>
      <c r="E2111" s="0" t="s">
        <v>7434</v>
      </c>
    </row>
    <row r="2112" customFormat="false" ht="15" hidden="false" customHeight="false" outlineLevel="0" collapsed="false">
      <c r="B2112" s="49" t="s">
        <v>7435</v>
      </c>
      <c r="C2112" s="22" t="n">
        <v>45034</v>
      </c>
      <c r="D2112" s="0" t="s">
        <v>7436</v>
      </c>
      <c r="E2112" s="0" t="s">
        <v>7437</v>
      </c>
    </row>
    <row r="2113" customFormat="false" ht="15" hidden="false" customHeight="false" outlineLevel="0" collapsed="false">
      <c r="B2113" s="49" t="s">
        <v>7304</v>
      </c>
      <c r="C2113" s="22" t="n">
        <v>45034</v>
      </c>
      <c r="D2113" s="0" t="s">
        <v>7305</v>
      </c>
      <c r="E2113" s="0" t="s">
        <v>7306</v>
      </c>
    </row>
    <row r="2114" customFormat="false" ht="15" hidden="false" customHeight="false" outlineLevel="0" collapsed="false">
      <c r="B2114" s="49" t="s">
        <v>7438</v>
      </c>
      <c r="C2114" s="22" t="n">
        <v>45034</v>
      </c>
      <c r="D2114" s="0" t="s">
        <v>7439</v>
      </c>
      <c r="E2114" s="0" t="s">
        <v>7440</v>
      </c>
    </row>
    <row r="2115" customFormat="false" ht="15" hidden="false" customHeight="false" outlineLevel="0" collapsed="false">
      <c r="B2115" s="49" t="s">
        <v>7441</v>
      </c>
      <c r="C2115" s="22" t="n">
        <v>45034</v>
      </c>
      <c r="D2115" s="0" t="s">
        <v>7442</v>
      </c>
      <c r="E2115" s="0" t="s">
        <v>7443</v>
      </c>
    </row>
    <row r="2116" customFormat="false" ht="15" hidden="false" customHeight="false" outlineLevel="0" collapsed="false">
      <c r="B2116" s="49" t="s">
        <v>7444</v>
      </c>
      <c r="C2116" s="22" t="n">
        <v>45034</v>
      </c>
      <c r="D2116" s="0" t="s">
        <v>7445</v>
      </c>
      <c r="E2116" s="0" t="s">
        <v>7446</v>
      </c>
    </row>
    <row r="2117" customFormat="false" ht="15" hidden="false" customHeight="false" outlineLevel="0" collapsed="false">
      <c r="B2117" s="49" t="s">
        <v>7447</v>
      </c>
      <c r="C2117" s="22" t="n">
        <v>45034</v>
      </c>
      <c r="D2117" s="0" t="s">
        <v>7448</v>
      </c>
      <c r="E2117" s="0" t="s">
        <v>7449</v>
      </c>
    </row>
    <row r="2118" customFormat="false" ht="15" hidden="false" customHeight="false" outlineLevel="0" collapsed="false">
      <c r="B2118" s="49" t="s">
        <v>7450</v>
      </c>
      <c r="C2118" s="22" t="n">
        <v>45034</v>
      </c>
      <c r="D2118" s="0" t="s">
        <v>7451</v>
      </c>
      <c r="E2118" s="0" t="s">
        <v>7452</v>
      </c>
    </row>
    <row r="2119" customFormat="false" ht="15" hidden="false" customHeight="false" outlineLevel="0" collapsed="false">
      <c r="B2119" s="49" t="s">
        <v>7453</v>
      </c>
      <c r="C2119" s="22" t="n">
        <v>45034</v>
      </c>
      <c r="D2119" s="0" t="s">
        <v>7454</v>
      </c>
      <c r="E2119" s="0" t="s">
        <v>7455</v>
      </c>
    </row>
    <row r="2120" customFormat="false" ht="15" hidden="false" customHeight="false" outlineLevel="0" collapsed="false">
      <c r="B2120" s="49" t="s">
        <v>7456</v>
      </c>
      <c r="C2120" s="22" t="n">
        <v>45034</v>
      </c>
      <c r="D2120" s="0" t="s">
        <v>7457</v>
      </c>
      <c r="E2120" s="0" t="s">
        <v>7458</v>
      </c>
    </row>
    <row r="2121" customFormat="false" ht="15" hidden="false" customHeight="false" outlineLevel="0" collapsed="false">
      <c r="B2121" s="49" t="s">
        <v>7459</v>
      </c>
      <c r="C2121" s="22" t="n">
        <v>45034</v>
      </c>
      <c r="D2121" s="0" t="s">
        <v>7460</v>
      </c>
      <c r="E2121" s="0" t="s">
        <v>7461</v>
      </c>
    </row>
    <row r="2122" customFormat="false" ht="15" hidden="false" customHeight="false" outlineLevel="0" collapsed="false">
      <c r="B2122" s="49" t="s">
        <v>7462</v>
      </c>
      <c r="C2122" s="22" t="n">
        <v>45034</v>
      </c>
      <c r="D2122" s="0" t="s">
        <v>7463</v>
      </c>
      <c r="E2122" s="0" t="s">
        <v>7464</v>
      </c>
    </row>
    <row r="2123" customFormat="false" ht="15" hidden="false" customHeight="false" outlineLevel="0" collapsed="false">
      <c r="B2123" s="49" t="s">
        <v>7465</v>
      </c>
      <c r="C2123" s="22" t="n">
        <v>45034</v>
      </c>
      <c r="D2123" s="0" t="s">
        <v>7466</v>
      </c>
      <c r="E2123" s="0" t="s">
        <v>7467</v>
      </c>
    </row>
    <row r="2124" customFormat="false" ht="15" hidden="false" customHeight="false" outlineLevel="0" collapsed="false">
      <c r="B2124" s="49" t="s">
        <v>7468</v>
      </c>
      <c r="C2124" s="22" t="n">
        <v>45034</v>
      </c>
      <c r="D2124" s="0" t="s">
        <v>7469</v>
      </c>
      <c r="E2124" s="0" t="s">
        <v>7470</v>
      </c>
    </row>
    <row r="2125" customFormat="false" ht="15" hidden="false" customHeight="false" outlineLevel="0" collapsed="false">
      <c r="B2125" s="49" t="s">
        <v>7471</v>
      </c>
      <c r="C2125" s="22" t="n">
        <v>45034</v>
      </c>
      <c r="D2125" s="0" t="s">
        <v>7472</v>
      </c>
      <c r="E2125" s="0" t="s">
        <v>7473</v>
      </c>
    </row>
    <row r="2126" customFormat="false" ht="15" hidden="false" customHeight="false" outlineLevel="0" collapsed="false">
      <c r="B2126" s="49" t="s">
        <v>7474</v>
      </c>
      <c r="C2126" s="22" t="n">
        <v>45034</v>
      </c>
      <c r="D2126" s="0" t="s">
        <v>7475</v>
      </c>
      <c r="E2126" s="0" t="s">
        <v>7476</v>
      </c>
    </row>
    <row r="2127" customFormat="false" ht="15" hidden="false" customHeight="false" outlineLevel="0" collapsed="false">
      <c r="B2127" s="49" t="s">
        <v>7477</v>
      </c>
      <c r="C2127" s="22" t="n">
        <v>45034</v>
      </c>
      <c r="D2127" s="0" t="s">
        <v>7478</v>
      </c>
      <c r="E2127" s="0" t="s">
        <v>7479</v>
      </c>
    </row>
    <row r="2128" customFormat="false" ht="15" hidden="false" customHeight="false" outlineLevel="0" collapsed="false">
      <c r="B2128" s="49" t="s">
        <v>7480</v>
      </c>
      <c r="C2128" s="22" t="n">
        <v>45034</v>
      </c>
      <c r="D2128" s="0" t="s">
        <v>7481</v>
      </c>
      <c r="E2128" s="0" t="s">
        <v>7482</v>
      </c>
    </row>
    <row r="2129" customFormat="false" ht="15" hidden="false" customHeight="false" outlineLevel="0" collapsed="false">
      <c r="B2129" s="49" t="s">
        <v>7483</v>
      </c>
      <c r="C2129" s="22" t="n">
        <v>45034</v>
      </c>
      <c r="D2129" s="0" t="s">
        <v>7484</v>
      </c>
      <c r="E2129" s="0" t="s">
        <v>7485</v>
      </c>
    </row>
    <row r="2130" customFormat="false" ht="15" hidden="false" customHeight="false" outlineLevel="0" collapsed="false">
      <c r="B2130" s="49" t="s">
        <v>7486</v>
      </c>
      <c r="C2130" s="22" t="n">
        <v>45034</v>
      </c>
      <c r="D2130" s="0" t="s">
        <v>7487</v>
      </c>
      <c r="E2130" s="0" t="s">
        <v>7488</v>
      </c>
    </row>
    <row r="2131" customFormat="false" ht="15" hidden="false" customHeight="false" outlineLevel="0" collapsed="false">
      <c r="B2131" s="49" t="s">
        <v>7489</v>
      </c>
      <c r="C2131" s="22" t="n">
        <v>45034</v>
      </c>
      <c r="D2131" s="0" t="s">
        <v>7490</v>
      </c>
      <c r="E2131" s="0" t="s">
        <v>7491</v>
      </c>
    </row>
    <row r="2132" customFormat="false" ht="15" hidden="false" customHeight="false" outlineLevel="0" collapsed="false">
      <c r="B2132" s="49" t="s">
        <v>7044</v>
      </c>
      <c r="C2132" s="22" t="n">
        <v>45034</v>
      </c>
      <c r="D2132" s="0" t="s">
        <v>7045</v>
      </c>
      <c r="E2132" s="0" t="s">
        <v>7046</v>
      </c>
    </row>
    <row r="2133" customFormat="false" ht="15" hidden="false" customHeight="false" outlineLevel="0" collapsed="false">
      <c r="B2133" s="49" t="s">
        <v>2173</v>
      </c>
      <c r="C2133" s="22" t="n">
        <v>45034</v>
      </c>
      <c r="D2133" s="0" t="s">
        <v>7492</v>
      </c>
      <c r="E2133" s="0" t="s">
        <v>2174</v>
      </c>
    </row>
    <row r="2134" customFormat="false" ht="15" hidden="false" customHeight="false" outlineLevel="0" collapsed="false">
      <c r="B2134" s="49" t="s">
        <v>7493</v>
      </c>
      <c r="C2134" s="22" t="n">
        <v>45034</v>
      </c>
      <c r="D2134" s="0" t="s">
        <v>7494</v>
      </c>
      <c r="E2134" s="0" t="s">
        <v>7495</v>
      </c>
    </row>
    <row r="2135" customFormat="false" ht="15" hidden="false" customHeight="false" outlineLevel="0" collapsed="false">
      <c r="B2135" s="49" t="s">
        <v>7496</v>
      </c>
      <c r="C2135" s="22" t="n">
        <v>45034</v>
      </c>
      <c r="D2135" s="0" t="s">
        <v>7497</v>
      </c>
      <c r="E2135" s="0" t="s">
        <v>7498</v>
      </c>
    </row>
    <row r="2136" customFormat="false" ht="15" hidden="false" customHeight="false" outlineLevel="0" collapsed="false">
      <c r="B2136" s="49" t="s">
        <v>7499</v>
      </c>
      <c r="C2136" s="22" t="n">
        <v>45034</v>
      </c>
      <c r="D2136" s="0" t="s">
        <v>7500</v>
      </c>
      <c r="E2136" s="0" t="s">
        <v>7501</v>
      </c>
    </row>
    <row r="2137" customFormat="false" ht="15" hidden="false" customHeight="false" outlineLevel="0" collapsed="false">
      <c r="B2137" s="49" t="s">
        <v>7502</v>
      </c>
      <c r="C2137" s="22" t="n">
        <v>45034</v>
      </c>
      <c r="D2137" s="0" t="s">
        <v>7503</v>
      </c>
      <c r="E2137" s="0" t="s">
        <v>7504</v>
      </c>
    </row>
    <row r="2138" customFormat="false" ht="15" hidden="false" customHeight="false" outlineLevel="0" collapsed="false">
      <c r="B2138" s="49" t="s">
        <v>7505</v>
      </c>
      <c r="C2138" s="22" t="n">
        <v>45034</v>
      </c>
      <c r="D2138" s="0" t="s">
        <v>7506</v>
      </c>
      <c r="E2138" s="0" t="s">
        <v>7507</v>
      </c>
    </row>
    <row r="2139" customFormat="false" ht="15" hidden="false" customHeight="false" outlineLevel="0" collapsed="false">
      <c r="B2139" s="49" t="s">
        <v>7508</v>
      </c>
      <c r="C2139" s="22" t="n">
        <v>45034</v>
      </c>
      <c r="D2139" s="0" t="s">
        <v>7509</v>
      </c>
      <c r="E2139" s="0" t="s">
        <v>7510</v>
      </c>
    </row>
    <row r="2140" customFormat="false" ht="15" hidden="false" customHeight="false" outlineLevel="0" collapsed="false">
      <c r="B2140" s="49" t="s">
        <v>7511</v>
      </c>
      <c r="C2140" s="22" t="n">
        <v>45034</v>
      </c>
      <c r="D2140" s="0" t="s">
        <v>7512</v>
      </c>
      <c r="E2140" s="0" t="s">
        <v>7513</v>
      </c>
    </row>
    <row r="2141" customFormat="false" ht="15" hidden="false" customHeight="false" outlineLevel="0" collapsed="false">
      <c r="B2141" s="49" t="s">
        <v>7514</v>
      </c>
      <c r="C2141" s="22" t="n">
        <v>45034</v>
      </c>
      <c r="D2141" s="0" t="s">
        <v>7515</v>
      </c>
      <c r="E2141" s="0" t="s">
        <v>7516</v>
      </c>
    </row>
    <row r="2142" customFormat="false" ht="15" hidden="false" customHeight="false" outlineLevel="0" collapsed="false">
      <c r="B2142" s="49" t="s">
        <v>7517</v>
      </c>
      <c r="C2142" s="22" t="n">
        <v>45034</v>
      </c>
      <c r="D2142" s="0" t="s">
        <v>7518</v>
      </c>
      <c r="E2142" s="0" t="s">
        <v>7519</v>
      </c>
    </row>
    <row r="2143" customFormat="false" ht="15" hidden="false" customHeight="false" outlineLevel="0" collapsed="false">
      <c r="B2143" s="49" t="s">
        <v>7520</v>
      </c>
      <c r="C2143" s="22" t="n">
        <v>45034</v>
      </c>
      <c r="D2143" s="0" t="s">
        <v>7521</v>
      </c>
      <c r="E2143" s="0" t="s">
        <v>7522</v>
      </c>
    </row>
    <row r="2144" customFormat="false" ht="15" hidden="false" customHeight="false" outlineLevel="0" collapsed="false">
      <c r="B2144" s="49" t="s">
        <v>7523</v>
      </c>
      <c r="C2144" s="22" t="n">
        <v>45034</v>
      </c>
      <c r="D2144" s="0" t="s">
        <v>7524</v>
      </c>
      <c r="E2144" s="0" t="s">
        <v>7525</v>
      </c>
    </row>
    <row r="2145" customFormat="false" ht="15" hidden="false" customHeight="false" outlineLevel="0" collapsed="false">
      <c r="B2145" s="49" t="s">
        <v>7526</v>
      </c>
      <c r="C2145" s="22" t="n">
        <v>45034</v>
      </c>
      <c r="D2145" s="0" t="s">
        <v>7527</v>
      </c>
      <c r="E2145" s="0" t="s">
        <v>7528</v>
      </c>
    </row>
    <row r="2146" customFormat="false" ht="15" hidden="false" customHeight="false" outlineLevel="0" collapsed="false">
      <c r="B2146" s="49" t="s">
        <v>7529</v>
      </c>
      <c r="C2146" s="22" t="n">
        <v>45034</v>
      </c>
      <c r="D2146" s="0" t="s">
        <v>7530</v>
      </c>
      <c r="E2146" s="0" t="s">
        <v>7531</v>
      </c>
    </row>
    <row r="2147" customFormat="false" ht="15" hidden="false" customHeight="false" outlineLevel="0" collapsed="false">
      <c r="B2147" s="49" t="s">
        <v>7532</v>
      </c>
      <c r="C2147" s="22" t="n">
        <v>45034</v>
      </c>
      <c r="D2147" s="0" t="s">
        <v>7533</v>
      </c>
      <c r="E2147" s="0" t="s">
        <v>7534</v>
      </c>
    </row>
    <row r="2148" customFormat="false" ht="15" hidden="false" customHeight="false" outlineLevel="0" collapsed="false">
      <c r="B2148" s="49" t="s">
        <v>7535</v>
      </c>
      <c r="C2148" s="22" t="n">
        <v>45034</v>
      </c>
      <c r="D2148" s="0" t="s">
        <v>7536</v>
      </c>
      <c r="E2148" s="0" t="s">
        <v>7537</v>
      </c>
    </row>
    <row r="2149" customFormat="false" ht="15" hidden="false" customHeight="false" outlineLevel="0" collapsed="false">
      <c r="B2149" s="49" t="s">
        <v>7538</v>
      </c>
      <c r="C2149" s="22" t="n">
        <v>45034</v>
      </c>
      <c r="D2149" s="0" t="s">
        <v>7539</v>
      </c>
      <c r="E2149" s="0" t="s">
        <v>7540</v>
      </c>
    </row>
    <row r="2150" customFormat="false" ht="15" hidden="false" customHeight="false" outlineLevel="0" collapsed="false">
      <c r="B2150" s="49" t="s">
        <v>7541</v>
      </c>
      <c r="C2150" s="22" t="n">
        <v>45034</v>
      </c>
      <c r="D2150" s="0" t="s">
        <v>7542</v>
      </c>
      <c r="E2150" s="0" t="s">
        <v>7543</v>
      </c>
    </row>
    <row r="2151" customFormat="false" ht="15" hidden="false" customHeight="false" outlineLevel="0" collapsed="false">
      <c r="B2151" s="49" t="s">
        <v>7544</v>
      </c>
      <c r="C2151" s="22" t="n">
        <v>45034</v>
      </c>
      <c r="D2151" s="0" t="s">
        <v>7545</v>
      </c>
      <c r="E2151" s="0" t="s">
        <v>7546</v>
      </c>
    </row>
    <row r="2152" customFormat="false" ht="15" hidden="false" customHeight="false" outlineLevel="0" collapsed="false">
      <c r="B2152" s="49" t="s">
        <v>3435</v>
      </c>
      <c r="C2152" s="22" t="n">
        <v>45034</v>
      </c>
      <c r="D2152" s="0" t="s">
        <v>7547</v>
      </c>
      <c r="E2152" s="0" t="s">
        <v>7548</v>
      </c>
    </row>
    <row r="2153" customFormat="false" ht="15" hidden="false" customHeight="false" outlineLevel="0" collapsed="false">
      <c r="B2153" s="49" t="s">
        <v>7549</v>
      </c>
      <c r="C2153" s="22" t="n">
        <v>45034</v>
      </c>
      <c r="D2153" s="0" t="s">
        <v>7550</v>
      </c>
      <c r="E2153" s="0" t="s">
        <v>7551</v>
      </c>
    </row>
    <row r="2154" customFormat="false" ht="15" hidden="false" customHeight="false" outlineLevel="0" collapsed="false">
      <c r="B2154" s="49" t="s">
        <v>7552</v>
      </c>
      <c r="C2154" s="22" t="n">
        <v>45034</v>
      </c>
      <c r="D2154" s="0" t="s">
        <v>7553</v>
      </c>
      <c r="E2154" s="0" t="s">
        <v>7554</v>
      </c>
    </row>
    <row r="2155" customFormat="false" ht="15" hidden="false" customHeight="false" outlineLevel="0" collapsed="false">
      <c r="B2155" s="49" t="s">
        <v>7555</v>
      </c>
      <c r="C2155" s="22" t="n">
        <v>45034</v>
      </c>
      <c r="D2155" s="0" t="s">
        <v>7556</v>
      </c>
      <c r="E2155" s="0" t="s">
        <v>7557</v>
      </c>
    </row>
    <row r="2156" customFormat="false" ht="15" hidden="false" customHeight="false" outlineLevel="0" collapsed="false">
      <c r="B2156" s="49" t="s">
        <v>3345</v>
      </c>
      <c r="C2156" s="22" t="n">
        <v>45034</v>
      </c>
      <c r="D2156" s="0" t="s">
        <v>7093</v>
      </c>
      <c r="E2156" s="0" t="s">
        <v>3347</v>
      </c>
    </row>
    <row r="2157" customFormat="false" ht="15" hidden="false" customHeight="false" outlineLevel="0" collapsed="false">
      <c r="B2157" s="49" t="s">
        <v>7558</v>
      </c>
      <c r="C2157" s="22" t="n">
        <v>45034</v>
      </c>
      <c r="D2157" s="0" t="s">
        <v>7559</v>
      </c>
      <c r="E2157" s="0" t="s">
        <v>7560</v>
      </c>
    </row>
    <row r="2158" customFormat="false" ht="15" hidden="false" customHeight="false" outlineLevel="0" collapsed="false">
      <c r="B2158" s="49" t="s">
        <v>7561</v>
      </c>
      <c r="C2158" s="22" t="n">
        <v>45034</v>
      </c>
      <c r="D2158" s="0" t="s">
        <v>7562</v>
      </c>
      <c r="E2158" s="0" t="s">
        <v>7563</v>
      </c>
    </row>
    <row r="2159" customFormat="false" ht="15" hidden="false" customHeight="false" outlineLevel="0" collapsed="false">
      <c r="B2159" s="49" t="s">
        <v>7564</v>
      </c>
      <c r="C2159" s="22" t="n">
        <v>45034</v>
      </c>
      <c r="D2159" s="0" t="s">
        <v>7565</v>
      </c>
      <c r="E2159" s="0" t="s">
        <v>7566</v>
      </c>
    </row>
    <row r="2160" customFormat="false" ht="15" hidden="false" customHeight="false" outlineLevel="0" collapsed="false">
      <c r="B2160" s="49" t="s">
        <v>1761</v>
      </c>
      <c r="C2160" s="22" t="n">
        <v>45034</v>
      </c>
      <c r="D2160" s="0" t="s">
        <v>7567</v>
      </c>
      <c r="E2160" s="0" t="s">
        <v>7568</v>
      </c>
    </row>
    <row r="2161" customFormat="false" ht="15" hidden="false" customHeight="false" outlineLevel="0" collapsed="false">
      <c r="B2161" s="49" t="s">
        <v>7569</v>
      </c>
      <c r="C2161" s="22" t="n">
        <v>45034</v>
      </c>
      <c r="D2161" s="0" t="s">
        <v>7570</v>
      </c>
      <c r="E2161" s="0" t="s">
        <v>7571</v>
      </c>
    </row>
    <row r="2162" customFormat="false" ht="15" hidden="false" customHeight="false" outlineLevel="0" collapsed="false">
      <c r="B2162" s="49" t="s">
        <v>7572</v>
      </c>
      <c r="C2162" s="22" t="n">
        <v>45034</v>
      </c>
      <c r="D2162" s="0" t="s">
        <v>7573</v>
      </c>
      <c r="E2162" s="0" t="s">
        <v>7574</v>
      </c>
    </row>
    <row r="2163" customFormat="false" ht="15" hidden="false" customHeight="false" outlineLevel="0" collapsed="false">
      <c r="B2163" s="49" t="s">
        <v>7575</v>
      </c>
      <c r="C2163" s="22" t="n">
        <v>45034</v>
      </c>
      <c r="D2163" s="0" t="s">
        <v>7576</v>
      </c>
      <c r="E2163" s="0" t="s">
        <v>7577</v>
      </c>
    </row>
    <row r="2164" customFormat="false" ht="15" hidden="false" customHeight="false" outlineLevel="0" collapsed="false">
      <c r="B2164" s="49" t="s">
        <v>7578</v>
      </c>
      <c r="C2164" s="22" t="n">
        <v>45034</v>
      </c>
      <c r="D2164" s="0" t="s">
        <v>7579</v>
      </c>
      <c r="E2164" s="0" t="s">
        <v>7580</v>
      </c>
    </row>
    <row r="2165" customFormat="false" ht="15" hidden="false" customHeight="false" outlineLevel="0" collapsed="false">
      <c r="B2165" s="49" t="s">
        <v>7581</v>
      </c>
      <c r="C2165" s="22" t="n">
        <v>45034</v>
      </c>
      <c r="D2165" s="0" t="s">
        <v>7582</v>
      </c>
      <c r="E2165" s="0" t="s">
        <v>7583</v>
      </c>
    </row>
    <row r="2166" customFormat="false" ht="15" hidden="false" customHeight="false" outlineLevel="0" collapsed="false">
      <c r="B2166" s="49" t="s">
        <v>7584</v>
      </c>
      <c r="C2166" s="22" t="n">
        <v>45034</v>
      </c>
      <c r="D2166" s="0" t="s">
        <v>7585</v>
      </c>
      <c r="E2166" s="0" t="s">
        <v>7586</v>
      </c>
    </row>
    <row r="2167" customFormat="false" ht="15" hidden="false" customHeight="false" outlineLevel="0" collapsed="false">
      <c r="B2167" s="49" t="s">
        <v>7587</v>
      </c>
      <c r="C2167" s="22" t="n">
        <v>45034</v>
      </c>
      <c r="D2167" s="0" t="s">
        <v>7588</v>
      </c>
      <c r="E2167" s="0" t="s">
        <v>7589</v>
      </c>
    </row>
    <row r="2168" customFormat="false" ht="15" hidden="false" customHeight="false" outlineLevel="0" collapsed="false">
      <c r="B2168" s="49" t="s">
        <v>3124</v>
      </c>
      <c r="C2168" s="22" t="n">
        <v>45034</v>
      </c>
      <c r="D2168" s="0" t="s">
        <v>3125</v>
      </c>
      <c r="E2168" s="0" t="s">
        <v>3126</v>
      </c>
    </row>
    <row r="2169" customFormat="false" ht="15" hidden="false" customHeight="false" outlineLevel="0" collapsed="false">
      <c r="B2169" s="49" t="s">
        <v>7590</v>
      </c>
      <c r="C2169" s="22" t="n">
        <v>45034</v>
      </c>
      <c r="D2169" s="0" t="s">
        <v>7591</v>
      </c>
      <c r="E2169" s="0" t="s">
        <v>7592</v>
      </c>
    </row>
    <row r="2170" customFormat="false" ht="15" hidden="false" customHeight="false" outlineLevel="0" collapsed="false">
      <c r="B2170" s="49" t="s">
        <v>7593</v>
      </c>
      <c r="C2170" s="22" t="n">
        <v>45034</v>
      </c>
      <c r="D2170" s="0" t="s">
        <v>7594</v>
      </c>
      <c r="E2170" s="0" t="s">
        <v>7595</v>
      </c>
    </row>
    <row r="2171" customFormat="false" ht="15" hidden="false" customHeight="false" outlineLevel="0" collapsed="false">
      <c r="B2171" s="49" t="s">
        <v>7596</v>
      </c>
      <c r="C2171" s="22" t="n">
        <v>45034</v>
      </c>
      <c r="D2171" s="0" t="s">
        <v>7597</v>
      </c>
      <c r="E2171" s="0" t="s">
        <v>7598</v>
      </c>
    </row>
    <row r="2172" customFormat="false" ht="15" hidden="false" customHeight="false" outlineLevel="0" collapsed="false">
      <c r="B2172" s="49" t="s">
        <v>7599</v>
      </c>
      <c r="C2172" s="22" t="n">
        <v>45034</v>
      </c>
      <c r="D2172" s="0" t="s">
        <v>7600</v>
      </c>
      <c r="E2172" s="0" t="s">
        <v>7601</v>
      </c>
    </row>
    <row r="2173" customFormat="false" ht="15" hidden="false" customHeight="false" outlineLevel="0" collapsed="false">
      <c r="B2173" s="49" t="s">
        <v>7602</v>
      </c>
      <c r="C2173" s="22" t="n">
        <v>45034</v>
      </c>
      <c r="D2173" s="0" t="s">
        <v>7603</v>
      </c>
      <c r="E2173" s="0" t="s">
        <v>7604</v>
      </c>
    </row>
    <row r="2174" customFormat="false" ht="15" hidden="false" customHeight="false" outlineLevel="0" collapsed="false">
      <c r="B2174" s="49" t="s">
        <v>7605</v>
      </c>
      <c r="C2174" s="22" t="n">
        <v>45034</v>
      </c>
      <c r="D2174" s="0" t="s">
        <v>7606</v>
      </c>
      <c r="E2174" s="0" t="s">
        <v>7607</v>
      </c>
    </row>
    <row r="2175" customFormat="false" ht="15" hidden="false" customHeight="false" outlineLevel="0" collapsed="false">
      <c r="B2175" s="49" t="s">
        <v>7608</v>
      </c>
      <c r="C2175" s="22" t="n">
        <v>45034</v>
      </c>
      <c r="D2175" s="0" t="s">
        <v>7609</v>
      </c>
      <c r="E2175" s="0" t="s">
        <v>7610</v>
      </c>
    </row>
    <row r="2176" customFormat="false" ht="15" hidden="false" customHeight="false" outlineLevel="0" collapsed="false">
      <c r="B2176" s="49" t="s">
        <v>7611</v>
      </c>
      <c r="C2176" s="22" t="n">
        <v>45034</v>
      </c>
      <c r="D2176" s="0" t="s">
        <v>7612</v>
      </c>
      <c r="E2176" s="0" t="s">
        <v>7613</v>
      </c>
    </row>
    <row r="2177" customFormat="false" ht="15" hidden="false" customHeight="false" outlineLevel="0" collapsed="false">
      <c r="B2177" s="49" t="s">
        <v>3924</v>
      </c>
      <c r="C2177" s="22" t="n">
        <v>45034</v>
      </c>
      <c r="D2177" s="0" t="s">
        <v>3925</v>
      </c>
      <c r="E2177" s="0" t="s">
        <v>3926</v>
      </c>
    </row>
    <row r="2178" customFormat="false" ht="15" hidden="false" customHeight="false" outlineLevel="0" collapsed="false">
      <c r="B2178" s="49" t="s">
        <v>7614</v>
      </c>
      <c r="C2178" s="22" t="n">
        <v>45034</v>
      </c>
      <c r="D2178" s="0" t="s">
        <v>7615</v>
      </c>
      <c r="E2178" s="0" t="s">
        <v>7616</v>
      </c>
    </row>
    <row r="2179" customFormat="false" ht="15" hidden="false" customHeight="false" outlineLevel="0" collapsed="false">
      <c r="B2179" s="49" t="s">
        <v>7453</v>
      </c>
      <c r="C2179" s="22" t="n">
        <v>45034</v>
      </c>
      <c r="D2179" s="0" t="s">
        <v>7454</v>
      </c>
      <c r="E2179" s="0" t="s">
        <v>7455</v>
      </c>
    </row>
    <row r="2180" customFormat="false" ht="15" hidden="false" customHeight="false" outlineLevel="0" collapsed="false">
      <c r="B2180" s="49" t="s">
        <v>7617</v>
      </c>
      <c r="C2180" s="22" t="n">
        <v>45034</v>
      </c>
      <c r="D2180" s="0" t="s">
        <v>7618</v>
      </c>
      <c r="E2180" s="0" t="s">
        <v>7619</v>
      </c>
    </row>
    <row r="2181" customFormat="false" ht="15" hidden="false" customHeight="false" outlineLevel="0" collapsed="false">
      <c r="B2181" s="49" t="s">
        <v>7620</v>
      </c>
      <c r="C2181" s="22" t="n">
        <v>45034</v>
      </c>
      <c r="D2181" s="0" t="s">
        <v>7621</v>
      </c>
      <c r="E2181" s="0" t="s">
        <v>7622</v>
      </c>
    </row>
    <row r="2182" customFormat="false" ht="15" hidden="false" customHeight="false" outlineLevel="0" collapsed="false">
      <c r="B2182" s="49" t="s">
        <v>1406</v>
      </c>
      <c r="C2182" s="22" t="n">
        <v>45034</v>
      </c>
      <c r="D2182" s="0" t="s">
        <v>7623</v>
      </c>
      <c r="E2182" s="0" t="s">
        <v>1407</v>
      </c>
    </row>
    <row r="2183" customFormat="false" ht="15" hidden="false" customHeight="false" outlineLevel="0" collapsed="false">
      <c r="B2183" s="49" t="s">
        <v>7624</v>
      </c>
      <c r="C2183" s="22" t="n">
        <v>45034</v>
      </c>
      <c r="D2183" s="0" t="s">
        <v>7625</v>
      </c>
      <c r="E2183" s="0" t="s">
        <v>7626</v>
      </c>
    </row>
    <row r="2184" customFormat="false" ht="15" hidden="false" customHeight="false" outlineLevel="0" collapsed="false">
      <c r="B2184" s="49" t="s">
        <v>7627</v>
      </c>
      <c r="C2184" s="22" t="n">
        <v>45034</v>
      </c>
      <c r="D2184" s="0" t="s">
        <v>7628</v>
      </c>
      <c r="E2184" s="0" t="s">
        <v>7629</v>
      </c>
    </row>
    <row r="2185" customFormat="false" ht="15" hidden="false" customHeight="false" outlineLevel="0" collapsed="false">
      <c r="B2185" s="49" t="s">
        <v>7630</v>
      </c>
      <c r="C2185" s="22" t="n">
        <v>45034</v>
      </c>
      <c r="D2185" s="0" t="s">
        <v>7631</v>
      </c>
      <c r="E2185" s="0" t="s">
        <v>7632</v>
      </c>
    </row>
    <row r="2186" customFormat="false" ht="15" hidden="false" customHeight="false" outlineLevel="0" collapsed="false">
      <c r="B2186" s="49" t="s">
        <v>5035</v>
      </c>
      <c r="C2186" s="22" t="n">
        <v>45034</v>
      </c>
      <c r="D2186" s="0" t="s">
        <v>5036</v>
      </c>
      <c r="E2186" s="0" t="s">
        <v>5037</v>
      </c>
    </row>
    <row r="2187" customFormat="false" ht="15" hidden="false" customHeight="false" outlineLevel="0" collapsed="false">
      <c r="B2187" s="49" t="s">
        <v>7633</v>
      </c>
      <c r="C2187" s="22" t="n">
        <v>45034</v>
      </c>
      <c r="D2187" s="0" t="s">
        <v>7634</v>
      </c>
      <c r="E2187" s="0" t="s">
        <v>7635</v>
      </c>
    </row>
    <row r="2188" customFormat="false" ht="15" hidden="false" customHeight="false" outlineLevel="0" collapsed="false">
      <c r="B2188" s="49" t="s">
        <v>7636</v>
      </c>
      <c r="C2188" s="22" t="n">
        <v>45034</v>
      </c>
      <c r="D2188" s="0" t="s">
        <v>7637</v>
      </c>
      <c r="E2188" s="0" t="s">
        <v>7638</v>
      </c>
    </row>
    <row r="2189" customFormat="false" ht="15" hidden="false" customHeight="false" outlineLevel="0" collapsed="false">
      <c r="B2189" s="49" t="s">
        <v>7639</v>
      </c>
      <c r="C2189" s="22" t="n">
        <v>45034</v>
      </c>
      <c r="D2189" s="0" t="s">
        <v>7640</v>
      </c>
      <c r="E2189" s="0" t="s">
        <v>7641</v>
      </c>
    </row>
    <row r="2190" customFormat="false" ht="15" hidden="false" customHeight="false" outlineLevel="0" collapsed="false">
      <c r="B2190" s="49" t="s">
        <v>7642</v>
      </c>
      <c r="C2190" s="22" t="n">
        <v>45034</v>
      </c>
      <c r="D2190" s="0" t="s">
        <v>7643</v>
      </c>
      <c r="E2190" s="0" t="s">
        <v>7644</v>
      </c>
    </row>
    <row r="2191" customFormat="false" ht="15" hidden="false" customHeight="false" outlineLevel="0" collapsed="false">
      <c r="B2191" s="49" t="s">
        <v>3253</v>
      </c>
      <c r="C2191" s="22" t="n">
        <v>45034</v>
      </c>
      <c r="D2191" s="0" t="s">
        <v>3254</v>
      </c>
      <c r="E2191" s="0" t="s">
        <v>3255</v>
      </c>
    </row>
    <row r="2192" customFormat="false" ht="15" hidden="false" customHeight="false" outlineLevel="0" collapsed="false">
      <c r="B2192" s="49" t="s">
        <v>7645</v>
      </c>
      <c r="C2192" s="22" t="n">
        <v>45034</v>
      </c>
      <c r="D2192" s="0" t="s">
        <v>7646</v>
      </c>
      <c r="E2192" s="0" t="s">
        <v>7647</v>
      </c>
    </row>
    <row r="2193" customFormat="false" ht="15" hidden="false" customHeight="false" outlineLevel="0" collapsed="false">
      <c r="B2193" s="49" t="s">
        <v>7648</v>
      </c>
      <c r="C2193" s="22" t="n">
        <v>45034</v>
      </c>
      <c r="D2193" s="0" t="s">
        <v>7649</v>
      </c>
      <c r="E2193" s="0" t="s">
        <v>7650</v>
      </c>
    </row>
    <row r="2194" customFormat="false" ht="15" hidden="false" customHeight="false" outlineLevel="0" collapsed="false">
      <c r="B2194" s="49" t="s">
        <v>7651</v>
      </c>
      <c r="C2194" s="22" t="n">
        <v>45034</v>
      </c>
      <c r="D2194" s="0" t="s">
        <v>7652</v>
      </c>
      <c r="E2194" s="0" t="s">
        <v>7653</v>
      </c>
    </row>
    <row r="2195" customFormat="false" ht="15" hidden="false" customHeight="false" outlineLevel="0" collapsed="false">
      <c r="B2195" s="49" t="s">
        <v>7654</v>
      </c>
      <c r="C2195" s="22" t="n">
        <v>45034</v>
      </c>
      <c r="D2195" s="0" t="s">
        <v>7655</v>
      </c>
      <c r="E2195" s="0" t="s">
        <v>7656</v>
      </c>
    </row>
    <row r="2196" customFormat="false" ht="15" hidden="false" customHeight="false" outlineLevel="0" collapsed="false">
      <c r="B2196" s="49" t="s">
        <v>3829</v>
      </c>
      <c r="C2196" s="22" t="n">
        <v>45034</v>
      </c>
      <c r="D2196" s="0" t="s">
        <v>7657</v>
      </c>
      <c r="E2196" s="0" t="s">
        <v>7658</v>
      </c>
    </row>
    <row r="2197" customFormat="false" ht="15" hidden="false" customHeight="false" outlineLevel="0" collapsed="false">
      <c r="B2197" s="49" t="s">
        <v>7659</v>
      </c>
      <c r="C2197" s="22" t="n">
        <v>45034</v>
      </c>
      <c r="D2197" s="0" t="s">
        <v>7660</v>
      </c>
      <c r="E2197" s="0" t="s">
        <v>7661</v>
      </c>
    </row>
    <row r="2198" customFormat="false" ht="15" hidden="false" customHeight="false" outlineLevel="0" collapsed="false">
      <c r="B2198" s="49" t="s">
        <v>7662</v>
      </c>
      <c r="C2198" s="22" t="n">
        <v>45034</v>
      </c>
      <c r="D2198" s="0" t="s">
        <v>7663</v>
      </c>
      <c r="E2198" s="0" t="s">
        <v>7664</v>
      </c>
    </row>
    <row r="2199" customFormat="false" ht="15" hidden="false" customHeight="false" outlineLevel="0" collapsed="false">
      <c r="B2199" s="49" t="s">
        <v>2810</v>
      </c>
      <c r="C2199" s="22" t="n">
        <v>45034</v>
      </c>
      <c r="D2199" s="0" t="s">
        <v>2811</v>
      </c>
      <c r="E2199" s="0" t="s">
        <v>2812</v>
      </c>
    </row>
    <row r="2200" customFormat="false" ht="15" hidden="false" customHeight="false" outlineLevel="0" collapsed="false">
      <c r="B2200" s="49" t="s">
        <v>7665</v>
      </c>
      <c r="C2200" s="22" t="n">
        <v>45034</v>
      </c>
      <c r="D2200" s="0" t="s">
        <v>7666</v>
      </c>
      <c r="E2200" s="0" t="s">
        <v>7667</v>
      </c>
    </row>
    <row r="2201" customFormat="false" ht="15" hidden="false" customHeight="false" outlineLevel="0" collapsed="false">
      <c r="B2201" s="49" t="s">
        <v>7668</v>
      </c>
      <c r="C2201" s="22" t="n">
        <v>45034</v>
      </c>
      <c r="D2201" s="0" t="s">
        <v>7669</v>
      </c>
      <c r="E2201" s="0" t="s">
        <v>7670</v>
      </c>
    </row>
    <row r="2202" customFormat="false" ht="15" hidden="false" customHeight="false" outlineLevel="0" collapsed="false">
      <c r="B2202" s="49" t="s">
        <v>7671</v>
      </c>
      <c r="C2202" s="22" t="n">
        <v>45034</v>
      </c>
      <c r="D2202" s="0" t="s">
        <v>7672</v>
      </c>
      <c r="E2202" s="0" t="s">
        <v>7673</v>
      </c>
    </row>
    <row r="2203" customFormat="false" ht="15" hidden="false" customHeight="false" outlineLevel="0" collapsed="false">
      <c r="B2203" s="49" t="s">
        <v>7529</v>
      </c>
      <c r="C2203" s="22" t="n">
        <v>45034</v>
      </c>
      <c r="D2203" s="0" t="s">
        <v>7530</v>
      </c>
      <c r="E2203" s="0" t="s">
        <v>7531</v>
      </c>
    </row>
    <row r="2204" customFormat="false" ht="15" hidden="false" customHeight="false" outlineLevel="0" collapsed="false">
      <c r="B2204" s="49" t="s">
        <v>7674</v>
      </c>
      <c r="C2204" s="22" t="n">
        <v>45034</v>
      </c>
      <c r="D2204" s="0" t="s">
        <v>7675</v>
      </c>
      <c r="E2204" s="0" t="s">
        <v>7676</v>
      </c>
    </row>
    <row r="2205" customFormat="false" ht="15" hidden="false" customHeight="false" outlineLevel="0" collapsed="false">
      <c r="B2205" s="49" t="s">
        <v>7677</v>
      </c>
      <c r="C2205" s="22" t="n">
        <v>45034</v>
      </c>
      <c r="D2205" s="0" t="s">
        <v>7678</v>
      </c>
      <c r="E2205" s="0" t="s">
        <v>7679</v>
      </c>
    </row>
    <row r="2206" customFormat="false" ht="15" hidden="false" customHeight="false" outlineLevel="0" collapsed="false">
      <c r="B2206" s="49" t="s">
        <v>5720</v>
      </c>
      <c r="C2206" s="22" t="n">
        <v>45034</v>
      </c>
      <c r="D2206" s="0" t="s">
        <v>5721</v>
      </c>
      <c r="E2206" s="0" t="s">
        <v>5722</v>
      </c>
    </row>
    <row r="2207" customFormat="false" ht="15" hidden="false" customHeight="false" outlineLevel="0" collapsed="false">
      <c r="B2207" s="49" t="s">
        <v>7680</v>
      </c>
      <c r="C2207" s="22" t="n">
        <v>45034</v>
      </c>
      <c r="D2207" s="0" t="s">
        <v>7681</v>
      </c>
      <c r="E2207" s="0" t="s">
        <v>7682</v>
      </c>
    </row>
    <row r="2208" customFormat="false" ht="15" hidden="false" customHeight="false" outlineLevel="0" collapsed="false">
      <c r="B2208" s="49" t="s">
        <v>7683</v>
      </c>
      <c r="C2208" s="22" t="n">
        <v>45034</v>
      </c>
      <c r="D2208" s="0" t="s">
        <v>7684</v>
      </c>
      <c r="E2208" s="0" t="s">
        <v>7685</v>
      </c>
    </row>
    <row r="2209" customFormat="false" ht="15" hidden="false" customHeight="false" outlineLevel="0" collapsed="false">
      <c r="B2209" s="49" t="s">
        <v>7686</v>
      </c>
      <c r="C2209" s="22" t="n">
        <v>45034</v>
      </c>
      <c r="D2209" s="0" t="s">
        <v>7687</v>
      </c>
      <c r="E2209" s="0" t="s">
        <v>7688</v>
      </c>
    </row>
    <row r="2210" customFormat="false" ht="15" hidden="false" customHeight="false" outlineLevel="0" collapsed="false">
      <c r="B2210" s="49" t="s">
        <v>7689</v>
      </c>
      <c r="C2210" s="22" t="n">
        <v>45034</v>
      </c>
      <c r="D2210" s="0" t="s">
        <v>7690</v>
      </c>
      <c r="E2210" s="0" t="s">
        <v>7691</v>
      </c>
    </row>
    <row r="2211" customFormat="false" ht="15" hidden="false" customHeight="false" outlineLevel="0" collapsed="false">
      <c r="B2211" s="49" t="s">
        <v>7692</v>
      </c>
      <c r="C2211" s="22" t="n">
        <v>45034</v>
      </c>
      <c r="D2211" s="0" t="s">
        <v>7693</v>
      </c>
      <c r="E2211" s="0" t="s">
        <v>7694</v>
      </c>
    </row>
    <row r="2212" customFormat="false" ht="15" hidden="false" customHeight="false" outlineLevel="0" collapsed="false">
      <c r="B2212" s="49" t="s">
        <v>3089</v>
      </c>
      <c r="C2212" s="22" t="n">
        <v>45034</v>
      </c>
      <c r="D2212" s="0" t="s">
        <v>3091</v>
      </c>
      <c r="E2212" s="0" t="s">
        <v>3092</v>
      </c>
    </row>
    <row r="2213" customFormat="false" ht="15" hidden="false" customHeight="false" outlineLevel="0" collapsed="false">
      <c r="B2213" s="49" t="s">
        <v>6449</v>
      </c>
      <c r="C2213" s="22" t="n">
        <v>45034</v>
      </c>
      <c r="D2213" s="0" t="s">
        <v>6450</v>
      </c>
      <c r="E2213" s="0" t="s">
        <v>6451</v>
      </c>
    </row>
    <row r="2214" customFormat="false" ht="15" hidden="false" customHeight="false" outlineLevel="0" collapsed="false">
      <c r="B2214" s="49" t="s">
        <v>3887</v>
      </c>
      <c r="C2214" s="22" t="n">
        <v>45034</v>
      </c>
      <c r="D2214" s="0" t="s">
        <v>7695</v>
      </c>
      <c r="E2214" s="0" t="s">
        <v>3888</v>
      </c>
    </row>
    <row r="2215" customFormat="false" ht="15" hidden="false" customHeight="false" outlineLevel="0" collapsed="false">
      <c r="B2215" s="49" t="s">
        <v>7059</v>
      </c>
      <c r="C2215" s="22" t="n">
        <v>45034</v>
      </c>
      <c r="D2215" s="0" t="s">
        <v>7060</v>
      </c>
      <c r="E2215" s="0" t="s">
        <v>7061</v>
      </c>
    </row>
    <row r="2216" customFormat="false" ht="15" hidden="false" customHeight="false" outlineLevel="0" collapsed="false">
      <c r="B2216" s="49" t="s">
        <v>1473</v>
      </c>
      <c r="C2216" s="22" t="n">
        <v>45034</v>
      </c>
      <c r="D2216" s="0" t="s">
        <v>7696</v>
      </c>
      <c r="E2216" s="0" t="s">
        <v>7697</v>
      </c>
    </row>
    <row r="2217" customFormat="false" ht="15" hidden="false" customHeight="false" outlineLevel="0" collapsed="false">
      <c r="B2217" s="49" t="s">
        <v>1519</v>
      </c>
      <c r="C2217" s="22" t="n">
        <v>45034</v>
      </c>
      <c r="D2217" s="0" t="s">
        <v>7698</v>
      </c>
      <c r="E2217" s="0" t="s">
        <v>1520</v>
      </c>
    </row>
    <row r="2218" customFormat="false" ht="15" hidden="false" customHeight="false" outlineLevel="0" collapsed="false">
      <c r="B2218" s="49" t="s">
        <v>7699</v>
      </c>
      <c r="C2218" s="22" t="n">
        <v>45034</v>
      </c>
      <c r="D2218" s="0" t="s">
        <v>7700</v>
      </c>
      <c r="E2218" s="0" t="s">
        <v>7701</v>
      </c>
    </row>
    <row r="2219" customFormat="false" ht="15" hidden="false" customHeight="false" outlineLevel="0" collapsed="false">
      <c r="B2219" s="49" t="s">
        <v>7702</v>
      </c>
      <c r="C2219" s="22" t="n">
        <v>45034</v>
      </c>
      <c r="D2219" s="0" t="s">
        <v>7703</v>
      </c>
      <c r="E2219" s="0" t="s">
        <v>7704</v>
      </c>
    </row>
    <row r="2220" customFormat="false" ht="15" hidden="false" customHeight="false" outlineLevel="0" collapsed="false">
      <c r="B2220" s="49" t="s">
        <v>7590</v>
      </c>
      <c r="C2220" s="22" t="n">
        <v>45034</v>
      </c>
      <c r="D2220" s="0" t="s">
        <v>7591</v>
      </c>
      <c r="E2220" s="0" t="s">
        <v>7592</v>
      </c>
    </row>
    <row r="2221" customFormat="false" ht="15" hidden="false" customHeight="false" outlineLevel="0" collapsed="false">
      <c r="B2221" s="49" t="s">
        <v>7705</v>
      </c>
      <c r="C2221" s="22" t="n">
        <v>45034</v>
      </c>
      <c r="D2221" s="0" t="s">
        <v>7706</v>
      </c>
      <c r="E2221" s="0" t="s">
        <v>7707</v>
      </c>
    </row>
    <row r="2222" customFormat="false" ht="15" hidden="false" customHeight="false" outlineLevel="0" collapsed="false">
      <c r="B2222" s="49" t="s">
        <v>7708</v>
      </c>
      <c r="C2222" s="22" t="n">
        <v>45034</v>
      </c>
      <c r="D2222" s="0" t="s">
        <v>7709</v>
      </c>
      <c r="E2222" s="0" t="s">
        <v>7710</v>
      </c>
    </row>
    <row r="2223" customFormat="false" ht="15" hidden="false" customHeight="false" outlineLevel="0" collapsed="false">
      <c r="B2223" s="49" t="s">
        <v>7711</v>
      </c>
      <c r="C2223" s="22" t="n">
        <v>45034</v>
      </c>
      <c r="D2223" s="0" t="s">
        <v>7712</v>
      </c>
      <c r="E2223" s="0" t="s">
        <v>7713</v>
      </c>
    </row>
    <row r="2224" customFormat="false" ht="15" hidden="false" customHeight="false" outlineLevel="0" collapsed="false">
      <c r="B2224" s="49" t="s">
        <v>7714</v>
      </c>
      <c r="C2224" s="22" t="n">
        <v>45034</v>
      </c>
      <c r="D2224" s="0" t="s">
        <v>7715</v>
      </c>
      <c r="E2224" s="0" t="s">
        <v>7716</v>
      </c>
    </row>
    <row r="2225" customFormat="false" ht="15" hidden="false" customHeight="false" outlineLevel="0" collapsed="false">
      <c r="B2225" s="49" t="s">
        <v>7593</v>
      </c>
      <c r="C2225" s="22" t="n">
        <v>45034</v>
      </c>
      <c r="D2225" s="0" t="s">
        <v>7594</v>
      </c>
      <c r="E2225" s="0" t="s">
        <v>7595</v>
      </c>
    </row>
    <row r="2226" customFormat="false" ht="15" hidden="false" customHeight="false" outlineLevel="0" collapsed="false">
      <c r="B2226" s="49" t="s">
        <v>7717</v>
      </c>
      <c r="C2226" s="22" t="n">
        <v>45034</v>
      </c>
      <c r="D2226" s="0" t="s">
        <v>7718</v>
      </c>
      <c r="E2226" s="0" t="s">
        <v>7719</v>
      </c>
    </row>
    <row r="2227" customFormat="false" ht="15" hidden="false" customHeight="false" outlineLevel="0" collapsed="false">
      <c r="B2227" s="49" t="s">
        <v>7720</v>
      </c>
      <c r="C2227" s="22" t="n">
        <v>45034</v>
      </c>
      <c r="D2227" s="0" t="s">
        <v>7721</v>
      </c>
      <c r="E2227" s="0" t="s">
        <v>7722</v>
      </c>
    </row>
    <row r="2228" customFormat="false" ht="15" hidden="false" customHeight="false" outlineLevel="0" collapsed="false">
      <c r="B2228" s="49" t="s">
        <v>7723</v>
      </c>
      <c r="C2228" s="22" t="n">
        <v>45034</v>
      </c>
      <c r="D2228" s="0" t="s">
        <v>7724</v>
      </c>
      <c r="E2228" s="0" t="s">
        <v>7725</v>
      </c>
    </row>
    <row r="2229" customFormat="false" ht="15" hidden="false" customHeight="false" outlineLevel="0" collapsed="false">
      <c r="B2229" s="49" t="s">
        <v>7726</v>
      </c>
      <c r="C2229" s="22" t="n">
        <v>45034</v>
      </c>
      <c r="D2229" s="0" t="s">
        <v>7727</v>
      </c>
      <c r="E2229" s="0" t="s">
        <v>7728</v>
      </c>
    </row>
    <row r="2230" customFormat="false" ht="15" hidden="false" customHeight="false" outlineLevel="0" collapsed="false">
      <c r="B2230" s="49" t="s">
        <v>7729</v>
      </c>
      <c r="C2230" s="22" t="n">
        <v>45034</v>
      </c>
      <c r="D2230" s="0" t="s">
        <v>7730</v>
      </c>
      <c r="E2230" s="0" t="s">
        <v>7731</v>
      </c>
    </row>
    <row r="2231" customFormat="false" ht="15" hidden="false" customHeight="false" outlineLevel="0" collapsed="false">
      <c r="B2231" s="49" t="s">
        <v>7605</v>
      </c>
      <c r="C2231" s="22" t="n">
        <v>45034</v>
      </c>
      <c r="D2231" s="0" t="s">
        <v>7606</v>
      </c>
      <c r="E2231" s="0" t="s">
        <v>7607</v>
      </c>
    </row>
    <row r="2232" customFormat="false" ht="15" hidden="false" customHeight="false" outlineLevel="0" collapsed="false">
      <c r="B2232" s="49" t="s">
        <v>7732</v>
      </c>
      <c r="C2232" s="22" t="n">
        <v>45034</v>
      </c>
      <c r="D2232" s="0" t="s">
        <v>7733</v>
      </c>
      <c r="E2232" s="0" t="s">
        <v>7734</v>
      </c>
    </row>
    <row r="2233" customFormat="false" ht="15" hidden="false" customHeight="false" outlineLevel="0" collapsed="false">
      <c r="B2233" s="49" t="s">
        <v>7735</v>
      </c>
      <c r="C2233" s="22" t="n">
        <v>45034</v>
      </c>
      <c r="D2233" s="0" t="s">
        <v>7736</v>
      </c>
      <c r="E2233" s="0" t="s">
        <v>7737</v>
      </c>
    </row>
    <row r="2234" customFormat="false" ht="15" hidden="false" customHeight="false" outlineLevel="0" collapsed="false">
      <c r="B2234" s="49" t="s">
        <v>7738</v>
      </c>
      <c r="C2234" s="22" t="n">
        <v>45034</v>
      </c>
      <c r="D2234" s="0" t="s">
        <v>7739</v>
      </c>
      <c r="E2234" s="0" t="s">
        <v>7740</v>
      </c>
    </row>
    <row r="2235" customFormat="false" ht="15" hidden="false" customHeight="false" outlineLevel="0" collapsed="false">
      <c r="B2235" s="49" t="s">
        <v>7741</v>
      </c>
      <c r="C2235" s="22" t="n">
        <v>45034</v>
      </c>
      <c r="D2235" s="0" t="s">
        <v>7742</v>
      </c>
      <c r="E2235" s="0" t="s">
        <v>7743</v>
      </c>
    </row>
    <row r="2236" customFormat="false" ht="15" hidden="false" customHeight="false" outlineLevel="0" collapsed="false">
      <c r="B2236" s="49" t="s">
        <v>3117</v>
      </c>
      <c r="C2236" s="22" t="n">
        <v>45034</v>
      </c>
      <c r="D2236" s="0" t="s">
        <v>3119</v>
      </c>
      <c r="E2236" s="0" t="s">
        <v>3120</v>
      </c>
    </row>
    <row r="2237" customFormat="false" ht="15" hidden="false" customHeight="false" outlineLevel="0" collapsed="false">
      <c r="B2237" s="49" t="s">
        <v>7744</v>
      </c>
      <c r="C2237" s="22" t="n">
        <v>45034</v>
      </c>
      <c r="D2237" s="0" t="s">
        <v>7745</v>
      </c>
      <c r="E2237" s="0" t="s">
        <v>7746</v>
      </c>
    </row>
    <row r="2238" customFormat="false" ht="15" hidden="false" customHeight="false" outlineLevel="0" collapsed="false">
      <c r="B2238" s="49" t="s">
        <v>7747</v>
      </c>
      <c r="C2238" s="22" t="n">
        <v>45034</v>
      </c>
      <c r="D2238" s="0" t="s">
        <v>7748</v>
      </c>
      <c r="E2238" s="0" t="s">
        <v>7749</v>
      </c>
    </row>
    <row r="2239" customFormat="false" ht="15" hidden="false" customHeight="false" outlineLevel="0" collapsed="false">
      <c r="B2239" s="49" t="s">
        <v>7750</v>
      </c>
      <c r="C2239" s="22" t="n">
        <v>45034</v>
      </c>
      <c r="D2239" s="0" t="s">
        <v>7751</v>
      </c>
      <c r="E2239" s="0" t="s">
        <v>7752</v>
      </c>
    </row>
    <row r="2240" customFormat="false" ht="15" hidden="false" customHeight="false" outlineLevel="0" collapsed="false">
      <c r="B2240" s="49" t="s">
        <v>7753</v>
      </c>
      <c r="C2240" s="22" t="n">
        <v>45034</v>
      </c>
      <c r="D2240" s="0" t="s">
        <v>7754</v>
      </c>
      <c r="E2240" s="0" t="s">
        <v>7755</v>
      </c>
    </row>
    <row r="2241" customFormat="false" ht="15" hidden="false" customHeight="false" outlineLevel="0" collapsed="false">
      <c r="B2241" s="49" t="s">
        <v>7756</v>
      </c>
      <c r="C2241" s="22" t="n">
        <v>45034</v>
      </c>
      <c r="D2241" s="0" t="s">
        <v>7757</v>
      </c>
      <c r="E2241" s="0" t="s">
        <v>7758</v>
      </c>
    </row>
    <row r="2242" customFormat="false" ht="15" hidden="false" customHeight="false" outlineLevel="0" collapsed="false">
      <c r="B2242" s="49" t="s">
        <v>7759</v>
      </c>
      <c r="C2242" s="22" t="n">
        <v>45034</v>
      </c>
      <c r="D2242" s="0" t="s">
        <v>7760</v>
      </c>
      <c r="E2242" s="0" t="s">
        <v>7761</v>
      </c>
    </row>
    <row r="2243" customFormat="false" ht="15" hidden="false" customHeight="false" outlineLevel="0" collapsed="false">
      <c r="B2243" s="49" t="s">
        <v>4552</v>
      </c>
      <c r="C2243" s="22" t="n">
        <v>45034</v>
      </c>
      <c r="D2243" s="0" t="s">
        <v>7762</v>
      </c>
      <c r="E2243" s="0" t="s">
        <v>7763</v>
      </c>
    </row>
    <row r="2244" customFormat="false" ht="15" hidden="false" customHeight="false" outlineLevel="0" collapsed="false">
      <c r="B2244" s="49" t="s">
        <v>3728</v>
      </c>
      <c r="C2244" s="22" t="n">
        <v>45034</v>
      </c>
      <c r="D2244" s="0" t="s">
        <v>3729</v>
      </c>
      <c r="E2244" s="0" t="s">
        <v>3730</v>
      </c>
    </row>
    <row r="2245" customFormat="false" ht="15" hidden="false" customHeight="false" outlineLevel="0" collapsed="false">
      <c r="B2245" s="49" t="s">
        <v>7764</v>
      </c>
      <c r="C2245" s="22" t="n">
        <v>45034</v>
      </c>
      <c r="D2245" s="0" t="s">
        <v>7765</v>
      </c>
      <c r="E2245" s="0" t="s">
        <v>7766</v>
      </c>
    </row>
    <row r="2246" customFormat="false" ht="15" hidden="false" customHeight="false" outlineLevel="0" collapsed="false">
      <c r="B2246" s="49" t="s">
        <v>7767</v>
      </c>
      <c r="C2246" s="22" t="n">
        <v>45034</v>
      </c>
      <c r="D2246" s="0" t="s">
        <v>7768</v>
      </c>
      <c r="E2246" s="0" t="s">
        <v>7769</v>
      </c>
    </row>
    <row r="2247" customFormat="false" ht="15" hidden="false" customHeight="false" outlineLevel="0" collapsed="false">
      <c r="B2247" s="49" t="s">
        <v>7770</v>
      </c>
      <c r="C2247" s="22" t="n">
        <v>45034</v>
      </c>
      <c r="D2247" s="0" t="s">
        <v>7771</v>
      </c>
      <c r="E2247" s="0" t="s">
        <v>7772</v>
      </c>
    </row>
    <row r="2248" customFormat="false" ht="15" hidden="false" customHeight="false" outlineLevel="0" collapsed="false">
      <c r="B2248" s="49" t="s">
        <v>7773</v>
      </c>
      <c r="C2248" s="22" t="n">
        <v>45034</v>
      </c>
      <c r="D2248" s="0" t="s">
        <v>7774</v>
      </c>
      <c r="E2248" s="0" t="s">
        <v>7775</v>
      </c>
    </row>
    <row r="2249" customFormat="false" ht="15" hidden="false" customHeight="false" outlineLevel="0" collapsed="false">
      <c r="B2249" s="49" t="s">
        <v>7776</v>
      </c>
      <c r="C2249" s="22" t="n">
        <v>45034</v>
      </c>
      <c r="D2249" s="0" t="s">
        <v>7777</v>
      </c>
      <c r="E2249" s="0" t="s">
        <v>7778</v>
      </c>
    </row>
    <row r="2250" customFormat="false" ht="15" hidden="false" customHeight="false" outlineLevel="0" collapsed="false">
      <c r="B2250" s="49" t="s">
        <v>7779</v>
      </c>
      <c r="C2250" s="22" t="n">
        <v>45034</v>
      </c>
      <c r="D2250" s="0" t="s">
        <v>7780</v>
      </c>
      <c r="E2250" s="0" t="s">
        <v>7781</v>
      </c>
    </row>
    <row r="2251" customFormat="false" ht="15" hidden="false" customHeight="false" outlineLevel="0" collapsed="false">
      <c r="B2251" s="49" t="s">
        <v>7782</v>
      </c>
      <c r="C2251" s="22" t="n">
        <v>45034</v>
      </c>
      <c r="D2251" s="0" t="s">
        <v>7783</v>
      </c>
      <c r="E2251" s="0" t="s">
        <v>7784</v>
      </c>
    </row>
    <row r="2252" customFormat="false" ht="15" hidden="false" customHeight="false" outlineLevel="0" collapsed="false">
      <c r="B2252" s="49" t="s">
        <v>7371</v>
      </c>
      <c r="C2252" s="22" t="n">
        <v>45034</v>
      </c>
      <c r="D2252" s="0" t="s">
        <v>7372</v>
      </c>
      <c r="E2252" s="0" t="s">
        <v>7373</v>
      </c>
    </row>
    <row r="2253" customFormat="false" ht="15" hidden="false" customHeight="false" outlineLevel="0" collapsed="false">
      <c r="B2253" s="49" t="s">
        <v>7785</v>
      </c>
      <c r="C2253" s="22" t="n">
        <v>45034</v>
      </c>
      <c r="D2253" s="0" t="s">
        <v>7786</v>
      </c>
      <c r="E2253" s="0" t="s">
        <v>7787</v>
      </c>
    </row>
    <row r="2254" customFormat="false" ht="15" hidden="false" customHeight="false" outlineLevel="0" collapsed="false">
      <c r="B2254" s="49" t="s">
        <v>7788</v>
      </c>
      <c r="C2254" s="22" t="n">
        <v>45034</v>
      </c>
      <c r="D2254" s="0" t="s">
        <v>7789</v>
      </c>
      <c r="E2254" s="0" t="s">
        <v>7790</v>
      </c>
    </row>
    <row r="2255" customFormat="false" ht="15" hidden="false" customHeight="false" outlineLevel="0" collapsed="false">
      <c r="B2255" s="49" t="s">
        <v>7791</v>
      </c>
      <c r="C2255" s="22" t="n">
        <v>45034</v>
      </c>
      <c r="D2255" s="0" t="s">
        <v>7792</v>
      </c>
      <c r="E2255" s="0" t="s">
        <v>7793</v>
      </c>
    </row>
    <row r="2256" customFormat="false" ht="15" hidden="false" customHeight="false" outlineLevel="0" collapsed="false">
      <c r="B2256" s="49" t="s">
        <v>6668</v>
      </c>
      <c r="C2256" s="22" t="n">
        <v>45034</v>
      </c>
      <c r="D2256" s="0" t="s">
        <v>7794</v>
      </c>
      <c r="E2256" s="0" t="s">
        <v>6669</v>
      </c>
    </row>
    <row r="2257" customFormat="false" ht="15" hidden="false" customHeight="false" outlineLevel="0" collapsed="false">
      <c r="B2257" s="49" t="s">
        <v>7795</v>
      </c>
      <c r="C2257" s="22" t="n">
        <v>45034</v>
      </c>
      <c r="D2257" s="0" t="s">
        <v>7796</v>
      </c>
      <c r="E2257" s="0" t="s">
        <v>7797</v>
      </c>
    </row>
    <row r="2258" customFormat="false" ht="15" hidden="false" customHeight="false" outlineLevel="0" collapsed="false">
      <c r="B2258" s="49" t="s">
        <v>7798</v>
      </c>
      <c r="C2258" s="22" t="n">
        <v>45034</v>
      </c>
      <c r="D2258" s="0" t="s">
        <v>7799</v>
      </c>
      <c r="E2258" s="0" t="s">
        <v>7800</v>
      </c>
    </row>
    <row r="2259" customFormat="false" ht="15" hidden="false" customHeight="false" outlineLevel="0" collapsed="false">
      <c r="B2259" s="49" t="s">
        <v>7801</v>
      </c>
      <c r="C2259" s="22" t="n">
        <v>45034</v>
      </c>
      <c r="D2259" s="0" t="s">
        <v>7802</v>
      </c>
      <c r="E2259" s="0" t="s">
        <v>7803</v>
      </c>
    </row>
    <row r="2260" customFormat="false" ht="15" hidden="false" customHeight="false" outlineLevel="0" collapsed="false">
      <c r="B2260" s="49" t="s">
        <v>7773</v>
      </c>
      <c r="C2260" s="22" t="n">
        <v>45034</v>
      </c>
      <c r="D2260" s="0" t="s">
        <v>7774</v>
      </c>
      <c r="E2260" s="0" t="s">
        <v>7775</v>
      </c>
    </row>
    <row r="2261" customFormat="false" ht="15.75" hidden="false" customHeight="false" outlineLevel="0" collapsed="false">
      <c r="B2261" s="213" t="s">
        <v>7804</v>
      </c>
      <c r="C2261" s="22" t="n">
        <v>45034</v>
      </c>
      <c r="E2261" s="191" t="s">
        <v>7761</v>
      </c>
    </row>
    <row r="2262" customFormat="false" ht="15" hidden="false" customHeight="false" outlineLevel="0" collapsed="false">
      <c r="B2262" s="49" t="s">
        <v>7805</v>
      </c>
      <c r="C2262" s="22" t="n">
        <v>45035</v>
      </c>
      <c r="E2262" s="0" t="s">
        <v>7806</v>
      </c>
    </row>
    <row r="2263" customFormat="false" ht="31.5" hidden="false" customHeight="false" outlineLevel="0" collapsed="false">
      <c r="B2263" s="435" t="s">
        <v>7807</v>
      </c>
      <c r="C2263" s="22" t="n">
        <v>45035</v>
      </c>
      <c r="E2263" s="0" t="n">
        <v>38162341454</v>
      </c>
    </row>
    <row r="2264" customFormat="false" ht="31.5" hidden="false" customHeight="false" outlineLevel="0" collapsed="false">
      <c r="B2264" s="435" t="s">
        <v>7808</v>
      </c>
      <c r="C2264" s="22" t="n">
        <v>45035</v>
      </c>
      <c r="E2264" s="0" t="s">
        <v>7809</v>
      </c>
    </row>
    <row r="2265" customFormat="false" ht="15" hidden="false" customHeight="false" outlineLevel="0" collapsed="false">
      <c r="B2265" s="49" t="s">
        <v>7810</v>
      </c>
      <c r="C2265" s="22" t="n">
        <v>45035</v>
      </c>
      <c r="E2265" s="0" t="s">
        <v>7811</v>
      </c>
    </row>
    <row r="2266" customFormat="false" ht="15" hidden="false" customHeight="false" outlineLevel="0" collapsed="false">
      <c r="B2266" s="49" t="s">
        <v>7812</v>
      </c>
      <c r="C2266" s="22" t="n">
        <v>45035</v>
      </c>
      <c r="D2266" s="0" t="s">
        <v>7813</v>
      </c>
      <c r="E2266" s="0" t="s">
        <v>7814</v>
      </c>
    </row>
    <row r="2267" customFormat="false" ht="15" hidden="false" customHeight="false" outlineLevel="0" collapsed="false">
      <c r="B2267" s="49" t="s">
        <v>7815</v>
      </c>
      <c r="C2267" s="22" t="n">
        <v>45035</v>
      </c>
      <c r="D2267" s="0" t="s">
        <v>7816</v>
      </c>
      <c r="E2267" s="0" t="s">
        <v>7817</v>
      </c>
    </row>
    <row r="2268" customFormat="false" ht="15" hidden="false" customHeight="false" outlineLevel="0" collapsed="false">
      <c r="B2268" s="49" t="s">
        <v>7818</v>
      </c>
      <c r="C2268" s="22" t="n">
        <v>45035</v>
      </c>
      <c r="D2268" s="0" t="s">
        <v>7819</v>
      </c>
      <c r="E2268" s="0" t="s">
        <v>7820</v>
      </c>
    </row>
    <row r="2269" customFormat="false" ht="15" hidden="false" customHeight="false" outlineLevel="0" collapsed="false">
      <c r="B2269" s="49" t="s">
        <v>7821</v>
      </c>
      <c r="C2269" s="22" t="n">
        <v>45035</v>
      </c>
      <c r="D2269" s="0" t="s">
        <v>7822</v>
      </c>
      <c r="E2269" s="0" t="s">
        <v>7823</v>
      </c>
    </row>
    <row r="2270" customFormat="false" ht="15" hidden="false" customHeight="false" outlineLevel="0" collapsed="false">
      <c r="B2270" s="49" t="s">
        <v>7824</v>
      </c>
      <c r="C2270" s="22" t="n">
        <v>45035</v>
      </c>
      <c r="D2270" s="0" t="s">
        <v>7825</v>
      </c>
      <c r="E2270" s="0" t="s">
        <v>7826</v>
      </c>
    </row>
    <row r="2271" customFormat="false" ht="15" hidden="false" customHeight="false" outlineLevel="0" collapsed="false">
      <c r="B2271" s="49" t="s">
        <v>7827</v>
      </c>
      <c r="C2271" s="22" t="n">
        <v>45035</v>
      </c>
      <c r="D2271" s="0" t="s">
        <v>7828</v>
      </c>
      <c r="E2271" s="0" t="s">
        <v>7829</v>
      </c>
    </row>
    <row r="2272" customFormat="false" ht="15" hidden="false" customHeight="false" outlineLevel="0" collapsed="false">
      <c r="B2272" s="49" t="s">
        <v>7830</v>
      </c>
      <c r="C2272" s="22" t="n">
        <v>45035</v>
      </c>
      <c r="D2272" s="0" t="s">
        <v>7831</v>
      </c>
      <c r="E2272" s="0" t="s">
        <v>7832</v>
      </c>
    </row>
    <row r="2273" customFormat="false" ht="15" hidden="false" customHeight="false" outlineLevel="0" collapsed="false">
      <c r="B2273" s="49" t="s">
        <v>7833</v>
      </c>
      <c r="C2273" s="22" t="n">
        <v>45035</v>
      </c>
      <c r="D2273" s="0" t="s">
        <v>7834</v>
      </c>
      <c r="E2273" s="0" t="s">
        <v>7835</v>
      </c>
    </row>
    <row r="2274" customFormat="false" ht="15" hidden="false" customHeight="false" outlineLevel="0" collapsed="false">
      <c r="B2274" s="49" t="s">
        <v>7836</v>
      </c>
      <c r="C2274" s="22" t="n">
        <v>45035</v>
      </c>
      <c r="D2274" s="0" t="s">
        <v>7837</v>
      </c>
      <c r="E2274" s="0" t="s">
        <v>7838</v>
      </c>
    </row>
    <row r="2275" customFormat="false" ht="15" hidden="false" customHeight="false" outlineLevel="0" collapsed="false">
      <c r="B2275" s="49" t="s">
        <v>7839</v>
      </c>
      <c r="C2275" s="22" t="n">
        <v>45035</v>
      </c>
      <c r="D2275" s="0" t="s">
        <v>7840</v>
      </c>
      <c r="E2275" s="0" t="s">
        <v>7841</v>
      </c>
    </row>
    <row r="2276" customFormat="false" ht="15" hidden="false" customHeight="false" outlineLevel="0" collapsed="false">
      <c r="B2276" s="49" t="s">
        <v>7842</v>
      </c>
      <c r="C2276" s="22" t="n">
        <v>45035</v>
      </c>
      <c r="D2276" s="0" t="s">
        <v>7843</v>
      </c>
      <c r="E2276" s="0" t="s">
        <v>7844</v>
      </c>
    </row>
    <row r="2277" customFormat="false" ht="15" hidden="false" customHeight="false" outlineLevel="0" collapsed="false">
      <c r="B2277" s="49" t="s">
        <v>7845</v>
      </c>
      <c r="C2277" s="22" t="n">
        <v>45035</v>
      </c>
      <c r="D2277" s="0" t="s">
        <v>7846</v>
      </c>
      <c r="E2277" s="0" t="s">
        <v>7847</v>
      </c>
    </row>
    <row r="2278" customFormat="false" ht="15" hidden="false" customHeight="false" outlineLevel="0" collapsed="false">
      <c r="B2278" s="49" t="s">
        <v>7848</v>
      </c>
      <c r="C2278" s="22" t="n">
        <v>45035</v>
      </c>
      <c r="D2278" s="0" t="s">
        <v>7849</v>
      </c>
      <c r="E2278" s="0" t="s">
        <v>7850</v>
      </c>
    </row>
    <row r="2279" customFormat="false" ht="15" hidden="false" customHeight="false" outlineLevel="0" collapsed="false">
      <c r="B2279" s="49" t="s">
        <v>7851</v>
      </c>
      <c r="C2279" s="22" t="n">
        <v>45035</v>
      </c>
      <c r="D2279" s="0" t="s">
        <v>7852</v>
      </c>
      <c r="E2279" s="0" t="s">
        <v>7853</v>
      </c>
    </row>
    <row r="2280" customFormat="false" ht="15" hidden="false" customHeight="false" outlineLevel="0" collapsed="false">
      <c r="B2280" s="49" t="s">
        <v>7854</v>
      </c>
      <c r="C2280" s="22" t="n">
        <v>45035</v>
      </c>
      <c r="D2280" s="0" t="s">
        <v>7855</v>
      </c>
      <c r="E2280" s="0" t="s">
        <v>7856</v>
      </c>
    </row>
    <row r="2281" customFormat="false" ht="15" hidden="false" customHeight="false" outlineLevel="0" collapsed="false">
      <c r="B2281" s="49" t="s">
        <v>7857</v>
      </c>
      <c r="C2281" s="22" t="n">
        <v>45035</v>
      </c>
      <c r="D2281" s="0" t="s">
        <v>7858</v>
      </c>
      <c r="E2281" s="0" t="s">
        <v>7859</v>
      </c>
    </row>
    <row r="2282" customFormat="false" ht="15" hidden="false" customHeight="false" outlineLevel="0" collapsed="false">
      <c r="B2282" s="49" t="s">
        <v>7860</v>
      </c>
      <c r="C2282" s="22" t="n">
        <v>45035</v>
      </c>
      <c r="D2282" s="0" t="s">
        <v>7861</v>
      </c>
      <c r="E2282" s="0" t="s">
        <v>7862</v>
      </c>
    </row>
    <row r="2283" customFormat="false" ht="15" hidden="false" customHeight="false" outlineLevel="0" collapsed="false">
      <c r="B2283" s="49" t="s">
        <v>5471</v>
      </c>
      <c r="C2283" s="22" t="n">
        <v>45035</v>
      </c>
      <c r="D2283" s="0" t="s">
        <v>5472</v>
      </c>
      <c r="E2283" s="0" t="s">
        <v>7863</v>
      </c>
    </row>
    <row r="2284" customFormat="false" ht="15" hidden="false" customHeight="false" outlineLevel="0" collapsed="false">
      <c r="B2284" s="49" t="s">
        <v>7864</v>
      </c>
      <c r="C2284" s="22" t="n">
        <v>45035</v>
      </c>
      <c r="D2284" s="0" t="s">
        <v>7865</v>
      </c>
      <c r="E2284" s="0" t="s">
        <v>7866</v>
      </c>
    </row>
    <row r="2285" customFormat="false" ht="15" hidden="false" customHeight="false" outlineLevel="0" collapsed="false">
      <c r="B2285" s="49" t="s">
        <v>7867</v>
      </c>
      <c r="C2285" s="22" t="n">
        <v>45035</v>
      </c>
      <c r="D2285" s="0" t="s">
        <v>7868</v>
      </c>
      <c r="E2285" s="0" t="s">
        <v>7869</v>
      </c>
    </row>
    <row r="2286" customFormat="false" ht="15" hidden="false" customHeight="false" outlineLevel="0" collapsed="false">
      <c r="B2286" s="49" t="s">
        <v>7870</v>
      </c>
      <c r="C2286" s="22" t="n">
        <v>45035</v>
      </c>
      <c r="D2286" s="0" t="s">
        <v>7871</v>
      </c>
      <c r="E2286" s="0" t="s">
        <v>7872</v>
      </c>
    </row>
    <row r="2287" customFormat="false" ht="15" hidden="false" customHeight="false" outlineLevel="0" collapsed="false">
      <c r="B2287" s="49" t="s">
        <v>7873</v>
      </c>
      <c r="C2287" s="22" t="n">
        <v>45035</v>
      </c>
      <c r="D2287" s="0" t="s">
        <v>7874</v>
      </c>
      <c r="E2287" s="0" t="s">
        <v>7875</v>
      </c>
    </row>
    <row r="2288" customFormat="false" ht="15" hidden="false" customHeight="false" outlineLevel="0" collapsed="false">
      <c r="B2288" s="49" t="s">
        <v>7876</v>
      </c>
      <c r="C2288" s="22" t="n">
        <v>45036</v>
      </c>
      <c r="D2288" s="0" t="s">
        <v>7877</v>
      </c>
      <c r="E2288" s="0" t="s">
        <v>7878</v>
      </c>
    </row>
    <row r="2289" customFormat="false" ht="15" hidden="false" customHeight="false" outlineLevel="0" collapsed="false">
      <c r="B2289" s="49" t="s">
        <v>7879</v>
      </c>
      <c r="C2289" s="22" t="n">
        <v>45036</v>
      </c>
      <c r="D2289" s="0" t="s">
        <v>7880</v>
      </c>
      <c r="E2289" s="0" t="s">
        <v>7881</v>
      </c>
    </row>
    <row r="2290" customFormat="false" ht="15" hidden="false" customHeight="false" outlineLevel="0" collapsed="false">
      <c r="B2290" s="49" t="s">
        <v>7882</v>
      </c>
      <c r="C2290" s="22" t="n">
        <v>45036</v>
      </c>
      <c r="D2290" s="0" t="s">
        <v>7883</v>
      </c>
      <c r="E2290" s="0" t="s">
        <v>7884</v>
      </c>
    </row>
    <row r="2291" customFormat="false" ht="15" hidden="false" customHeight="false" outlineLevel="0" collapsed="false">
      <c r="B2291" s="49" t="s">
        <v>7885</v>
      </c>
      <c r="C2291" s="22" t="n">
        <v>45036</v>
      </c>
      <c r="D2291" s="0" t="s">
        <v>7886</v>
      </c>
      <c r="E2291" s="0" t="s">
        <v>7887</v>
      </c>
    </row>
    <row r="2292" customFormat="false" ht="15" hidden="false" customHeight="false" outlineLevel="0" collapsed="false">
      <c r="B2292" s="49" t="s">
        <v>7888</v>
      </c>
      <c r="C2292" s="22" t="n">
        <v>45036</v>
      </c>
      <c r="D2292" s="0" t="s">
        <v>7889</v>
      </c>
      <c r="E2292" s="0" t="s">
        <v>7890</v>
      </c>
    </row>
    <row r="2293" customFormat="false" ht="15" hidden="false" customHeight="false" outlineLevel="0" collapsed="false">
      <c r="B2293" s="49" t="s">
        <v>7891</v>
      </c>
      <c r="C2293" s="22" t="n">
        <v>45036</v>
      </c>
      <c r="D2293" s="0" t="s">
        <v>7892</v>
      </c>
      <c r="E2293" s="0" t="s">
        <v>7893</v>
      </c>
    </row>
    <row r="2294" customFormat="false" ht="15" hidden="false" customHeight="false" outlineLevel="0" collapsed="false">
      <c r="B2294" s="49" t="s">
        <v>7894</v>
      </c>
      <c r="C2294" s="22" t="n">
        <v>45036</v>
      </c>
      <c r="D2294" s="0" t="s">
        <v>7895</v>
      </c>
      <c r="E2294" s="0" t="s">
        <v>7896</v>
      </c>
    </row>
    <row r="2295" customFormat="false" ht="15" hidden="false" customHeight="false" outlineLevel="0" collapsed="false">
      <c r="B2295" s="49" t="s">
        <v>7897</v>
      </c>
      <c r="C2295" s="22" t="n">
        <v>45036</v>
      </c>
      <c r="D2295" s="0" t="s">
        <v>7898</v>
      </c>
      <c r="E2295" s="0" t="s">
        <v>7899</v>
      </c>
    </row>
    <row r="2296" customFormat="false" ht="15" hidden="false" customHeight="false" outlineLevel="0" collapsed="false">
      <c r="B2296" s="49" t="s">
        <v>7900</v>
      </c>
      <c r="C2296" s="22" t="n">
        <v>45036</v>
      </c>
      <c r="D2296" s="0" t="s">
        <v>7901</v>
      </c>
      <c r="E2296" s="0" t="s">
        <v>7902</v>
      </c>
    </row>
    <row r="2297" customFormat="false" ht="15" hidden="false" customHeight="false" outlineLevel="0" collapsed="false">
      <c r="B2297" s="49" t="s">
        <v>7903</v>
      </c>
      <c r="C2297" s="22" t="n">
        <v>45036</v>
      </c>
      <c r="D2297" s="0" t="s">
        <v>7904</v>
      </c>
      <c r="E2297" s="0" t="s">
        <v>7905</v>
      </c>
    </row>
    <row r="2298" customFormat="false" ht="15" hidden="false" customHeight="false" outlineLevel="0" collapsed="false">
      <c r="B2298" s="49" t="s">
        <v>7906</v>
      </c>
      <c r="C2298" s="22" t="n">
        <v>45036</v>
      </c>
      <c r="D2298" s="0" t="s">
        <v>7907</v>
      </c>
      <c r="E2298" s="0" t="s">
        <v>7908</v>
      </c>
    </row>
    <row r="2299" customFormat="false" ht="15" hidden="false" customHeight="false" outlineLevel="0" collapsed="false">
      <c r="B2299" s="49" t="s">
        <v>7909</v>
      </c>
      <c r="C2299" s="22" t="n">
        <v>45036</v>
      </c>
      <c r="D2299" s="0" t="s">
        <v>7910</v>
      </c>
      <c r="E2299" s="0" t="s">
        <v>7911</v>
      </c>
    </row>
    <row r="2300" customFormat="false" ht="15" hidden="false" customHeight="false" outlineLevel="0" collapsed="false">
      <c r="B2300" s="49" t="s">
        <v>7912</v>
      </c>
      <c r="C2300" s="22" t="n">
        <v>45036</v>
      </c>
      <c r="D2300" s="0" t="s">
        <v>7913</v>
      </c>
      <c r="E2300" s="0" t="s">
        <v>7914</v>
      </c>
    </row>
    <row r="2301" customFormat="false" ht="15" hidden="false" customHeight="false" outlineLevel="0" collapsed="false">
      <c r="B2301" s="49" t="s">
        <v>7915</v>
      </c>
      <c r="C2301" s="22" t="n">
        <v>45036</v>
      </c>
      <c r="D2301" s="0" t="s">
        <v>7916</v>
      </c>
      <c r="E2301" s="0" t="s">
        <v>7917</v>
      </c>
    </row>
    <row r="2302" customFormat="false" ht="15" hidden="false" customHeight="false" outlineLevel="0" collapsed="false">
      <c r="B2302" s="49" t="s">
        <v>7918</v>
      </c>
      <c r="C2302" s="22" t="n">
        <v>45036</v>
      </c>
      <c r="E2302" s="0" t="s">
        <v>7919</v>
      </c>
    </row>
    <row r="2303" customFormat="false" ht="15" hidden="false" customHeight="false" outlineLevel="0" collapsed="false">
      <c r="B2303" s="49" t="s">
        <v>7920</v>
      </c>
      <c r="C2303" s="22" t="n">
        <v>45036</v>
      </c>
      <c r="E2303" s="0" t="s">
        <v>7921</v>
      </c>
    </row>
    <row r="2304" customFormat="false" ht="15" hidden="false" customHeight="false" outlineLevel="0" collapsed="false">
      <c r="B2304" s="49" t="s">
        <v>7922</v>
      </c>
      <c r="C2304" s="22" t="n">
        <v>45035</v>
      </c>
      <c r="D2304" s="0" t="s">
        <v>7923</v>
      </c>
      <c r="E2304" s="0" t="s">
        <v>7924</v>
      </c>
    </row>
    <row r="2305" customFormat="false" ht="15" hidden="false" customHeight="false" outlineLevel="0" collapsed="false">
      <c r="B2305" s="49" t="s">
        <v>7925</v>
      </c>
      <c r="C2305" s="22" t="n">
        <v>45035</v>
      </c>
      <c r="D2305" s="0" t="s">
        <v>7926</v>
      </c>
      <c r="E2305" s="0" t="s">
        <v>7927</v>
      </c>
    </row>
    <row r="2306" customFormat="false" ht="15" hidden="false" customHeight="false" outlineLevel="0" collapsed="false">
      <c r="B2306" s="49" t="s">
        <v>7928</v>
      </c>
      <c r="C2306" s="22" t="n">
        <v>45035</v>
      </c>
      <c r="D2306" s="0" t="s">
        <v>7929</v>
      </c>
      <c r="E2306" s="0" t="s">
        <v>7930</v>
      </c>
    </row>
    <row r="2307" customFormat="false" ht="15" hidden="false" customHeight="false" outlineLevel="0" collapsed="false">
      <c r="B2307" s="49" t="s">
        <v>7931</v>
      </c>
      <c r="C2307" s="22" t="n">
        <v>45035</v>
      </c>
      <c r="D2307" s="0" t="s">
        <v>7932</v>
      </c>
      <c r="E2307" s="0" t="s">
        <v>7933</v>
      </c>
    </row>
    <row r="2308" customFormat="false" ht="15" hidden="false" customHeight="false" outlineLevel="0" collapsed="false">
      <c r="B2308" s="49" t="s">
        <v>7934</v>
      </c>
      <c r="C2308" s="22" t="n">
        <v>45035</v>
      </c>
      <c r="D2308" s="0" t="s">
        <v>7935</v>
      </c>
      <c r="E2308" s="0" t="s">
        <v>7936</v>
      </c>
    </row>
    <row r="2309" customFormat="false" ht="15" hidden="false" customHeight="false" outlineLevel="0" collapsed="false">
      <c r="B2309" s="49" t="s">
        <v>7937</v>
      </c>
      <c r="C2309" s="22" t="n">
        <v>45035</v>
      </c>
      <c r="D2309" s="0" t="s">
        <v>7938</v>
      </c>
      <c r="E2309" s="0" t="s">
        <v>7939</v>
      </c>
    </row>
    <row r="2310" customFormat="false" ht="15" hidden="false" customHeight="false" outlineLevel="0" collapsed="false">
      <c r="B2310" s="49" t="s">
        <v>7940</v>
      </c>
      <c r="C2310" s="22" t="n">
        <v>45035</v>
      </c>
      <c r="D2310" s="0" t="s">
        <v>7941</v>
      </c>
      <c r="E2310" s="0" t="s">
        <v>7942</v>
      </c>
    </row>
    <row r="2311" customFormat="false" ht="15" hidden="false" customHeight="false" outlineLevel="0" collapsed="false">
      <c r="B2311" s="49" t="s">
        <v>7943</v>
      </c>
      <c r="C2311" s="22" t="n">
        <v>45035</v>
      </c>
      <c r="D2311" s="0" t="s">
        <v>7944</v>
      </c>
      <c r="E2311" s="0" t="s">
        <v>7945</v>
      </c>
    </row>
    <row r="2312" customFormat="false" ht="15" hidden="false" customHeight="false" outlineLevel="0" collapsed="false">
      <c r="B2312" s="49" t="s">
        <v>7946</v>
      </c>
      <c r="C2312" s="22" t="n">
        <v>45035</v>
      </c>
      <c r="D2312" s="0" t="s">
        <v>7947</v>
      </c>
      <c r="E2312" s="0" t="s">
        <v>7948</v>
      </c>
    </row>
    <row r="2313" customFormat="false" ht="15" hidden="false" customHeight="false" outlineLevel="0" collapsed="false">
      <c r="B2313" s="49" t="s">
        <v>7949</v>
      </c>
      <c r="C2313" s="22" t="n">
        <v>45035</v>
      </c>
      <c r="D2313" s="0" t="s">
        <v>7950</v>
      </c>
      <c r="E2313" s="0" t="s">
        <v>7951</v>
      </c>
    </row>
    <row r="2314" customFormat="false" ht="15" hidden="false" customHeight="false" outlineLevel="0" collapsed="false">
      <c r="B2314" s="49" t="s">
        <v>7952</v>
      </c>
      <c r="C2314" s="22" t="n">
        <v>45035</v>
      </c>
      <c r="D2314" s="0" t="s">
        <v>7953</v>
      </c>
      <c r="E2314" s="0" t="s">
        <v>7954</v>
      </c>
    </row>
    <row r="2315" customFormat="false" ht="15" hidden="false" customHeight="false" outlineLevel="0" collapsed="false">
      <c r="B2315" s="49" t="s">
        <v>7955</v>
      </c>
      <c r="C2315" s="22" t="n">
        <v>45035</v>
      </c>
      <c r="D2315" s="0" t="s">
        <v>7956</v>
      </c>
      <c r="E2315" s="0" t="s">
        <v>7957</v>
      </c>
    </row>
    <row r="2316" customFormat="false" ht="15" hidden="false" customHeight="false" outlineLevel="0" collapsed="false">
      <c r="B2316" s="49" t="s">
        <v>6825</v>
      </c>
      <c r="C2316" s="22" t="n">
        <v>45035</v>
      </c>
      <c r="D2316" s="0" t="s">
        <v>6826</v>
      </c>
      <c r="E2316" s="0" t="s">
        <v>6827</v>
      </c>
    </row>
    <row r="2317" customFormat="false" ht="15" hidden="false" customHeight="false" outlineLevel="0" collapsed="false">
      <c r="B2317" s="49" t="s">
        <v>7958</v>
      </c>
      <c r="C2317" s="22" t="n">
        <v>45035</v>
      </c>
      <c r="D2317" s="0" t="s">
        <v>7959</v>
      </c>
      <c r="E2317" s="0" t="s">
        <v>7960</v>
      </c>
    </row>
    <row r="2318" customFormat="false" ht="15" hidden="false" customHeight="false" outlineLevel="0" collapsed="false">
      <c r="B2318" s="49" t="s">
        <v>7961</v>
      </c>
      <c r="C2318" s="22" t="n">
        <v>45035</v>
      </c>
      <c r="D2318" s="0" t="s">
        <v>7962</v>
      </c>
      <c r="E2318" s="0" t="s">
        <v>7963</v>
      </c>
    </row>
    <row r="2319" customFormat="false" ht="15" hidden="false" customHeight="false" outlineLevel="0" collapsed="false">
      <c r="B2319" s="49" t="s">
        <v>7964</v>
      </c>
      <c r="C2319" s="22" t="n">
        <v>45035</v>
      </c>
      <c r="D2319" s="0" t="s">
        <v>7965</v>
      </c>
      <c r="E2319" s="0" t="s">
        <v>7966</v>
      </c>
    </row>
    <row r="2320" customFormat="false" ht="15" hidden="false" customHeight="false" outlineLevel="0" collapsed="false">
      <c r="B2320" s="49" t="s">
        <v>7967</v>
      </c>
      <c r="C2320" s="22" t="n">
        <v>45035</v>
      </c>
      <c r="D2320" s="0" t="s">
        <v>7968</v>
      </c>
      <c r="E2320" s="0" t="s">
        <v>7969</v>
      </c>
    </row>
    <row r="2321" customFormat="false" ht="15" hidden="false" customHeight="false" outlineLevel="0" collapsed="false">
      <c r="B2321" s="49" t="s">
        <v>7970</v>
      </c>
      <c r="C2321" s="22" t="n">
        <v>45035</v>
      </c>
      <c r="D2321" s="0" t="s">
        <v>7971</v>
      </c>
      <c r="E2321" s="0" t="s">
        <v>7972</v>
      </c>
    </row>
    <row r="2322" customFormat="false" ht="15" hidden="false" customHeight="false" outlineLevel="0" collapsed="false">
      <c r="B2322" s="49" t="s">
        <v>7973</v>
      </c>
      <c r="C2322" s="22" t="n">
        <v>45035</v>
      </c>
      <c r="D2322" s="0" t="s">
        <v>7974</v>
      </c>
      <c r="E2322" s="0" t="s">
        <v>7975</v>
      </c>
    </row>
    <row r="2323" customFormat="false" ht="15" hidden="false" customHeight="false" outlineLevel="0" collapsed="false">
      <c r="B2323" s="49" t="s">
        <v>7976</v>
      </c>
      <c r="C2323" s="22" t="n">
        <v>45035</v>
      </c>
      <c r="D2323" s="0" t="s">
        <v>7977</v>
      </c>
      <c r="E2323" s="0" t="s">
        <v>7978</v>
      </c>
    </row>
    <row r="2324" customFormat="false" ht="15" hidden="false" customHeight="false" outlineLevel="0" collapsed="false">
      <c r="B2324" s="49" t="s">
        <v>7979</v>
      </c>
      <c r="C2324" s="22" t="n">
        <v>45035</v>
      </c>
      <c r="D2324" s="0" t="s">
        <v>7980</v>
      </c>
      <c r="E2324" s="0" t="s">
        <v>7981</v>
      </c>
    </row>
    <row r="2325" customFormat="false" ht="15" hidden="false" customHeight="false" outlineLevel="0" collapsed="false">
      <c r="B2325" s="49" t="s">
        <v>7982</v>
      </c>
      <c r="C2325" s="22" t="n">
        <v>45035</v>
      </c>
      <c r="D2325" s="0" t="s">
        <v>7983</v>
      </c>
      <c r="E2325" s="0" t="s">
        <v>7984</v>
      </c>
    </row>
    <row r="2326" customFormat="false" ht="15" hidden="false" customHeight="false" outlineLevel="0" collapsed="false">
      <c r="B2326" s="49" t="s">
        <v>7985</v>
      </c>
      <c r="C2326" s="22" t="n">
        <v>45035</v>
      </c>
      <c r="D2326" s="0" t="s">
        <v>7986</v>
      </c>
      <c r="E2326" s="0" t="s">
        <v>7987</v>
      </c>
    </row>
    <row r="2327" customFormat="false" ht="15" hidden="false" customHeight="false" outlineLevel="0" collapsed="false">
      <c r="B2327" s="49" t="s">
        <v>7988</v>
      </c>
      <c r="C2327" s="22" t="n">
        <v>45035</v>
      </c>
      <c r="D2327" s="0" t="s">
        <v>7989</v>
      </c>
      <c r="E2327" s="0" t="s">
        <v>7990</v>
      </c>
    </row>
    <row r="2328" customFormat="false" ht="15" hidden="false" customHeight="false" outlineLevel="0" collapsed="false">
      <c r="B2328" s="49" t="s">
        <v>7991</v>
      </c>
      <c r="C2328" s="22" t="n">
        <v>45035</v>
      </c>
      <c r="D2328" s="0" t="s">
        <v>7992</v>
      </c>
      <c r="E2328" s="0" t="s">
        <v>7993</v>
      </c>
    </row>
    <row r="2329" customFormat="false" ht="15" hidden="false" customHeight="false" outlineLevel="0" collapsed="false">
      <c r="B2329" s="49" t="s">
        <v>7994</v>
      </c>
      <c r="C2329" s="22" t="n">
        <v>45035</v>
      </c>
      <c r="D2329" s="0" t="s">
        <v>7995</v>
      </c>
      <c r="E2329" s="0" t="s">
        <v>7996</v>
      </c>
    </row>
    <row r="2330" customFormat="false" ht="15" hidden="false" customHeight="false" outlineLevel="0" collapsed="false">
      <c r="B2330" s="49" t="s">
        <v>7997</v>
      </c>
      <c r="C2330" s="22" t="n">
        <v>45037</v>
      </c>
      <c r="E2330" s="0" t="s">
        <v>7998</v>
      </c>
    </row>
    <row r="2331" customFormat="false" ht="15" hidden="false" customHeight="false" outlineLevel="0" collapsed="false">
      <c r="B2331" s="49" t="s">
        <v>7999</v>
      </c>
      <c r="C2331" s="22" t="n">
        <v>45036</v>
      </c>
      <c r="E2331" s="0" t="s">
        <v>8000</v>
      </c>
    </row>
    <row r="2332" customFormat="false" ht="15" hidden="false" customHeight="false" outlineLevel="0" collapsed="false">
      <c r="B2332" s="49" t="s">
        <v>8001</v>
      </c>
      <c r="C2332" s="22" t="n">
        <v>45036</v>
      </c>
      <c r="E2332" s="0" t="s">
        <v>8002</v>
      </c>
    </row>
    <row r="2333" customFormat="false" ht="15" hidden="false" customHeight="false" outlineLevel="0" collapsed="false">
      <c r="B2333" s="49" t="s">
        <v>8003</v>
      </c>
      <c r="C2333" s="22" t="n">
        <v>45037</v>
      </c>
      <c r="E2333" s="0" t="s">
        <v>8004</v>
      </c>
    </row>
    <row r="2334" customFormat="false" ht="15" hidden="false" customHeight="false" outlineLevel="0" collapsed="false">
      <c r="B2334" s="49" t="s">
        <v>8005</v>
      </c>
      <c r="C2334" s="22" t="n">
        <v>45036</v>
      </c>
      <c r="E2334" s="0" t="s">
        <v>8006</v>
      </c>
    </row>
    <row r="2335" customFormat="false" ht="15" hidden="false" customHeight="false" outlineLevel="0" collapsed="false">
      <c r="B2335" s="254" t="s">
        <v>8007</v>
      </c>
      <c r="C2335" s="22" t="n">
        <v>45036</v>
      </c>
      <c r="D2335" s="254" t="s">
        <v>8008</v>
      </c>
      <c r="E2335" s="254" t="s">
        <v>8009</v>
      </c>
    </row>
    <row r="2336" customFormat="false" ht="15" hidden="false" customHeight="false" outlineLevel="0" collapsed="false">
      <c r="B2336" s="254" t="s">
        <v>8010</v>
      </c>
      <c r="C2336" s="22" t="n">
        <v>45036</v>
      </c>
      <c r="D2336" s="254" t="s">
        <v>8011</v>
      </c>
      <c r="E2336" s="254" t="s">
        <v>8012</v>
      </c>
    </row>
    <row r="2337" customFormat="false" ht="15" hidden="false" customHeight="false" outlineLevel="0" collapsed="false">
      <c r="B2337" s="254" t="s">
        <v>8013</v>
      </c>
      <c r="C2337" s="22" t="n">
        <v>45036</v>
      </c>
      <c r="D2337" s="254" t="s">
        <v>8014</v>
      </c>
      <c r="E2337" s="254" t="s">
        <v>8015</v>
      </c>
    </row>
    <row r="2338" customFormat="false" ht="15" hidden="false" customHeight="false" outlineLevel="0" collapsed="false">
      <c r="B2338" s="254" t="s">
        <v>8016</v>
      </c>
      <c r="C2338" s="22" t="n">
        <v>45036</v>
      </c>
      <c r="D2338" s="254" t="s">
        <v>8017</v>
      </c>
      <c r="E2338" s="254" t="s">
        <v>8018</v>
      </c>
    </row>
    <row r="2339" customFormat="false" ht="15" hidden="false" customHeight="false" outlineLevel="0" collapsed="false">
      <c r="B2339" s="254" t="s">
        <v>6408</v>
      </c>
      <c r="C2339" s="22" t="n">
        <v>45036</v>
      </c>
      <c r="D2339" s="254" t="s">
        <v>6409</v>
      </c>
      <c r="E2339" s="254" t="s">
        <v>6410</v>
      </c>
    </row>
    <row r="2340" customFormat="false" ht="15" hidden="false" customHeight="false" outlineLevel="0" collapsed="false">
      <c r="B2340" s="254" t="s">
        <v>8019</v>
      </c>
      <c r="C2340" s="22" t="n">
        <v>45036</v>
      </c>
      <c r="D2340" s="254" t="s">
        <v>8020</v>
      </c>
      <c r="E2340" s="254" t="s">
        <v>8021</v>
      </c>
    </row>
    <row r="2341" customFormat="false" ht="15" hidden="false" customHeight="false" outlineLevel="0" collapsed="false">
      <c r="B2341" s="254" t="s">
        <v>8022</v>
      </c>
      <c r="C2341" s="22" t="n">
        <v>45037</v>
      </c>
      <c r="D2341" s="254" t="s">
        <v>8023</v>
      </c>
      <c r="E2341" s="254" t="s">
        <v>8024</v>
      </c>
    </row>
    <row r="2342" customFormat="false" ht="15" hidden="false" customHeight="false" outlineLevel="0" collapsed="false">
      <c r="B2342" s="254" t="s">
        <v>8025</v>
      </c>
      <c r="C2342" s="22" t="n">
        <v>45037</v>
      </c>
      <c r="D2342" s="254" t="s">
        <v>8026</v>
      </c>
      <c r="E2342" s="254" t="s">
        <v>8027</v>
      </c>
    </row>
    <row r="2343" customFormat="false" ht="15" hidden="false" customHeight="false" outlineLevel="0" collapsed="false">
      <c r="B2343" s="254" t="s">
        <v>8028</v>
      </c>
      <c r="C2343" s="22" t="n">
        <v>45037</v>
      </c>
      <c r="D2343" s="254" t="s">
        <v>8029</v>
      </c>
      <c r="E2343" s="254" t="s">
        <v>8030</v>
      </c>
    </row>
    <row r="2344" customFormat="false" ht="15" hidden="false" customHeight="false" outlineLevel="0" collapsed="false">
      <c r="B2344" s="254" t="s">
        <v>8031</v>
      </c>
      <c r="C2344" s="22" t="n">
        <v>45037</v>
      </c>
      <c r="D2344" s="254" t="s">
        <v>8032</v>
      </c>
      <c r="E2344" s="254" t="s">
        <v>8033</v>
      </c>
    </row>
    <row r="2345" customFormat="false" ht="15" hidden="false" customHeight="false" outlineLevel="0" collapsed="false">
      <c r="B2345" s="254" t="s">
        <v>8034</v>
      </c>
      <c r="C2345" s="22" t="n">
        <v>45037</v>
      </c>
      <c r="D2345" s="254" t="s">
        <v>8035</v>
      </c>
      <c r="E2345" s="254" t="s">
        <v>8036</v>
      </c>
    </row>
    <row r="2346" customFormat="false" ht="15" hidden="false" customHeight="false" outlineLevel="0" collapsed="false">
      <c r="B2346" s="254" t="s">
        <v>8037</v>
      </c>
      <c r="C2346" s="22" t="n">
        <v>45037</v>
      </c>
      <c r="D2346" s="254" t="s">
        <v>8038</v>
      </c>
      <c r="E2346" s="254" t="s">
        <v>8039</v>
      </c>
    </row>
    <row r="2347" customFormat="false" ht="15" hidden="false" customHeight="false" outlineLevel="0" collapsed="false">
      <c r="B2347" s="254" t="s">
        <v>8040</v>
      </c>
      <c r="C2347" s="22" t="n">
        <v>45037</v>
      </c>
      <c r="D2347" s="254" t="s">
        <v>8041</v>
      </c>
      <c r="E2347" s="254" t="s">
        <v>8042</v>
      </c>
    </row>
    <row r="2348" customFormat="false" ht="15" hidden="false" customHeight="false" outlineLevel="0" collapsed="false">
      <c r="B2348" s="254" t="s">
        <v>8043</v>
      </c>
      <c r="C2348" s="22" t="n">
        <v>45037</v>
      </c>
      <c r="D2348" s="254" t="s">
        <v>8044</v>
      </c>
      <c r="E2348" s="254" t="s">
        <v>8045</v>
      </c>
    </row>
    <row r="2349" customFormat="false" ht="15" hidden="false" customHeight="false" outlineLevel="0" collapsed="false">
      <c r="B2349" s="254" t="s">
        <v>8046</v>
      </c>
      <c r="C2349" s="22" t="n">
        <v>45037</v>
      </c>
      <c r="D2349" s="254" t="s">
        <v>8047</v>
      </c>
      <c r="E2349" s="254" t="s">
        <v>8048</v>
      </c>
    </row>
    <row r="2350" customFormat="false" ht="15" hidden="false" customHeight="false" outlineLevel="0" collapsed="false">
      <c r="B2350" s="254" t="s">
        <v>3602</v>
      </c>
      <c r="C2350" s="22" t="n">
        <v>45037</v>
      </c>
      <c r="D2350" s="254" t="s">
        <v>3603</v>
      </c>
      <c r="E2350" s="254" t="s">
        <v>3604</v>
      </c>
    </row>
    <row r="2351" customFormat="false" ht="15" hidden="false" customHeight="false" outlineLevel="0" collapsed="false">
      <c r="B2351" s="254" t="s">
        <v>8049</v>
      </c>
      <c r="C2351" s="22" t="n">
        <v>45037</v>
      </c>
      <c r="D2351" s="254" t="s">
        <v>8050</v>
      </c>
      <c r="E2351" s="254" t="s">
        <v>8051</v>
      </c>
    </row>
    <row r="2352" customFormat="false" ht="15" hidden="false" customHeight="false" outlineLevel="0" collapsed="false">
      <c r="B2352" s="254" t="s">
        <v>8052</v>
      </c>
      <c r="C2352" s="22" t="n">
        <v>45037</v>
      </c>
      <c r="D2352" s="254" t="s">
        <v>8053</v>
      </c>
      <c r="E2352" s="254" t="s">
        <v>8054</v>
      </c>
    </row>
    <row r="2353" customFormat="false" ht="15" hidden="false" customHeight="false" outlineLevel="0" collapsed="false">
      <c r="B2353" s="254" t="s">
        <v>8055</v>
      </c>
      <c r="C2353" s="22" t="n">
        <v>45038</v>
      </c>
      <c r="D2353" s="254" t="s">
        <v>8056</v>
      </c>
      <c r="E2353" s="254" t="s">
        <v>8057</v>
      </c>
    </row>
    <row r="2354" customFormat="false" ht="15" hidden="false" customHeight="false" outlineLevel="0" collapsed="false">
      <c r="B2354" s="254" t="s">
        <v>8058</v>
      </c>
      <c r="C2354" s="22" t="n">
        <v>45038</v>
      </c>
      <c r="D2354" s="254" t="s">
        <v>8059</v>
      </c>
      <c r="E2354" s="254" t="s">
        <v>8060</v>
      </c>
    </row>
    <row r="2355" customFormat="false" ht="15" hidden="false" customHeight="false" outlineLevel="0" collapsed="false">
      <c r="B2355" s="254" t="s">
        <v>8061</v>
      </c>
      <c r="C2355" s="22" t="n">
        <v>45038</v>
      </c>
      <c r="D2355" s="254" t="s">
        <v>8062</v>
      </c>
      <c r="E2355" s="254" t="s">
        <v>8063</v>
      </c>
    </row>
    <row r="2356" customFormat="false" ht="15" hidden="false" customHeight="false" outlineLevel="0" collapsed="false">
      <c r="B2356" s="254" t="s">
        <v>8064</v>
      </c>
      <c r="C2356" s="22" t="n">
        <v>45038</v>
      </c>
      <c r="D2356" s="254" t="s">
        <v>8065</v>
      </c>
      <c r="E2356" s="254" t="s">
        <v>8066</v>
      </c>
    </row>
    <row r="2357" customFormat="false" ht="15" hidden="false" customHeight="false" outlineLevel="0" collapsed="false">
      <c r="B2357" s="254" t="s">
        <v>8067</v>
      </c>
      <c r="C2357" s="22" t="n">
        <v>45038</v>
      </c>
      <c r="D2357" s="254" t="s">
        <v>8068</v>
      </c>
      <c r="E2357" s="254" t="s">
        <v>8069</v>
      </c>
    </row>
    <row r="2358" customFormat="false" ht="15" hidden="false" customHeight="false" outlineLevel="0" collapsed="false">
      <c r="B2358" s="254" t="s">
        <v>8070</v>
      </c>
      <c r="C2358" s="22" t="n">
        <v>45038</v>
      </c>
      <c r="D2358" s="254" t="s">
        <v>8071</v>
      </c>
      <c r="E2358" s="254" t="s">
        <v>8072</v>
      </c>
    </row>
    <row r="2359" customFormat="false" ht="15" hidden="false" customHeight="false" outlineLevel="0" collapsed="false">
      <c r="B2359" s="254" t="s">
        <v>8073</v>
      </c>
      <c r="C2359" s="22" t="n">
        <v>45038</v>
      </c>
      <c r="D2359" s="254" t="s">
        <v>8074</v>
      </c>
      <c r="E2359" s="254" t="s">
        <v>8075</v>
      </c>
    </row>
    <row r="2360" customFormat="false" ht="15" hidden="false" customHeight="false" outlineLevel="0" collapsed="false">
      <c r="B2360" s="254" t="s">
        <v>8076</v>
      </c>
      <c r="C2360" s="22" t="n">
        <v>45038</v>
      </c>
      <c r="D2360" s="254" t="s">
        <v>8077</v>
      </c>
      <c r="E2360" s="254" t="s">
        <v>8078</v>
      </c>
    </row>
    <row r="2361" customFormat="false" ht="15" hidden="false" customHeight="false" outlineLevel="0" collapsed="false">
      <c r="B2361" s="254" t="s">
        <v>4172</v>
      </c>
      <c r="C2361" s="22" t="n">
        <v>45038</v>
      </c>
      <c r="D2361" s="254" t="s">
        <v>8079</v>
      </c>
      <c r="E2361" s="254" t="s">
        <v>8080</v>
      </c>
    </row>
    <row r="2362" customFormat="false" ht="15" hidden="false" customHeight="false" outlineLevel="0" collapsed="false">
      <c r="B2362" s="254" t="s">
        <v>8081</v>
      </c>
      <c r="C2362" s="22" t="n">
        <v>45038</v>
      </c>
      <c r="D2362" s="254" t="s">
        <v>8082</v>
      </c>
      <c r="E2362" s="254" t="s">
        <v>8083</v>
      </c>
    </row>
    <row r="2363" customFormat="false" ht="15" hidden="false" customHeight="false" outlineLevel="0" collapsed="false">
      <c r="B2363" s="254" t="s">
        <v>8084</v>
      </c>
      <c r="C2363" s="22" t="n">
        <v>45038</v>
      </c>
      <c r="D2363" s="254" t="s">
        <v>8085</v>
      </c>
      <c r="E2363" s="254" t="s">
        <v>8086</v>
      </c>
    </row>
    <row r="2364" customFormat="false" ht="15" hidden="false" customHeight="false" outlineLevel="0" collapsed="false">
      <c r="B2364" s="254" t="s">
        <v>8087</v>
      </c>
      <c r="C2364" s="22" t="n">
        <v>45038</v>
      </c>
      <c r="D2364" s="254" t="s">
        <v>8088</v>
      </c>
      <c r="E2364" s="254" t="s">
        <v>8089</v>
      </c>
    </row>
    <row r="2365" customFormat="false" ht="15" hidden="false" customHeight="false" outlineLevel="0" collapsed="false">
      <c r="B2365" s="254" t="s">
        <v>6756</v>
      </c>
      <c r="C2365" s="22" t="n">
        <v>45039</v>
      </c>
      <c r="D2365" s="254" t="s">
        <v>6757</v>
      </c>
      <c r="E2365" s="254" t="s">
        <v>6758</v>
      </c>
    </row>
    <row r="2366" customFormat="false" ht="15" hidden="false" customHeight="false" outlineLevel="0" collapsed="false">
      <c r="B2366" s="254" t="s">
        <v>8090</v>
      </c>
      <c r="C2366" s="22" t="n">
        <v>45039</v>
      </c>
      <c r="D2366" s="254" t="s">
        <v>8091</v>
      </c>
      <c r="E2366" s="254" t="s">
        <v>8092</v>
      </c>
    </row>
    <row r="2367" customFormat="false" ht="15" hidden="false" customHeight="false" outlineLevel="0" collapsed="false">
      <c r="B2367" s="254" t="s">
        <v>7845</v>
      </c>
      <c r="C2367" s="22" t="n">
        <v>45039</v>
      </c>
      <c r="D2367" s="254" t="s">
        <v>8093</v>
      </c>
      <c r="E2367" s="254" t="s">
        <v>8094</v>
      </c>
    </row>
    <row r="2368" customFormat="false" ht="15" hidden="false" customHeight="false" outlineLevel="0" collapsed="false">
      <c r="B2368" s="254" t="s">
        <v>8095</v>
      </c>
      <c r="C2368" s="22" t="n">
        <v>45039</v>
      </c>
      <c r="D2368" s="254" t="s">
        <v>8096</v>
      </c>
      <c r="E2368" s="254" t="s">
        <v>8097</v>
      </c>
    </row>
    <row r="2369" customFormat="false" ht="15" hidden="false" customHeight="false" outlineLevel="0" collapsed="false">
      <c r="B2369" s="254" t="s">
        <v>3990</v>
      </c>
      <c r="C2369" s="22" t="n">
        <v>45039</v>
      </c>
      <c r="D2369" s="254" t="s">
        <v>3991</v>
      </c>
      <c r="E2369" s="254" t="s">
        <v>3992</v>
      </c>
    </row>
    <row r="2370" customFormat="false" ht="15" hidden="false" customHeight="false" outlineLevel="0" collapsed="false">
      <c r="B2370" s="254" t="s">
        <v>8098</v>
      </c>
      <c r="C2370" s="22" t="n">
        <v>45039</v>
      </c>
      <c r="D2370" s="254" t="s">
        <v>8099</v>
      </c>
      <c r="E2370" s="254" t="s">
        <v>8100</v>
      </c>
    </row>
    <row r="2371" customFormat="false" ht="15" hidden="false" customHeight="false" outlineLevel="0" collapsed="false">
      <c r="B2371" s="254" t="s">
        <v>8101</v>
      </c>
      <c r="C2371" s="22" t="n">
        <v>45039</v>
      </c>
      <c r="D2371" s="254" t="s">
        <v>8102</v>
      </c>
      <c r="E2371" s="254" t="s">
        <v>8103</v>
      </c>
    </row>
    <row r="2372" customFormat="false" ht="15" hidden="false" customHeight="false" outlineLevel="0" collapsed="false">
      <c r="B2372" s="254" t="s">
        <v>8104</v>
      </c>
      <c r="C2372" s="22" t="n">
        <v>45039</v>
      </c>
      <c r="D2372" s="254" t="s">
        <v>8105</v>
      </c>
      <c r="E2372" s="254" t="s">
        <v>8106</v>
      </c>
    </row>
    <row r="2373" customFormat="false" ht="15" hidden="false" customHeight="false" outlineLevel="0" collapsed="false">
      <c r="B2373" s="254" t="s">
        <v>8107</v>
      </c>
      <c r="C2373" s="22" t="n">
        <v>45039</v>
      </c>
      <c r="D2373" s="254" t="s">
        <v>8108</v>
      </c>
      <c r="E2373" s="254" t="s">
        <v>8109</v>
      </c>
    </row>
    <row r="2374" customFormat="false" ht="15" hidden="false" customHeight="false" outlineLevel="0" collapsed="false">
      <c r="B2374" s="254" t="s">
        <v>8110</v>
      </c>
      <c r="C2374" s="22" t="n">
        <v>45039</v>
      </c>
      <c r="D2374" s="254" t="s">
        <v>8111</v>
      </c>
      <c r="E2374" s="254" t="s">
        <v>8112</v>
      </c>
    </row>
    <row r="2375" customFormat="false" ht="15" hidden="false" customHeight="false" outlineLevel="0" collapsed="false">
      <c r="B2375" s="254" t="s">
        <v>8113</v>
      </c>
      <c r="C2375" s="22" t="n">
        <v>45039</v>
      </c>
      <c r="D2375" s="254" t="s">
        <v>8114</v>
      </c>
      <c r="E2375" s="254" t="s">
        <v>8115</v>
      </c>
    </row>
    <row r="2376" customFormat="false" ht="15" hidden="false" customHeight="false" outlineLevel="0" collapsed="false">
      <c r="B2376" s="254" t="s">
        <v>8116</v>
      </c>
      <c r="C2376" s="22" t="n">
        <v>45039</v>
      </c>
      <c r="D2376" s="254" t="s">
        <v>8117</v>
      </c>
      <c r="E2376" s="254" t="s">
        <v>8118</v>
      </c>
    </row>
    <row r="2377" customFormat="false" ht="15" hidden="false" customHeight="false" outlineLevel="0" collapsed="false">
      <c r="B2377" s="254" t="s">
        <v>8119</v>
      </c>
      <c r="C2377" s="22" t="n">
        <v>45039</v>
      </c>
      <c r="D2377" s="254" t="s">
        <v>8120</v>
      </c>
      <c r="E2377" s="254" t="s">
        <v>8121</v>
      </c>
    </row>
    <row r="2378" customFormat="false" ht="15" hidden="false" customHeight="false" outlineLevel="0" collapsed="false">
      <c r="B2378" s="254" t="s">
        <v>8122</v>
      </c>
      <c r="C2378" s="22" t="n">
        <v>45039</v>
      </c>
      <c r="D2378" s="254" t="s">
        <v>8123</v>
      </c>
      <c r="E2378" s="254" t="s">
        <v>8124</v>
      </c>
    </row>
    <row r="2379" customFormat="false" ht="15" hidden="false" customHeight="false" outlineLevel="0" collapsed="false">
      <c r="B2379" s="254" t="s">
        <v>8125</v>
      </c>
      <c r="C2379" s="22" t="n">
        <v>45039</v>
      </c>
      <c r="D2379" s="254" t="s">
        <v>8126</v>
      </c>
      <c r="E2379" s="254" t="s">
        <v>8127</v>
      </c>
    </row>
    <row r="2380" customFormat="false" ht="15" hidden="false" customHeight="false" outlineLevel="0" collapsed="false">
      <c r="B2380" s="254" t="s">
        <v>8128</v>
      </c>
      <c r="C2380" s="22" t="n">
        <v>45039</v>
      </c>
      <c r="D2380" s="254" t="s">
        <v>8129</v>
      </c>
      <c r="E2380" s="254" t="s">
        <v>8130</v>
      </c>
    </row>
    <row r="2381" customFormat="false" ht="15" hidden="false" customHeight="false" outlineLevel="0" collapsed="false">
      <c r="B2381" s="49" t="s">
        <v>8131</v>
      </c>
      <c r="C2381" s="22" t="n">
        <v>45040</v>
      </c>
      <c r="E2381" s="0" t="s">
        <v>8132</v>
      </c>
    </row>
    <row r="2382" customFormat="false" ht="15" hidden="false" customHeight="false" outlineLevel="0" collapsed="false">
      <c r="B2382" s="49" t="s">
        <v>8133</v>
      </c>
      <c r="C2382" s="22" t="n">
        <v>45040</v>
      </c>
      <c r="E2382" s="0" t="s">
        <v>8134</v>
      </c>
    </row>
    <row r="2383" customFormat="false" ht="15" hidden="false" customHeight="false" outlineLevel="0" collapsed="false">
      <c r="B2383" s="49" t="s">
        <v>8135</v>
      </c>
      <c r="C2383" s="22" t="n">
        <v>45040</v>
      </c>
      <c r="E2383" s="0" t="s">
        <v>8136</v>
      </c>
    </row>
    <row r="2384" customFormat="false" ht="15" hidden="false" customHeight="false" outlineLevel="0" collapsed="false">
      <c r="B2384" s="49" t="s">
        <v>8137</v>
      </c>
      <c r="C2384" s="22" t="n">
        <v>45036</v>
      </c>
      <c r="D2384" s="0" t="s">
        <v>8138</v>
      </c>
      <c r="E2384" s="0" t="s">
        <v>8139</v>
      </c>
    </row>
    <row r="2385" customFormat="false" ht="15" hidden="false" customHeight="false" outlineLevel="0" collapsed="false">
      <c r="B2385" s="49" t="s">
        <v>8140</v>
      </c>
      <c r="C2385" s="22" t="n">
        <v>45036</v>
      </c>
      <c r="D2385" s="0" t="s">
        <v>8141</v>
      </c>
      <c r="E2385" s="0" t="s">
        <v>8142</v>
      </c>
    </row>
    <row r="2386" customFormat="false" ht="15" hidden="false" customHeight="false" outlineLevel="0" collapsed="false">
      <c r="B2386" s="49" t="s">
        <v>8143</v>
      </c>
      <c r="C2386" s="22" t="n">
        <v>45036</v>
      </c>
      <c r="D2386" s="0" t="s">
        <v>8144</v>
      </c>
      <c r="E2386" s="0" t="s">
        <v>8145</v>
      </c>
    </row>
    <row r="2387" customFormat="false" ht="15" hidden="false" customHeight="false" outlineLevel="0" collapsed="false">
      <c r="B2387" s="49" t="s">
        <v>8146</v>
      </c>
      <c r="C2387" s="22" t="n">
        <v>45036</v>
      </c>
      <c r="D2387" s="0" t="s">
        <v>8147</v>
      </c>
      <c r="E2387" s="0" t="s">
        <v>8148</v>
      </c>
    </row>
    <row r="2388" customFormat="false" ht="15" hidden="false" customHeight="false" outlineLevel="0" collapsed="false">
      <c r="B2388" s="49" t="s">
        <v>5044</v>
      </c>
      <c r="C2388" s="22" t="n">
        <v>45036</v>
      </c>
      <c r="D2388" s="0" t="s">
        <v>5045</v>
      </c>
      <c r="E2388" s="0" t="s">
        <v>5046</v>
      </c>
    </row>
    <row r="2389" customFormat="false" ht="15" hidden="false" customHeight="false" outlineLevel="0" collapsed="false">
      <c r="B2389" s="49" t="s">
        <v>8149</v>
      </c>
      <c r="C2389" s="22" t="n">
        <v>45036</v>
      </c>
      <c r="D2389" s="0" t="s">
        <v>8150</v>
      </c>
      <c r="E2389" s="0" t="s">
        <v>8151</v>
      </c>
    </row>
    <row r="2390" customFormat="false" ht="15" hidden="false" customHeight="false" outlineLevel="0" collapsed="false">
      <c r="B2390" s="49" t="s">
        <v>8152</v>
      </c>
      <c r="C2390" s="22" t="n">
        <v>45037</v>
      </c>
      <c r="D2390" s="0" t="s">
        <v>8153</v>
      </c>
      <c r="E2390" s="0" t="s">
        <v>8154</v>
      </c>
    </row>
    <row r="2391" customFormat="false" ht="15" hidden="false" customHeight="false" outlineLevel="0" collapsed="false">
      <c r="B2391" s="49" t="s">
        <v>8155</v>
      </c>
      <c r="C2391" s="22" t="n">
        <v>45037</v>
      </c>
      <c r="D2391" s="0" t="s">
        <v>8156</v>
      </c>
      <c r="E2391" s="0" t="s">
        <v>8157</v>
      </c>
    </row>
    <row r="2392" customFormat="false" ht="15" hidden="false" customHeight="false" outlineLevel="0" collapsed="false">
      <c r="B2392" s="49" t="s">
        <v>4016</v>
      </c>
      <c r="C2392" s="22" t="n">
        <v>45037</v>
      </c>
      <c r="D2392" s="0" t="s">
        <v>4017</v>
      </c>
      <c r="E2392" s="0" t="s">
        <v>4018</v>
      </c>
    </row>
    <row r="2393" customFormat="false" ht="15" hidden="false" customHeight="false" outlineLevel="0" collapsed="false">
      <c r="B2393" s="49" t="s">
        <v>8158</v>
      </c>
      <c r="C2393" s="22" t="n">
        <v>45037</v>
      </c>
      <c r="D2393" s="0" t="s">
        <v>8159</v>
      </c>
      <c r="E2393" s="0" t="s">
        <v>8160</v>
      </c>
    </row>
    <row r="2394" customFormat="false" ht="15" hidden="false" customHeight="false" outlineLevel="0" collapsed="false">
      <c r="B2394" s="49" t="s">
        <v>8161</v>
      </c>
      <c r="C2394" s="22" t="n">
        <v>45037</v>
      </c>
      <c r="D2394" s="0" t="s">
        <v>8162</v>
      </c>
      <c r="E2394" s="0" t="s">
        <v>8163</v>
      </c>
    </row>
    <row r="2395" customFormat="false" ht="15" hidden="false" customHeight="false" outlineLevel="0" collapsed="false">
      <c r="B2395" s="49" t="s">
        <v>8164</v>
      </c>
      <c r="C2395" s="22" t="n">
        <v>45037</v>
      </c>
      <c r="D2395" s="0" t="s">
        <v>8165</v>
      </c>
      <c r="E2395" s="0" t="s">
        <v>8166</v>
      </c>
    </row>
    <row r="2396" customFormat="false" ht="15" hidden="false" customHeight="false" outlineLevel="0" collapsed="false">
      <c r="B2396" s="49" t="s">
        <v>5195</v>
      </c>
      <c r="C2396" s="22" t="n">
        <v>45038</v>
      </c>
      <c r="D2396" s="0" t="s">
        <v>5196</v>
      </c>
      <c r="E2396" s="0" t="s">
        <v>8167</v>
      </c>
    </row>
    <row r="2397" customFormat="false" ht="15" hidden="false" customHeight="false" outlineLevel="0" collapsed="false">
      <c r="B2397" s="49" t="s">
        <v>8168</v>
      </c>
      <c r="C2397" s="22" t="n">
        <v>45038</v>
      </c>
      <c r="D2397" s="0" t="s">
        <v>8169</v>
      </c>
      <c r="E2397" s="0" t="s">
        <v>8170</v>
      </c>
    </row>
    <row r="2398" customFormat="false" ht="15" hidden="false" customHeight="false" outlineLevel="0" collapsed="false">
      <c r="B2398" s="49" t="s">
        <v>8171</v>
      </c>
      <c r="C2398" s="22" t="n">
        <v>45038</v>
      </c>
      <c r="D2398" s="0" t="s">
        <v>8172</v>
      </c>
      <c r="E2398" s="0" t="s">
        <v>8173</v>
      </c>
    </row>
    <row r="2399" customFormat="false" ht="15" hidden="false" customHeight="false" outlineLevel="0" collapsed="false">
      <c r="B2399" s="49" t="s">
        <v>8174</v>
      </c>
      <c r="C2399" s="22" t="n">
        <v>45038</v>
      </c>
      <c r="D2399" s="0" t="s">
        <v>8175</v>
      </c>
      <c r="E2399" s="0" t="s">
        <v>8176</v>
      </c>
    </row>
    <row r="2400" customFormat="false" ht="15" hidden="false" customHeight="false" outlineLevel="0" collapsed="false">
      <c r="B2400" s="49" t="s">
        <v>8177</v>
      </c>
      <c r="C2400" s="22" t="n">
        <v>45038</v>
      </c>
      <c r="D2400" s="0" t="s">
        <v>8178</v>
      </c>
      <c r="E2400" s="0" t="s">
        <v>8179</v>
      </c>
    </row>
    <row r="2401" customFormat="false" ht="15" hidden="false" customHeight="false" outlineLevel="0" collapsed="false">
      <c r="B2401" s="49" t="s">
        <v>8180</v>
      </c>
      <c r="C2401" s="22" t="n">
        <v>45038</v>
      </c>
      <c r="D2401" s="0" t="s">
        <v>8181</v>
      </c>
      <c r="E2401" s="0" t="s">
        <v>8182</v>
      </c>
    </row>
    <row r="2402" customFormat="false" ht="15" hidden="false" customHeight="false" outlineLevel="0" collapsed="false">
      <c r="B2402" s="49" t="s">
        <v>8183</v>
      </c>
      <c r="C2402" s="22" t="n">
        <v>45038</v>
      </c>
      <c r="D2402" s="0" t="s">
        <v>8184</v>
      </c>
      <c r="E2402" s="0" t="s">
        <v>8185</v>
      </c>
    </row>
    <row r="2403" customFormat="false" ht="15" hidden="false" customHeight="false" outlineLevel="0" collapsed="false">
      <c r="B2403" s="49" t="s">
        <v>7073</v>
      </c>
      <c r="C2403" s="22" t="n">
        <v>45038</v>
      </c>
      <c r="D2403" s="0" t="s">
        <v>7074</v>
      </c>
      <c r="E2403" s="0" t="s">
        <v>7075</v>
      </c>
    </row>
    <row r="2404" customFormat="false" ht="15" hidden="false" customHeight="false" outlineLevel="0" collapsed="false">
      <c r="B2404" s="49" t="s">
        <v>8186</v>
      </c>
      <c r="C2404" s="22" t="n">
        <v>45039</v>
      </c>
      <c r="D2404" s="0" t="s">
        <v>8187</v>
      </c>
      <c r="E2404" s="0" t="s">
        <v>8188</v>
      </c>
    </row>
    <row r="2405" customFormat="false" ht="15" hidden="false" customHeight="false" outlineLevel="0" collapsed="false">
      <c r="B2405" s="49" t="s">
        <v>8189</v>
      </c>
      <c r="C2405" s="22" t="n">
        <v>45040</v>
      </c>
      <c r="D2405" s="0" t="s">
        <v>8190</v>
      </c>
      <c r="E2405" s="0" t="s">
        <v>8191</v>
      </c>
    </row>
    <row r="2406" customFormat="false" ht="15" hidden="false" customHeight="false" outlineLevel="0" collapsed="false">
      <c r="B2406" s="49" t="s">
        <v>8192</v>
      </c>
      <c r="C2406" s="22" t="n">
        <v>45040</v>
      </c>
      <c r="D2406" s="0" t="s">
        <v>8193</v>
      </c>
      <c r="E2406" s="0" t="s">
        <v>8194</v>
      </c>
    </row>
    <row r="2407" customFormat="false" ht="15" hidden="false" customHeight="false" outlineLevel="0" collapsed="false">
      <c r="B2407" s="49" t="s">
        <v>8195</v>
      </c>
      <c r="C2407" s="22" t="n">
        <v>45040</v>
      </c>
      <c r="D2407" s="0" t="s">
        <v>8196</v>
      </c>
      <c r="E2407" s="0" t="s">
        <v>8197</v>
      </c>
    </row>
    <row r="2408" customFormat="false" ht="15" hidden="false" customHeight="false" outlineLevel="0" collapsed="false">
      <c r="B2408" s="49" t="s">
        <v>8198</v>
      </c>
      <c r="C2408" s="22" t="n">
        <v>45040</v>
      </c>
      <c r="D2408" s="0" t="s">
        <v>8199</v>
      </c>
      <c r="E2408" s="0" t="s">
        <v>8200</v>
      </c>
    </row>
    <row r="2409" customFormat="false" ht="15" hidden="false" customHeight="false" outlineLevel="0" collapsed="false">
      <c r="B2409" s="49" t="s">
        <v>8201</v>
      </c>
      <c r="C2409" s="22" t="n">
        <v>45035</v>
      </c>
      <c r="D2409" s="0" t="s">
        <v>8202</v>
      </c>
      <c r="E2409" s="0" t="s">
        <v>8203</v>
      </c>
    </row>
    <row r="2410" customFormat="false" ht="15" hidden="false" customHeight="false" outlineLevel="0" collapsed="false">
      <c r="B2410" s="49" t="s">
        <v>8204</v>
      </c>
      <c r="C2410" s="22" t="n">
        <v>45035</v>
      </c>
      <c r="D2410" s="0" t="s">
        <v>8205</v>
      </c>
      <c r="E2410" s="0" t="s">
        <v>8206</v>
      </c>
    </row>
    <row r="2411" customFormat="false" ht="15" hidden="false" customHeight="false" outlineLevel="0" collapsed="false">
      <c r="B2411" s="49" t="s">
        <v>8207</v>
      </c>
      <c r="C2411" s="22" t="n">
        <v>45035</v>
      </c>
      <c r="D2411" s="0" t="s">
        <v>8208</v>
      </c>
      <c r="E2411" s="0" t="s">
        <v>8209</v>
      </c>
    </row>
    <row r="2412" customFormat="false" ht="15" hidden="false" customHeight="false" outlineLevel="0" collapsed="false">
      <c r="B2412" s="49" t="s">
        <v>8210</v>
      </c>
      <c r="C2412" s="22" t="n">
        <v>45037</v>
      </c>
      <c r="D2412" s="0" t="s">
        <v>8211</v>
      </c>
      <c r="E2412" s="0" t="s">
        <v>8212</v>
      </c>
    </row>
    <row r="2413" customFormat="false" ht="15" hidden="false" customHeight="false" outlineLevel="0" collapsed="false">
      <c r="B2413" s="49" t="s">
        <v>8213</v>
      </c>
      <c r="C2413" s="22" t="n">
        <v>45037</v>
      </c>
      <c r="D2413" s="0" t="s">
        <v>8214</v>
      </c>
      <c r="E2413" s="0" t="s">
        <v>8215</v>
      </c>
    </row>
    <row r="2414" customFormat="false" ht="15" hidden="false" customHeight="false" outlineLevel="0" collapsed="false">
      <c r="B2414" s="49" t="s">
        <v>8216</v>
      </c>
      <c r="C2414" s="22" t="n">
        <v>45037</v>
      </c>
      <c r="D2414" s="0" t="s">
        <v>8217</v>
      </c>
      <c r="E2414" s="0" t="s">
        <v>8218</v>
      </c>
    </row>
    <row r="2415" customFormat="false" ht="15" hidden="false" customHeight="false" outlineLevel="0" collapsed="false">
      <c r="B2415" s="49" t="s">
        <v>8219</v>
      </c>
      <c r="C2415" s="22" t="n">
        <v>45037</v>
      </c>
      <c r="D2415" s="0" t="s">
        <v>8220</v>
      </c>
      <c r="E2415" s="0" t="s">
        <v>8221</v>
      </c>
    </row>
    <row r="2416" customFormat="false" ht="15" hidden="false" customHeight="false" outlineLevel="0" collapsed="false">
      <c r="B2416" s="49" t="s">
        <v>3288</v>
      </c>
      <c r="C2416" s="22" t="n">
        <v>45040</v>
      </c>
      <c r="D2416" s="0" t="s">
        <v>3289</v>
      </c>
      <c r="E2416" s="0" t="s">
        <v>3290</v>
      </c>
    </row>
    <row r="2417" customFormat="false" ht="15" hidden="false" customHeight="false" outlineLevel="0" collapsed="false">
      <c r="B2417" s="49" t="s">
        <v>8222</v>
      </c>
      <c r="C2417" s="22" t="n">
        <v>45036</v>
      </c>
      <c r="D2417" s="0" t="s">
        <v>8223</v>
      </c>
      <c r="E2417" s="0" t="s">
        <v>8224</v>
      </c>
    </row>
    <row r="2418" customFormat="false" ht="15" hidden="false" customHeight="false" outlineLevel="0" collapsed="false">
      <c r="B2418" s="49" t="s">
        <v>6188</v>
      </c>
      <c r="C2418" s="22" t="n">
        <v>45036</v>
      </c>
      <c r="D2418" s="0" t="s">
        <v>8225</v>
      </c>
      <c r="E2418" s="0" t="s">
        <v>6844</v>
      </c>
    </row>
    <row r="2419" customFormat="false" ht="15" hidden="false" customHeight="false" outlineLevel="0" collapsed="false">
      <c r="B2419" s="49" t="s">
        <v>8226</v>
      </c>
      <c r="C2419" s="22" t="n">
        <v>45036</v>
      </c>
      <c r="D2419" s="0" t="s">
        <v>8227</v>
      </c>
      <c r="E2419" s="0" t="s">
        <v>8228</v>
      </c>
    </row>
    <row r="2420" customFormat="false" ht="15" hidden="false" customHeight="false" outlineLevel="0" collapsed="false">
      <c r="B2420" s="49" t="s">
        <v>8229</v>
      </c>
      <c r="C2420" s="22" t="n">
        <v>45036</v>
      </c>
      <c r="D2420" s="0" t="s">
        <v>8230</v>
      </c>
      <c r="E2420" s="0" t="s">
        <v>8231</v>
      </c>
    </row>
    <row r="2421" customFormat="false" ht="15" hidden="false" customHeight="false" outlineLevel="0" collapsed="false">
      <c r="B2421" s="49" t="s">
        <v>8232</v>
      </c>
      <c r="C2421" s="22" t="n">
        <v>45036</v>
      </c>
      <c r="D2421" s="0" t="s">
        <v>8233</v>
      </c>
      <c r="E2421" s="0" t="s">
        <v>8234</v>
      </c>
    </row>
    <row r="2422" customFormat="false" ht="15" hidden="false" customHeight="false" outlineLevel="0" collapsed="false">
      <c r="B2422" s="49" t="s">
        <v>8235</v>
      </c>
      <c r="C2422" s="22" t="n">
        <v>45036</v>
      </c>
      <c r="D2422" s="0" t="s">
        <v>8236</v>
      </c>
      <c r="E2422" s="0" t="s">
        <v>8237</v>
      </c>
    </row>
    <row r="2423" customFormat="false" ht="15" hidden="false" customHeight="false" outlineLevel="0" collapsed="false">
      <c r="B2423" s="49" t="s">
        <v>8238</v>
      </c>
      <c r="C2423" s="22" t="n">
        <v>45037</v>
      </c>
      <c r="D2423" s="0" t="s">
        <v>8239</v>
      </c>
      <c r="E2423" s="0" t="s">
        <v>8240</v>
      </c>
    </row>
    <row r="2424" customFormat="false" ht="15" hidden="false" customHeight="false" outlineLevel="0" collapsed="false">
      <c r="B2424" s="49" t="s">
        <v>6672</v>
      </c>
      <c r="C2424" s="22" t="n">
        <v>45037</v>
      </c>
      <c r="D2424" s="0" t="s">
        <v>8241</v>
      </c>
      <c r="E2424" s="0" t="s">
        <v>6673</v>
      </c>
    </row>
    <row r="2425" customFormat="false" ht="15" hidden="false" customHeight="false" outlineLevel="0" collapsed="false">
      <c r="B2425" s="49" t="s">
        <v>8242</v>
      </c>
      <c r="C2425" s="22" t="n">
        <v>45037</v>
      </c>
      <c r="D2425" s="0" t="s">
        <v>8243</v>
      </c>
      <c r="E2425" s="0" t="s">
        <v>7136</v>
      </c>
    </row>
    <row r="2426" customFormat="false" ht="15" hidden="false" customHeight="false" outlineLevel="0" collapsed="false">
      <c r="B2426" s="49" t="s">
        <v>8244</v>
      </c>
      <c r="C2426" s="22" t="n">
        <v>45037</v>
      </c>
      <c r="D2426" s="0" t="s">
        <v>8245</v>
      </c>
      <c r="E2426" s="0" t="s">
        <v>8246</v>
      </c>
    </row>
    <row r="2427" customFormat="false" ht="15" hidden="false" customHeight="false" outlineLevel="0" collapsed="false">
      <c r="B2427" s="49" t="s">
        <v>8247</v>
      </c>
      <c r="C2427" s="22" t="n">
        <v>45038</v>
      </c>
      <c r="D2427" s="0" t="s">
        <v>8248</v>
      </c>
      <c r="E2427" s="0" t="s">
        <v>8249</v>
      </c>
    </row>
    <row r="2428" customFormat="false" ht="15" hidden="false" customHeight="false" outlineLevel="0" collapsed="false">
      <c r="B2428" s="49" t="s">
        <v>8250</v>
      </c>
      <c r="C2428" s="22" t="n">
        <v>45039</v>
      </c>
      <c r="D2428" s="0" t="s">
        <v>8251</v>
      </c>
      <c r="E2428" s="0" t="s">
        <v>8252</v>
      </c>
    </row>
    <row r="2429" customFormat="false" ht="15" hidden="false" customHeight="false" outlineLevel="0" collapsed="false">
      <c r="B2429" s="49" t="s">
        <v>8253</v>
      </c>
      <c r="C2429" s="22" t="n">
        <v>45039</v>
      </c>
      <c r="D2429" s="0" t="s">
        <v>8254</v>
      </c>
      <c r="E2429" s="0" t="s">
        <v>8255</v>
      </c>
    </row>
    <row r="2430" customFormat="false" ht="15" hidden="false" customHeight="false" outlineLevel="0" collapsed="false">
      <c r="B2430" s="49" t="s">
        <v>8256</v>
      </c>
      <c r="C2430" s="22" t="n">
        <v>45040</v>
      </c>
      <c r="D2430" s="0" t="s">
        <v>8257</v>
      </c>
      <c r="E2430" s="0" t="s">
        <v>8258</v>
      </c>
    </row>
    <row r="2431" customFormat="false" ht="15" hidden="false" customHeight="false" outlineLevel="0" collapsed="false">
      <c r="B2431" s="49" t="s">
        <v>6477</v>
      </c>
      <c r="C2431" s="22" t="n">
        <v>45040</v>
      </c>
      <c r="D2431" s="0" t="s">
        <v>8259</v>
      </c>
      <c r="E2431" s="0" t="s">
        <v>8260</v>
      </c>
    </row>
    <row r="2432" customFormat="false" ht="15" hidden="false" customHeight="false" outlineLevel="0" collapsed="false">
      <c r="B2432" s="49" t="s">
        <v>8261</v>
      </c>
      <c r="C2432" s="22" t="n">
        <v>45040</v>
      </c>
      <c r="D2432" s="0" t="s">
        <v>8262</v>
      </c>
      <c r="E2432" s="0" t="s">
        <v>8263</v>
      </c>
    </row>
    <row r="2433" customFormat="false" ht="15" hidden="false" customHeight="false" outlineLevel="0" collapsed="false">
      <c r="B2433" s="49" t="s">
        <v>8264</v>
      </c>
      <c r="C2433" s="22" t="n">
        <v>45036</v>
      </c>
      <c r="D2433" s="0" t="s">
        <v>8265</v>
      </c>
      <c r="E2433" s="0" t="s">
        <v>8266</v>
      </c>
    </row>
    <row r="2434" customFormat="false" ht="15" hidden="false" customHeight="false" outlineLevel="0" collapsed="false">
      <c r="B2434" s="49" t="s">
        <v>6518</v>
      </c>
      <c r="C2434" s="22" t="n">
        <v>45036</v>
      </c>
      <c r="D2434" s="0" t="s">
        <v>8267</v>
      </c>
      <c r="E2434" s="0" t="s">
        <v>8268</v>
      </c>
    </row>
    <row r="2435" customFormat="false" ht="15" hidden="false" customHeight="false" outlineLevel="0" collapsed="false">
      <c r="B2435" s="49" t="s">
        <v>8269</v>
      </c>
      <c r="C2435" s="22" t="n">
        <v>45036</v>
      </c>
      <c r="D2435" s="0" t="s">
        <v>8270</v>
      </c>
      <c r="E2435" s="0" t="s">
        <v>8271</v>
      </c>
    </row>
    <row r="2436" customFormat="false" ht="15" hidden="false" customHeight="false" outlineLevel="0" collapsed="false">
      <c r="B2436" s="49" t="s">
        <v>8046</v>
      </c>
      <c r="C2436" s="22" t="n">
        <v>45037</v>
      </c>
      <c r="D2436" s="0" t="s">
        <v>8047</v>
      </c>
      <c r="E2436" s="0" t="s">
        <v>8048</v>
      </c>
    </row>
    <row r="2437" customFormat="false" ht="15" hidden="false" customHeight="false" outlineLevel="0" collapsed="false">
      <c r="B2437" s="49" t="s">
        <v>8272</v>
      </c>
      <c r="C2437" s="22" t="n">
        <v>45037</v>
      </c>
      <c r="D2437" s="0" t="s">
        <v>8273</v>
      </c>
      <c r="E2437" s="0" t="s">
        <v>8274</v>
      </c>
    </row>
    <row r="2438" customFormat="false" ht="15" hidden="false" customHeight="false" outlineLevel="0" collapsed="false">
      <c r="B2438" s="49" t="s">
        <v>3496</v>
      </c>
      <c r="C2438" s="22" t="n">
        <v>45038</v>
      </c>
      <c r="D2438" s="0" t="s">
        <v>3497</v>
      </c>
      <c r="E2438" s="0" t="s">
        <v>3498</v>
      </c>
    </row>
    <row r="2439" customFormat="false" ht="15" hidden="false" customHeight="false" outlineLevel="0" collapsed="false">
      <c r="B2439" s="49" t="s">
        <v>4638</v>
      </c>
      <c r="C2439" s="22" t="n">
        <v>45038</v>
      </c>
      <c r="D2439" s="0" t="s">
        <v>8275</v>
      </c>
      <c r="E2439" s="0" t="s">
        <v>8276</v>
      </c>
    </row>
    <row r="2440" customFormat="false" ht="15" hidden="false" customHeight="false" outlineLevel="0" collapsed="false">
      <c r="B2440" s="49" t="s">
        <v>8277</v>
      </c>
      <c r="C2440" s="22" t="n">
        <v>45038</v>
      </c>
      <c r="D2440" s="0" t="s">
        <v>8278</v>
      </c>
      <c r="E2440" s="0" t="s">
        <v>8279</v>
      </c>
    </row>
    <row r="2441" customFormat="false" ht="15" hidden="false" customHeight="false" outlineLevel="0" collapsed="false">
      <c r="B2441" s="49" t="s">
        <v>8177</v>
      </c>
      <c r="C2441" s="22" t="n">
        <v>45038</v>
      </c>
      <c r="D2441" s="0" t="s">
        <v>8178</v>
      </c>
      <c r="E2441" s="0" t="s">
        <v>8179</v>
      </c>
    </row>
    <row r="2442" customFormat="false" ht="15" hidden="false" customHeight="false" outlineLevel="0" collapsed="false">
      <c r="B2442" s="49" t="s">
        <v>8280</v>
      </c>
      <c r="C2442" s="22" t="n">
        <v>45036</v>
      </c>
      <c r="D2442" s="0" t="s">
        <v>8281</v>
      </c>
      <c r="E2442" s="0" t="s">
        <v>8282</v>
      </c>
    </row>
    <row r="2443" customFormat="false" ht="15" hidden="false" customHeight="false" outlineLevel="0" collapsed="false">
      <c r="B2443" s="49" t="s">
        <v>2863</v>
      </c>
      <c r="C2443" s="22" t="n">
        <v>45036</v>
      </c>
      <c r="D2443" s="0" t="s">
        <v>8283</v>
      </c>
      <c r="E2443" s="0" t="s">
        <v>8284</v>
      </c>
    </row>
    <row r="2444" customFormat="false" ht="15" hidden="false" customHeight="false" outlineLevel="0" collapsed="false">
      <c r="B2444" s="49" t="s">
        <v>8213</v>
      </c>
      <c r="C2444" s="22" t="n">
        <v>45037</v>
      </c>
      <c r="D2444" s="0" t="s">
        <v>8214</v>
      </c>
      <c r="E2444" s="0" t="s">
        <v>8215</v>
      </c>
    </row>
    <row r="2445" customFormat="false" ht="15" hidden="false" customHeight="false" outlineLevel="0" collapsed="false">
      <c r="B2445" s="49" t="s">
        <v>8219</v>
      </c>
      <c r="C2445" s="22" t="n">
        <v>45038</v>
      </c>
      <c r="D2445" s="0" t="s">
        <v>8220</v>
      </c>
      <c r="E2445" s="0" t="s">
        <v>8221</v>
      </c>
    </row>
    <row r="2446" customFormat="false" ht="15" hidden="false" customHeight="false" outlineLevel="0" collapsed="false">
      <c r="B2446" s="49" t="s">
        <v>3789</v>
      </c>
      <c r="C2446" s="22" t="n">
        <v>45037</v>
      </c>
      <c r="D2446" s="0" t="s">
        <v>3790</v>
      </c>
      <c r="E2446" s="0" t="s">
        <v>3791</v>
      </c>
    </row>
    <row r="2447" customFormat="false" ht="15" hidden="false" customHeight="false" outlineLevel="0" collapsed="false">
      <c r="B2447" s="49" t="s">
        <v>8235</v>
      </c>
      <c r="C2447" s="22" t="n">
        <v>45038</v>
      </c>
      <c r="D2447" s="0" t="s">
        <v>8236</v>
      </c>
      <c r="E2447" s="0" t="s">
        <v>8237</v>
      </c>
    </row>
    <row r="2448" customFormat="false" ht="15.75" hidden="false" customHeight="false" outlineLevel="0" collapsed="false">
      <c r="B2448" s="213" t="s">
        <v>8285</v>
      </c>
      <c r="C2448" s="22" t="n">
        <v>45040</v>
      </c>
      <c r="E2448" s="191" t="s">
        <v>8286</v>
      </c>
    </row>
    <row r="2449" customFormat="false" ht="15.75" hidden="false" customHeight="false" outlineLevel="0" collapsed="false">
      <c r="B2449" s="213" t="s">
        <v>7782</v>
      </c>
      <c r="C2449" s="22" t="n">
        <v>45040</v>
      </c>
      <c r="E2449" s="191" t="s">
        <v>7784</v>
      </c>
    </row>
    <row r="2450" customFormat="false" ht="15.75" hidden="false" customHeight="false" outlineLevel="0" collapsed="false">
      <c r="B2450" s="213" t="s">
        <v>8287</v>
      </c>
      <c r="C2450" s="22" t="n">
        <v>45040</v>
      </c>
      <c r="E2450" s="191" t="s">
        <v>8288</v>
      </c>
    </row>
    <row r="2451" customFormat="false" ht="15.75" hidden="false" customHeight="false" outlineLevel="0" collapsed="false">
      <c r="B2451" s="213" t="s">
        <v>5301</v>
      </c>
      <c r="C2451" s="22" t="n">
        <v>45040</v>
      </c>
      <c r="E2451" s="191" t="s">
        <v>5386</v>
      </c>
    </row>
    <row r="2452" customFormat="false" ht="30" hidden="false" customHeight="false" outlineLevel="0" collapsed="false">
      <c r="B2452" s="277" t="s">
        <v>8289</v>
      </c>
      <c r="C2452" s="22" t="n">
        <v>45040</v>
      </c>
      <c r="E2452" s="49" t="s">
        <v>8290</v>
      </c>
    </row>
    <row r="2453" customFormat="false" ht="30" hidden="false" customHeight="false" outlineLevel="0" collapsed="false">
      <c r="B2453" s="277" t="s">
        <v>8291</v>
      </c>
      <c r="C2453" s="22" t="n">
        <v>45040</v>
      </c>
      <c r="E2453" s="277" t="s">
        <v>8292</v>
      </c>
    </row>
    <row r="2454" customFormat="false" ht="30" hidden="false" customHeight="false" outlineLevel="0" collapsed="false">
      <c r="B2454" s="277" t="s">
        <v>8293</v>
      </c>
      <c r="C2454" s="22" t="n">
        <v>45040</v>
      </c>
      <c r="E2454" s="277" t="s">
        <v>8294</v>
      </c>
    </row>
    <row r="2455" customFormat="false" ht="15" hidden="false" customHeight="false" outlineLevel="0" collapsed="false">
      <c r="B2455" s="49" t="s">
        <v>7154</v>
      </c>
      <c r="C2455" s="22" t="n">
        <v>45040</v>
      </c>
      <c r="E2455" s="0" t="s">
        <v>8295</v>
      </c>
    </row>
    <row r="2456" customFormat="false" ht="15" hidden="false" customHeight="false" outlineLevel="0" collapsed="false">
      <c r="B2456" s="49" t="s">
        <v>8296</v>
      </c>
      <c r="C2456" s="22" t="n">
        <v>45040</v>
      </c>
      <c r="E2456" s="0" t="s">
        <v>8297</v>
      </c>
    </row>
    <row r="2457" customFormat="false" ht="15" hidden="false" customHeight="false" outlineLevel="0" collapsed="false">
      <c r="B2457" s="49" t="s">
        <v>8298</v>
      </c>
      <c r="C2457" s="22" t="n">
        <v>45040</v>
      </c>
      <c r="E2457" s="0" t="s">
        <v>8299</v>
      </c>
    </row>
    <row r="2458" customFormat="false" ht="15.75" hidden="false" customHeight="false" outlineLevel="0" collapsed="false">
      <c r="B2458" s="441" t="s">
        <v>8300</v>
      </c>
      <c r="C2458" s="22" t="n">
        <v>45040</v>
      </c>
      <c r="E2458" s="253" t="s">
        <v>8301</v>
      </c>
    </row>
    <row r="2459" customFormat="false" ht="15" hidden="false" customHeight="false" outlineLevel="0" collapsed="false">
      <c r="B2459" s="203" t="s">
        <v>8302</v>
      </c>
      <c r="C2459" s="22" t="n">
        <v>45040</v>
      </c>
      <c r="E2459" s="0" t="s">
        <v>8303</v>
      </c>
    </row>
    <row r="2460" customFormat="false" ht="15" hidden="false" customHeight="false" outlineLevel="0" collapsed="false">
      <c r="B2460" s="203" t="s">
        <v>8304</v>
      </c>
      <c r="C2460" s="22" t="n">
        <v>45040</v>
      </c>
      <c r="E2460" s="0" t="s">
        <v>8305</v>
      </c>
    </row>
    <row r="2461" customFormat="false" ht="15" hidden="false" customHeight="false" outlineLevel="0" collapsed="false">
      <c r="B2461" s="203" t="s">
        <v>8306</v>
      </c>
      <c r="C2461" s="22" t="n">
        <v>45040</v>
      </c>
      <c r="E2461" s="0" t="s">
        <v>8307</v>
      </c>
    </row>
    <row r="2462" customFormat="false" ht="31.5" hidden="false" customHeight="false" outlineLevel="0" collapsed="false">
      <c r="B2462" s="435" t="s">
        <v>8308</v>
      </c>
      <c r="C2462" s="22" t="n">
        <v>45040</v>
      </c>
      <c r="E2462" s="0" t="s">
        <v>8309</v>
      </c>
    </row>
    <row r="2463" customFormat="false" ht="15" hidden="false" customHeight="false" outlineLevel="0" collapsed="false">
      <c r="B2463" s="49" t="s">
        <v>8310</v>
      </c>
      <c r="C2463" s="22" t="n">
        <v>45041</v>
      </c>
      <c r="E2463" s="0" t="s">
        <v>8311</v>
      </c>
    </row>
    <row r="2464" customFormat="false" ht="15" hidden="false" customHeight="false" outlineLevel="0" collapsed="false">
      <c r="B2464" s="49" t="s">
        <v>8312</v>
      </c>
      <c r="C2464" s="22" t="n">
        <v>45040</v>
      </c>
      <c r="D2464" s="0" t="s">
        <v>8313</v>
      </c>
      <c r="E2464" s="0" t="s">
        <v>8314</v>
      </c>
    </row>
    <row r="2465" customFormat="false" ht="15" hidden="false" customHeight="false" outlineLevel="0" collapsed="false">
      <c r="B2465" s="49" t="s">
        <v>4503</v>
      </c>
      <c r="C2465" s="22" t="n">
        <v>45040</v>
      </c>
      <c r="D2465" s="0" t="s">
        <v>4504</v>
      </c>
      <c r="E2465" s="0" t="s">
        <v>4505</v>
      </c>
    </row>
    <row r="2466" customFormat="false" ht="15" hidden="false" customHeight="false" outlineLevel="0" collapsed="false">
      <c r="B2466" s="49" t="s">
        <v>8315</v>
      </c>
      <c r="C2466" s="22" t="n">
        <v>45040</v>
      </c>
      <c r="D2466" s="0" t="s">
        <v>8316</v>
      </c>
      <c r="E2466" s="0" t="s">
        <v>8317</v>
      </c>
    </row>
    <row r="2467" customFormat="false" ht="15" hidden="false" customHeight="false" outlineLevel="0" collapsed="false">
      <c r="B2467" s="49" t="s">
        <v>8318</v>
      </c>
      <c r="C2467" s="22" t="n">
        <v>45040</v>
      </c>
      <c r="D2467" s="0" t="s">
        <v>8319</v>
      </c>
      <c r="E2467" s="0" t="s">
        <v>8320</v>
      </c>
    </row>
    <row r="2468" customFormat="false" ht="15" hidden="false" customHeight="false" outlineLevel="0" collapsed="false">
      <c r="B2468" s="49" t="s">
        <v>8321</v>
      </c>
      <c r="C2468" s="22" t="n">
        <v>45040</v>
      </c>
      <c r="D2468" s="0" t="s">
        <v>8322</v>
      </c>
      <c r="E2468" s="0" t="s">
        <v>8323</v>
      </c>
    </row>
    <row r="2469" customFormat="false" ht="15" hidden="false" customHeight="false" outlineLevel="0" collapsed="false">
      <c r="B2469" s="49" t="s">
        <v>8324</v>
      </c>
      <c r="C2469" s="22" t="n">
        <v>45040</v>
      </c>
      <c r="D2469" s="0" t="s">
        <v>8325</v>
      </c>
      <c r="E2469" s="0" t="s">
        <v>8326</v>
      </c>
    </row>
    <row r="2470" customFormat="false" ht="15" hidden="false" customHeight="false" outlineLevel="0" collapsed="false">
      <c r="B2470" s="49" t="s">
        <v>8327</v>
      </c>
      <c r="C2470" s="22" t="n">
        <v>45040</v>
      </c>
      <c r="D2470" s="0" t="s">
        <v>8328</v>
      </c>
      <c r="E2470" s="0" t="s">
        <v>8329</v>
      </c>
    </row>
    <row r="2471" customFormat="false" ht="15" hidden="false" customHeight="false" outlineLevel="0" collapsed="false">
      <c r="B2471" s="49" t="s">
        <v>5161</v>
      </c>
      <c r="C2471" s="22" t="n">
        <v>45040</v>
      </c>
      <c r="D2471" s="0" t="s">
        <v>5162</v>
      </c>
      <c r="E2471" s="0" t="s">
        <v>5163</v>
      </c>
    </row>
    <row r="2472" customFormat="false" ht="15" hidden="false" customHeight="false" outlineLevel="0" collapsed="false">
      <c r="B2472" s="49" t="s">
        <v>8330</v>
      </c>
      <c r="C2472" s="22" t="n">
        <v>45040</v>
      </c>
      <c r="D2472" s="0" t="s">
        <v>8331</v>
      </c>
      <c r="E2472" s="0" t="s">
        <v>8332</v>
      </c>
    </row>
    <row r="2473" customFormat="false" ht="15" hidden="false" customHeight="false" outlineLevel="0" collapsed="false">
      <c r="B2473" s="49" t="s">
        <v>8333</v>
      </c>
      <c r="C2473" s="22" t="n">
        <v>45040</v>
      </c>
      <c r="D2473" s="0" t="s">
        <v>8334</v>
      </c>
      <c r="E2473" s="0" t="s">
        <v>8335</v>
      </c>
    </row>
    <row r="2474" customFormat="false" ht="15" hidden="false" customHeight="false" outlineLevel="0" collapsed="false">
      <c r="B2474" s="49" t="s">
        <v>8336</v>
      </c>
      <c r="C2474" s="22" t="n">
        <v>45040</v>
      </c>
      <c r="D2474" s="0" t="s">
        <v>8337</v>
      </c>
      <c r="E2474" s="0" t="s">
        <v>8338</v>
      </c>
    </row>
    <row r="2475" customFormat="false" ht="15" hidden="false" customHeight="false" outlineLevel="0" collapsed="false">
      <c r="B2475" s="49" t="s">
        <v>8339</v>
      </c>
      <c r="C2475" s="22" t="n">
        <v>45040</v>
      </c>
      <c r="D2475" s="0" t="s">
        <v>8340</v>
      </c>
      <c r="E2475" s="0" t="s">
        <v>8341</v>
      </c>
    </row>
    <row r="2476" customFormat="false" ht="15" hidden="false" customHeight="false" outlineLevel="0" collapsed="false">
      <c r="B2476" s="49" t="s">
        <v>8342</v>
      </c>
      <c r="C2476" s="22" t="n">
        <v>45040</v>
      </c>
      <c r="D2476" s="0" t="s">
        <v>8343</v>
      </c>
      <c r="E2476" s="0" t="s">
        <v>8344</v>
      </c>
    </row>
    <row r="2477" customFormat="false" ht="15" hidden="false" customHeight="false" outlineLevel="0" collapsed="false">
      <c r="B2477" s="49" t="s">
        <v>8345</v>
      </c>
      <c r="C2477" s="22" t="n">
        <v>45040</v>
      </c>
      <c r="D2477" s="0" t="s">
        <v>8346</v>
      </c>
      <c r="E2477" s="0" t="s">
        <v>8347</v>
      </c>
    </row>
    <row r="2478" customFormat="false" ht="15" hidden="false" customHeight="false" outlineLevel="0" collapsed="false">
      <c r="B2478" s="49" t="s">
        <v>8348</v>
      </c>
      <c r="C2478" s="22" t="n">
        <v>45040</v>
      </c>
      <c r="D2478" s="0" t="s">
        <v>8349</v>
      </c>
      <c r="E2478" s="0" t="s">
        <v>8350</v>
      </c>
    </row>
    <row r="2479" customFormat="false" ht="15" hidden="false" customHeight="false" outlineLevel="0" collapsed="false">
      <c r="B2479" s="49" t="s">
        <v>8351</v>
      </c>
      <c r="C2479" s="22" t="n">
        <v>45040</v>
      </c>
      <c r="D2479" s="0" t="s">
        <v>8352</v>
      </c>
      <c r="E2479" s="0" t="s">
        <v>8353</v>
      </c>
    </row>
    <row r="2480" customFormat="false" ht="15" hidden="false" customHeight="false" outlineLevel="0" collapsed="false">
      <c r="B2480" s="49" t="s">
        <v>8354</v>
      </c>
      <c r="C2480" s="22" t="n">
        <v>45040</v>
      </c>
      <c r="D2480" s="0" t="s">
        <v>8355</v>
      </c>
      <c r="E2480" s="0" t="s">
        <v>8356</v>
      </c>
    </row>
    <row r="2481" customFormat="false" ht="15" hidden="false" customHeight="false" outlineLevel="0" collapsed="false">
      <c r="B2481" s="49" t="s">
        <v>8357</v>
      </c>
      <c r="C2481" s="22" t="n">
        <v>45040</v>
      </c>
      <c r="D2481" s="0" t="s">
        <v>8358</v>
      </c>
      <c r="E2481" s="0" t="s">
        <v>8359</v>
      </c>
    </row>
    <row r="2482" customFormat="false" ht="15" hidden="false" customHeight="false" outlineLevel="0" collapsed="false">
      <c r="B2482" s="49" t="s">
        <v>8360</v>
      </c>
      <c r="C2482" s="22" t="n">
        <v>45040</v>
      </c>
      <c r="D2482" s="0" t="s">
        <v>8361</v>
      </c>
      <c r="E2482" s="0" t="s">
        <v>8362</v>
      </c>
    </row>
    <row r="2483" customFormat="false" ht="15" hidden="false" customHeight="false" outlineLevel="0" collapsed="false">
      <c r="B2483" s="49" t="s">
        <v>8363</v>
      </c>
      <c r="C2483" s="22" t="n">
        <v>45041</v>
      </c>
      <c r="D2483" s="0" t="s">
        <v>8364</v>
      </c>
      <c r="E2483" s="0" t="s">
        <v>8365</v>
      </c>
    </row>
    <row r="2484" customFormat="false" ht="15" hidden="false" customHeight="false" outlineLevel="0" collapsed="false">
      <c r="B2484" s="49" t="s">
        <v>8366</v>
      </c>
      <c r="C2484" s="22" t="n">
        <v>45041</v>
      </c>
      <c r="D2484" s="0" t="s">
        <v>8367</v>
      </c>
      <c r="E2484" s="0" t="s">
        <v>8368</v>
      </c>
    </row>
    <row r="2485" customFormat="false" ht="15" hidden="false" customHeight="false" outlineLevel="0" collapsed="false">
      <c r="B2485" s="49" t="s">
        <v>8369</v>
      </c>
      <c r="C2485" s="22" t="n">
        <v>45041</v>
      </c>
      <c r="D2485" s="0" t="s">
        <v>8370</v>
      </c>
      <c r="E2485" s="0" t="s">
        <v>8371</v>
      </c>
    </row>
    <row r="2486" customFormat="false" ht="15" hidden="false" customHeight="false" outlineLevel="0" collapsed="false">
      <c r="B2486" s="49" t="s">
        <v>8369</v>
      </c>
      <c r="C2486" s="22" t="n">
        <v>45041</v>
      </c>
      <c r="D2486" s="0" t="s">
        <v>8370</v>
      </c>
      <c r="E2486" s="0" t="s">
        <v>8371</v>
      </c>
    </row>
    <row r="2487" customFormat="false" ht="15" hidden="false" customHeight="false" outlineLevel="0" collapsed="false">
      <c r="B2487" s="49" t="s">
        <v>8372</v>
      </c>
      <c r="C2487" s="22" t="n">
        <v>45041</v>
      </c>
      <c r="D2487" s="0" t="s">
        <v>8373</v>
      </c>
      <c r="E2487" s="0" t="s">
        <v>8374</v>
      </c>
    </row>
    <row r="2488" customFormat="false" ht="15" hidden="false" customHeight="false" outlineLevel="0" collapsed="false">
      <c r="B2488" s="49" t="s">
        <v>8375</v>
      </c>
      <c r="C2488" s="22" t="n">
        <v>45041</v>
      </c>
      <c r="D2488" s="0" t="s">
        <v>8376</v>
      </c>
      <c r="E2488" s="0" t="s">
        <v>8377</v>
      </c>
    </row>
    <row r="2489" customFormat="false" ht="15" hidden="false" customHeight="false" outlineLevel="0" collapsed="false">
      <c r="B2489" s="49" t="s">
        <v>8378</v>
      </c>
      <c r="C2489" s="22" t="n">
        <v>45040</v>
      </c>
      <c r="D2489" s="0" t="s">
        <v>8379</v>
      </c>
      <c r="E2489" s="0" t="s">
        <v>8380</v>
      </c>
    </row>
    <row r="2490" customFormat="false" ht="15" hidden="false" customHeight="false" outlineLevel="0" collapsed="false">
      <c r="B2490" s="49" t="s">
        <v>8381</v>
      </c>
      <c r="C2490" s="22" t="n">
        <v>45040</v>
      </c>
      <c r="D2490" s="0" t="s">
        <v>8382</v>
      </c>
      <c r="E2490" s="0" t="s">
        <v>8383</v>
      </c>
    </row>
    <row r="2491" customFormat="false" ht="15" hidden="false" customHeight="false" outlineLevel="0" collapsed="false">
      <c r="B2491" s="49" t="s">
        <v>8384</v>
      </c>
      <c r="C2491" s="22" t="n">
        <v>45040</v>
      </c>
      <c r="D2491" s="0" t="s">
        <v>8385</v>
      </c>
      <c r="E2491" s="0" t="s">
        <v>8386</v>
      </c>
    </row>
    <row r="2492" customFormat="false" ht="15" hidden="false" customHeight="false" outlineLevel="0" collapsed="false">
      <c r="B2492" s="49" t="s">
        <v>8387</v>
      </c>
      <c r="C2492" s="22" t="n">
        <v>45040</v>
      </c>
      <c r="D2492" s="0" t="s">
        <v>8388</v>
      </c>
      <c r="E2492" s="0" t="s">
        <v>8389</v>
      </c>
    </row>
    <row r="2493" customFormat="false" ht="15" hidden="false" customHeight="false" outlineLevel="0" collapsed="false">
      <c r="B2493" s="49" t="s">
        <v>8390</v>
      </c>
      <c r="C2493" s="22" t="n">
        <v>45040</v>
      </c>
      <c r="D2493" s="0" t="s">
        <v>8391</v>
      </c>
      <c r="E2493" s="0" t="s">
        <v>8392</v>
      </c>
    </row>
    <row r="2494" customFormat="false" ht="15" hidden="false" customHeight="false" outlineLevel="0" collapsed="false">
      <c r="B2494" s="49" t="s">
        <v>8393</v>
      </c>
      <c r="C2494" s="22" t="n">
        <v>45040</v>
      </c>
      <c r="D2494" s="0" t="s">
        <v>8394</v>
      </c>
      <c r="E2494" s="0" t="s">
        <v>8395</v>
      </c>
    </row>
    <row r="2495" customFormat="false" ht="15" hidden="false" customHeight="false" outlineLevel="0" collapsed="false">
      <c r="B2495" s="49" t="s">
        <v>8396</v>
      </c>
      <c r="C2495" s="22" t="n">
        <v>45041</v>
      </c>
      <c r="D2495" s="0" t="s">
        <v>8397</v>
      </c>
      <c r="E2495" s="0" t="s">
        <v>8398</v>
      </c>
    </row>
    <row r="2496" customFormat="false" ht="15" hidden="false" customHeight="false" outlineLevel="0" collapsed="false">
      <c r="B2496" s="49" t="s">
        <v>6440</v>
      </c>
      <c r="C2496" s="22" t="n">
        <v>45041</v>
      </c>
      <c r="D2496" s="0" t="s">
        <v>6441</v>
      </c>
      <c r="E2496" s="0" t="s">
        <v>6442</v>
      </c>
    </row>
    <row r="2497" customFormat="false" ht="15" hidden="false" customHeight="false" outlineLevel="0" collapsed="false">
      <c r="B2497" s="49" t="s">
        <v>8399</v>
      </c>
      <c r="C2497" s="22" t="n">
        <v>45041</v>
      </c>
      <c r="D2497" s="0" t="s">
        <v>8400</v>
      </c>
      <c r="E2497" s="0" t="s">
        <v>8401</v>
      </c>
    </row>
    <row r="2498" customFormat="false" ht="15" hidden="false" customHeight="false" outlineLevel="0" collapsed="false">
      <c r="B2498" s="49" t="s">
        <v>8402</v>
      </c>
      <c r="C2498" s="22" t="n">
        <v>45041</v>
      </c>
      <c r="D2498" s="0" t="s">
        <v>8403</v>
      </c>
      <c r="E2498" s="0" t="s">
        <v>8404</v>
      </c>
    </row>
    <row r="2499" customFormat="false" ht="15" hidden="false" customHeight="false" outlineLevel="0" collapsed="false">
      <c r="B2499" s="49" t="s">
        <v>8405</v>
      </c>
      <c r="C2499" s="22" t="n">
        <v>45041</v>
      </c>
      <c r="D2499" s="0" t="s">
        <v>8406</v>
      </c>
      <c r="E2499" s="0" t="s">
        <v>8407</v>
      </c>
    </row>
    <row r="2500" customFormat="false" ht="15" hidden="false" customHeight="false" outlineLevel="0" collapsed="false">
      <c r="B2500" s="49" t="s">
        <v>5186</v>
      </c>
      <c r="C2500" s="22" t="n">
        <v>45041</v>
      </c>
      <c r="D2500" s="0" t="s">
        <v>5187</v>
      </c>
      <c r="E2500" s="0" t="s">
        <v>5188</v>
      </c>
    </row>
    <row r="2501" customFormat="false" ht="15" hidden="false" customHeight="false" outlineLevel="0" collapsed="false">
      <c r="B2501" s="49" t="s">
        <v>706</v>
      </c>
      <c r="C2501" s="22" t="n">
        <v>45041</v>
      </c>
      <c r="E2501" s="0" t="s">
        <v>8408</v>
      </c>
    </row>
    <row r="2502" customFormat="false" ht="15" hidden="false" customHeight="false" outlineLevel="0" collapsed="false">
      <c r="B2502" s="49" t="s">
        <v>8409</v>
      </c>
      <c r="C2502" s="22" t="n">
        <v>45040</v>
      </c>
      <c r="D2502" s="0" t="s">
        <v>8410</v>
      </c>
      <c r="E2502" s="0" t="s">
        <v>8411</v>
      </c>
    </row>
    <row r="2503" customFormat="false" ht="15" hidden="false" customHeight="false" outlineLevel="0" collapsed="false">
      <c r="B2503" s="49" t="s">
        <v>8412</v>
      </c>
      <c r="C2503" s="22" t="n">
        <v>45040</v>
      </c>
      <c r="D2503" s="0" t="s">
        <v>8413</v>
      </c>
      <c r="E2503" s="0" t="s">
        <v>8414</v>
      </c>
    </row>
    <row r="2504" customFormat="false" ht="15" hidden="false" customHeight="false" outlineLevel="0" collapsed="false">
      <c r="B2504" s="49" t="s">
        <v>8415</v>
      </c>
      <c r="C2504" s="22" t="n">
        <v>45040</v>
      </c>
      <c r="D2504" s="0" t="s">
        <v>8416</v>
      </c>
      <c r="E2504" s="0" t="s">
        <v>8417</v>
      </c>
    </row>
    <row r="2505" customFormat="false" ht="15" hidden="false" customHeight="false" outlineLevel="0" collapsed="false">
      <c r="B2505" s="49" t="s">
        <v>8418</v>
      </c>
      <c r="C2505" s="22" t="n">
        <v>45040</v>
      </c>
      <c r="D2505" s="0" t="s">
        <v>8419</v>
      </c>
      <c r="E2505" s="0" t="s">
        <v>8420</v>
      </c>
    </row>
    <row r="2506" customFormat="false" ht="15" hidden="false" customHeight="false" outlineLevel="0" collapsed="false">
      <c r="B2506" s="49" t="s">
        <v>8421</v>
      </c>
      <c r="C2506" s="22" t="n">
        <v>45040</v>
      </c>
      <c r="D2506" s="0" t="s">
        <v>8422</v>
      </c>
      <c r="E2506" s="0" t="s">
        <v>8423</v>
      </c>
    </row>
    <row r="2507" customFormat="false" ht="15" hidden="false" customHeight="false" outlineLevel="0" collapsed="false">
      <c r="B2507" s="49" t="s">
        <v>8222</v>
      </c>
      <c r="C2507" s="22" t="n">
        <v>45040</v>
      </c>
      <c r="D2507" s="0" t="s">
        <v>8223</v>
      </c>
      <c r="E2507" s="0" t="s">
        <v>8224</v>
      </c>
    </row>
    <row r="2508" customFormat="false" ht="15" hidden="false" customHeight="false" outlineLevel="0" collapsed="false">
      <c r="B2508" s="49" t="s">
        <v>8424</v>
      </c>
      <c r="C2508" s="22" t="n">
        <v>45041</v>
      </c>
      <c r="D2508" s="0" t="s">
        <v>8425</v>
      </c>
      <c r="E2508" s="0" t="s">
        <v>8426</v>
      </c>
    </row>
    <row r="2509" customFormat="false" ht="15" hidden="false" customHeight="false" outlineLevel="0" collapsed="false">
      <c r="B2509" s="49" t="s">
        <v>8427</v>
      </c>
      <c r="C2509" s="22" t="n">
        <v>45041</v>
      </c>
      <c r="D2509" s="0" t="s">
        <v>8428</v>
      </c>
      <c r="E2509" s="0" t="s">
        <v>8429</v>
      </c>
    </row>
    <row r="2510" customFormat="false" ht="15" hidden="false" customHeight="false" outlineLevel="0" collapsed="false">
      <c r="B2510" s="49" t="s">
        <v>8430</v>
      </c>
      <c r="C2510" s="22" t="n">
        <v>45041</v>
      </c>
      <c r="D2510" s="0" t="s">
        <v>8431</v>
      </c>
      <c r="E2510" s="0" t="s">
        <v>8432</v>
      </c>
    </row>
    <row r="2511" customFormat="false" ht="15" hidden="false" customHeight="false" outlineLevel="0" collapsed="false">
      <c r="B2511" s="49" t="s">
        <v>8433</v>
      </c>
      <c r="C2511" s="22" t="n">
        <v>45041</v>
      </c>
      <c r="D2511" s="0" t="s">
        <v>8434</v>
      </c>
      <c r="E2511" s="0" t="s">
        <v>8435</v>
      </c>
    </row>
    <row r="2512" customFormat="false" ht="15.75" hidden="false" customHeight="false" outlineLevel="0" collapsed="false">
      <c r="B2512" s="213" t="s">
        <v>8436</v>
      </c>
      <c r="C2512" s="22" t="n">
        <v>45041</v>
      </c>
      <c r="E2512" s="0" t="s">
        <v>8437</v>
      </c>
    </row>
    <row r="2513" customFormat="false" ht="15" hidden="false" customHeight="false" outlineLevel="0" collapsed="false">
      <c r="B2513" s="254" t="s">
        <v>8438</v>
      </c>
      <c r="C2513" s="22" t="n">
        <v>45041</v>
      </c>
      <c r="D2513" s="254" t="s">
        <v>8439</v>
      </c>
      <c r="E2513" s="254" t="s">
        <v>8440</v>
      </c>
    </row>
    <row r="2514" customFormat="false" ht="15" hidden="false" customHeight="false" outlineLevel="0" collapsed="false">
      <c r="B2514" s="254" t="s">
        <v>8441</v>
      </c>
      <c r="C2514" s="22" t="n">
        <v>45041</v>
      </c>
      <c r="D2514" s="254" t="s">
        <v>8442</v>
      </c>
      <c r="E2514" s="254" t="s">
        <v>8443</v>
      </c>
    </row>
    <row r="2515" customFormat="false" ht="15" hidden="false" customHeight="false" outlineLevel="0" collapsed="false">
      <c r="B2515" s="254" t="s">
        <v>8444</v>
      </c>
      <c r="C2515" s="22" t="n">
        <v>45041</v>
      </c>
      <c r="D2515" s="254" t="s">
        <v>8445</v>
      </c>
      <c r="E2515" s="254" t="s">
        <v>8446</v>
      </c>
    </row>
    <row r="2516" customFormat="false" ht="15" hidden="false" customHeight="false" outlineLevel="0" collapsed="false">
      <c r="B2516" s="254" t="s">
        <v>8447</v>
      </c>
      <c r="C2516" s="22" t="n">
        <v>45041</v>
      </c>
      <c r="D2516" s="254" t="s">
        <v>8448</v>
      </c>
      <c r="E2516" s="254" t="s">
        <v>8449</v>
      </c>
    </row>
    <row r="2517" customFormat="false" ht="15" hidden="false" customHeight="false" outlineLevel="0" collapsed="false">
      <c r="B2517" s="254" t="s">
        <v>8450</v>
      </c>
      <c r="C2517" s="22" t="n">
        <v>45041</v>
      </c>
      <c r="D2517" s="254" t="s">
        <v>8451</v>
      </c>
      <c r="E2517" s="254" t="s">
        <v>8452</v>
      </c>
    </row>
    <row r="2518" customFormat="false" ht="15" hidden="false" customHeight="false" outlineLevel="0" collapsed="false">
      <c r="B2518" s="254" t="s">
        <v>8453</v>
      </c>
      <c r="C2518" s="22" t="n">
        <v>45041</v>
      </c>
      <c r="D2518" s="254" t="s">
        <v>8454</v>
      </c>
      <c r="E2518" s="254" t="s">
        <v>8455</v>
      </c>
    </row>
    <row r="2519" customFormat="false" ht="15" hidden="false" customHeight="false" outlineLevel="0" collapsed="false">
      <c r="B2519" s="254" t="s">
        <v>8456</v>
      </c>
      <c r="C2519" s="22" t="n">
        <v>45041</v>
      </c>
      <c r="D2519" s="254" t="s">
        <v>8457</v>
      </c>
      <c r="E2519" s="254" t="s">
        <v>8458</v>
      </c>
    </row>
    <row r="2520" customFormat="false" ht="15" hidden="false" customHeight="false" outlineLevel="0" collapsed="false">
      <c r="B2520" s="254" t="s">
        <v>8459</v>
      </c>
      <c r="C2520" s="22" t="n">
        <v>45041</v>
      </c>
      <c r="D2520" s="254" t="s">
        <v>8460</v>
      </c>
      <c r="E2520" s="254" t="s">
        <v>8461</v>
      </c>
    </row>
    <row r="2521" customFormat="false" ht="15" hidden="false" customHeight="false" outlineLevel="0" collapsed="false">
      <c r="B2521" s="254" t="s">
        <v>8462</v>
      </c>
      <c r="C2521" s="22" t="n">
        <v>45041</v>
      </c>
      <c r="D2521" s="254" t="s">
        <v>8463</v>
      </c>
      <c r="E2521" s="254" t="s">
        <v>8464</v>
      </c>
    </row>
    <row r="2522" customFormat="false" ht="15" hidden="false" customHeight="false" outlineLevel="0" collapsed="false">
      <c r="B2522" s="254" t="s">
        <v>8465</v>
      </c>
      <c r="C2522" s="22" t="n">
        <v>45041</v>
      </c>
      <c r="D2522" s="254" t="s">
        <v>8466</v>
      </c>
      <c r="E2522" s="254" t="s">
        <v>8467</v>
      </c>
    </row>
    <row r="2523" customFormat="false" ht="15" hidden="false" customHeight="false" outlineLevel="0" collapsed="false">
      <c r="B2523" s="254" t="s">
        <v>8468</v>
      </c>
      <c r="C2523" s="22" t="n">
        <v>45041</v>
      </c>
      <c r="D2523" s="254" t="s">
        <v>8469</v>
      </c>
      <c r="E2523" s="254" t="s">
        <v>8470</v>
      </c>
    </row>
    <row r="2524" customFormat="false" ht="15" hidden="false" customHeight="false" outlineLevel="0" collapsed="false">
      <c r="B2524" s="254" t="s">
        <v>8471</v>
      </c>
      <c r="C2524" s="22" t="n">
        <v>45041</v>
      </c>
      <c r="D2524" s="254" t="s">
        <v>8472</v>
      </c>
      <c r="E2524" s="254" t="s">
        <v>8473</v>
      </c>
    </row>
    <row r="2525" customFormat="false" ht="15" hidden="false" customHeight="false" outlineLevel="0" collapsed="false">
      <c r="B2525" s="49" t="s">
        <v>8474</v>
      </c>
      <c r="E2525" s="0" t="s">
        <v>382</v>
      </c>
    </row>
    <row r="2526" customFormat="false" ht="15" hidden="false" customHeight="false" outlineLevel="0" collapsed="false">
      <c r="B2526" s="49" t="s">
        <v>8475</v>
      </c>
      <c r="C2526" s="22" t="n">
        <v>45043</v>
      </c>
      <c r="E2526" s="0" t="s">
        <v>8476</v>
      </c>
    </row>
    <row r="2527" customFormat="false" ht="15" hidden="false" customHeight="false" outlineLevel="0" collapsed="false">
      <c r="B2527" s="49" t="s">
        <v>8477</v>
      </c>
      <c r="C2527" s="22" t="n">
        <v>45042</v>
      </c>
      <c r="D2527" s="0" t="s">
        <v>8478</v>
      </c>
      <c r="E2527" s="0" t="s">
        <v>8479</v>
      </c>
    </row>
    <row r="2528" customFormat="false" ht="15" hidden="false" customHeight="false" outlineLevel="0" collapsed="false">
      <c r="B2528" s="49" t="s">
        <v>8480</v>
      </c>
      <c r="C2528" s="22" t="n">
        <v>45042</v>
      </c>
      <c r="D2528" s="0" t="s">
        <v>8481</v>
      </c>
      <c r="E2528" s="0" t="s">
        <v>8482</v>
      </c>
    </row>
    <row r="2529" customFormat="false" ht="15" hidden="false" customHeight="false" outlineLevel="0" collapsed="false">
      <c r="B2529" s="49" t="s">
        <v>8483</v>
      </c>
      <c r="C2529" s="22" t="n">
        <v>45042</v>
      </c>
      <c r="D2529" s="0" t="s">
        <v>8484</v>
      </c>
      <c r="E2529" s="0" t="s">
        <v>8485</v>
      </c>
    </row>
    <row r="2530" customFormat="false" ht="15" hidden="false" customHeight="false" outlineLevel="0" collapsed="false">
      <c r="B2530" s="49" t="s">
        <v>8486</v>
      </c>
      <c r="C2530" s="22" t="n">
        <v>45043</v>
      </c>
      <c r="D2530" s="0" t="s">
        <v>8487</v>
      </c>
      <c r="E2530" s="0" t="s">
        <v>8488</v>
      </c>
    </row>
    <row r="2531" customFormat="false" ht="15" hidden="false" customHeight="false" outlineLevel="0" collapsed="false">
      <c r="B2531" s="49" t="s">
        <v>8489</v>
      </c>
      <c r="C2531" s="22" t="n">
        <v>45043</v>
      </c>
      <c r="D2531" s="0" t="s">
        <v>8490</v>
      </c>
      <c r="E2531" s="0" t="s">
        <v>8491</v>
      </c>
    </row>
    <row r="2532" customFormat="false" ht="15" hidden="false" customHeight="false" outlineLevel="0" collapsed="false">
      <c r="B2532" s="49" t="s">
        <v>8492</v>
      </c>
      <c r="C2532" s="22" t="n">
        <v>45043</v>
      </c>
      <c r="D2532" s="0" t="s">
        <v>8493</v>
      </c>
      <c r="E2532" s="0" t="s">
        <v>8494</v>
      </c>
    </row>
    <row r="2533" customFormat="false" ht="15" hidden="false" customHeight="false" outlineLevel="0" collapsed="false">
      <c r="B2533" s="49" t="s">
        <v>8495</v>
      </c>
      <c r="C2533" s="22" t="n">
        <v>45043</v>
      </c>
      <c r="D2533" s="0" t="s">
        <v>8496</v>
      </c>
      <c r="E2533" s="0" t="s">
        <v>8497</v>
      </c>
    </row>
    <row r="2534" customFormat="false" ht="15" hidden="false" customHeight="false" outlineLevel="0" collapsed="false">
      <c r="B2534" s="49" t="s">
        <v>8498</v>
      </c>
      <c r="C2534" s="22" t="n">
        <v>45043</v>
      </c>
      <c r="D2534" s="0" t="s">
        <v>8499</v>
      </c>
      <c r="E2534" s="0" t="s">
        <v>8500</v>
      </c>
    </row>
    <row r="2535" customFormat="false" ht="15" hidden="false" customHeight="false" outlineLevel="0" collapsed="false">
      <c r="B2535" s="49" t="s">
        <v>8501</v>
      </c>
      <c r="C2535" s="22" t="n">
        <v>45041</v>
      </c>
      <c r="D2535" s="0" t="s">
        <v>8502</v>
      </c>
      <c r="E2535" s="0" t="s">
        <v>8503</v>
      </c>
    </row>
    <row r="2536" customFormat="false" ht="15" hidden="false" customHeight="false" outlineLevel="0" collapsed="false">
      <c r="B2536" s="49" t="s">
        <v>8504</v>
      </c>
      <c r="C2536" s="22" t="n">
        <v>45041</v>
      </c>
      <c r="D2536" s="0" t="s">
        <v>8505</v>
      </c>
      <c r="E2536" s="0" t="s">
        <v>8506</v>
      </c>
    </row>
    <row r="2537" customFormat="false" ht="15" hidden="false" customHeight="false" outlineLevel="0" collapsed="false">
      <c r="B2537" s="49" t="s">
        <v>8507</v>
      </c>
      <c r="C2537" s="22" t="n">
        <v>45041</v>
      </c>
      <c r="D2537" s="0" t="s">
        <v>8508</v>
      </c>
      <c r="E2537" s="0" t="s">
        <v>8509</v>
      </c>
    </row>
    <row r="2538" customFormat="false" ht="15" hidden="false" customHeight="false" outlineLevel="0" collapsed="false">
      <c r="B2538" s="49" t="s">
        <v>8510</v>
      </c>
      <c r="C2538" s="22" t="n">
        <v>45041</v>
      </c>
      <c r="D2538" s="0" t="s">
        <v>8511</v>
      </c>
      <c r="E2538" s="0" t="s">
        <v>8512</v>
      </c>
    </row>
    <row r="2539" customFormat="false" ht="15" hidden="false" customHeight="false" outlineLevel="0" collapsed="false">
      <c r="B2539" s="49" t="s">
        <v>8513</v>
      </c>
      <c r="C2539" s="22" t="n">
        <v>45041</v>
      </c>
      <c r="D2539" s="0" t="s">
        <v>8514</v>
      </c>
      <c r="E2539" s="0" t="s">
        <v>8515</v>
      </c>
    </row>
    <row r="2540" customFormat="false" ht="15" hidden="false" customHeight="false" outlineLevel="0" collapsed="false">
      <c r="B2540" s="49" t="s">
        <v>8516</v>
      </c>
      <c r="C2540" s="22" t="n">
        <v>45041</v>
      </c>
      <c r="D2540" s="0" t="s">
        <v>8517</v>
      </c>
      <c r="E2540" s="0" t="s">
        <v>8518</v>
      </c>
    </row>
    <row r="2541" customFormat="false" ht="15" hidden="false" customHeight="false" outlineLevel="0" collapsed="false">
      <c r="B2541" s="49" t="s">
        <v>8519</v>
      </c>
      <c r="C2541" s="22" t="n">
        <v>45041</v>
      </c>
      <c r="D2541" s="0" t="s">
        <v>8520</v>
      </c>
      <c r="E2541" s="0" t="s">
        <v>8521</v>
      </c>
    </row>
    <row r="2542" customFormat="false" ht="15" hidden="false" customHeight="false" outlineLevel="0" collapsed="false">
      <c r="B2542" s="49" t="s">
        <v>8522</v>
      </c>
      <c r="C2542" s="22" t="n">
        <v>45042</v>
      </c>
      <c r="D2542" s="0" t="s">
        <v>8523</v>
      </c>
      <c r="E2542" s="0" t="s">
        <v>8524</v>
      </c>
    </row>
    <row r="2543" customFormat="false" ht="15" hidden="false" customHeight="false" outlineLevel="0" collapsed="false">
      <c r="B2543" s="49" t="s">
        <v>2704</v>
      </c>
      <c r="C2543" s="22" t="n">
        <v>45042</v>
      </c>
      <c r="D2543" s="0" t="s">
        <v>2705</v>
      </c>
      <c r="E2543" s="0" t="s">
        <v>2706</v>
      </c>
    </row>
    <row r="2544" customFormat="false" ht="15" hidden="false" customHeight="false" outlineLevel="0" collapsed="false">
      <c r="B2544" s="49" t="s">
        <v>8525</v>
      </c>
      <c r="C2544" s="22" t="n">
        <v>45042</v>
      </c>
      <c r="D2544" s="0" t="s">
        <v>8526</v>
      </c>
      <c r="E2544" s="0" t="s">
        <v>8527</v>
      </c>
    </row>
    <row r="2545" customFormat="false" ht="15" hidden="false" customHeight="false" outlineLevel="0" collapsed="false">
      <c r="B2545" s="49" t="s">
        <v>8528</v>
      </c>
      <c r="C2545" s="22" t="n">
        <v>45042</v>
      </c>
      <c r="D2545" s="0" t="s">
        <v>8529</v>
      </c>
      <c r="E2545" s="0" t="s">
        <v>8530</v>
      </c>
    </row>
    <row r="2546" customFormat="false" ht="15" hidden="false" customHeight="false" outlineLevel="0" collapsed="false">
      <c r="B2546" s="49" t="s">
        <v>8531</v>
      </c>
      <c r="C2546" s="22" t="n">
        <v>45042</v>
      </c>
      <c r="D2546" s="0" t="s">
        <v>8532</v>
      </c>
      <c r="E2546" s="0" t="s">
        <v>8533</v>
      </c>
    </row>
    <row r="2547" customFormat="false" ht="15" hidden="false" customHeight="false" outlineLevel="0" collapsed="false">
      <c r="B2547" s="49" t="s">
        <v>8534</v>
      </c>
      <c r="C2547" s="22" t="n">
        <v>45042</v>
      </c>
      <c r="D2547" s="0" t="s">
        <v>8535</v>
      </c>
      <c r="E2547" s="0" t="s">
        <v>8536</v>
      </c>
    </row>
    <row r="2548" customFormat="false" ht="15" hidden="false" customHeight="false" outlineLevel="0" collapsed="false">
      <c r="B2548" s="49" t="s">
        <v>8537</v>
      </c>
      <c r="C2548" s="22" t="n">
        <v>45043</v>
      </c>
      <c r="D2548" s="0" t="s">
        <v>8538</v>
      </c>
      <c r="E2548" s="0" t="s">
        <v>8539</v>
      </c>
    </row>
    <row r="2549" customFormat="false" ht="15" hidden="false" customHeight="false" outlineLevel="0" collapsed="false">
      <c r="B2549" s="49" t="s">
        <v>8540</v>
      </c>
      <c r="C2549" s="22" t="n">
        <v>45043</v>
      </c>
      <c r="D2549" s="0" t="s">
        <v>8541</v>
      </c>
      <c r="E2549" s="0" t="s">
        <v>8542</v>
      </c>
    </row>
    <row r="2550" customFormat="false" ht="15" hidden="false" customHeight="false" outlineLevel="0" collapsed="false">
      <c r="B2550" s="49" t="s">
        <v>8543</v>
      </c>
      <c r="C2550" s="22" t="n">
        <v>45043</v>
      </c>
      <c r="D2550" s="0" t="s">
        <v>8544</v>
      </c>
      <c r="E2550" s="0" t="s">
        <v>8545</v>
      </c>
    </row>
    <row r="2551" customFormat="false" ht="15" hidden="false" customHeight="false" outlineLevel="0" collapsed="false">
      <c r="B2551" s="49" t="s">
        <v>8546</v>
      </c>
      <c r="C2551" s="22" t="n">
        <v>45043</v>
      </c>
      <c r="D2551" s="0" t="s">
        <v>8547</v>
      </c>
      <c r="E2551" s="0" t="s">
        <v>8548</v>
      </c>
    </row>
    <row r="2552" customFormat="false" ht="15" hidden="false" customHeight="false" outlineLevel="0" collapsed="false">
      <c r="B2552" s="49" t="s">
        <v>8549</v>
      </c>
      <c r="C2552" s="22" t="n">
        <v>45043</v>
      </c>
      <c r="D2552" s="0" t="s">
        <v>8550</v>
      </c>
      <c r="E2552" s="0" t="s">
        <v>8551</v>
      </c>
    </row>
    <row r="2553" customFormat="false" ht="15" hidden="false" customHeight="false" outlineLevel="0" collapsed="false">
      <c r="B2553" s="49" t="s">
        <v>8552</v>
      </c>
      <c r="C2553" s="22" t="n">
        <v>45043</v>
      </c>
      <c r="D2553" s="0" t="s">
        <v>8553</v>
      </c>
      <c r="E2553" s="0" t="s">
        <v>8554</v>
      </c>
    </row>
    <row r="2554" customFormat="false" ht="15" hidden="false" customHeight="false" outlineLevel="0" collapsed="false">
      <c r="B2554" s="49" t="s">
        <v>8555</v>
      </c>
      <c r="C2554" s="22" t="n">
        <v>45043</v>
      </c>
      <c r="D2554" s="0" t="s">
        <v>8556</v>
      </c>
      <c r="E2554" s="0" t="s">
        <v>8557</v>
      </c>
    </row>
    <row r="2555" customFormat="false" ht="15" hidden="false" customHeight="false" outlineLevel="0" collapsed="false">
      <c r="B2555" s="49" t="s">
        <v>8558</v>
      </c>
      <c r="C2555" s="22" t="n">
        <v>45043</v>
      </c>
      <c r="D2555" s="0" t="s">
        <v>8559</v>
      </c>
      <c r="E2555" s="0" t="s">
        <v>8560</v>
      </c>
    </row>
    <row r="2556" customFormat="false" ht="15" hidden="false" customHeight="false" outlineLevel="0" collapsed="false">
      <c r="B2556" s="49" t="s">
        <v>8561</v>
      </c>
      <c r="C2556" s="22" t="n">
        <v>45043</v>
      </c>
      <c r="D2556" s="0" t="s">
        <v>8562</v>
      </c>
      <c r="E2556" s="0" t="s">
        <v>8563</v>
      </c>
    </row>
    <row r="2557" customFormat="false" ht="15" hidden="false" customHeight="false" outlineLevel="0" collapsed="false">
      <c r="B2557" s="49" t="s">
        <v>8564</v>
      </c>
      <c r="C2557" s="22" t="n">
        <v>45041</v>
      </c>
      <c r="D2557" s="0" t="s">
        <v>8565</v>
      </c>
      <c r="E2557" s="0" t="s">
        <v>8566</v>
      </c>
    </row>
    <row r="2558" customFormat="false" ht="15" hidden="false" customHeight="false" outlineLevel="0" collapsed="false">
      <c r="B2558" s="49" t="s">
        <v>8567</v>
      </c>
      <c r="C2558" s="22" t="n">
        <v>45041</v>
      </c>
      <c r="D2558" s="0" t="s">
        <v>8568</v>
      </c>
      <c r="E2558" s="0" t="s">
        <v>8569</v>
      </c>
    </row>
    <row r="2559" customFormat="false" ht="15" hidden="false" customHeight="false" outlineLevel="0" collapsed="false">
      <c r="B2559" s="49" t="s">
        <v>8570</v>
      </c>
      <c r="C2559" s="22" t="n">
        <v>45042</v>
      </c>
      <c r="D2559" s="0" t="s">
        <v>8571</v>
      </c>
      <c r="E2559" s="0" t="s">
        <v>8572</v>
      </c>
    </row>
    <row r="2560" customFormat="false" ht="15" hidden="false" customHeight="false" outlineLevel="0" collapsed="false">
      <c r="B2560" s="49" t="s">
        <v>8573</v>
      </c>
      <c r="C2560" s="22" t="n">
        <v>45042</v>
      </c>
      <c r="D2560" s="0" t="s">
        <v>8574</v>
      </c>
      <c r="E2560" s="0" t="s">
        <v>8575</v>
      </c>
    </row>
    <row r="2561" customFormat="false" ht="15" hidden="false" customHeight="false" outlineLevel="0" collapsed="false">
      <c r="B2561" s="49" t="s">
        <v>8489</v>
      </c>
      <c r="C2561" s="22" t="n">
        <v>45043</v>
      </c>
      <c r="D2561" s="0" t="s">
        <v>8490</v>
      </c>
      <c r="E2561" s="0" t="s">
        <v>8491</v>
      </c>
    </row>
    <row r="2562" customFormat="false" ht="15.75" hidden="false" customHeight="false" outlineLevel="0" collapsed="false">
      <c r="B2562" s="213" t="s">
        <v>8576</v>
      </c>
      <c r="C2562" s="22" t="n">
        <v>45043</v>
      </c>
      <c r="E2562" s="184" t="s">
        <v>8577</v>
      </c>
    </row>
    <row r="2563" customFormat="false" ht="15" hidden="false" customHeight="false" outlineLevel="0" collapsed="false">
      <c r="B2563" s="258" t="s">
        <v>8578</v>
      </c>
      <c r="C2563" s="22" t="n">
        <v>45043</v>
      </c>
      <c r="E2563" s="258" t="s">
        <v>8579</v>
      </c>
    </row>
    <row r="2564" customFormat="false" ht="30" hidden="false" customHeight="false" outlineLevel="0" collapsed="false">
      <c r="B2564" s="277" t="s">
        <v>8580</v>
      </c>
      <c r="C2564" s="22" t="n">
        <v>45043</v>
      </c>
      <c r="E2564" s="49" t="s">
        <v>8581</v>
      </c>
    </row>
    <row r="2565" customFormat="false" ht="30" hidden="false" customHeight="false" outlineLevel="0" collapsed="false">
      <c r="B2565" s="277" t="s">
        <v>8582</v>
      </c>
      <c r="C2565" s="22" t="n">
        <v>45043</v>
      </c>
      <c r="E2565" s="49" t="s">
        <v>8583</v>
      </c>
    </row>
    <row r="2566" customFormat="false" ht="30" hidden="false" customHeight="false" outlineLevel="0" collapsed="false">
      <c r="B2566" s="277" t="s">
        <v>8584</v>
      </c>
      <c r="C2566" s="22" t="n">
        <v>45043</v>
      </c>
      <c r="E2566" s="277" t="s">
        <v>8585</v>
      </c>
    </row>
    <row r="2567" customFormat="false" ht="30" hidden="false" customHeight="false" outlineLevel="0" collapsed="false">
      <c r="B2567" s="277" t="s">
        <v>8586</v>
      </c>
      <c r="C2567" s="22" t="n">
        <v>45043</v>
      </c>
      <c r="E2567" s="277" t="s">
        <v>8587</v>
      </c>
    </row>
    <row r="2568" customFormat="false" ht="15" hidden="false" customHeight="false" outlineLevel="0" collapsed="false">
      <c r="B2568" s="49" t="s">
        <v>8588</v>
      </c>
      <c r="C2568" s="22" t="n">
        <v>45043</v>
      </c>
      <c r="D2568" s="0" t="s">
        <v>8589</v>
      </c>
      <c r="E2568" s="0" t="s">
        <v>8590</v>
      </c>
    </row>
    <row r="2569" customFormat="false" ht="15" hidden="false" customHeight="false" outlineLevel="0" collapsed="false">
      <c r="B2569" s="49" t="s">
        <v>8495</v>
      </c>
      <c r="C2569" s="22" t="n">
        <v>45043</v>
      </c>
      <c r="D2569" s="0" t="s">
        <v>8591</v>
      </c>
      <c r="E2569" s="0" t="s">
        <v>8592</v>
      </c>
    </row>
    <row r="2570" customFormat="false" ht="15" hidden="false" customHeight="false" outlineLevel="0" collapsed="false">
      <c r="B2570" s="49" t="s">
        <v>8593</v>
      </c>
      <c r="C2570" s="22" t="n">
        <v>45043</v>
      </c>
      <c r="D2570" s="0" t="s">
        <v>8594</v>
      </c>
      <c r="E2570" s="0" t="s">
        <v>8595</v>
      </c>
    </row>
    <row r="2571" customFormat="false" ht="15" hidden="false" customHeight="false" outlineLevel="0" collapsed="false">
      <c r="B2571" s="49" t="s">
        <v>8596</v>
      </c>
      <c r="C2571" s="22" t="n">
        <v>45043</v>
      </c>
      <c r="D2571" s="0" t="s">
        <v>8597</v>
      </c>
      <c r="E2571" s="0" t="s">
        <v>8598</v>
      </c>
    </row>
    <row r="2572" customFormat="false" ht="15" hidden="false" customHeight="false" outlineLevel="0" collapsed="false">
      <c r="B2572" s="49" t="s">
        <v>6296</v>
      </c>
      <c r="C2572" s="22" t="n">
        <v>45044</v>
      </c>
      <c r="D2572" s="0" t="s">
        <v>8599</v>
      </c>
      <c r="E2572" s="0" t="s">
        <v>8600</v>
      </c>
    </row>
    <row r="2573" customFormat="false" ht="15" hidden="false" customHeight="false" outlineLevel="0" collapsed="false">
      <c r="B2573" s="49" t="s">
        <v>8601</v>
      </c>
      <c r="C2573" s="22" t="n">
        <v>45044</v>
      </c>
      <c r="D2573" s="0" t="s">
        <v>8602</v>
      </c>
      <c r="E2573" s="0" t="s">
        <v>8603</v>
      </c>
    </row>
    <row r="2574" customFormat="false" ht="15" hidden="false" customHeight="false" outlineLevel="0" collapsed="false">
      <c r="B2574" s="49" t="s">
        <v>8604</v>
      </c>
      <c r="C2574" s="22" t="n">
        <v>45044</v>
      </c>
      <c r="D2574" s="0" t="s">
        <v>8605</v>
      </c>
      <c r="E2574" s="0" t="s">
        <v>8606</v>
      </c>
    </row>
    <row r="2575" customFormat="false" ht="15" hidden="false" customHeight="false" outlineLevel="0" collapsed="false">
      <c r="B2575" s="49" t="s">
        <v>8607</v>
      </c>
      <c r="C2575" s="22" t="n">
        <v>45044</v>
      </c>
      <c r="D2575" s="0" t="s">
        <v>8608</v>
      </c>
      <c r="E2575" s="0" t="s">
        <v>8609</v>
      </c>
    </row>
    <row r="2576" customFormat="false" ht="15" hidden="false" customHeight="false" outlineLevel="0" collapsed="false">
      <c r="B2576" s="49" t="s">
        <v>8610</v>
      </c>
      <c r="C2576" s="22" t="n">
        <v>45044</v>
      </c>
      <c r="D2576" s="0" t="s">
        <v>8611</v>
      </c>
      <c r="E2576" s="0" t="s">
        <v>8612</v>
      </c>
    </row>
    <row r="2577" customFormat="false" ht="15" hidden="false" customHeight="false" outlineLevel="0" collapsed="false">
      <c r="B2577" s="49" t="s">
        <v>8613</v>
      </c>
      <c r="C2577" s="22" t="n">
        <v>45044</v>
      </c>
      <c r="D2577" s="0" t="s">
        <v>8614</v>
      </c>
      <c r="E2577" s="0" t="s">
        <v>8615</v>
      </c>
    </row>
    <row r="2578" customFormat="false" ht="15" hidden="false" customHeight="false" outlineLevel="0" collapsed="false">
      <c r="B2578" s="49" t="s">
        <v>8616</v>
      </c>
      <c r="C2578" s="22" t="n">
        <v>45044</v>
      </c>
      <c r="D2578" s="0" t="s">
        <v>8617</v>
      </c>
      <c r="E2578" s="0" t="s">
        <v>8618</v>
      </c>
    </row>
    <row r="2579" customFormat="false" ht="15" hidden="false" customHeight="false" outlineLevel="0" collapsed="false">
      <c r="B2579" s="49" t="s">
        <v>8619</v>
      </c>
      <c r="C2579" s="22" t="n">
        <v>45045</v>
      </c>
      <c r="D2579" s="0" t="s">
        <v>8620</v>
      </c>
      <c r="E2579" s="0" t="s">
        <v>8621</v>
      </c>
    </row>
    <row r="2580" customFormat="false" ht="15" hidden="false" customHeight="false" outlineLevel="0" collapsed="false">
      <c r="B2580" s="49" t="s">
        <v>8622</v>
      </c>
      <c r="C2580" s="22" t="n">
        <v>45045</v>
      </c>
      <c r="D2580" s="0" t="s">
        <v>8623</v>
      </c>
      <c r="E2580" s="0" t="s">
        <v>8624</v>
      </c>
    </row>
    <row r="2581" customFormat="false" ht="15" hidden="false" customHeight="false" outlineLevel="0" collapsed="false">
      <c r="B2581" s="49" t="s">
        <v>8625</v>
      </c>
      <c r="C2581" s="22" t="n">
        <v>45045</v>
      </c>
      <c r="D2581" s="0" t="s">
        <v>8626</v>
      </c>
      <c r="E2581" s="0" t="s">
        <v>8627</v>
      </c>
    </row>
    <row r="2582" customFormat="false" ht="15" hidden="false" customHeight="false" outlineLevel="0" collapsed="false">
      <c r="B2582" s="49" t="s">
        <v>8628</v>
      </c>
      <c r="C2582" s="22" t="n">
        <v>45045</v>
      </c>
      <c r="D2582" s="0" t="s">
        <v>8629</v>
      </c>
      <c r="E2582" s="0" t="s">
        <v>8630</v>
      </c>
    </row>
    <row r="2583" customFormat="false" ht="15" hidden="false" customHeight="false" outlineLevel="0" collapsed="false">
      <c r="B2583" s="49" t="s">
        <v>8631</v>
      </c>
      <c r="C2583" s="22" t="n">
        <v>45045</v>
      </c>
      <c r="D2583" s="0" t="s">
        <v>8632</v>
      </c>
      <c r="E2583" s="0" t="s">
        <v>8633</v>
      </c>
    </row>
    <row r="2584" customFormat="false" ht="15" hidden="false" customHeight="false" outlineLevel="0" collapsed="false">
      <c r="B2584" s="49" t="s">
        <v>8634</v>
      </c>
      <c r="C2584" s="22" t="n">
        <v>45046</v>
      </c>
      <c r="D2584" s="0" t="s">
        <v>8635</v>
      </c>
      <c r="E2584" s="0" t="s">
        <v>8636</v>
      </c>
    </row>
    <row r="2585" customFormat="false" ht="15" hidden="false" customHeight="false" outlineLevel="0" collapsed="false">
      <c r="B2585" s="49" t="s">
        <v>8637</v>
      </c>
      <c r="C2585" s="22" t="n">
        <v>45046</v>
      </c>
      <c r="D2585" s="0" t="s">
        <v>8638</v>
      </c>
      <c r="E2585" s="0" t="s">
        <v>8639</v>
      </c>
    </row>
    <row r="2586" customFormat="false" ht="15" hidden="false" customHeight="false" outlineLevel="0" collapsed="false">
      <c r="B2586" s="49" t="s">
        <v>8640</v>
      </c>
      <c r="C2586" s="22" t="n">
        <v>45046</v>
      </c>
      <c r="D2586" s="0" t="s">
        <v>8641</v>
      </c>
      <c r="E2586" s="0" t="s">
        <v>8642</v>
      </c>
    </row>
    <row r="2587" customFormat="false" ht="15" hidden="false" customHeight="false" outlineLevel="0" collapsed="false">
      <c r="B2587" s="49" t="s">
        <v>8643</v>
      </c>
      <c r="C2587" s="22" t="n">
        <v>45046</v>
      </c>
      <c r="D2587" s="0" t="s">
        <v>8644</v>
      </c>
      <c r="E2587" s="0" t="s">
        <v>8645</v>
      </c>
    </row>
    <row r="2588" customFormat="false" ht="15" hidden="false" customHeight="false" outlineLevel="0" collapsed="false">
      <c r="B2588" s="49" t="s">
        <v>8646</v>
      </c>
      <c r="C2588" s="22" t="n">
        <v>45046</v>
      </c>
      <c r="D2588" s="0" t="s">
        <v>8647</v>
      </c>
      <c r="E2588" s="0" t="s">
        <v>8648</v>
      </c>
    </row>
    <row r="2589" customFormat="false" ht="15" hidden="false" customHeight="false" outlineLevel="0" collapsed="false">
      <c r="B2589" s="49" t="s">
        <v>8649</v>
      </c>
      <c r="C2589" s="22" t="n">
        <v>45046</v>
      </c>
      <c r="D2589" s="0" t="s">
        <v>8650</v>
      </c>
      <c r="E2589" s="0" t="s">
        <v>8651</v>
      </c>
    </row>
    <row r="2590" customFormat="false" ht="15" hidden="false" customHeight="false" outlineLevel="0" collapsed="false">
      <c r="B2590" s="49" t="s">
        <v>8652</v>
      </c>
      <c r="C2590" s="22" t="n">
        <v>45046</v>
      </c>
      <c r="D2590" s="0" t="s">
        <v>8653</v>
      </c>
      <c r="E2590" s="0" t="s">
        <v>8654</v>
      </c>
    </row>
    <row r="2591" customFormat="false" ht="15" hidden="false" customHeight="false" outlineLevel="0" collapsed="false">
      <c r="B2591" s="49" t="s">
        <v>8655</v>
      </c>
      <c r="C2591" s="22" t="n">
        <v>45046</v>
      </c>
      <c r="D2591" s="0" t="s">
        <v>8656</v>
      </c>
      <c r="E2591" s="0" t="s">
        <v>8657</v>
      </c>
    </row>
    <row r="2592" customFormat="false" ht="15" hidden="false" customHeight="false" outlineLevel="0" collapsed="false">
      <c r="B2592" s="49" t="s">
        <v>8658</v>
      </c>
      <c r="C2592" s="22" t="n">
        <v>45046</v>
      </c>
      <c r="D2592" s="0" t="s">
        <v>8659</v>
      </c>
      <c r="E2592" s="0" t="s">
        <v>8660</v>
      </c>
    </row>
    <row r="2593" customFormat="false" ht="15" hidden="false" customHeight="false" outlineLevel="0" collapsed="false">
      <c r="B2593" s="49" t="s">
        <v>8661</v>
      </c>
      <c r="C2593" s="22" t="n">
        <v>45046</v>
      </c>
      <c r="D2593" s="0" t="s">
        <v>8662</v>
      </c>
      <c r="E2593" s="0" t="s">
        <v>8663</v>
      </c>
    </row>
    <row r="2594" customFormat="false" ht="15" hidden="false" customHeight="false" outlineLevel="0" collapsed="false">
      <c r="B2594" s="49" t="s">
        <v>8664</v>
      </c>
      <c r="C2594" s="22" t="n">
        <v>45046</v>
      </c>
      <c r="D2594" s="0" t="s">
        <v>8665</v>
      </c>
      <c r="E2594" s="0" t="s">
        <v>8666</v>
      </c>
    </row>
    <row r="2595" customFormat="false" ht="15" hidden="false" customHeight="false" outlineLevel="0" collapsed="false">
      <c r="B2595" s="49" t="s">
        <v>1774</v>
      </c>
      <c r="C2595" s="22" t="n">
        <v>45046</v>
      </c>
      <c r="D2595" s="0" t="s">
        <v>8667</v>
      </c>
      <c r="E2595" s="0" t="s">
        <v>8668</v>
      </c>
    </row>
    <row r="2596" customFormat="false" ht="15" hidden="false" customHeight="false" outlineLevel="0" collapsed="false">
      <c r="B2596" s="49" t="s">
        <v>8669</v>
      </c>
      <c r="C2596" s="22" t="n">
        <v>45046</v>
      </c>
      <c r="D2596" s="0" t="s">
        <v>8670</v>
      </c>
      <c r="E2596" s="0" t="s">
        <v>8671</v>
      </c>
    </row>
    <row r="2597" customFormat="false" ht="15" hidden="false" customHeight="false" outlineLevel="0" collapsed="false">
      <c r="B2597" s="49" t="s">
        <v>3532</v>
      </c>
      <c r="C2597" s="22" t="n">
        <v>45048</v>
      </c>
      <c r="D2597" s="0" t="s">
        <v>3533</v>
      </c>
      <c r="E2597" s="0" t="s">
        <v>3534</v>
      </c>
    </row>
    <row r="2598" customFormat="false" ht="15" hidden="false" customHeight="false" outlineLevel="0" collapsed="false">
      <c r="B2598" s="49" t="s">
        <v>8672</v>
      </c>
      <c r="C2598" s="22" t="n">
        <v>45048</v>
      </c>
      <c r="D2598" s="0" t="s">
        <v>8673</v>
      </c>
      <c r="E2598" s="0" t="s">
        <v>8674</v>
      </c>
    </row>
    <row r="2599" customFormat="false" ht="15" hidden="false" customHeight="false" outlineLevel="0" collapsed="false">
      <c r="B2599" s="49" t="s">
        <v>8675</v>
      </c>
      <c r="C2599" s="22" t="n">
        <v>45048</v>
      </c>
      <c r="D2599" s="0" t="s">
        <v>8676</v>
      </c>
      <c r="E2599" s="0" t="s">
        <v>8677</v>
      </c>
    </row>
    <row r="2600" customFormat="false" ht="15" hidden="false" customHeight="false" outlineLevel="0" collapsed="false">
      <c r="B2600" s="49" t="s">
        <v>8678</v>
      </c>
      <c r="C2600" s="22" t="n">
        <v>45048</v>
      </c>
      <c r="D2600" s="0" t="s">
        <v>8679</v>
      </c>
      <c r="E2600" s="0" t="s">
        <v>8680</v>
      </c>
    </row>
    <row r="2601" customFormat="false" ht="15" hidden="false" customHeight="false" outlineLevel="0" collapsed="false">
      <c r="B2601" s="49" t="s">
        <v>8681</v>
      </c>
      <c r="C2601" s="22" t="n">
        <v>45048</v>
      </c>
      <c r="D2601" s="0" t="s">
        <v>8682</v>
      </c>
      <c r="E2601" s="0" t="s">
        <v>8683</v>
      </c>
    </row>
    <row r="2602" customFormat="false" ht="15" hidden="false" customHeight="false" outlineLevel="0" collapsed="false">
      <c r="B2602" s="49" t="s">
        <v>8684</v>
      </c>
      <c r="C2602" s="22" t="n">
        <v>45048</v>
      </c>
      <c r="D2602" s="0" t="s">
        <v>8685</v>
      </c>
      <c r="E2602" s="0" t="s">
        <v>8686</v>
      </c>
    </row>
    <row r="2603" customFormat="false" ht="15" hidden="false" customHeight="false" outlineLevel="0" collapsed="false">
      <c r="B2603" s="49" t="s">
        <v>8687</v>
      </c>
      <c r="C2603" s="22" t="n">
        <v>45048</v>
      </c>
      <c r="D2603" s="0" t="s">
        <v>8688</v>
      </c>
      <c r="E2603" s="0" t="s">
        <v>8689</v>
      </c>
    </row>
    <row r="2604" customFormat="false" ht="15" hidden="false" customHeight="false" outlineLevel="0" collapsed="false">
      <c r="B2604" s="49" t="s">
        <v>4775</v>
      </c>
      <c r="C2604" s="22" t="n">
        <v>45048</v>
      </c>
      <c r="D2604" s="0" t="s">
        <v>4777</v>
      </c>
      <c r="E2604" s="0" t="s">
        <v>4778</v>
      </c>
    </row>
    <row r="2605" customFormat="false" ht="15" hidden="false" customHeight="false" outlineLevel="0" collapsed="false">
      <c r="B2605" s="49" t="s">
        <v>8690</v>
      </c>
      <c r="C2605" s="22" t="n">
        <v>45048</v>
      </c>
      <c r="D2605" s="0" t="s">
        <v>8691</v>
      </c>
      <c r="E2605" s="0" t="s">
        <v>8692</v>
      </c>
    </row>
    <row r="2606" customFormat="false" ht="15" hidden="false" customHeight="false" outlineLevel="0" collapsed="false">
      <c r="B2606" s="49" t="s">
        <v>8693</v>
      </c>
      <c r="C2606" s="22" t="n">
        <v>45048</v>
      </c>
      <c r="D2606" s="0" t="s">
        <v>8694</v>
      </c>
      <c r="E2606" s="0" t="s">
        <v>8695</v>
      </c>
    </row>
    <row r="2607" customFormat="false" ht="15" hidden="false" customHeight="false" outlineLevel="0" collapsed="false">
      <c r="B2607" s="49" t="s">
        <v>8696</v>
      </c>
      <c r="C2607" s="22" t="n">
        <v>45048</v>
      </c>
      <c r="D2607" s="0" t="s">
        <v>8697</v>
      </c>
      <c r="E2607" s="0" t="s">
        <v>8698</v>
      </c>
    </row>
    <row r="2608" customFormat="false" ht="15" hidden="false" customHeight="false" outlineLevel="0" collapsed="false">
      <c r="B2608" s="203" t="s">
        <v>8699</v>
      </c>
      <c r="C2608" s="22" t="n">
        <v>45048</v>
      </c>
      <c r="E2608" s="0" t="s">
        <v>8700</v>
      </c>
    </row>
    <row r="2609" customFormat="false" ht="15" hidden="false" customHeight="false" outlineLevel="0" collapsed="false">
      <c r="B2609" s="203" t="s">
        <v>8701</v>
      </c>
      <c r="C2609" s="22" t="n">
        <v>45048</v>
      </c>
      <c r="E2609" s="0" t="n">
        <v>38162591117</v>
      </c>
    </row>
    <row r="2610" customFormat="false" ht="15" hidden="false" customHeight="false" outlineLevel="0" collapsed="false">
      <c r="B2610" s="203" t="s">
        <v>8702</v>
      </c>
      <c r="C2610" s="22" t="n">
        <v>45048</v>
      </c>
      <c r="D2610" s="30"/>
      <c r="E2610" s="0" t="s">
        <v>8703</v>
      </c>
    </row>
    <row r="2611" customFormat="false" ht="15" hidden="false" customHeight="false" outlineLevel="0" collapsed="false">
      <c r="B2611" s="203" t="s">
        <v>8704</v>
      </c>
      <c r="C2611" s="22" t="n">
        <v>45048</v>
      </c>
      <c r="E2611" s="0" t="s">
        <v>8705</v>
      </c>
    </row>
    <row r="2612" customFormat="false" ht="15" hidden="false" customHeight="false" outlineLevel="0" collapsed="false">
      <c r="B2612" s="203" t="s">
        <v>7555</v>
      </c>
      <c r="C2612" s="22" t="n">
        <v>45048</v>
      </c>
      <c r="E2612" s="0" t="s">
        <v>8706</v>
      </c>
    </row>
    <row r="2613" customFormat="false" ht="15" hidden="false" customHeight="false" outlineLevel="0" collapsed="false">
      <c r="B2613" s="203" t="s">
        <v>8707</v>
      </c>
      <c r="C2613" s="22" t="n">
        <v>45048</v>
      </c>
      <c r="E2613" s="0" t="s">
        <v>8708</v>
      </c>
    </row>
    <row r="2614" customFormat="false" ht="15" hidden="false" customHeight="false" outlineLevel="0" collapsed="false">
      <c r="B2614" s="49" t="s">
        <v>8709</v>
      </c>
      <c r="C2614" s="22" t="n">
        <v>45043</v>
      </c>
      <c r="D2614" s="0" t="s">
        <v>8710</v>
      </c>
      <c r="E2614" s="0" t="s">
        <v>8711</v>
      </c>
    </row>
    <row r="2615" customFormat="false" ht="15" hidden="false" customHeight="false" outlineLevel="0" collapsed="false">
      <c r="B2615" s="49" t="s">
        <v>6925</v>
      </c>
      <c r="C2615" s="22" t="n">
        <v>45043</v>
      </c>
      <c r="D2615" s="0" t="s">
        <v>6926</v>
      </c>
      <c r="E2615" s="0" t="s">
        <v>6927</v>
      </c>
    </row>
    <row r="2616" customFormat="false" ht="15" hidden="false" customHeight="false" outlineLevel="0" collapsed="false">
      <c r="B2616" s="49" t="s">
        <v>8712</v>
      </c>
      <c r="C2616" s="22" t="n">
        <v>45043</v>
      </c>
      <c r="D2616" s="0" t="s">
        <v>8713</v>
      </c>
      <c r="E2616" s="0" t="s">
        <v>8714</v>
      </c>
    </row>
    <row r="2617" customFormat="false" ht="15" hidden="false" customHeight="false" outlineLevel="0" collapsed="false">
      <c r="B2617" s="49" t="s">
        <v>8715</v>
      </c>
      <c r="C2617" s="22" t="n">
        <v>45043</v>
      </c>
      <c r="D2617" s="0" t="s">
        <v>8716</v>
      </c>
      <c r="E2617" s="0" t="s">
        <v>8717</v>
      </c>
    </row>
    <row r="2618" customFormat="false" ht="15" hidden="false" customHeight="false" outlineLevel="0" collapsed="false">
      <c r="B2618" s="49" t="s">
        <v>8718</v>
      </c>
      <c r="C2618" s="22" t="n">
        <v>45044</v>
      </c>
      <c r="D2618" s="0" t="s">
        <v>8719</v>
      </c>
      <c r="E2618" s="0" t="s">
        <v>8720</v>
      </c>
    </row>
    <row r="2619" customFormat="false" ht="15" hidden="false" customHeight="false" outlineLevel="0" collapsed="false">
      <c r="B2619" s="49" t="s">
        <v>8721</v>
      </c>
      <c r="C2619" s="22" t="n">
        <v>45045</v>
      </c>
      <c r="D2619" s="0" t="s">
        <v>8722</v>
      </c>
      <c r="E2619" s="0" t="s">
        <v>8723</v>
      </c>
    </row>
    <row r="2620" customFormat="false" ht="15" hidden="false" customHeight="false" outlineLevel="0" collapsed="false">
      <c r="B2620" s="49" t="s">
        <v>8724</v>
      </c>
      <c r="C2620" s="22" t="n">
        <v>45045</v>
      </c>
      <c r="D2620" s="0" t="s">
        <v>8725</v>
      </c>
      <c r="E2620" s="0" t="s">
        <v>8726</v>
      </c>
    </row>
    <row r="2621" customFormat="false" ht="15" hidden="false" customHeight="false" outlineLevel="0" collapsed="false">
      <c r="B2621" s="49" t="s">
        <v>7351</v>
      </c>
      <c r="C2621" s="22" t="n">
        <v>45045</v>
      </c>
      <c r="D2621" s="0" t="s">
        <v>7352</v>
      </c>
      <c r="E2621" s="0" t="s">
        <v>7353</v>
      </c>
    </row>
    <row r="2622" customFormat="false" ht="15" hidden="false" customHeight="false" outlineLevel="0" collapsed="false">
      <c r="B2622" s="49" t="s">
        <v>8727</v>
      </c>
      <c r="C2622" s="22" t="n">
        <v>45045</v>
      </c>
      <c r="D2622" s="0" t="s">
        <v>8728</v>
      </c>
      <c r="E2622" s="0" t="s">
        <v>8729</v>
      </c>
    </row>
    <row r="2623" customFormat="false" ht="15" hidden="false" customHeight="false" outlineLevel="0" collapsed="false">
      <c r="B2623" s="49" t="s">
        <v>8730</v>
      </c>
      <c r="C2623" s="22" t="n">
        <v>45046</v>
      </c>
      <c r="D2623" s="0" t="s">
        <v>8731</v>
      </c>
      <c r="E2623" s="0" t="s">
        <v>8732</v>
      </c>
    </row>
    <row r="2624" customFormat="false" ht="15" hidden="false" customHeight="false" outlineLevel="0" collapsed="false">
      <c r="B2624" s="49" t="s">
        <v>8733</v>
      </c>
      <c r="C2624" s="22" t="n">
        <v>45046</v>
      </c>
      <c r="D2624" s="0" t="s">
        <v>8734</v>
      </c>
      <c r="E2624" s="0" t="s">
        <v>8735</v>
      </c>
    </row>
    <row r="2625" customFormat="false" ht="15" hidden="false" customHeight="false" outlineLevel="0" collapsed="false">
      <c r="B2625" s="49" t="s">
        <v>8736</v>
      </c>
      <c r="C2625" s="22" t="n">
        <v>45046</v>
      </c>
      <c r="D2625" s="0" t="s">
        <v>8737</v>
      </c>
      <c r="E2625" s="0" t="s">
        <v>8738</v>
      </c>
    </row>
    <row r="2626" customFormat="false" ht="15" hidden="false" customHeight="false" outlineLevel="0" collapsed="false">
      <c r="B2626" s="49" t="s">
        <v>8739</v>
      </c>
      <c r="C2626" s="22" t="n">
        <v>45046</v>
      </c>
      <c r="D2626" s="0" t="s">
        <v>8740</v>
      </c>
      <c r="E2626" s="0" t="s">
        <v>8741</v>
      </c>
    </row>
    <row r="2627" customFormat="false" ht="15" hidden="false" customHeight="false" outlineLevel="0" collapsed="false">
      <c r="B2627" s="49" t="s">
        <v>7624</v>
      </c>
      <c r="C2627" s="22" t="n">
        <v>45048</v>
      </c>
      <c r="D2627" s="0" t="s">
        <v>8742</v>
      </c>
      <c r="E2627" s="0" t="s">
        <v>8743</v>
      </c>
    </row>
    <row r="2628" customFormat="false" ht="15" hidden="false" customHeight="false" outlineLevel="0" collapsed="false">
      <c r="B2628" s="49" t="s">
        <v>8684</v>
      </c>
      <c r="C2628" s="22" t="n">
        <v>45048</v>
      </c>
      <c r="D2628" s="0" t="s">
        <v>8685</v>
      </c>
      <c r="E2628" s="0" t="s">
        <v>8686</v>
      </c>
    </row>
    <row r="2629" customFormat="false" ht="15" hidden="false" customHeight="false" outlineLevel="0" collapsed="false">
      <c r="B2629" s="49" t="s">
        <v>8744</v>
      </c>
      <c r="C2629" s="22" t="n">
        <v>45048</v>
      </c>
      <c r="D2629" s="0" t="s">
        <v>8745</v>
      </c>
      <c r="E2629" s="0" t="s">
        <v>8746</v>
      </c>
    </row>
    <row r="2630" customFormat="false" ht="15" hidden="false" customHeight="false" outlineLevel="0" collapsed="false">
      <c r="B2630" s="49" t="s">
        <v>3265</v>
      </c>
      <c r="C2630" s="22" t="n">
        <v>45048</v>
      </c>
      <c r="D2630" s="0" t="s">
        <v>3266</v>
      </c>
      <c r="E2630" s="0" t="s">
        <v>3267</v>
      </c>
    </row>
    <row r="2631" customFormat="false" ht="15" hidden="false" customHeight="false" outlineLevel="0" collapsed="false">
      <c r="B2631" s="49" t="s">
        <v>8747</v>
      </c>
      <c r="C2631" s="22" t="n">
        <v>45043</v>
      </c>
      <c r="D2631" s="0" t="s">
        <v>8748</v>
      </c>
      <c r="E2631" s="0" t="s">
        <v>8749</v>
      </c>
    </row>
    <row r="2632" customFormat="false" ht="15" hidden="false" customHeight="false" outlineLevel="0" collapsed="false">
      <c r="B2632" s="49" t="s">
        <v>8750</v>
      </c>
      <c r="C2632" s="22" t="n">
        <v>45044</v>
      </c>
      <c r="D2632" s="0" t="s">
        <v>8751</v>
      </c>
      <c r="E2632" s="0" t="s">
        <v>8752</v>
      </c>
    </row>
    <row r="2633" customFormat="false" ht="15" hidden="false" customHeight="false" outlineLevel="0" collapsed="false">
      <c r="B2633" s="49" t="s">
        <v>7753</v>
      </c>
      <c r="C2633" s="22" t="n">
        <v>45048</v>
      </c>
      <c r="D2633" s="0" t="s">
        <v>7754</v>
      </c>
      <c r="E2633" s="0" t="s">
        <v>7755</v>
      </c>
    </row>
    <row r="2634" customFormat="false" ht="15" hidden="false" customHeight="false" outlineLevel="0" collapsed="false">
      <c r="B2634" s="49" t="s">
        <v>8753</v>
      </c>
      <c r="C2634" s="22" t="n">
        <v>45048</v>
      </c>
      <c r="D2634" s="0" t="s">
        <v>8754</v>
      </c>
      <c r="E2634" s="0" t="s">
        <v>8755</v>
      </c>
    </row>
    <row r="2635" customFormat="false" ht="15" hidden="false" customHeight="false" outlineLevel="0" collapsed="false">
      <c r="B2635" s="49" t="s">
        <v>8756</v>
      </c>
      <c r="C2635" s="22" t="n">
        <v>45043</v>
      </c>
      <c r="D2635" s="0" t="s">
        <v>8757</v>
      </c>
      <c r="E2635" s="0" t="s">
        <v>8758</v>
      </c>
    </row>
    <row r="2636" customFormat="false" ht="15" hidden="false" customHeight="false" outlineLevel="0" collapsed="false">
      <c r="B2636" s="49" t="s">
        <v>8759</v>
      </c>
      <c r="C2636" s="22" t="n">
        <v>45044</v>
      </c>
      <c r="D2636" s="0" t="s">
        <v>8760</v>
      </c>
      <c r="E2636" s="0" t="s">
        <v>8761</v>
      </c>
    </row>
    <row r="2637" customFormat="false" ht="15" hidden="false" customHeight="false" outlineLevel="0" collapsed="false">
      <c r="B2637" s="49" t="s">
        <v>8762</v>
      </c>
      <c r="C2637" s="22" t="n">
        <v>45044</v>
      </c>
      <c r="D2637" s="0" t="s">
        <v>8763</v>
      </c>
      <c r="E2637" s="0" t="s">
        <v>8764</v>
      </c>
    </row>
    <row r="2638" customFormat="false" ht="15" hidden="false" customHeight="false" outlineLevel="0" collapsed="false">
      <c r="B2638" s="49" t="s">
        <v>8765</v>
      </c>
      <c r="C2638" s="22" t="n">
        <v>45045</v>
      </c>
      <c r="D2638" s="0" t="s">
        <v>8766</v>
      </c>
      <c r="E2638" s="0" t="s">
        <v>8767</v>
      </c>
    </row>
    <row r="2639" customFormat="false" ht="15" hidden="false" customHeight="false" outlineLevel="0" collapsed="false">
      <c r="B2639" s="49" t="s">
        <v>8768</v>
      </c>
      <c r="C2639" s="22" t="n">
        <v>45045</v>
      </c>
      <c r="D2639" s="0" t="s">
        <v>8769</v>
      </c>
      <c r="E2639" s="0" t="s">
        <v>8770</v>
      </c>
    </row>
    <row r="2640" customFormat="false" ht="15" hidden="false" customHeight="false" outlineLevel="0" collapsed="false">
      <c r="B2640" s="49" t="s">
        <v>8771</v>
      </c>
      <c r="C2640" s="22" t="n">
        <v>45048</v>
      </c>
      <c r="D2640" s="0" t="s">
        <v>8772</v>
      </c>
      <c r="E2640" s="0" t="s">
        <v>8773</v>
      </c>
    </row>
    <row r="2641" customFormat="false" ht="15" hidden="false" customHeight="false" outlineLevel="0" collapsed="false">
      <c r="B2641" s="49" t="s">
        <v>8774</v>
      </c>
      <c r="C2641" s="22" t="n">
        <v>45049</v>
      </c>
      <c r="D2641" s="0" t="s">
        <v>8775</v>
      </c>
      <c r="E2641" s="0" t="s">
        <v>8776</v>
      </c>
    </row>
    <row r="2642" customFormat="false" ht="15" hidden="false" customHeight="false" outlineLevel="0" collapsed="false">
      <c r="B2642" s="49" t="s">
        <v>8777</v>
      </c>
      <c r="C2642" s="22" t="n">
        <v>45049</v>
      </c>
      <c r="D2642" s="0" t="s">
        <v>8778</v>
      </c>
      <c r="E2642" s="0" t="s">
        <v>8779</v>
      </c>
    </row>
    <row r="2643" customFormat="false" ht="15" hidden="false" customHeight="false" outlineLevel="0" collapsed="false">
      <c r="B2643" s="49" t="s">
        <v>8780</v>
      </c>
      <c r="C2643" s="22" t="n">
        <v>45049</v>
      </c>
      <c r="D2643" s="0" t="s">
        <v>8781</v>
      </c>
      <c r="E2643" s="0" t="s">
        <v>8782</v>
      </c>
    </row>
    <row r="2644" customFormat="false" ht="15" hidden="false" customHeight="false" outlineLevel="0" collapsed="false">
      <c r="B2644" s="49" t="s">
        <v>8783</v>
      </c>
      <c r="C2644" s="22" t="n">
        <v>45049</v>
      </c>
      <c r="D2644" s="0" t="s">
        <v>8784</v>
      </c>
      <c r="E2644" s="0" t="s">
        <v>8785</v>
      </c>
    </row>
    <row r="2645" customFormat="false" ht="15" hidden="false" customHeight="false" outlineLevel="0" collapsed="false">
      <c r="B2645" s="49" t="s">
        <v>8786</v>
      </c>
      <c r="C2645" s="22" t="n">
        <v>45049</v>
      </c>
      <c r="D2645" s="0" t="s">
        <v>8787</v>
      </c>
      <c r="E2645" s="0" t="s">
        <v>8788</v>
      </c>
    </row>
    <row r="2646" customFormat="false" ht="15" hidden="false" customHeight="false" outlineLevel="0" collapsed="false">
      <c r="B2646" s="49" t="s">
        <v>8789</v>
      </c>
      <c r="C2646" s="22" t="n">
        <v>45049</v>
      </c>
      <c r="D2646" s="0" t="s">
        <v>8790</v>
      </c>
      <c r="E2646" s="0" t="s">
        <v>8791</v>
      </c>
    </row>
    <row r="2647" customFormat="false" ht="15" hidden="false" customHeight="false" outlineLevel="0" collapsed="false">
      <c r="B2647" s="49" t="s">
        <v>8792</v>
      </c>
      <c r="C2647" s="22" t="n">
        <v>45049</v>
      </c>
      <c r="D2647" s="0" t="s">
        <v>8793</v>
      </c>
      <c r="E2647" s="0" t="s">
        <v>8794</v>
      </c>
    </row>
    <row r="2648" customFormat="false" ht="15" hidden="false" customHeight="false" outlineLevel="0" collapsed="false">
      <c r="B2648" s="49" t="s">
        <v>8795</v>
      </c>
      <c r="C2648" s="22" t="n">
        <v>45049</v>
      </c>
      <c r="D2648" s="0" t="s">
        <v>8796</v>
      </c>
      <c r="E2648" s="0" t="s">
        <v>8797</v>
      </c>
    </row>
    <row r="2649" customFormat="false" ht="15" hidden="false" customHeight="false" outlineLevel="0" collapsed="false">
      <c r="B2649" s="49" t="s">
        <v>8798</v>
      </c>
      <c r="C2649" s="22" t="n">
        <v>45049</v>
      </c>
      <c r="D2649" s="0" t="s">
        <v>8799</v>
      </c>
      <c r="E2649" s="0" t="s">
        <v>8800</v>
      </c>
    </row>
    <row r="2650" customFormat="false" ht="15" hidden="false" customHeight="false" outlineLevel="0" collapsed="false">
      <c r="B2650" s="49" t="s">
        <v>8801</v>
      </c>
      <c r="C2650" s="22" t="n">
        <v>45049</v>
      </c>
      <c r="D2650" s="0" t="s">
        <v>8802</v>
      </c>
      <c r="E2650" s="0" t="s">
        <v>8803</v>
      </c>
    </row>
    <row r="2651" customFormat="false" ht="15" hidden="false" customHeight="false" outlineLevel="0" collapsed="false">
      <c r="B2651" s="49" t="s">
        <v>8804</v>
      </c>
      <c r="C2651" s="22" t="n">
        <v>45049</v>
      </c>
      <c r="D2651" s="0" t="s">
        <v>8805</v>
      </c>
      <c r="E2651" s="0" t="s">
        <v>8806</v>
      </c>
    </row>
    <row r="2652" customFormat="false" ht="15" hidden="false" customHeight="false" outlineLevel="0" collapsed="false">
      <c r="B2652" s="49" t="s">
        <v>8807</v>
      </c>
      <c r="C2652" s="22" t="n">
        <v>45049</v>
      </c>
      <c r="D2652" s="0" t="s">
        <v>8808</v>
      </c>
      <c r="E2652" s="0" t="s">
        <v>8809</v>
      </c>
    </row>
    <row r="2653" customFormat="false" ht="15" hidden="false" customHeight="false" outlineLevel="0" collapsed="false">
      <c r="B2653" s="49" t="s">
        <v>8810</v>
      </c>
      <c r="C2653" s="22" t="n">
        <v>45049</v>
      </c>
      <c r="D2653" s="0" t="s">
        <v>8811</v>
      </c>
      <c r="E2653" s="0" t="s">
        <v>8812</v>
      </c>
    </row>
    <row r="2654" customFormat="false" ht="15" hidden="false" customHeight="false" outlineLevel="0" collapsed="false">
      <c r="B2654" s="49" t="s">
        <v>8813</v>
      </c>
      <c r="C2654" s="22" t="n">
        <v>45049</v>
      </c>
      <c r="D2654" s="0" t="s">
        <v>8814</v>
      </c>
      <c r="E2654" s="0" t="s">
        <v>8815</v>
      </c>
    </row>
    <row r="2655" customFormat="false" ht="15" hidden="false" customHeight="false" outlineLevel="0" collapsed="false">
      <c r="B2655" s="49" t="s">
        <v>8816</v>
      </c>
      <c r="C2655" s="22" t="n">
        <v>45049</v>
      </c>
      <c r="D2655" s="0" t="s">
        <v>8817</v>
      </c>
      <c r="E2655" s="0" t="s">
        <v>8818</v>
      </c>
    </row>
    <row r="2656" customFormat="false" ht="15" hidden="false" customHeight="false" outlineLevel="0" collapsed="false">
      <c r="B2656" s="49" t="s">
        <v>8819</v>
      </c>
      <c r="C2656" s="22" t="n">
        <v>45049</v>
      </c>
      <c r="D2656" s="0" t="s">
        <v>8820</v>
      </c>
      <c r="E2656" s="0" t="s">
        <v>8821</v>
      </c>
    </row>
    <row r="2657" customFormat="false" ht="15" hidden="false" customHeight="false" outlineLevel="0" collapsed="false">
      <c r="B2657" s="49" t="s">
        <v>8822</v>
      </c>
      <c r="C2657" s="22" t="n">
        <v>45049</v>
      </c>
      <c r="D2657" s="0" t="s">
        <v>8823</v>
      </c>
      <c r="E2657" s="0" t="s">
        <v>8824</v>
      </c>
    </row>
    <row r="2658" customFormat="false" ht="15" hidden="false" customHeight="false" outlineLevel="0" collapsed="false">
      <c r="B2658" s="49" t="s">
        <v>8825</v>
      </c>
      <c r="C2658" s="22" t="n">
        <v>45049</v>
      </c>
      <c r="D2658" s="0" t="s">
        <v>8826</v>
      </c>
      <c r="E2658" s="0" t="s">
        <v>8827</v>
      </c>
    </row>
    <row r="2659" customFormat="false" ht="15" hidden="false" customHeight="false" outlineLevel="0" collapsed="false">
      <c r="B2659" s="49" t="s">
        <v>8828</v>
      </c>
      <c r="C2659" s="22" t="n">
        <v>45049</v>
      </c>
      <c r="D2659" s="0" t="s">
        <v>8829</v>
      </c>
      <c r="E2659" s="0" t="s">
        <v>8830</v>
      </c>
    </row>
    <row r="2660" customFormat="false" ht="15" hidden="false" customHeight="false" outlineLevel="0" collapsed="false">
      <c r="B2660" s="49" t="s">
        <v>6609</v>
      </c>
      <c r="C2660" s="22" t="n">
        <v>45049</v>
      </c>
      <c r="D2660" s="0" t="s">
        <v>6610</v>
      </c>
      <c r="E2660" s="0" t="s">
        <v>6611</v>
      </c>
    </row>
    <row r="2661" customFormat="false" ht="15" hidden="false" customHeight="false" outlineLevel="0" collapsed="false">
      <c r="B2661" s="49" t="s">
        <v>8831</v>
      </c>
      <c r="C2661" s="22" t="n">
        <v>45049</v>
      </c>
      <c r="D2661" s="0" t="s">
        <v>8832</v>
      </c>
      <c r="E2661" s="0" t="s">
        <v>8833</v>
      </c>
    </row>
    <row r="2662" customFormat="false" ht="15" hidden="false" customHeight="false" outlineLevel="0" collapsed="false">
      <c r="B2662" s="49" t="s">
        <v>8834</v>
      </c>
      <c r="C2662" s="22" t="n">
        <v>45049</v>
      </c>
      <c r="D2662" s="0" t="s">
        <v>8835</v>
      </c>
      <c r="E2662" s="0" t="s">
        <v>8836</v>
      </c>
    </row>
    <row r="2663" customFormat="false" ht="15" hidden="false" customHeight="false" outlineLevel="0" collapsed="false">
      <c r="B2663" s="49" t="s">
        <v>8837</v>
      </c>
      <c r="C2663" s="22" t="n">
        <v>45049</v>
      </c>
      <c r="E2663" s="0" t="s">
        <v>8838</v>
      </c>
    </row>
    <row r="2664" customFormat="false" ht="15" hidden="false" customHeight="false" outlineLevel="0" collapsed="false">
      <c r="B2664" s="49" t="s">
        <v>8839</v>
      </c>
      <c r="C2664" s="22" t="n">
        <v>45049</v>
      </c>
      <c r="E2664" s="0" t="s">
        <v>8840</v>
      </c>
    </row>
    <row r="2665" customFormat="false" ht="15" hidden="false" customHeight="false" outlineLevel="0" collapsed="false">
      <c r="B2665" s="49" t="s">
        <v>8841</v>
      </c>
    </row>
    <row r="2666" customFormat="false" ht="15" hidden="false" customHeight="false" outlineLevel="0" collapsed="false">
      <c r="B2666" s="49" t="s">
        <v>8842</v>
      </c>
      <c r="C2666" s="22" t="n">
        <v>45049</v>
      </c>
      <c r="D2666" s="0" t="s">
        <v>8843</v>
      </c>
      <c r="E2666" s="0" t="s">
        <v>8844</v>
      </c>
    </row>
    <row r="2667" customFormat="false" ht="15" hidden="false" customHeight="false" outlineLevel="0" collapsed="false">
      <c r="B2667" s="49" t="s">
        <v>8845</v>
      </c>
      <c r="C2667" s="22" t="n">
        <v>45049</v>
      </c>
      <c r="D2667" s="0" t="s">
        <v>8846</v>
      </c>
      <c r="E2667" s="0" t="s">
        <v>8847</v>
      </c>
    </row>
    <row r="2668" customFormat="false" ht="15" hidden="false" customHeight="false" outlineLevel="0" collapsed="false">
      <c r="B2668" s="49" t="s">
        <v>8848</v>
      </c>
      <c r="C2668" s="22" t="n">
        <v>45049</v>
      </c>
      <c r="D2668" s="0" t="s">
        <v>8849</v>
      </c>
      <c r="E2668" s="0" t="s">
        <v>8850</v>
      </c>
    </row>
    <row r="2669" customFormat="false" ht="15" hidden="false" customHeight="false" outlineLevel="0" collapsed="false">
      <c r="B2669" s="49" t="s">
        <v>8851</v>
      </c>
      <c r="C2669" s="22" t="n">
        <v>45049</v>
      </c>
      <c r="D2669" s="0" t="s">
        <v>8852</v>
      </c>
      <c r="E2669" s="0" t="s">
        <v>8853</v>
      </c>
    </row>
    <row r="2670" customFormat="false" ht="15" hidden="false" customHeight="false" outlineLevel="0" collapsed="false">
      <c r="B2670" s="49" t="s">
        <v>8854</v>
      </c>
      <c r="C2670" s="22" t="n">
        <v>45049</v>
      </c>
      <c r="D2670" s="0" t="s">
        <v>8855</v>
      </c>
      <c r="E2670" s="0" t="s">
        <v>8856</v>
      </c>
    </row>
    <row r="2671" customFormat="false" ht="15" hidden="false" customHeight="false" outlineLevel="0" collapsed="false">
      <c r="B2671" s="49" t="s">
        <v>8857</v>
      </c>
      <c r="C2671" s="22" t="n">
        <v>45049</v>
      </c>
      <c r="D2671" s="0" t="s">
        <v>8858</v>
      </c>
      <c r="E2671" s="0" t="s">
        <v>8859</v>
      </c>
    </row>
    <row r="2672" customFormat="false" ht="15" hidden="false" customHeight="false" outlineLevel="0" collapsed="false">
      <c r="B2672" s="49" t="s">
        <v>8860</v>
      </c>
      <c r="C2672" s="22" t="n">
        <v>45049</v>
      </c>
      <c r="D2672" s="0" t="s">
        <v>8861</v>
      </c>
      <c r="E2672" s="0" t="s">
        <v>8862</v>
      </c>
    </row>
    <row r="2673" customFormat="false" ht="15" hidden="false" customHeight="false" outlineLevel="0" collapsed="false">
      <c r="B2673" s="49" t="s">
        <v>3866</v>
      </c>
      <c r="C2673" s="22" t="n">
        <v>45049</v>
      </c>
      <c r="D2673" s="0" t="s">
        <v>8863</v>
      </c>
      <c r="E2673" s="0" t="s">
        <v>8864</v>
      </c>
    </row>
    <row r="2674" customFormat="false" ht="15" hidden="false" customHeight="false" outlineLevel="0" collapsed="false">
      <c r="B2674" s="49" t="s">
        <v>8865</v>
      </c>
      <c r="C2674" s="22" t="n">
        <v>45049</v>
      </c>
      <c r="D2674" s="0" t="s">
        <v>8866</v>
      </c>
      <c r="E2674" s="0" t="s">
        <v>8867</v>
      </c>
    </row>
    <row r="2675" customFormat="false" ht="15" hidden="false" customHeight="false" outlineLevel="0" collapsed="false">
      <c r="B2675" s="49" t="s">
        <v>8868</v>
      </c>
      <c r="C2675" s="22" t="n">
        <v>45049</v>
      </c>
      <c r="D2675" s="0" t="s">
        <v>8869</v>
      </c>
      <c r="E2675" s="0" t="s">
        <v>8870</v>
      </c>
    </row>
    <row r="2676" customFormat="false" ht="15" hidden="false" customHeight="false" outlineLevel="0" collapsed="false">
      <c r="B2676" s="49" t="s">
        <v>8871</v>
      </c>
      <c r="C2676" s="22" t="n">
        <v>45049</v>
      </c>
      <c r="D2676" s="0" t="s">
        <v>8872</v>
      </c>
      <c r="E2676" s="0" t="s">
        <v>8873</v>
      </c>
    </row>
    <row r="2677" customFormat="false" ht="15" hidden="false" customHeight="false" outlineLevel="0" collapsed="false">
      <c r="B2677" s="49" t="s">
        <v>1970</v>
      </c>
      <c r="C2677" s="22" t="n">
        <v>45049</v>
      </c>
      <c r="D2677" s="0" t="s">
        <v>8874</v>
      </c>
      <c r="E2677" s="0" t="s">
        <v>8875</v>
      </c>
    </row>
    <row r="2678" customFormat="false" ht="15" hidden="false" customHeight="false" outlineLevel="0" collapsed="false">
      <c r="B2678" s="49" t="s">
        <v>8876</v>
      </c>
      <c r="C2678" s="22" t="n">
        <v>45049</v>
      </c>
      <c r="D2678" s="0" t="s">
        <v>8877</v>
      </c>
      <c r="E2678" s="0" t="s">
        <v>8878</v>
      </c>
    </row>
    <row r="2679" customFormat="false" ht="15" hidden="false" customHeight="false" outlineLevel="0" collapsed="false">
      <c r="B2679" s="49" t="s">
        <v>8879</v>
      </c>
      <c r="C2679" s="22" t="n">
        <v>45049</v>
      </c>
      <c r="D2679" s="0" t="s">
        <v>8880</v>
      </c>
      <c r="E2679" s="0" t="s">
        <v>8881</v>
      </c>
    </row>
    <row r="2680" customFormat="false" ht="15" hidden="false" customHeight="false" outlineLevel="0" collapsed="false">
      <c r="B2680" s="49" t="s">
        <v>7062</v>
      </c>
      <c r="C2680" s="22" t="n">
        <v>45049</v>
      </c>
      <c r="D2680" s="0" t="s">
        <v>7063</v>
      </c>
      <c r="E2680" s="0" t="s">
        <v>7064</v>
      </c>
    </row>
    <row r="2681" customFormat="false" ht="15" hidden="false" customHeight="false" outlineLevel="0" collapsed="false">
      <c r="B2681" s="49" t="s">
        <v>8882</v>
      </c>
      <c r="C2681" s="22" t="n">
        <v>45049</v>
      </c>
      <c r="D2681" s="0" t="s">
        <v>8883</v>
      </c>
      <c r="E2681" s="0" t="s">
        <v>8884</v>
      </c>
    </row>
    <row r="2682" customFormat="false" ht="15" hidden="false" customHeight="false" outlineLevel="0" collapsed="false">
      <c r="B2682" s="49" t="s">
        <v>8885</v>
      </c>
      <c r="C2682" s="22" t="n">
        <v>45049</v>
      </c>
      <c r="D2682" s="0" t="s">
        <v>8886</v>
      </c>
      <c r="E2682" s="0" t="s">
        <v>8887</v>
      </c>
    </row>
    <row r="2683" customFormat="false" ht="15" hidden="false" customHeight="false" outlineLevel="0" collapsed="false">
      <c r="B2683" s="49" t="s">
        <v>3496</v>
      </c>
      <c r="C2683" s="22" t="n">
        <v>45049</v>
      </c>
      <c r="D2683" s="0" t="s">
        <v>3497</v>
      </c>
      <c r="E2683" s="0" t="s">
        <v>3498</v>
      </c>
    </row>
    <row r="2684" customFormat="false" ht="15" hidden="false" customHeight="false" outlineLevel="0" collapsed="false">
      <c r="B2684" s="49" t="s">
        <v>8888</v>
      </c>
      <c r="C2684" s="22" t="n">
        <v>45049</v>
      </c>
      <c r="D2684" s="0" t="s">
        <v>8889</v>
      </c>
      <c r="E2684" s="0" t="s">
        <v>8890</v>
      </c>
    </row>
    <row r="2685" customFormat="false" ht="15" hidden="false" customHeight="false" outlineLevel="0" collapsed="false">
      <c r="B2685" s="49" t="s">
        <v>8891</v>
      </c>
      <c r="C2685" s="22" t="n">
        <v>45049</v>
      </c>
      <c r="D2685" s="0" t="s">
        <v>8892</v>
      </c>
      <c r="E2685" s="0" t="s">
        <v>8893</v>
      </c>
    </row>
    <row r="2686" customFormat="false" ht="15" hidden="false" customHeight="false" outlineLevel="0" collapsed="false">
      <c r="B2686" s="49" t="s">
        <v>8894</v>
      </c>
      <c r="C2686" s="22" t="n">
        <v>45046</v>
      </c>
      <c r="D2686" s="0" t="s">
        <v>8895</v>
      </c>
      <c r="E2686" s="0" t="s">
        <v>8896</v>
      </c>
    </row>
    <row r="2687" customFormat="false" ht="15" hidden="false" customHeight="false" outlineLevel="0" collapsed="false">
      <c r="B2687" s="49" t="s">
        <v>8897</v>
      </c>
      <c r="C2687" s="22" t="n">
        <v>45046</v>
      </c>
      <c r="D2687" s="0" t="s">
        <v>8898</v>
      </c>
      <c r="E2687" s="0" t="s">
        <v>8899</v>
      </c>
    </row>
    <row r="2688" customFormat="false" ht="15" hidden="false" customHeight="false" outlineLevel="0" collapsed="false">
      <c r="B2688" s="49" t="s">
        <v>8900</v>
      </c>
      <c r="C2688" s="22" t="n">
        <v>45046</v>
      </c>
      <c r="D2688" s="0" t="s">
        <v>8901</v>
      </c>
      <c r="E2688" s="0" t="s">
        <v>8902</v>
      </c>
    </row>
    <row r="2689" customFormat="false" ht="15" hidden="false" customHeight="false" outlineLevel="0" collapsed="false">
      <c r="B2689" s="49" t="s">
        <v>8903</v>
      </c>
      <c r="C2689" s="22" t="n">
        <v>45046</v>
      </c>
      <c r="D2689" s="0" t="s">
        <v>8904</v>
      </c>
      <c r="E2689" s="0" t="s">
        <v>8905</v>
      </c>
    </row>
    <row r="2690" customFormat="false" ht="15" hidden="false" customHeight="false" outlineLevel="0" collapsed="false">
      <c r="B2690" s="49" t="s">
        <v>8906</v>
      </c>
      <c r="C2690" s="22" t="n">
        <v>45051</v>
      </c>
      <c r="D2690" s="0" t="s">
        <v>8907</v>
      </c>
      <c r="E2690" s="0" t="s">
        <v>8908</v>
      </c>
    </row>
    <row r="2691" customFormat="false" ht="15" hidden="false" customHeight="false" outlineLevel="0" collapsed="false">
      <c r="B2691" s="49" t="s">
        <v>8909</v>
      </c>
      <c r="C2691" s="22" t="n">
        <v>45051</v>
      </c>
      <c r="D2691" s="0" t="s">
        <v>8910</v>
      </c>
      <c r="E2691" s="0" t="s">
        <v>8911</v>
      </c>
    </row>
    <row r="2692" customFormat="false" ht="15" hidden="false" customHeight="false" outlineLevel="0" collapsed="false">
      <c r="B2692" s="49" t="s">
        <v>7555</v>
      </c>
      <c r="C2692" s="22" t="n">
        <v>45051</v>
      </c>
      <c r="D2692" s="0" t="s">
        <v>7556</v>
      </c>
      <c r="E2692" s="0" t="s">
        <v>7557</v>
      </c>
    </row>
    <row r="2693" customFormat="false" ht="15" hidden="false" customHeight="false" outlineLevel="0" collapsed="false">
      <c r="B2693" s="49" t="s">
        <v>8912</v>
      </c>
      <c r="C2693" s="22" t="n">
        <v>45051</v>
      </c>
      <c r="D2693" s="0" t="s">
        <v>8913</v>
      </c>
      <c r="E2693" s="0" t="s">
        <v>8914</v>
      </c>
    </row>
    <row r="2694" customFormat="false" ht="15" hidden="false" customHeight="false" outlineLevel="0" collapsed="false">
      <c r="B2694" s="49" t="s">
        <v>8915</v>
      </c>
      <c r="C2694" s="22" t="n">
        <v>45051</v>
      </c>
      <c r="D2694" s="0" t="s">
        <v>8916</v>
      </c>
      <c r="E2694" s="0" t="s">
        <v>8917</v>
      </c>
    </row>
    <row r="2695" customFormat="false" ht="15" hidden="false" customHeight="false" outlineLevel="0" collapsed="false">
      <c r="B2695" s="49" t="s">
        <v>8918</v>
      </c>
      <c r="C2695" s="22" t="n">
        <v>45051</v>
      </c>
      <c r="D2695" s="0" t="s">
        <v>8919</v>
      </c>
      <c r="E2695" s="0" t="s">
        <v>8920</v>
      </c>
    </row>
    <row r="2696" customFormat="false" ht="15" hidden="false" customHeight="false" outlineLevel="0" collapsed="false">
      <c r="B2696" s="49" t="s">
        <v>4480</v>
      </c>
      <c r="C2696" s="22" t="n">
        <v>45051</v>
      </c>
      <c r="D2696" s="0" t="s">
        <v>4481</v>
      </c>
      <c r="E2696" s="0" t="s">
        <v>4482</v>
      </c>
    </row>
    <row r="2697" customFormat="false" ht="15" hidden="false" customHeight="false" outlineLevel="0" collapsed="false">
      <c r="B2697" s="49" t="s">
        <v>5290</v>
      </c>
      <c r="C2697" s="22" t="n">
        <v>45051</v>
      </c>
      <c r="D2697" s="0" t="s">
        <v>8921</v>
      </c>
      <c r="E2697" s="0" t="s">
        <v>8922</v>
      </c>
    </row>
    <row r="2698" customFormat="false" ht="15" hidden="false" customHeight="false" outlineLevel="0" collapsed="false">
      <c r="B2698" s="49" t="s">
        <v>8923</v>
      </c>
      <c r="C2698" s="22" t="n">
        <v>45051</v>
      </c>
      <c r="D2698" s="0" t="s">
        <v>8924</v>
      </c>
      <c r="E2698" s="0" t="s">
        <v>8925</v>
      </c>
    </row>
    <row r="2699" customFormat="false" ht="15" hidden="false" customHeight="false" outlineLevel="0" collapsed="false">
      <c r="B2699" s="49" t="s">
        <v>3783</v>
      </c>
      <c r="C2699" s="22" t="n">
        <v>45051</v>
      </c>
      <c r="D2699" s="0" t="s">
        <v>3784</v>
      </c>
      <c r="E2699" s="0" t="s">
        <v>3785</v>
      </c>
    </row>
    <row r="2700" customFormat="false" ht="15" hidden="false" customHeight="false" outlineLevel="0" collapsed="false">
      <c r="B2700" s="49" t="s">
        <v>8926</v>
      </c>
      <c r="C2700" s="22" t="n">
        <v>45051</v>
      </c>
      <c r="D2700" s="0" t="s">
        <v>8927</v>
      </c>
      <c r="E2700" s="0" t="s">
        <v>8928</v>
      </c>
    </row>
    <row r="2701" customFormat="false" ht="15" hidden="false" customHeight="false" outlineLevel="0" collapsed="false">
      <c r="B2701" s="49" t="s">
        <v>8929</v>
      </c>
      <c r="C2701" s="22" t="n">
        <v>45051</v>
      </c>
      <c r="D2701" s="0" t="s">
        <v>8930</v>
      </c>
      <c r="E2701" s="0" t="s">
        <v>8931</v>
      </c>
    </row>
    <row r="2702" customFormat="false" ht="15" hidden="false" customHeight="false" outlineLevel="0" collapsed="false">
      <c r="B2702" s="49" t="s">
        <v>6928</v>
      </c>
      <c r="C2702" s="22" t="n">
        <v>45051</v>
      </c>
      <c r="D2702" s="0" t="s">
        <v>6929</v>
      </c>
      <c r="E2702" s="0" t="s">
        <v>6930</v>
      </c>
    </row>
    <row r="2703" customFormat="false" ht="15" hidden="false" customHeight="false" outlineLevel="0" collapsed="false">
      <c r="B2703" s="49" t="s">
        <v>8932</v>
      </c>
      <c r="C2703" s="22" t="n">
        <v>45051</v>
      </c>
      <c r="D2703" s="0" t="s">
        <v>8933</v>
      </c>
      <c r="E2703" s="0" t="s">
        <v>8934</v>
      </c>
    </row>
    <row r="2704" customFormat="false" ht="15" hidden="false" customHeight="false" outlineLevel="0" collapsed="false">
      <c r="B2704" s="49" t="s">
        <v>8935</v>
      </c>
      <c r="C2704" s="22" t="n">
        <v>45051</v>
      </c>
      <c r="D2704" s="0" t="s">
        <v>8936</v>
      </c>
      <c r="E2704" s="0" t="s">
        <v>8937</v>
      </c>
    </row>
    <row r="2705" customFormat="false" ht="15" hidden="false" customHeight="false" outlineLevel="0" collapsed="false">
      <c r="B2705" s="49" t="s">
        <v>8938</v>
      </c>
      <c r="C2705" s="22" t="n">
        <v>45051</v>
      </c>
      <c r="D2705" s="0" t="s">
        <v>8939</v>
      </c>
      <c r="E2705" s="0" t="s">
        <v>8940</v>
      </c>
    </row>
    <row r="2706" customFormat="false" ht="30" hidden="false" customHeight="false" outlineLevel="0" collapsed="false">
      <c r="B2706" s="277" t="s">
        <v>8941</v>
      </c>
      <c r="C2706" s="22" t="n">
        <v>45047</v>
      </c>
      <c r="E2706" s="277" t="s">
        <v>8942</v>
      </c>
    </row>
    <row r="2707" customFormat="false" ht="15" hidden="false" customHeight="false" outlineLevel="0" collapsed="false">
      <c r="B2707" s="49" t="s">
        <v>8943</v>
      </c>
      <c r="C2707" s="22" t="n">
        <v>45051</v>
      </c>
      <c r="E2707" s="0" t="s">
        <v>8944</v>
      </c>
    </row>
    <row r="2708" customFormat="false" ht="15" hidden="false" customHeight="false" outlineLevel="0" collapsed="false">
      <c r="B2708" s="49" t="s">
        <v>8945</v>
      </c>
      <c r="C2708" s="22" t="n">
        <v>45051</v>
      </c>
      <c r="D2708" s="0" t="s">
        <v>8946</v>
      </c>
      <c r="E2708" s="0" t="s">
        <v>8947</v>
      </c>
    </row>
    <row r="2709" customFormat="false" ht="15" hidden="false" customHeight="false" outlineLevel="0" collapsed="false">
      <c r="B2709" s="49" t="s">
        <v>8948</v>
      </c>
      <c r="C2709" s="22" t="n">
        <v>45051</v>
      </c>
      <c r="D2709" s="0" t="s">
        <v>8949</v>
      </c>
      <c r="E2709" s="0" t="s">
        <v>8950</v>
      </c>
    </row>
    <row r="2710" customFormat="false" ht="15" hidden="false" customHeight="false" outlineLevel="0" collapsed="false">
      <c r="B2710" s="49" t="s">
        <v>8951</v>
      </c>
      <c r="C2710" s="22" t="n">
        <v>45051</v>
      </c>
      <c r="D2710" s="0" t="s">
        <v>8952</v>
      </c>
      <c r="E2710" s="0" t="s">
        <v>8953</v>
      </c>
    </row>
    <row r="2711" customFormat="false" ht="15" hidden="false" customHeight="false" outlineLevel="0" collapsed="false">
      <c r="B2711" s="49" t="s">
        <v>8954</v>
      </c>
      <c r="C2711" s="22" t="n">
        <v>45051</v>
      </c>
      <c r="D2711" s="0" t="s">
        <v>8955</v>
      </c>
      <c r="E2711" s="0" t="s">
        <v>8956</v>
      </c>
    </row>
    <row r="2712" customFormat="false" ht="15" hidden="false" customHeight="false" outlineLevel="0" collapsed="false">
      <c r="B2712" s="49" t="s">
        <v>8957</v>
      </c>
      <c r="C2712" s="22" t="n">
        <v>45051</v>
      </c>
      <c r="D2712" s="0" t="s">
        <v>8958</v>
      </c>
      <c r="E2712" s="0" t="s">
        <v>8959</v>
      </c>
    </row>
    <row r="2713" customFormat="false" ht="15" hidden="false" customHeight="false" outlineLevel="0" collapsed="false">
      <c r="B2713" s="49" t="s">
        <v>8960</v>
      </c>
      <c r="C2713" s="22" t="n">
        <v>45051</v>
      </c>
      <c r="D2713" s="0" t="s">
        <v>8961</v>
      </c>
      <c r="E2713" s="0" t="s">
        <v>8962</v>
      </c>
    </row>
    <row r="2714" customFormat="false" ht="15" hidden="false" customHeight="false" outlineLevel="0" collapsed="false">
      <c r="B2714" s="49" t="s">
        <v>8963</v>
      </c>
      <c r="C2714" s="22" t="n">
        <v>45051</v>
      </c>
      <c r="D2714" s="0" t="s">
        <v>8964</v>
      </c>
      <c r="E2714" s="0" t="s">
        <v>8965</v>
      </c>
    </row>
    <row r="2715" customFormat="false" ht="15" hidden="false" customHeight="false" outlineLevel="0" collapsed="false">
      <c r="B2715" s="49" t="s">
        <v>8966</v>
      </c>
      <c r="C2715" s="22" t="n">
        <v>45051</v>
      </c>
      <c r="D2715" s="0" t="s">
        <v>8967</v>
      </c>
      <c r="E2715" s="0" t="s">
        <v>8968</v>
      </c>
    </row>
    <row r="2716" customFormat="false" ht="15" hidden="false" customHeight="false" outlineLevel="0" collapsed="false">
      <c r="B2716" s="49" t="s">
        <v>8969</v>
      </c>
      <c r="C2716" s="22" t="n">
        <v>45051</v>
      </c>
      <c r="D2716" s="0" t="s">
        <v>8970</v>
      </c>
      <c r="E2716" s="0" t="s">
        <v>8971</v>
      </c>
    </row>
    <row r="2717" customFormat="false" ht="15" hidden="false" customHeight="false" outlineLevel="0" collapsed="false">
      <c r="B2717" s="49" t="s">
        <v>8972</v>
      </c>
      <c r="C2717" s="22" t="n">
        <v>45051</v>
      </c>
      <c r="D2717" s="0" t="s">
        <v>8973</v>
      </c>
      <c r="E2717" s="0" t="s">
        <v>8974</v>
      </c>
    </row>
    <row r="2718" customFormat="false" ht="15" hidden="false" customHeight="false" outlineLevel="0" collapsed="false">
      <c r="B2718" s="49" t="s">
        <v>8975</v>
      </c>
      <c r="C2718" s="22" t="n">
        <v>45051</v>
      </c>
      <c r="D2718" s="0" t="s">
        <v>8976</v>
      </c>
      <c r="E2718" s="0" t="s">
        <v>8977</v>
      </c>
    </row>
    <row r="2719" customFormat="false" ht="15" hidden="false" customHeight="false" outlineLevel="0" collapsed="false">
      <c r="B2719" s="49" t="s">
        <v>7365</v>
      </c>
      <c r="C2719" s="22" t="n">
        <v>45051</v>
      </c>
      <c r="D2719" s="0" t="s">
        <v>7366</v>
      </c>
      <c r="E2719" s="0" t="s">
        <v>7367</v>
      </c>
    </row>
    <row r="2720" customFormat="false" ht="15" hidden="false" customHeight="false" outlineLevel="0" collapsed="false">
      <c r="B2720" s="49" t="s">
        <v>8978</v>
      </c>
      <c r="C2720" s="22" t="n">
        <v>45051</v>
      </c>
      <c r="D2720" s="0" t="s">
        <v>8979</v>
      </c>
      <c r="E2720" s="0" t="s">
        <v>8980</v>
      </c>
    </row>
    <row r="2721" customFormat="false" ht="15" hidden="false" customHeight="false" outlineLevel="0" collapsed="false">
      <c r="B2721" s="49" t="s">
        <v>8981</v>
      </c>
      <c r="C2721" s="22" t="n">
        <v>45051</v>
      </c>
      <c r="D2721" s="0" t="s">
        <v>8982</v>
      </c>
      <c r="E2721" s="0" t="s">
        <v>8983</v>
      </c>
    </row>
    <row r="2722" customFormat="false" ht="15" hidden="false" customHeight="false" outlineLevel="0" collapsed="false">
      <c r="B2722" s="49" t="s">
        <v>7782</v>
      </c>
      <c r="C2722" s="22" t="n">
        <v>45051</v>
      </c>
      <c r="D2722" s="0" t="s">
        <v>7783</v>
      </c>
      <c r="E2722" s="0" t="s">
        <v>7784</v>
      </c>
    </row>
    <row r="2723" customFormat="false" ht="15" hidden="false" customHeight="false" outlineLevel="0" collapsed="false">
      <c r="B2723" s="49" t="s">
        <v>8984</v>
      </c>
      <c r="C2723" s="22" t="n">
        <v>45051</v>
      </c>
      <c r="D2723" s="0" t="s">
        <v>8985</v>
      </c>
      <c r="E2723" s="0" t="s">
        <v>8986</v>
      </c>
    </row>
    <row r="2724" customFormat="false" ht="15" hidden="false" customHeight="false" outlineLevel="0" collapsed="false">
      <c r="B2724" s="49" t="s">
        <v>8987</v>
      </c>
      <c r="C2724" s="22" t="n">
        <v>45054</v>
      </c>
      <c r="E2724" s="0" t="s">
        <v>8988</v>
      </c>
    </row>
    <row r="2725" customFormat="false" ht="15" hidden="false" customHeight="false" outlineLevel="0" collapsed="false">
      <c r="B2725" s="49" t="s">
        <v>8989</v>
      </c>
      <c r="C2725" s="22" t="n">
        <v>45054</v>
      </c>
      <c r="E2725" s="0" t="s">
        <v>8990</v>
      </c>
    </row>
    <row r="2726" customFormat="false" ht="15" hidden="false" customHeight="false" outlineLevel="0" collapsed="false">
      <c r="B2726" s="49" t="s">
        <v>530</v>
      </c>
      <c r="C2726" s="22" t="n">
        <v>45054</v>
      </c>
      <c r="E2726" s="0" t="s">
        <v>8991</v>
      </c>
    </row>
    <row r="2727" customFormat="false" ht="15" hidden="false" customHeight="false" outlineLevel="0" collapsed="false">
      <c r="B2727" s="49" t="s">
        <v>8992</v>
      </c>
      <c r="C2727" s="22" t="n">
        <v>45056</v>
      </c>
      <c r="E2727" s="0" t="s">
        <v>8993</v>
      </c>
    </row>
    <row r="2728" customFormat="false" ht="15" hidden="false" customHeight="false" outlineLevel="0" collapsed="false">
      <c r="B2728" s="49" t="s">
        <v>8994</v>
      </c>
      <c r="C2728" s="22" t="n">
        <v>45057</v>
      </c>
      <c r="E2728" s="0" t="s">
        <v>8995</v>
      </c>
    </row>
    <row r="2729" customFormat="false" ht="15" hidden="false" customHeight="false" outlineLevel="0" collapsed="false">
      <c r="B2729" s="254" t="s">
        <v>2927</v>
      </c>
      <c r="C2729" s="22" t="n">
        <v>45056</v>
      </c>
      <c r="D2729" s="254" t="s">
        <v>2928</v>
      </c>
      <c r="E2729" s="254" t="s">
        <v>2929</v>
      </c>
    </row>
    <row r="2730" customFormat="false" ht="15" hidden="false" customHeight="false" outlineLevel="0" collapsed="false">
      <c r="B2730" s="254" t="s">
        <v>8996</v>
      </c>
      <c r="C2730" s="22" t="n">
        <v>45056</v>
      </c>
      <c r="D2730" s="254" t="s">
        <v>8997</v>
      </c>
      <c r="E2730" s="254" t="s">
        <v>8998</v>
      </c>
    </row>
    <row r="2731" customFormat="false" ht="15" hidden="false" customHeight="false" outlineLevel="0" collapsed="false">
      <c r="B2731" s="254" t="s">
        <v>8999</v>
      </c>
      <c r="C2731" s="22" t="n">
        <v>45056</v>
      </c>
      <c r="D2731" s="254" t="s">
        <v>9000</v>
      </c>
      <c r="E2731" s="254" t="s">
        <v>9001</v>
      </c>
    </row>
    <row r="2732" customFormat="false" ht="15" hidden="false" customHeight="false" outlineLevel="0" collapsed="false">
      <c r="B2732" s="254" t="s">
        <v>9002</v>
      </c>
      <c r="C2732" s="22" t="n">
        <v>45056</v>
      </c>
      <c r="D2732" s="254" t="s">
        <v>9003</v>
      </c>
      <c r="E2732" s="254" t="s">
        <v>9004</v>
      </c>
    </row>
    <row r="2733" customFormat="false" ht="15" hidden="false" customHeight="false" outlineLevel="0" collapsed="false">
      <c r="B2733" s="254" t="s">
        <v>6130</v>
      </c>
      <c r="C2733" s="22" t="n">
        <v>45056</v>
      </c>
      <c r="D2733" s="254" t="s">
        <v>6131</v>
      </c>
      <c r="E2733" s="254" t="s">
        <v>6132</v>
      </c>
    </row>
    <row r="2734" customFormat="false" ht="15" hidden="false" customHeight="false" outlineLevel="0" collapsed="false">
      <c r="B2734" s="254" t="s">
        <v>9005</v>
      </c>
      <c r="C2734" s="22" t="n">
        <v>45056</v>
      </c>
      <c r="D2734" s="254" t="s">
        <v>9006</v>
      </c>
      <c r="E2734" s="254" t="s">
        <v>9007</v>
      </c>
    </row>
    <row r="2735" customFormat="false" ht="15" hidden="false" customHeight="false" outlineLevel="0" collapsed="false">
      <c r="B2735" s="254" t="s">
        <v>9008</v>
      </c>
      <c r="C2735" s="22" t="n">
        <v>45056</v>
      </c>
      <c r="D2735" s="254" t="s">
        <v>9009</v>
      </c>
      <c r="E2735" s="254" t="s">
        <v>9010</v>
      </c>
    </row>
    <row r="2736" customFormat="false" ht="15" hidden="false" customHeight="false" outlineLevel="0" collapsed="false">
      <c r="B2736" s="254" t="s">
        <v>9011</v>
      </c>
      <c r="C2736" s="22" t="n">
        <v>45056</v>
      </c>
      <c r="D2736" s="254" t="s">
        <v>9012</v>
      </c>
      <c r="E2736" s="254" t="s">
        <v>9013</v>
      </c>
    </row>
    <row r="2737" customFormat="false" ht="15" hidden="false" customHeight="false" outlineLevel="0" collapsed="false">
      <c r="B2737" s="254" t="s">
        <v>9014</v>
      </c>
      <c r="C2737" s="22" t="n">
        <v>45056</v>
      </c>
      <c r="D2737" s="254" t="s">
        <v>9015</v>
      </c>
      <c r="E2737" s="254" t="s">
        <v>9016</v>
      </c>
    </row>
    <row r="2738" customFormat="false" ht="15" hidden="false" customHeight="false" outlineLevel="0" collapsed="false">
      <c r="B2738" s="254" t="s">
        <v>2209</v>
      </c>
      <c r="C2738" s="22" t="n">
        <v>45056</v>
      </c>
      <c r="D2738" s="254" t="s">
        <v>9017</v>
      </c>
      <c r="E2738" s="254" t="s">
        <v>2210</v>
      </c>
    </row>
    <row r="2739" customFormat="false" ht="15" hidden="false" customHeight="false" outlineLevel="0" collapsed="false">
      <c r="B2739" s="254" t="s">
        <v>9018</v>
      </c>
      <c r="C2739" s="22" t="n">
        <v>45057</v>
      </c>
      <c r="D2739" s="254" t="s">
        <v>9019</v>
      </c>
      <c r="E2739" s="254" t="s">
        <v>9020</v>
      </c>
    </row>
    <row r="2740" customFormat="false" ht="15" hidden="false" customHeight="false" outlineLevel="0" collapsed="false">
      <c r="B2740" s="254" t="s">
        <v>9021</v>
      </c>
      <c r="C2740" s="350" t="n">
        <v>45057</v>
      </c>
      <c r="D2740" s="254" t="s">
        <v>9022</v>
      </c>
      <c r="E2740" s="254" t="s">
        <v>9023</v>
      </c>
    </row>
    <row r="2741" customFormat="false" ht="15" hidden="false" customHeight="false" outlineLevel="0" collapsed="false">
      <c r="B2741" s="254" t="s">
        <v>9024</v>
      </c>
      <c r="C2741" s="22" t="n">
        <v>45057</v>
      </c>
      <c r="D2741" s="254" t="s">
        <v>9025</v>
      </c>
      <c r="E2741" s="254" t="s">
        <v>9026</v>
      </c>
    </row>
    <row r="2742" customFormat="false" ht="15" hidden="false" customHeight="false" outlineLevel="0" collapsed="false">
      <c r="B2742" s="254" t="s">
        <v>9027</v>
      </c>
      <c r="C2742" s="350" t="n">
        <v>45057</v>
      </c>
      <c r="D2742" s="254" t="s">
        <v>9028</v>
      </c>
      <c r="E2742" s="254" t="s">
        <v>9029</v>
      </c>
    </row>
    <row r="2743" customFormat="false" ht="15" hidden="false" customHeight="false" outlineLevel="0" collapsed="false">
      <c r="B2743" s="254" t="s">
        <v>3372</v>
      </c>
      <c r="C2743" s="22" t="n">
        <v>45057</v>
      </c>
      <c r="D2743" s="254" t="s">
        <v>3373</v>
      </c>
      <c r="E2743" s="254" t="s">
        <v>3374</v>
      </c>
    </row>
    <row r="2744" customFormat="false" ht="15" hidden="false" customHeight="false" outlineLevel="0" collapsed="false">
      <c r="B2744" s="254" t="s">
        <v>9030</v>
      </c>
      <c r="C2744" s="350" t="n">
        <v>45057</v>
      </c>
      <c r="D2744" s="254" t="s">
        <v>9031</v>
      </c>
      <c r="E2744" s="254" t="s">
        <v>9032</v>
      </c>
    </row>
    <row r="2745" customFormat="false" ht="15" hidden="false" customHeight="false" outlineLevel="0" collapsed="false">
      <c r="B2745" s="254" t="s">
        <v>9033</v>
      </c>
      <c r="C2745" s="22" t="n">
        <v>45057</v>
      </c>
      <c r="D2745" s="254" t="s">
        <v>9034</v>
      </c>
      <c r="E2745" s="254" t="s">
        <v>9035</v>
      </c>
    </row>
    <row r="2746" customFormat="false" ht="15" hidden="false" customHeight="false" outlineLevel="0" collapsed="false">
      <c r="B2746" s="254" t="s">
        <v>9036</v>
      </c>
      <c r="C2746" s="350" t="n">
        <v>45057</v>
      </c>
      <c r="D2746" s="254" t="s">
        <v>9037</v>
      </c>
      <c r="E2746" s="254" t="s">
        <v>9038</v>
      </c>
    </row>
    <row r="2747" customFormat="false" ht="15" hidden="false" customHeight="false" outlineLevel="0" collapsed="false">
      <c r="B2747" s="254" t="s">
        <v>7605</v>
      </c>
      <c r="C2747" s="22" t="n">
        <v>45057</v>
      </c>
      <c r="D2747" s="254" t="s">
        <v>7606</v>
      </c>
      <c r="E2747" s="254" t="s">
        <v>7607</v>
      </c>
    </row>
    <row r="2748" customFormat="false" ht="15" hidden="false" customHeight="false" outlineLevel="0" collapsed="false">
      <c r="B2748" s="254" t="s">
        <v>9039</v>
      </c>
      <c r="C2748" s="350" t="n">
        <v>45057</v>
      </c>
      <c r="D2748" s="254" t="s">
        <v>9040</v>
      </c>
      <c r="E2748" s="254" t="s">
        <v>9041</v>
      </c>
    </row>
    <row r="2749" customFormat="false" ht="15" hidden="false" customHeight="false" outlineLevel="0" collapsed="false">
      <c r="B2749" s="254" t="s">
        <v>9042</v>
      </c>
      <c r="C2749" s="22" t="n">
        <v>45057</v>
      </c>
      <c r="D2749" s="254" t="s">
        <v>9043</v>
      </c>
      <c r="E2749" s="254" t="s">
        <v>9044</v>
      </c>
    </row>
    <row r="2750" customFormat="false" ht="15" hidden="false" customHeight="false" outlineLevel="0" collapsed="false">
      <c r="B2750" s="254" t="s">
        <v>9045</v>
      </c>
      <c r="C2750" s="350" t="n">
        <v>45057</v>
      </c>
      <c r="D2750" s="254" t="s">
        <v>9046</v>
      </c>
      <c r="E2750" s="254" t="s">
        <v>9047</v>
      </c>
    </row>
    <row r="2751" customFormat="false" ht="15" hidden="false" customHeight="false" outlineLevel="0" collapsed="false">
      <c r="B2751" s="254" t="s">
        <v>2989</v>
      </c>
      <c r="C2751" s="22" t="n">
        <v>45057</v>
      </c>
      <c r="D2751" s="254" t="s">
        <v>2991</v>
      </c>
      <c r="E2751" s="254" t="s">
        <v>2992</v>
      </c>
    </row>
    <row r="2752" customFormat="false" ht="15" hidden="false" customHeight="false" outlineLevel="0" collapsed="false">
      <c r="B2752" s="254" t="s">
        <v>3575</v>
      </c>
      <c r="C2752" s="350" t="n">
        <v>45057</v>
      </c>
      <c r="D2752" s="254" t="s">
        <v>3618</v>
      </c>
      <c r="E2752" s="254" t="s">
        <v>3619</v>
      </c>
    </row>
    <row r="2753" customFormat="false" ht="15" hidden="false" customHeight="false" outlineLevel="0" collapsed="false">
      <c r="B2753" s="254" t="s">
        <v>9048</v>
      </c>
      <c r="C2753" s="22" t="n">
        <v>45057</v>
      </c>
      <c r="D2753" s="254" t="s">
        <v>9049</v>
      </c>
      <c r="E2753" s="254" t="s">
        <v>9050</v>
      </c>
    </row>
    <row r="2754" customFormat="false" ht="15" hidden="false" customHeight="false" outlineLevel="0" collapsed="false">
      <c r="B2754" s="254" t="s">
        <v>9051</v>
      </c>
      <c r="C2754" s="350" t="n">
        <v>45057</v>
      </c>
      <c r="D2754" s="254" t="s">
        <v>9052</v>
      </c>
      <c r="E2754" s="254" t="s">
        <v>9053</v>
      </c>
    </row>
    <row r="2755" customFormat="false" ht="15" hidden="false" customHeight="false" outlineLevel="0" collapsed="false">
      <c r="B2755" s="254" t="s">
        <v>9054</v>
      </c>
      <c r="C2755" s="22" t="n">
        <v>45057</v>
      </c>
      <c r="D2755" s="254" t="s">
        <v>9055</v>
      </c>
      <c r="E2755" s="254" t="s">
        <v>9056</v>
      </c>
    </row>
    <row r="2756" customFormat="false" ht="15" hidden="false" customHeight="false" outlineLevel="0" collapsed="false">
      <c r="B2756" s="254" t="s">
        <v>9057</v>
      </c>
      <c r="C2756" s="350" t="n">
        <v>45057</v>
      </c>
      <c r="D2756" s="254" t="s">
        <v>9058</v>
      </c>
      <c r="E2756" s="254" t="s">
        <v>9059</v>
      </c>
    </row>
    <row r="2757" customFormat="false" ht="15" hidden="false" customHeight="false" outlineLevel="0" collapsed="false">
      <c r="B2757" s="254" t="s">
        <v>9060</v>
      </c>
      <c r="C2757" s="22" t="n">
        <v>45057</v>
      </c>
      <c r="D2757" s="254" t="s">
        <v>9061</v>
      </c>
      <c r="E2757" s="254" t="s">
        <v>9062</v>
      </c>
    </row>
    <row r="2758" customFormat="false" ht="15" hidden="false" customHeight="false" outlineLevel="0" collapsed="false">
      <c r="B2758" s="254" t="s">
        <v>9063</v>
      </c>
      <c r="C2758" s="350" t="n">
        <v>45057</v>
      </c>
      <c r="D2758" s="254" t="s">
        <v>9064</v>
      </c>
      <c r="E2758" s="254" t="s">
        <v>9065</v>
      </c>
    </row>
    <row r="2759" customFormat="false" ht="15" hidden="false" customHeight="false" outlineLevel="0" collapsed="false">
      <c r="B2759" s="254" t="s">
        <v>9066</v>
      </c>
      <c r="C2759" s="22" t="n">
        <v>45057</v>
      </c>
      <c r="D2759" s="254" t="s">
        <v>9067</v>
      </c>
      <c r="E2759" s="254" t="s">
        <v>9068</v>
      </c>
    </row>
    <row r="2760" customFormat="false" ht="15" hidden="false" customHeight="false" outlineLevel="0" collapsed="false">
      <c r="B2760" s="254" t="s">
        <v>9069</v>
      </c>
      <c r="C2760" s="350" t="n">
        <v>45057</v>
      </c>
      <c r="D2760" s="254" t="s">
        <v>9070</v>
      </c>
      <c r="E2760" s="254" t="s">
        <v>9071</v>
      </c>
    </row>
    <row r="2761" customFormat="false" ht="15" hidden="false" customHeight="false" outlineLevel="0" collapsed="false">
      <c r="B2761" s="254" t="s">
        <v>9072</v>
      </c>
      <c r="C2761" s="22" t="n">
        <v>45057</v>
      </c>
      <c r="D2761" s="254" t="s">
        <v>9073</v>
      </c>
      <c r="E2761" s="254" t="s">
        <v>9074</v>
      </c>
    </row>
    <row r="2762" customFormat="false" ht="15" hidden="false" customHeight="false" outlineLevel="0" collapsed="false">
      <c r="B2762" s="254" t="s">
        <v>9075</v>
      </c>
      <c r="C2762" s="22" t="n">
        <v>45058</v>
      </c>
      <c r="D2762" s="254" t="s">
        <v>9076</v>
      </c>
      <c r="E2762" s="254" t="s">
        <v>9077</v>
      </c>
    </row>
    <row r="2763" customFormat="false" ht="15" hidden="false" customHeight="false" outlineLevel="0" collapsed="false">
      <c r="B2763" s="254" t="s">
        <v>9078</v>
      </c>
      <c r="C2763" s="22" t="n">
        <v>45058</v>
      </c>
      <c r="D2763" s="254" t="s">
        <v>9079</v>
      </c>
      <c r="E2763" s="254" t="s">
        <v>9080</v>
      </c>
    </row>
    <row r="2764" customFormat="false" ht="15" hidden="false" customHeight="false" outlineLevel="0" collapsed="false">
      <c r="B2764" s="254" t="s">
        <v>9081</v>
      </c>
      <c r="C2764" s="22" t="n">
        <v>45058</v>
      </c>
      <c r="D2764" s="254" t="s">
        <v>9082</v>
      </c>
      <c r="E2764" s="254" t="s">
        <v>9083</v>
      </c>
    </row>
    <row r="2765" customFormat="false" ht="15" hidden="false" customHeight="false" outlineLevel="0" collapsed="false">
      <c r="B2765" s="254" t="s">
        <v>3523</v>
      </c>
      <c r="C2765" s="22" t="n">
        <v>45058</v>
      </c>
      <c r="D2765" s="254" t="s">
        <v>3524</v>
      </c>
      <c r="E2765" s="254" t="s">
        <v>3525</v>
      </c>
    </row>
    <row r="2766" customFormat="false" ht="15" hidden="false" customHeight="false" outlineLevel="0" collapsed="false">
      <c r="B2766" s="254" t="s">
        <v>9084</v>
      </c>
      <c r="C2766" s="22" t="n">
        <v>45058</v>
      </c>
      <c r="D2766" s="254" t="s">
        <v>9085</v>
      </c>
      <c r="E2766" s="254" t="s">
        <v>9086</v>
      </c>
    </row>
    <row r="2767" customFormat="false" ht="15" hidden="false" customHeight="false" outlineLevel="0" collapsed="false">
      <c r="B2767" s="254" t="s">
        <v>9087</v>
      </c>
      <c r="C2767" s="22" t="n">
        <v>45058</v>
      </c>
      <c r="D2767" s="254" t="s">
        <v>9088</v>
      </c>
      <c r="E2767" s="254" t="s">
        <v>9089</v>
      </c>
    </row>
    <row r="2768" customFormat="false" ht="15" hidden="false" customHeight="false" outlineLevel="0" collapsed="false">
      <c r="B2768" s="254" t="s">
        <v>9090</v>
      </c>
      <c r="C2768" s="22" t="n">
        <v>45058</v>
      </c>
      <c r="D2768" s="254" t="s">
        <v>9091</v>
      </c>
      <c r="E2768" s="254" t="s">
        <v>9092</v>
      </c>
    </row>
    <row r="2769" customFormat="false" ht="15" hidden="false" customHeight="false" outlineLevel="0" collapsed="false">
      <c r="B2769" s="254" t="s">
        <v>9093</v>
      </c>
      <c r="C2769" s="22" t="n">
        <v>45058</v>
      </c>
      <c r="D2769" s="254" t="s">
        <v>9094</v>
      </c>
      <c r="E2769" s="254" t="s">
        <v>9095</v>
      </c>
    </row>
    <row r="2770" customFormat="false" ht="15" hidden="false" customHeight="false" outlineLevel="0" collapsed="false">
      <c r="B2770" s="254" t="s">
        <v>9096</v>
      </c>
      <c r="C2770" s="22" t="n">
        <v>45059</v>
      </c>
      <c r="D2770" s="254" t="s">
        <v>9097</v>
      </c>
      <c r="E2770" s="254" t="s">
        <v>9098</v>
      </c>
    </row>
    <row r="2771" customFormat="false" ht="15" hidden="false" customHeight="false" outlineLevel="0" collapsed="false">
      <c r="B2771" s="254" t="s">
        <v>9099</v>
      </c>
      <c r="C2771" s="22" t="n">
        <v>45059</v>
      </c>
      <c r="D2771" s="254" t="s">
        <v>9100</v>
      </c>
      <c r="E2771" s="254" t="s">
        <v>9101</v>
      </c>
    </row>
    <row r="2772" customFormat="false" ht="15" hidden="false" customHeight="false" outlineLevel="0" collapsed="false">
      <c r="B2772" s="254" t="s">
        <v>9102</v>
      </c>
      <c r="C2772" s="22" t="n">
        <v>45059</v>
      </c>
      <c r="D2772" s="254" t="s">
        <v>9103</v>
      </c>
      <c r="E2772" s="254" t="s">
        <v>9104</v>
      </c>
    </row>
    <row r="2773" customFormat="false" ht="15" hidden="false" customHeight="false" outlineLevel="0" collapsed="false">
      <c r="B2773" s="254" t="s">
        <v>9105</v>
      </c>
      <c r="C2773" s="22" t="n">
        <v>45059</v>
      </c>
      <c r="D2773" s="254" t="s">
        <v>9106</v>
      </c>
      <c r="E2773" s="254" t="s">
        <v>9107</v>
      </c>
    </row>
    <row r="2774" customFormat="false" ht="15" hidden="false" customHeight="false" outlineLevel="0" collapsed="false">
      <c r="B2774" s="254" t="s">
        <v>3405</v>
      </c>
      <c r="C2774" s="22" t="n">
        <v>45059</v>
      </c>
      <c r="D2774" s="254" t="s">
        <v>3406</v>
      </c>
      <c r="E2774" s="254" t="s">
        <v>3407</v>
      </c>
    </row>
    <row r="2775" customFormat="false" ht="15" hidden="false" customHeight="false" outlineLevel="0" collapsed="false">
      <c r="B2775" s="254" t="s">
        <v>9108</v>
      </c>
      <c r="C2775" s="22" t="n">
        <v>45059</v>
      </c>
      <c r="D2775" s="254" t="s">
        <v>9109</v>
      </c>
      <c r="E2775" s="254" t="s">
        <v>9110</v>
      </c>
    </row>
    <row r="2776" customFormat="false" ht="15" hidden="false" customHeight="false" outlineLevel="0" collapsed="false">
      <c r="B2776" s="254" t="s">
        <v>3883</v>
      </c>
      <c r="C2776" s="22" t="n">
        <v>45060</v>
      </c>
      <c r="D2776" s="254" t="s">
        <v>5317</v>
      </c>
      <c r="E2776" s="254" t="s">
        <v>3884</v>
      </c>
    </row>
    <row r="2777" customFormat="false" ht="15" hidden="false" customHeight="false" outlineLevel="0" collapsed="false">
      <c r="B2777" s="254" t="s">
        <v>9111</v>
      </c>
      <c r="C2777" s="22" t="n">
        <v>45060</v>
      </c>
      <c r="D2777" s="254" t="s">
        <v>9112</v>
      </c>
      <c r="E2777" s="254" t="s">
        <v>9113</v>
      </c>
    </row>
    <row r="2778" customFormat="false" ht="15" hidden="false" customHeight="false" outlineLevel="0" collapsed="false">
      <c r="B2778" s="254" t="s">
        <v>9114</v>
      </c>
      <c r="C2778" s="22" t="n">
        <v>45061</v>
      </c>
      <c r="D2778" s="254" t="s">
        <v>9115</v>
      </c>
      <c r="E2778" s="254" t="s">
        <v>9116</v>
      </c>
    </row>
    <row r="2779" customFormat="false" ht="15" hidden="false" customHeight="false" outlineLevel="0" collapsed="false">
      <c r="B2779" s="254" t="s">
        <v>9117</v>
      </c>
      <c r="C2779" s="22" t="n">
        <v>45061</v>
      </c>
      <c r="D2779" s="254" t="s">
        <v>9118</v>
      </c>
      <c r="E2779" s="254" t="s">
        <v>9119</v>
      </c>
    </row>
    <row r="2780" customFormat="false" ht="15" hidden="false" customHeight="false" outlineLevel="0" collapsed="false">
      <c r="B2780" s="254" t="s">
        <v>9117</v>
      </c>
      <c r="C2780" s="22" t="n">
        <v>45061</v>
      </c>
      <c r="D2780" s="254" t="s">
        <v>9118</v>
      </c>
      <c r="E2780" s="254" t="s">
        <v>9119</v>
      </c>
    </row>
    <row r="2781" customFormat="false" ht="15" hidden="false" customHeight="false" outlineLevel="0" collapsed="false">
      <c r="B2781" s="49" t="s">
        <v>3924</v>
      </c>
      <c r="C2781" s="22" t="n">
        <v>45056</v>
      </c>
      <c r="D2781" s="0" t="s">
        <v>3925</v>
      </c>
      <c r="E2781" s="0" t="s">
        <v>3926</v>
      </c>
    </row>
    <row r="2782" customFormat="false" ht="15" hidden="false" customHeight="false" outlineLevel="0" collapsed="false">
      <c r="B2782" s="49" t="s">
        <v>9120</v>
      </c>
      <c r="C2782" s="22" t="n">
        <v>45056</v>
      </c>
      <c r="D2782" s="0" t="s">
        <v>9121</v>
      </c>
      <c r="E2782" s="0" t="s">
        <v>9122</v>
      </c>
    </row>
    <row r="2783" customFormat="false" ht="15" hidden="false" customHeight="false" outlineLevel="0" collapsed="false">
      <c r="B2783" s="49" t="s">
        <v>9123</v>
      </c>
      <c r="C2783" s="22" t="n">
        <v>45056</v>
      </c>
      <c r="D2783" s="0" t="s">
        <v>9124</v>
      </c>
      <c r="E2783" s="0" t="s">
        <v>9125</v>
      </c>
    </row>
    <row r="2784" customFormat="false" ht="15" hidden="false" customHeight="false" outlineLevel="0" collapsed="false">
      <c r="B2784" s="49" t="s">
        <v>7062</v>
      </c>
      <c r="C2784" s="22" t="n">
        <v>45056</v>
      </c>
      <c r="D2784" s="0" t="s">
        <v>7063</v>
      </c>
      <c r="E2784" s="0" t="s">
        <v>7064</v>
      </c>
    </row>
    <row r="2785" customFormat="false" ht="15" hidden="false" customHeight="false" outlineLevel="0" collapsed="false">
      <c r="B2785" s="49" t="s">
        <v>6551</v>
      </c>
      <c r="C2785" s="22" t="n">
        <v>45056</v>
      </c>
      <c r="D2785" s="0" t="s">
        <v>6552</v>
      </c>
      <c r="E2785" s="0" t="s">
        <v>6553</v>
      </c>
    </row>
    <row r="2786" customFormat="false" ht="15" hidden="false" customHeight="false" outlineLevel="0" collapsed="false">
      <c r="B2786" s="49" t="s">
        <v>6449</v>
      </c>
      <c r="C2786" s="22" t="n">
        <v>45056</v>
      </c>
      <c r="D2786" s="0" t="s">
        <v>6450</v>
      </c>
      <c r="E2786" s="0" t="s">
        <v>6451</v>
      </c>
    </row>
    <row r="2787" customFormat="false" ht="15" hidden="false" customHeight="false" outlineLevel="0" collapsed="false">
      <c r="B2787" s="49" t="s">
        <v>9126</v>
      </c>
      <c r="C2787" s="350" t="n">
        <v>45057</v>
      </c>
      <c r="D2787" s="0" t="s">
        <v>9127</v>
      </c>
      <c r="E2787" s="0" t="s">
        <v>9128</v>
      </c>
    </row>
    <row r="2788" customFormat="false" ht="15" hidden="false" customHeight="false" outlineLevel="0" collapsed="false">
      <c r="B2788" s="49" t="s">
        <v>9129</v>
      </c>
      <c r="C2788" s="22" t="n">
        <v>45057</v>
      </c>
      <c r="D2788" s="0" t="s">
        <v>9130</v>
      </c>
      <c r="E2788" s="0" t="s">
        <v>9131</v>
      </c>
    </row>
    <row r="2789" customFormat="false" ht="15" hidden="false" customHeight="false" outlineLevel="0" collapsed="false">
      <c r="B2789" s="49" t="s">
        <v>9132</v>
      </c>
      <c r="C2789" s="350" t="n">
        <v>45057</v>
      </c>
      <c r="D2789" s="0" t="s">
        <v>9133</v>
      </c>
      <c r="E2789" s="0" t="s">
        <v>9134</v>
      </c>
    </row>
    <row r="2790" customFormat="false" ht="15" hidden="false" customHeight="false" outlineLevel="0" collapsed="false">
      <c r="B2790" s="49" t="s">
        <v>9135</v>
      </c>
      <c r="C2790" s="22" t="n">
        <v>45057</v>
      </c>
      <c r="D2790" s="0" t="s">
        <v>9136</v>
      </c>
      <c r="E2790" s="0" t="s">
        <v>9137</v>
      </c>
    </row>
    <row r="2791" customFormat="false" ht="15" hidden="false" customHeight="false" outlineLevel="0" collapsed="false">
      <c r="B2791" s="49" t="s">
        <v>9138</v>
      </c>
      <c r="C2791" s="22" t="n">
        <v>45058</v>
      </c>
      <c r="D2791" s="0" t="s">
        <v>9139</v>
      </c>
      <c r="E2791" s="0" t="s">
        <v>9140</v>
      </c>
    </row>
    <row r="2792" customFormat="false" ht="15" hidden="false" customHeight="false" outlineLevel="0" collapsed="false">
      <c r="B2792" s="49" t="s">
        <v>9141</v>
      </c>
      <c r="C2792" s="22" t="n">
        <v>45058</v>
      </c>
      <c r="D2792" s="0" t="s">
        <v>9142</v>
      </c>
      <c r="E2792" s="0" t="s">
        <v>9143</v>
      </c>
    </row>
    <row r="2793" customFormat="false" ht="15" hidden="false" customHeight="false" outlineLevel="0" collapsed="false">
      <c r="B2793" s="49" t="s">
        <v>8378</v>
      </c>
      <c r="C2793" s="22" t="n">
        <v>45058</v>
      </c>
      <c r="D2793" s="0" t="s">
        <v>8379</v>
      </c>
      <c r="E2793" s="0" t="s">
        <v>8380</v>
      </c>
    </row>
    <row r="2794" customFormat="false" ht="15" hidden="false" customHeight="false" outlineLevel="0" collapsed="false">
      <c r="B2794" s="49" t="s">
        <v>9144</v>
      </c>
      <c r="C2794" s="22" t="n">
        <v>45058</v>
      </c>
      <c r="D2794" s="0" t="s">
        <v>9145</v>
      </c>
      <c r="E2794" s="0" t="s">
        <v>9146</v>
      </c>
    </row>
    <row r="2795" customFormat="false" ht="15" hidden="false" customHeight="false" outlineLevel="0" collapsed="false">
      <c r="B2795" s="49" t="s">
        <v>9147</v>
      </c>
      <c r="C2795" s="22" t="n">
        <v>45058</v>
      </c>
      <c r="D2795" s="0" t="s">
        <v>9148</v>
      </c>
      <c r="E2795" s="0" t="s">
        <v>9149</v>
      </c>
    </row>
    <row r="2796" customFormat="false" ht="15" hidden="false" customHeight="false" outlineLevel="0" collapsed="false">
      <c r="B2796" s="49" t="s">
        <v>9150</v>
      </c>
      <c r="C2796" s="22" t="n">
        <v>45058</v>
      </c>
      <c r="D2796" s="0" t="s">
        <v>9151</v>
      </c>
      <c r="E2796" s="0" t="s">
        <v>9152</v>
      </c>
    </row>
    <row r="2797" customFormat="false" ht="15" hidden="false" customHeight="false" outlineLevel="0" collapsed="false">
      <c r="B2797" s="49" t="s">
        <v>9153</v>
      </c>
      <c r="C2797" s="22" t="n">
        <v>45058</v>
      </c>
      <c r="D2797" s="0" t="s">
        <v>9154</v>
      </c>
      <c r="E2797" s="0" t="s">
        <v>9155</v>
      </c>
    </row>
    <row r="2798" customFormat="false" ht="15" hidden="false" customHeight="false" outlineLevel="0" collapsed="false">
      <c r="B2798" s="49" t="s">
        <v>3704</v>
      </c>
      <c r="C2798" s="22" t="n">
        <v>45058</v>
      </c>
      <c r="D2798" s="0" t="s">
        <v>3705</v>
      </c>
      <c r="E2798" s="0" t="s">
        <v>3706</v>
      </c>
    </row>
    <row r="2799" customFormat="false" ht="15" hidden="false" customHeight="false" outlineLevel="0" collapsed="false">
      <c r="B2799" s="49" t="s">
        <v>9156</v>
      </c>
      <c r="C2799" s="22" t="n">
        <v>45058</v>
      </c>
      <c r="D2799" s="0" t="s">
        <v>9157</v>
      </c>
      <c r="E2799" s="0" t="s">
        <v>9158</v>
      </c>
    </row>
    <row r="2800" customFormat="false" ht="15" hidden="false" customHeight="false" outlineLevel="0" collapsed="false">
      <c r="B2800" s="49" t="s">
        <v>9159</v>
      </c>
      <c r="C2800" s="22" t="n">
        <v>45058</v>
      </c>
      <c r="D2800" s="0" t="s">
        <v>9160</v>
      </c>
      <c r="E2800" s="0" t="s">
        <v>9161</v>
      </c>
    </row>
    <row r="2801" customFormat="false" ht="15" hidden="false" customHeight="false" outlineLevel="0" collapsed="false">
      <c r="B2801" s="49" t="s">
        <v>9162</v>
      </c>
      <c r="C2801" s="22" t="n">
        <v>45058</v>
      </c>
      <c r="D2801" s="0" t="s">
        <v>9163</v>
      </c>
      <c r="E2801" s="0" t="s">
        <v>9164</v>
      </c>
    </row>
    <row r="2802" customFormat="false" ht="15" hidden="false" customHeight="false" outlineLevel="0" collapsed="false">
      <c r="B2802" s="49" t="s">
        <v>8507</v>
      </c>
      <c r="C2802" s="22" t="n">
        <v>45058</v>
      </c>
      <c r="D2802" s="0" t="s">
        <v>8508</v>
      </c>
      <c r="E2802" s="0" t="s">
        <v>8509</v>
      </c>
    </row>
    <row r="2803" customFormat="false" ht="15" hidden="false" customHeight="false" outlineLevel="0" collapsed="false">
      <c r="B2803" s="49" t="s">
        <v>9096</v>
      </c>
      <c r="C2803" s="22" t="n">
        <v>45059</v>
      </c>
      <c r="D2803" s="0" t="s">
        <v>9097</v>
      </c>
      <c r="E2803" s="0" t="s">
        <v>9098</v>
      </c>
    </row>
    <row r="2804" customFormat="false" ht="15" hidden="false" customHeight="false" outlineLevel="0" collapsed="false">
      <c r="B2804" s="49" t="s">
        <v>9165</v>
      </c>
      <c r="C2804" s="22" t="n">
        <v>45059</v>
      </c>
      <c r="D2804" s="0" t="s">
        <v>9166</v>
      </c>
      <c r="E2804" s="0" t="s">
        <v>9167</v>
      </c>
    </row>
    <row r="2805" customFormat="false" ht="15" hidden="false" customHeight="false" outlineLevel="0" collapsed="false">
      <c r="B2805" s="49" t="s">
        <v>9168</v>
      </c>
      <c r="C2805" s="22" t="n">
        <v>45059</v>
      </c>
      <c r="D2805" s="0" t="s">
        <v>9169</v>
      </c>
      <c r="E2805" s="0" t="s">
        <v>9170</v>
      </c>
    </row>
    <row r="2806" customFormat="false" ht="15" hidden="false" customHeight="false" outlineLevel="0" collapsed="false">
      <c r="B2806" s="49" t="s">
        <v>3265</v>
      </c>
      <c r="C2806" s="22" t="n">
        <v>45059</v>
      </c>
      <c r="D2806" s="0" t="s">
        <v>3266</v>
      </c>
      <c r="E2806" s="0" t="s">
        <v>3267</v>
      </c>
    </row>
    <row r="2807" customFormat="false" ht="15" hidden="false" customHeight="false" outlineLevel="0" collapsed="false">
      <c r="B2807" s="49" t="s">
        <v>2885</v>
      </c>
      <c r="C2807" s="22" t="n">
        <v>45059</v>
      </c>
      <c r="D2807" s="0" t="s">
        <v>2886</v>
      </c>
      <c r="E2807" s="0" t="s">
        <v>2887</v>
      </c>
    </row>
    <row r="2808" customFormat="false" ht="15" hidden="false" customHeight="false" outlineLevel="0" collapsed="false">
      <c r="B2808" s="49" t="s">
        <v>9171</v>
      </c>
      <c r="C2808" s="22" t="n">
        <v>45059</v>
      </c>
      <c r="D2808" s="0" t="s">
        <v>9172</v>
      </c>
      <c r="E2808" s="0" t="s">
        <v>9173</v>
      </c>
    </row>
    <row r="2809" customFormat="false" ht="15" hidden="false" customHeight="false" outlineLevel="0" collapsed="false">
      <c r="B2809" s="49" t="s">
        <v>9174</v>
      </c>
      <c r="C2809" s="22" t="n">
        <v>45059</v>
      </c>
      <c r="D2809" s="0" t="s">
        <v>9175</v>
      </c>
      <c r="E2809" s="0" t="s">
        <v>9176</v>
      </c>
    </row>
    <row r="2810" customFormat="false" ht="15" hidden="false" customHeight="false" outlineLevel="0" collapsed="false">
      <c r="B2810" s="49" t="s">
        <v>9177</v>
      </c>
      <c r="C2810" s="22" t="n">
        <v>45059</v>
      </c>
      <c r="D2810" s="0" t="s">
        <v>9178</v>
      </c>
      <c r="E2810" s="0" t="s">
        <v>9179</v>
      </c>
    </row>
    <row r="2811" customFormat="false" ht="15" hidden="false" customHeight="false" outlineLevel="0" collapsed="false">
      <c r="B2811" s="49" t="s">
        <v>5116</v>
      </c>
      <c r="C2811" s="22" t="n">
        <v>45059</v>
      </c>
      <c r="D2811" s="0" t="s">
        <v>5117</v>
      </c>
      <c r="E2811" s="0" t="s">
        <v>5118</v>
      </c>
    </row>
    <row r="2812" customFormat="false" ht="15" hidden="false" customHeight="false" outlineLevel="0" collapsed="false">
      <c r="B2812" s="49" t="s">
        <v>9180</v>
      </c>
      <c r="C2812" s="22" t="n">
        <v>45059</v>
      </c>
      <c r="D2812" s="0" t="s">
        <v>9181</v>
      </c>
      <c r="E2812" s="0" t="s">
        <v>9182</v>
      </c>
    </row>
    <row r="2813" customFormat="false" ht="15" hidden="false" customHeight="false" outlineLevel="0" collapsed="false">
      <c r="B2813" s="49" t="s">
        <v>9183</v>
      </c>
      <c r="C2813" s="22" t="n">
        <v>45060</v>
      </c>
      <c r="D2813" s="0" t="s">
        <v>9184</v>
      </c>
      <c r="E2813" s="0" t="s">
        <v>9185</v>
      </c>
    </row>
    <row r="2814" customFormat="false" ht="15" hidden="false" customHeight="false" outlineLevel="0" collapsed="false">
      <c r="B2814" s="49" t="s">
        <v>9186</v>
      </c>
      <c r="C2814" s="22" t="n">
        <v>45060</v>
      </c>
      <c r="D2814" s="0" t="s">
        <v>9187</v>
      </c>
      <c r="E2814" s="0" t="s">
        <v>9188</v>
      </c>
    </row>
    <row r="2815" customFormat="false" ht="15" hidden="false" customHeight="false" outlineLevel="0" collapsed="false">
      <c r="B2815" s="49" t="s">
        <v>9189</v>
      </c>
      <c r="C2815" s="22" t="n">
        <v>45060</v>
      </c>
      <c r="D2815" s="0" t="s">
        <v>9190</v>
      </c>
      <c r="E2815" s="0" t="s">
        <v>9191</v>
      </c>
    </row>
    <row r="2816" customFormat="false" ht="15" hidden="false" customHeight="false" outlineLevel="0" collapsed="false">
      <c r="B2816" s="49" t="s">
        <v>9192</v>
      </c>
      <c r="C2816" s="22" t="n">
        <v>45060</v>
      </c>
      <c r="D2816" s="0" t="s">
        <v>9193</v>
      </c>
      <c r="E2816" s="0" t="s">
        <v>9194</v>
      </c>
    </row>
    <row r="2817" customFormat="false" ht="15" hidden="false" customHeight="false" outlineLevel="0" collapsed="false">
      <c r="B2817" s="49" t="s">
        <v>9195</v>
      </c>
      <c r="C2817" s="22" t="n">
        <v>45060</v>
      </c>
      <c r="D2817" s="0" t="s">
        <v>9196</v>
      </c>
      <c r="E2817" s="0" t="s">
        <v>9197</v>
      </c>
    </row>
    <row r="2818" customFormat="false" ht="15" hidden="false" customHeight="false" outlineLevel="0" collapsed="false">
      <c r="B2818" s="49" t="s">
        <v>7181</v>
      </c>
      <c r="C2818" s="22" t="n">
        <v>45060</v>
      </c>
      <c r="D2818" s="0" t="s">
        <v>7182</v>
      </c>
      <c r="E2818" s="0" t="s">
        <v>7183</v>
      </c>
    </row>
    <row r="2819" customFormat="false" ht="15" hidden="false" customHeight="false" outlineLevel="0" collapsed="false">
      <c r="B2819" s="49" t="s">
        <v>9198</v>
      </c>
      <c r="C2819" s="22" t="n">
        <v>45061</v>
      </c>
      <c r="E2819" s="0" t="s">
        <v>9199</v>
      </c>
    </row>
    <row r="2820" customFormat="false" ht="15" hidden="false" customHeight="false" outlineLevel="0" collapsed="false">
      <c r="B2820" s="49" t="s">
        <v>9200</v>
      </c>
      <c r="C2820" s="22" t="n">
        <v>45060</v>
      </c>
      <c r="D2820" s="0" t="s">
        <v>9201</v>
      </c>
      <c r="E2820" s="0" t="s">
        <v>9202</v>
      </c>
    </row>
    <row r="2821" customFormat="false" ht="15" hidden="false" customHeight="false" outlineLevel="0" collapsed="false">
      <c r="B2821" s="49" t="s">
        <v>2091</v>
      </c>
      <c r="C2821" s="22" t="n">
        <v>45060</v>
      </c>
      <c r="D2821" s="0" t="s">
        <v>9203</v>
      </c>
      <c r="E2821" s="0" t="s">
        <v>2092</v>
      </c>
    </row>
    <row r="2822" customFormat="false" ht="15" hidden="false" customHeight="false" outlineLevel="0" collapsed="false">
      <c r="B2822" s="49" t="s">
        <v>9204</v>
      </c>
      <c r="C2822" s="22" t="n">
        <v>45060</v>
      </c>
      <c r="D2822" s="0" t="s">
        <v>9205</v>
      </c>
      <c r="E2822" s="0" t="s">
        <v>9206</v>
      </c>
    </row>
    <row r="2823" customFormat="false" ht="15" hidden="false" customHeight="false" outlineLevel="0" collapsed="false">
      <c r="B2823" s="49" t="s">
        <v>9207</v>
      </c>
      <c r="C2823" s="22" t="n">
        <v>45060</v>
      </c>
      <c r="D2823" s="0" t="s">
        <v>9208</v>
      </c>
      <c r="E2823" s="0" t="s">
        <v>9209</v>
      </c>
    </row>
    <row r="2824" customFormat="false" ht="15" hidden="false" customHeight="false" outlineLevel="0" collapsed="false">
      <c r="B2824" s="49" t="s">
        <v>7779</v>
      </c>
      <c r="C2824" s="22" t="n">
        <v>45060</v>
      </c>
      <c r="D2824" s="0" t="s">
        <v>7780</v>
      </c>
      <c r="E2824" s="0" t="s">
        <v>7781</v>
      </c>
    </row>
    <row r="2825" customFormat="false" ht="15" hidden="false" customHeight="false" outlineLevel="0" collapsed="false">
      <c r="B2825" s="49" t="s">
        <v>9207</v>
      </c>
      <c r="C2825" s="22" t="n">
        <v>45060</v>
      </c>
      <c r="D2825" s="0" t="s">
        <v>9208</v>
      </c>
      <c r="E2825" s="0" t="s">
        <v>9209</v>
      </c>
    </row>
    <row r="2826" customFormat="false" ht="15" hidden="false" customHeight="false" outlineLevel="0" collapsed="false">
      <c r="B2826" s="49" t="s">
        <v>9210</v>
      </c>
      <c r="C2826" s="22" t="n">
        <v>45060</v>
      </c>
      <c r="D2826" s="0" t="s">
        <v>9211</v>
      </c>
      <c r="E2826" s="0" t="s">
        <v>9212</v>
      </c>
    </row>
    <row r="2827" customFormat="false" ht="15" hidden="false" customHeight="false" outlineLevel="0" collapsed="false">
      <c r="B2827" s="49" t="s">
        <v>6668</v>
      </c>
      <c r="C2827" s="22" t="n">
        <v>45060</v>
      </c>
      <c r="D2827" s="0" t="s">
        <v>7794</v>
      </c>
      <c r="E2827" s="0" t="s">
        <v>6669</v>
      </c>
    </row>
    <row r="2828" customFormat="false" ht="15" hidden="false" customHeight="false" outlineLevel="0" collapsed="false">
      <c r="B2828" s="49" t="s">
        <v>9213</v>
      </c>
      <c r="C2828" s="22" t="n">
        <v>45060</v>
      </c>
      <c r="D2828" s="0" t="s">
        <v>9214</v>
      </c>
      <c r="E2828" s="0" t="s">
        <v>9215</v>
      </c>
    </row>
    <row r="2829" customFormat="false" ht="15" hidden="false" customHeight="false" outlineLevel="0" collapsed="false">
      <c r="B2829" s="49" t="s">
        <v>9129</v>
      </c>
      <c r="C2829" s="22" t="n">
        <v>45060</v>
      </c>
      <c r="D2829" s="0" t="s">
        <v>9130</v>
      </c>
      <c r="E2829" s="0" t="s">
        <v>9131</v>
      </c>
    </row>
    <row r="2830" customFormat="false" ht="15" hidden="false" customHeight="false" outlineLevel="0" collapsed="false">
      <c r="B2830" s="49" t="s">
        <v>9216</v>
      </c>
      <c r="C2830" s="22" t="n">
        <v>45060</v>
      </c>
      <c r="D2830" s="0" t="s">
        <v>9217</v>
      </c>
      <c r="E2830" s="0" t="s">
        <v>9218</v>
      </c>
    </row>
    <row r="2831" customFormat="false" ht="15" hidden="false" customHeight="false" outlineLevel="0" collapsed="false">
      <c r="B2831" s="49" t="s">
        <v>9219</v>
      </c>
      <c r="C2831" s="22" t="n">
        <v>45060</v>
      </c>
      <c r="D2831" s="0" t="s">
        <v>9220</v>
      </c>
      <c r="E2831" s="0" t="s">
        <v>9221</v>
      </c>
    </row>
    <row r="2832" customFormat="false" ht="15" hidden="false" customHeight="false" outlineLevel="0" collapsed="false">
      <c r="B2832" s="49" t="s">
        <v>9222</v>
      </c>
      <c r="C2832" s="22" t="n">
        <v>45060</v>
      </c>
      <c r="D2832" s="0" t="s">
        <v>9223</v>
      </c>
      <c r="E2832" s="0" t="s">
        <v>9224</v>
      </c>
    </row>
    <row r="2833" customFormat="false" ht="15" hidden="false" customHeight="false" outlineLevel="0" collapsed="false">
      <c r="B2833" s="49" t="s">
        <v>9225</v>
      </c>
      <c r="C2833" s="22" t="n">
        <v>45060</v>
      </c>
      <c r="D2833" s="0" t="s">
        <v>9226</v>
      </c>
      <c r="E2833" s="0" t="s">
        <v>9227</v>
      </c>
    </row>
    <row r="2834" customFormat="false" ht="15" hidden="false" customHeight="false" outlineLevel="0" collapsed="false">
      <c r="B2834" s="49" t="s">
        <v>8436</v>
      </c>
      <c r="C2834" s="22" t="n">
        <v>45060</v>
      </c>
      <c r="D2834" s="0" t="s">
        <v>9228</v>
      </c>
      <c r="E2834" s="0" t="s">
        <v>9229</v>
      </c>
    </row>
    <row r="2835" customFormat="false" ht="15" hidden="false" customHeight="false" outlineLevel="0" collapsed="false">
      <c r="B2835" s="49" t="s">
        <v>9230</v>
      </c>
      <c r="C2835" s="22" t="n">
        <v>45060</v>
      </c>
      <c r="D2835" s="0" t="s">
        <v>9231</v>
      </c>
      <c r="E2835" s="0" t="s">
        <v>9232</v>
      </c>
    </row>
    <row r="2836" customFormat="false" ht="15" hidden="false" customHeight="false" outlineLevel="0" collapsed="false">
      <c r="B2836" s="49" t="s">
        <v>7199</v>
      </c>
      <c r="C2836" s="22" t="n">
        <v>45060</v>
      </c>
      <c r="D2836" s="0" t="s">
        <v>7200</v>
      </c>
      <c r="E2836" s="0" t="s">
        <v>7201</v>
      </c>
    </row>
    <row r="2837" customFormat="false" ht="15" hidden="false" customHeight="false" outlineLevel="0" collapsed="false">
      <c r="B2837" s="49" t="s">
        <v>9233</v>
      </c>
      <c r="C2837" s="22" t="n">
        <v>45060</v>
      </c>
      <c r="D2837" s="0" t="s">
        <v>9234</v>
      </c>
      <c r="E2837" s="0" t="s">
        <v>9235</v>
      </c>
    </row>
    <row r="2838" customFormat="false" ht="15" hidden="false" customHeight="false" outlineLevel="0" collapsed="false">
      <c r="B2838" s="49" t="s">
        <v>9236</v>
      </c>
      <c r="C2838" s="22" t="n">
        <v>45060</v>
      </c>
      <c r="D2838" s="0" t="s">
        <v>9237</v>
      </c>
      <c r="E2838" s="0" t="s">
        <v>9238</v>
      </c>
    </row>
    <row r="2839" customFormat="false" ht="15" hidden="false" customHeight="false" outlineLevel="0" collapsed="false">
      <c r="B2839" s="49" t="s">
        <v>9239</v>
      </c>
      <c r="C2839" s="22" t="n">
        <v>45060</v>
      </c>
      <c r="D2839" s="0" t="s">
        <v>9240</v>
      </c>
      <c r="E2839" s="0" t="s">
        <v>9241</v>
      </c>
    </row>
    <row r="2840" customFormat="false" ht="15" hidden="false" customHeight="false" outlineLevel="0" collapsed="false">
      <c r="B2840" s="49" t="s">
        <v>3864</v>
      </c>
      <c r="C2840" s="22" t="n">
        <v>45060</v>
      </c>
      <c r="D2840" s="0" t="s">
        <v>9242</v>
      </c>
      <c r="E2840" s="0" t="s">
        <v>3865</v>
      </c>
    </row>
    <row r="2841" customFormat="false" ht="15" hidden="false" customHeight="false" outlineLevel="0" collapsed="false">
      <c r="B2841" s="49" t="s">
        <v>9243</v>
      </c>
      <c r="C2841" s="22" t="n">
        <v>45060</v>
      </c>
      <c r="D2841" s="0" t="s">
        <v>9244</v>
      </c>
      <c r="E2841" s="0" t="s">
        <v>9245</v>
      </c>
    </row>
    <row r="2842" customFormat="false" ht="15" hidden="false" customHeight="false" outlineLevel="0" collapsed="false">
      <c r="B2842" s="49" t="s">
        <v>5684</v>
      </c>
      <c r="C2842" s="22" t="n">
        <v>45060</v>
      </c>
      <c r="D2842" s="0" t="s">
        <v>9246</v>
      </c>
      <c r="E2842" s="0" t="s">
        <v>9247</v>
      </c>
    </row>
    <row r="2843" customFormat="false" ht="15" hidden="false" customHeight="false" outlineLevel="0" collapsed="false">
      <c r="B2843" s="49" t="s">
        <v>9248</v>
      </c>
      <c r="C2843" s="22" t="n">
        <v>45060</v>
      </c>
      <c r="D2843" s="0" t="s">
        <v>9249</v>
      </c>
      <c r="E2843" s="0" t="s">
        <v>9250</v>
      </c>
    </row>
    <row r="2844" customFormat="false" ht="15" hidden="false" customHeight="false" outlineLevel="0" collapsed="false">
      <c r="B2844" s="49" t="s">
        <v>9251</v>
      </c>
      <c r="C2844" s="22" t="n">
        <v>45060</v>
      </c>
      <c r="D2844" s="0" t="s">
        <v>9252</v>
      </c>
      <c r="E2844" s="0" t="s">
        <v>9253</v>
      </c>
    </row>
    <row r="2845" customFormat="false" ht="15" hidden="false" customHeight="false" outlineLevel="0" collapsed="false">
      <c r="B2845" s="49" t="s">
        <v>7365</v>
      </c>
      <c r="C2845" s="22" t="n">
        <v>45060</v>
      </c>
      <c r="D2845" s="0" t="s">
        <v>7366</v>
      </c>
      <c r="E2845" s="0" t="s">
        <v>7367</v>
      </c>
    </row>
    <row r="2846" customFormat="false" ht="15" hidden="false" customHeight="false" outlineLevel="0" collapsed="false">
      <c r="B2846" s="49" t="s">
        <v>9254</v>
      </c>
      <c r="C2846" s="22" t="n">
        <v>45060</v>
      </c>
      <c r="D2846" s="0" t="s">
        <v>9255</v>
      </c>
      <c r="E2846" s="0" t="s">
        <v>9256</v>
      </c>
    </row>
    <row r="2847" customFormat="false" ht="15" hidden="false" customHeight="false" outlineLevel="0" collapsed="false">
      <c r="B2847" s="49" t="s">
        <v>9257</v>
      </c>
      <c r="C2847" s="22" t="n">
        <v>45060</v>
      </c>
      <c r="D2847" s="0" t="s">
        <v>9258</v>
      </c>
      <c r="E2847" s="0" t="s">
        <v>9259</v>
      </c>
    </row>
    <row r="2848" customFormat="false" ht="15" hidden="false" customHeight="false" outlineLevel="0" collapsed="false">
      <c r="B2848" s="49" t="s">
        <v>9260</v>
      </c>
      <c r="C2848" s="22" t="n">
        <v>45060</v>
      </c>
      <c r="D2848" s="0" t="s">
        <v>9261</v>
      </c>
      <c r="E2848" s="0" t="s">
        <v>9262</v>
      </c>
    </row>
    <row r="2849" customFormat="false" ht="15" hidden="false" customHeight="false" outlineLevel="0" collapsed="false">
      <c r="B2849" s="49" t="s">
        <v>9263</v>
      </c>
      <c r="C2849" s="22" t="n">
        <v>45060</v>
      </c>
      <c r="D2849" s="0" t="s">
        <v>9264</v>
      </c>
      <c r="E2849" s="0" t="s">
        <v>9265</v>
      </c>
    </row>
    <row r="2850" customFormat="false" ht="15" hidden="false" customHeight="false" outlineLevel="0" collapsed="false">
      <c r="B2850" s="49" t="s">
        <v>9266</v>
      </c>
      <c r="C2850" s="22" t="n">
        <v>45060</v>
      </c>
      <c r="D2850" s="0" t="s">
        <v>9267</v>
      </c>
      <c r="E2850" s="0" t="s">
        <v>9268</v>
      </c>
    </row>
    <row r="2851" customFormat="false" ht="15" hidden="false" customHeight="false" outlineLevel="0" collapsed="false">
      <c r="B2851" s="49" t="s">
        <v>9269</v>
      </c>
      <c r="C2851" s="22" t="n">
        <v>45060</v>
      </c>
      <c r="D2851" s="0" t="s">
        <v>9270</v>
      </c>
      <c r="E2851" s="0" t="s">
        <v>9271</v>
      </c>
    </row>
    <row r="2852" customFormat="false" ht="15" hidden="false" customHeight="false" outlineLevel="0" collapsed="false">
      <c r="B2852" s="49" t="s">
        <v>9272</v>
      </c>
      <c r="C2852" s="22" t="n">
        <v>45061</v>
      </c>
      <c r="E2852" s="0" t="s">
        <v>9273</v>
      </c>
    </row>
    <row r="2853" customFormat="false" ht="15" hidden="false" customHeight="false" outlineLevel="0" collapsed="false">
      <c r="B2853" s="49" t="s">
        <v>9274</v>
      </c>
      <c r="C2853" s="22" t="n">
        <v>45061</v>
      </c>
      <c r="D2853" s="0" t="s">
        <v>9275</v>
      </c>
      <c r="E2853" s="0" t="s">
        <v>9276</v>
      </c>
    </row>
    <row r="2854" customFormat="false" ht="15" hidden="false" customHeight="false" outlineLevel="0" collapsed="false">
      <c r="B2854" s="49" t="s">
        <v>9277</v>
      </c>
      <c r="C2854" s="22" t="n">
        <v>45061</v>
      </c>
      <c r="D2854" s="0" t="s">
        <v>9278</v>
      </c>
      <c r="E2854" s="0" t="s">
        <v>9279</v>
      </c>
    </row>
    <row r="2855" customFormat="false" ht="15" hidden="false" customHeight="false" outlineLevel="0" collapsed="false">
      <c r="B2855" s="49" t="s">
        <v>9280</v>
      </c>
      <c r="C2855" s="22" t="n">
        <v>45061</v>
      </c>
      <c r="D2855" s="0" t="s">
        <v>9281</v>
      </c>
      <c r="E2855" s="0" t="s">
        <v>9282</v>
      </c>
    </row>
    <row r="2856" customFormat="false" ht="15" hidden="false" customHeight="false" outlineLevel="0" collapsed="false">
      <c r="B2856" s="49" t="s">
        <v>9283</v>
      </c>
      <c r="C2856" s="22" t="n">
        <v>45061</v>
      </c>
      <c r="D2856" s="0" t="s">
        <v>9284</v>
      </c>
      <c r="E2856" s="0" t="s">
        <v>9285</v>
      </c>
    </row>
    <row r="2857" customFormat="false" ht="15" hidden="false" customHeight="false" outlineLevel="0" collapsed="false">
      <c r="B2857" s="49" t="s">
        <v>9114</v>
      </c>
      <c r="C2857" s="22" t="n">
        <v>45061</v>
      </c>
      <c r="D2857" s="0" t="s">
        <v>9115</v>
      </c>
      <c r="E2857" s="0" t="s">
        <v>9116</v>
      </c>
    </row>
    <row r="2858" customFormat="false" ht="15" hidden="false" customHeight="false" outlineLevel="0" collapsed="false">
      <c r="B2858" s="49" t="s">
        <v>9286</v>
      </c>
      <c r="C2858" s="22" t="n">
        <v>45061</v>
      </c>
      <c r="D2858" s="0" t="s">
        <v>9287</v>
      </c>
      <c r="E2858" s="0" t="s">
        <v>9288</v>
      </c>
    </row>
    <row r="2859" customFormat="false" ht="15" hidden="false" customHeight="false" outlineLevel="0" collapsed="false">
      <c r="B2859" s="49" t="s">
        <v>8801</v>
      </c>
      <c r="C2859" s="22" t="n">
        <v>45061</v>
      </c>
      <c r="D2859" s="0" t="s">
        <v>8802</v>
      </c>
      <c r="E2859" s="0" t="s">
        <v>8803</v>
      </c>
    </row>
    <row r="2860" customFormat="false" ht="15" hidden="false" customHeight="false" outlineLevel="0" collapsed="false">
      <c r="B2860" s="254" t="s">
        <v>7671</v>
      </c>
      <c r="C2860" s="22" t="n">
        <v>45061</v>
      </c>
      <c r="D2860" s="254" t="s">
        <v>7672</v>
      </c>
      <c r="E2860" s="254" t="s">
        <v>7673</v>
      </c>
    </row>
    <row r="2861" customFormat="false" ht="15" hidden="false" customHeight="false" outlineLevel="0" collapsed="false">
      <c r="B2861" s="254" t="s">
        <v>9289</v>
      </c>
      <c r="C2861" s="22" t="n">
        <v>45061</v>
      </c>
      <c r="D2861" s="254" t="s">
        <v>9290</v>
      </c>
      <c r="E2861" s="254" t="s">
        <v>9291</v>
      </c>
    </row>
    <row r="2862" customFormat="false" ht="15" hidden="false" customHeight="false" outlineLevel="0" collapsed="false">
      <c r="B2862" s="254" t="s">
        <v>9292</v>
      </c>
      <c r="C2862" s="22" t="n">
        <v>45061</v>
      </c>
      <c r="D2862" s="254" t="s">
        <v>9293</v>
      </c>
      <c r="E2862" s="254" t="s">
        <v>9294</v>
      </c>
    </row>
    <row r="2863" customFormat="false" ht="15" hidden="false" customHeight="false" outlineLevel="0" collapsed="false">
      <c r="B2863" s="254" t="s">
        <v>9295</v>
      </c>
      <c r="C2863" s="22" t="n">
        <v>45061</v>
      </c>
      <c r="D2863" s="254" t="s">
        <v>9296</v>
      </c>
      <c r="E2863" s="254" t="s">
        <v>9297</v>
      </c>
    </row>
    <row r="2864" customFormat="false" ht="15" hidden="false" customHeight="false" outlineLevel="0" collapsed="false">
      <c r="B2864" s="254" t="s">
        <v>8549</v>
      </c>
      <c r="C2864" s="22" t="n">
        <v>45061</v>
      </c>
      <c r="D2864" s="254" t="s">
        <v>8550</v>
      </c>
      <c r="E2864" s="254" t="s">
        <v>8551</v>
      </c>
    </row>
    <row r="2865" customFormat="false" ht="15" hidden="false" customHeight="false" outlineLevel="0" collapsed="false">
      <c r="B2865" s="254" t="s">
        <v>9298</v>
      </c>
      <c r="C2865" s="22" t="n">
        <v>45061</v>
      </c>
      <c r="D2865" s="254" t="s">
        <v>9299</v>
      </c>
      <c r="E2865" s="254" t="s">
        <v>9300</v>
      </c>
    </row>
    <row r="2866" customFormat="false" ht="15" hidden="false" customHeight="false" outlineLevel="0" collapsed="false">
      <c r="B2866" s="49" t="s">
        <v>9301</v>
      </c>
      <c r="C2866" s="22" t="n">
        <v>45061</v>
      </c>
      <c r="D2866" s="0" t="s">
        <v>9302</v>
      </c>
      <c r="E2866" s="0" t="s">
        <v>9303</v>
      </c>
    </row>
    <row r="2867" customFormat="false" ht="15" hidden="false" customHeight="false" outlineLevel="0" collapsed="false">
      <c r="B2867" s="49" t="s">
        <v>9304</v>
      </c>
      <c r="C2867" s="22" t="n">
        <v>45061</v>
      </c>
      <c r="D2867" s="0" t="s">
        <v>9305</v>
      </c>
      <c r="E2867" s="0" t="s">
        <v>9306</v>
      </c>
    </row>
    <row r="2868" customFormat="false" ht="15" hidden="false" customHeight="false" outlineLevel="0" collapsed="false">
      <c r="B2868" s="49" t="s">
        <v>9254</v>
      </c>
      <c r="C2868" s="22" t="n">
        <v>45061</v>
      </c>
      <c r="D2868" s="0" t="s">
        <v>9255</v>
      </c>
      <c r="E2868" s="0" t="s">
        <v>9256</v>
      </c>
    </row>
    <row r="2869" customFormat="false" ht="15" hidden="false" customHeight="false" outlineLevel="0" collapsed="false">
      <c r="B2869" s="49" t="s">
        <v>9307</v>
      </c>
      <c r="C2869" s="22" t="n">
        <v>45061</v>
      </c>
      <c r="D2869" s="0" t="s">
        <v>9308</v>
      </c>
      <c r="E2869" s="0" t="s">
        <v>9309</v>
      </c>
    </row>
    <row r="2870" customFormat="false" ht="15" hidden="false" customHeight="false" outlineLevel="0" collapsed="false">
      <c r="B2870" s="49" t="s">
        <v>4216</v>
      </c>
      <c r="C2870" s="22" t="n">
        <v>45061</v>
      </c>
      <c r="D2870" s="0" t="s">
        <v>9310</v>
      </c>
      <c r="E2870" s="0" t="s">
        <v>9311</v>
      </c>
    </row>
    <row r="2871" customFormat="false" ht="15" hidden="false" customHeight="false" outlineLevel="0" collapsed="false">
      <c r="B2871" s="49" t="s">
        <v>9312</v>
      </c>
      <c r="C2871" s="22" t="n">
        <v>45061</v>
      </c>
      <c r="D2871" s="0" t="s">
        <v>9313</v>
      </c>
      <c r="E2871" s="0" t="s">
        <v>9314</v>
      </c>
    </row>
    <row r="2872" customFormat="false" ht="15" hidden="false" customHeight="false" outlineLevel="0" collapsed="false">
      <c r="B2872" s="49" t="s">
        <v>2792</v>
      </c>
      <c r="C2872" s="22" t="n">
        <v>45061</v>
      </c>
      <c r="D2872" s="0" t="s">
        <v>2793</v>
      </c>
      <c r="E2872" s="0" t="s">
        <v>2794</v>
      </c>
    </row>
    <row r="2873" customFormat="false" ht="15" hidden="false" customHeight="false" outlineLevel="0" collapsed="false">
      <c r="B2873" s="49" t="s">
        <v>9260</v>
      </c>
      <c r="C2873" s="22" t="n">
        <v>45061</v>
      </c>
      <c r="D2873" s="0" t="s">
        <v>9261</v>
      </c>
      <c r="E2873" s="0" t="s">
        <v>9262</v>
      </c>
    </row>
    <row r="2874" customFormat="false" ht="15" hidden="false" customHeight="false" outlineLevel="0" collapsed="false">
      <c r="B2874" s="49" t="s">
        <v>9315</v>
      </c>
      <c r="C2874" s="22" t="n">
        <v>45061</v>
      </c>
      <c r="D2874" s="0" t="s">
        <v>9316</v>
      </c>
      <c r="E2874" s="0" t="s">
        <v>9317</v>
      </c>
    </row>
    <row r="2875" customFormat="false" ht="15" hidden="false" customHeight="false" outlineLevel="0" collapsed="false">
      <c r="B2875" s="49" t="s">
        <v>9318</v>
      </c>
      <c r="C2875" s="22" t="n">
        <v>45056</v>
      </c>
      <c r="E2875" s="0" t="s">
        <v>9319</v>
      </c>
    </row>
    <row r="2876" customFormat="false" ht="15" hidden="false" customHeight="false" outlineLevel="0" collapsed="false">
      <c r="B2876" s="49" t="s">
        <v>9320</v>
      </c>
      <c r="C2876" s="22" t="n">
        <v>45056</v>
      </c>
      <c r="D2876" s="0" t="s">
        <v>9321</v>
      </c>
      <c r="E2876" s="0" t="s">
        <v>9322</v>
      </c>
    </row>
    <row r="2877" customFormat="false" ht="15" hidden="false" customHeight="false" outlineLevel="0" collapsed="false">
      <c r="B2877" s="49" t="s">
        <v>5424</v>
      </c>
      <c r="C2877" s="22" t="n">
        <v>45056</v>
      </c>
      <c r="D2877" s="0" t="s">
        <v>5425</v>
      </c>
      <c r="E2877" s="0" t="s">
        <v>5426</v>
      </c>
    </row>
    <row r="2878" customFormat="false" ht="15" hidden="false" customHeight="false" outlineLevel="0" collapsed="false">
      <c r="B2878" s="49" t="s">
        <v>9323</v>
      </c>
      <c r="C2878" s="22" t="n">
        <v>45056</v>
      </c>
      <c r="D2878" s="0" t="s">
        <v>9324</v>
      </c>
      <c r="E2878" s="0" t="s">
        <v>9325</v>
      </c>
    </row>
    <row r="2879" customFormat="false" ht="15" hidden="false" customHeight="false" outlineLevel="0" collapsed="false">
      <c r="B2879" s="49" t="s">
        <v>9326</v>
      </c>
      <c r="C2879" s="22" t="n">
        <v>45056</v>
      </c>
      <c r="D2879" s="0" t="s">
        <v>9327</v>
      </c>
      <c r="E2879" s="0" t="s">
        <v>9328</v>
      </c>
    </row>
    <row r="2880" customFormat="false" ht="15" hidden="false" customHeight="false" outlineLevel="0" collapsed="false">
      <c r="B2880" s="49" t="s">
        <v>9329</v>
      </c>
      <c r="C2880" s="22" t="n">
        <v>45056</v>
      </c>
      <c r="D2880" s="0" t="s">
        <v>9330</v>
      </c>
      <c r="E2880" s="0" t="s">
        <v>9331</v>
      </c>
    </row>
    <row r="2881" customFormat="false" ht="15" hidden="false" customHeight="false" outlineLevel="0" collapsed="false">
      <c r="B2881" s="442" t="s">
        <v>9332</v>
      </c>
      <c r="C2881" s="22" t="n">
        <v>45060</v>
      </c>
      <c r="E2881" s="442" t="s">
        <v>9333</v>
      </c>
    </row>
    <row r="2882" customFormat="false" ht="30" hidden="false" customHeight="false" outlineLevel="0" collapsed="false">
      <c r="B2882" s="277" t="s">
        <v>9334</v>
      </c>
      <c r="C2882" s="22" t="n">
        <v>45062</v>
      </c>
      <c r="E2882" s="277" t="s">
        <v>9335</v>
      </c>
    </row>
    <row r="2883" customFormat="false" ht="30" hidden="false" customHeight="false" outlineLevel="0" collapsed="false">
      <c r="B2883" s="277" t="s">
        <v>9336</v>
      </c>
      <c r="C2883" s="22" t="n">
        <v>45062</v>
      </c>
      <c r="E2883" s="277" t="s">
        <v>9337</v>
      </c>
    </row>
    <row r="2884" customFormat="false" ht="15" hidden="false" customHeight="false" outlineLevel="0" collapsed="false">
      <c r="B2884" s="49" t="s">
        <v>9338</v>
      </c>
      <c r="C2884" s="22" t="n">
        <v>45062</v>
      </c>
      <c r="E2884" s="0" t="s">
        <v>9339</v>
      </c>
    </row>
    <row r="2885" customFormat="false" ht="15" hidden="false" customHeight="false" outlineLevel="0" collapsed="false">
      <c r="B2885" s="49" t="s">
        <v>9340</v>
      </c>
      <c r="C2885" s="22" t="n">
        <v>45062</v>
      </c>
      <c r="E2885" s="0" t="s">
        <v>9341</v>
      </c>
    </row>
    <row r="2886" customFormat="false" ht="15" hidden="false" customHeight="false" outlineLevel="0" collapsed="false">
      <c r="B2886" s="253" t="s">
        <v>9342</v>
      </c>
      <c r="C2886" s="282" t="n">
        <v>45061</v>
      </c>
      <c r="D2886" s="253" t="s">
        <v>9343</v>
      </c>
      <c r="E2886" s="253" t="s">
        <v>9344</v>
      </c>
    </row>
    <row r="2887" customFormat="false" ht="15" hidden="false" customHeight="false" outlineLevel="0" collapsed="false">
      <c r="B2887" s="253" t="s">
        <v>9345</v>
      </c>
      <c r="C2887" s="282" t="n">
        <v>45061</v>
      </c>
      <c r="D2887" s="253" t="s">
        <v>9346</v>
      </c>
      <c r="E2887" s="253" t="s">
        <v>9347</v>
      </c>
    </row>
    <row r="2888" customFormat="false" ht="15" hidden="false" customHeight="false" outlineLevel="0" collapsed="false">
      <c r="B2888" s="253" t="s">
        <v>603</v>
      </c>
      <c r="C2888" s="282" t="n">
        <v>45061</v>
      </c>
      <c r="D2888" s="253" t="s">
        <v>9348</v>
      </c>
      <c r="E2888" s="253" t="s">
        <v>9349</v>
      </c>
    </row>
    <row r="2889" customFormat="false" ht="15" hidden="false" customHeight="false" outlineLevel="0" collapsed="false">
      <c r="B2889" s="253" t="s">
        <v>9350</v>
      </c>
      <c r="C2889" s="282" t="n">
        <v>45061</v>
      </c>
      <c r="D2889" s="253" t="s">
        <v>9351</v>
      </c>
      <c r="E2889" s="253" t="s">
        <v>9352</v>
      </c>
    </row>
    <row r="2890" customFormat="false" ht="15" hidden="false" customHeight="false" outlineLevel="0" collapsed="false">
      <c r="B2890" s="253" t="s">
        <v>9353</v>
      </c>
      <c r="C2890" s="282" t="n">
        <v>45061</v>
      </c>
      <c r="D2890" s="253" t="s">
        <v>9354</v>
      </c>
      <c r="E2890" s="253" t="s">
        <v>9355</v>
      </c>
    </row>
    <row r="2891" customFormat="false" ht="15" hidden="false" customHeight="false" outlineLevel="0" collapsed="false">
      <c r="B2891" s="253" t="s">
        <v>9356</v>
      </c>
      <c r="C2891" s="282" t="n">
        <v>45061</v>
      </c>
      <c r="D2891" s="253" t="s">
        <v>9357</v>
      </c>
      <c r="E2891" s="253" t="s">
        <v>9358</v>
      </c>
    </row>
    <row r="2892" customFormat="false" ht="15" hidden="false" customHeight="false" outlineLevel="0" collapsed="false">
      <c r="B2892" s="253" t="s">
        <v>9359</v>
      </c>
      <c r="C2892" s="282" t="n">
        <v>45061</v>
      </c>
      <c r="D2892" s="253" t="s">
        <v>9360</v>
      </c>
      <c r="E2892" s="253" t="s">
        <v>9361</v>
      </c>
    </row>
    <row r="2893" customFormat="false" ht="15" hidden="false" customHeight="false" outlineLevel="0" collapsed="false">
      <c r="B2893" s="253" t="s">
        <v>9362</v>
      </c>
      <c r="C2893" s="282" t="n">
        <v>45061</v>
      </c>
      <c r="D2893" s="253" t="s">
        <v>9363</v>
      </c>
      <c r="E2893" s="253" t="s">
        <v>9364</v>
      </c>
    </row>
    <row r="2894" customFormat="false" ht="15" hidden="false" customHeight="false" outlineLevel="0" collapsed="false">
      <c r="B2894" s="253" t="s">
        <v>9365</v>
      </c>
      <c r="C2894" s="282" t="n">
        <v>45061</v>
      </c>
      <c r="D2894" s="253" t="s">
        <v>9366</v>
      </c>
      <c r="E2894" s="253" t="s">
        <v>9367</v>
      </c>
    </row>
    <row r="2895" customFormat="false" ht="15" hidden="false" customHeight="false" outlineLevel="0" collapsed="false">
      <c r="B2895" s="253" t="s">
        <v>9368</v>
      </c>
      <c r="C2895" s="282" t="n">
        <v>45062</v>
      </c>
      <c r="D2895" s="253" t="s">
        <v>9369</v>
      </c>
      <c r="E2895" s="253" t="s">
        <v>9370</v>
      </c>
    </row>
    <row r="2896" customFormat="false" ht="15" hidden="false" customHeight="false" outlineLevel="0" collapsed="false">
      <c r="B2896" s="253" t="s">
        <v>9371</v>
      </c>
      <c r="C2896" s="282" t="n">
        <v>45062</v>
      </c>
      <c r="D2896" s="253" t="s">
        <v>9372</v>
      </c>
      <c r="E2896" s="253" t="s">
        <v>9373</v>
      </c>
    </row>
    <row r="2897" customFormat="false" ht="15" hidden="false" customHeight="false" outlineLevel="0" collapsed="false">
      <c r="B2897" s="253" t="s">
        <v>9374</v>
      </c>
      <c r="C2897" s="282" t="n">
        <v>45062</v>
      </c>
      <c r="D2897" s="253" t="s">
        <v>9375</v>
      </c>
      <c r="E2897" s="253" t="s">
        <v>9376</v>
      </c>
    </row>
    <row r="2898" customFormat="false" ht="15" hidden="false" customHeight="false" outlineLevel="0" collapsed="false">
      <c r="B2898" s="253" t="s">
        <v>4480</v>
      </c>
      <c r="C2898" s="282" t="n">
        <v>45062</v>
      </c>
      <c r="D2898" s="253" t="s">
        <v>4481</v>
      </c>
      <c r="E2898" s="253" t="s">
        <v>4482</v>
      </c>
    </row>
    <row r="2899" customFormat="false" ht="15" hidden="false" customHeight="false" outlineLevel="0" collapsed="false">
      <c r="B2899" s="253" t="s">
        <v>9377</v>
      </c>
      <c r="C2899" s="282" t="n">
        <v>45062</v>
      </c>
      <c r="D2899" s="253" t="s">
        <v>9378</v>
      </c>
      <c r="E2899" s="253" t="s">
        <v>9379</v>
      </c>
    </row>
    <row r="2900" customFormat="false" ht="15" hidden="false" customHeight="false" outlineLevel="0" collapsed="false">
      <c r="B2900" s="253" t="s">
        <v>9380</v>
      </c>
      <c r="C2900" s="282" t="n">
        <v>45062</v>
      </c>
      <c r="D2900" s="253" t="s">
        <v>9381</v>
      </c>
      <c r="E2900" s="253" t="s">
        <v>9382</v>
      </c>
    </row>
    <row r="2901" customFormat="false" ht="15" hidden="false" customHeight="false" outlineLevel="0" collapsed="false">
      <c r="B2901" s="253" t="s">
        <v>9383</v>
      </c>
      <c r="C2901" s="282" t="n">
        <v>45062</v>
      </c>
      <c r="D2901" s="253" t="s">
        <v>9384</v>
      </c>
      <c r="E2901" s="253" t="s">
        <v>9385</v>
      </c>
    </row>
    <row r="2902" customFormat="false" ht="15" hidden="false" customHeight="false" outlineLevel="0" collapsed="false">
      <c r="B2902" s="253" t="s">
        <v>9386</v>
      </c>
      <c r="C2902" s="282" t="n">
        <v>45062</v>
      </c>
      <c r="D2902" s="253" t="s">
        <v>9387</v>
      </c>
      <c r="E2902" s="253" t="s">
        <v>9388</v>
      </c>
    </row>
    <row r="2903" customFormat="false" ht="15" hidden="false" customHeight="false" outlineLevel="0" collapsed="false">
      <c r="B2903" s="253" t="s">
        <v>9389</v>
      </c>
      <c r="C2903" s="282" t="n">
        <v>45063</v>
      </c>
      <c r="D2903" s="253" t="s">
        <v>9390</v>
      </c>
      <c r="E2903" s="253" t="s">
        <v>9391</v>
      </c>
    </row>
    <row r="2904" customFormat="false" ht="15" hidden="false" customHeight="false" outlineLevel="0" collapsed="false">
      <c r="B2904" s="253" t="s">
        <v>9392</v>
      </c>
      <c r="C2904" s="282" t="n">
        <v>45063</v>
      </c>
      <c r="D2904" s="253" t="s">
        <v>9393</v>
      </c>
      <c r="E2904" s="253" t="s">
        <v>9394</v>
      </c>
    </row>
    <row r="2905" customFormat="false" ht="15" hidden="false" customHeight="false" outlineLevel="0" collapsed="false">
      <c r="B2905" s="253" t="s">
        <v>9395</v>
      </c>
      <c r="C2905" s="282" t="n">
        <v>45056</v>
      </c>
      <c r="D2905" s="253"/>
      <c r="E2905" s="253" t="s">
        <v>9396</v>
      </c>
    </row>
    <row r="2906" customFormat="false" ht="15" hidden="false" customHeight="false" outlineLevel="0" collapsed="false">
      <c r="B2906" s="253" t="s">
        <v>9397</v>
      </c>
      <c r="C2906" s="282" t="n">
        <v>45056</v>
      </c>
      <c r="D2906" s="253"/>
      <c r="E2906" s="253" t="s">
        <v>9398</v>
      </c>
    </row>
    <row r="2907" customFormat="false" ht="15" hidden="false" customHeight="false" outlineLevel="0" collapsed="false">
      <c r="B2907" s="253" t="s">
        <v>9399</v>
      </c>
      <c r="C2907" s="282" t="n">
        <v>45056</v>
      </c>
      <c r="D2907" s="253"/>
      <c r="E2907" s="253" t="s">
        <v>9400</v>
      </c>
    </row>
    <row r="2908" customFormat="false" ht="15" hidden="false" customHeight="false" outlineLevel="0" collapsed="false">
      <c r="B2908" s="253" t="s">
        <v>9401</v>
      </c>
      <c r="C2908" s="282" t="n">
        <v>45056</v>
      </c>
      <c r="D2908" s="253"/>
      <c r="E2908" s="253" t="s">
        <v>9402</v>
      </c>
    </row>
    <row r="2909" customFormat="false" ht="15" hidden="false" customHeight="false" outlineLevel="0" collapsed="false">
      <c r="B2909" s="253" t="s">
        <v>9403</v>
      </c>
      <c r="C2909" s="282" t="n">
        <v>45056</v>
      </c>
      <c r="D2909" s="253"/>
      <c r="E2909" s="253" t="s">
        <v>9404</v>
      </c>
    </row>
    <row r="2910" customFormat="false" ht="15" hidden="false" customHeight="false" outlineLevel="0" collapsed="false">
      <c r="B2910" s="253" t="s">
        <v>9405</v>
      </c>
      <c r="C2910" s="282" t="n">
        <v>45056</v>
      </c>
      <c r="D2910" s="253"/>
      <c r="E2910" s="253" t="s">
        <v>9406</v>
      </c>
    </row>
    <row r="2911" customFormat="false" ht="15" hidden="false" customHeight="false" outlineLevel="0" collapsed="false">
      <c r="B2911" s="253" t="s">
        <v>9407</v>
      </c>
      <c r="C2911" s="282" t="n">
        <v>45056</v>
      </c>
      <c r="D2911" s="253"/>
      <c r="E2911" s="253" t="s">
        <v>9408</v>
      </c>
    </row>
    <row r="2912" customFormat="false" ht="15" hidden="false" customHeight="false" outlineLevel="0" collapsed="false">
      <c r="B2912" s="253" t="s">
        <v>9409</v>
      </c>
      <c r="C2912" s="282" t="n">
        <v>45056</v>
      </c>
      <c r="D2912" s="253"/>
      <c r="E2912" s="253" t="s">
        <v>9410</v>
      </c>
    </row>
    <row r="2913" customFormat="false" ht="15" hidden="false" customHeight="false" outlineLevel="0" collapsed="false">
      <c r="B2913" s="253" t="s">
        <v>9411</v>
      </c>
      <c r="C2913" s="282" t="n">
        <v>45056</v>
      </c>
      <c r="D2913" s="253"/>
      <c r="E2913" s="253" t="s">
        <v>9412</v>
      </c>
    </row>
    <row r="2914" customFormat="false" ht="15" hidden="false" customHeight="false" outlineLevel="0" collapsed="false">
      <c r="B2914" s="253" t="s">
        <v>2859</v>
      </c>
      <c r="C2914" s="282" t="n">
        <v>45062</v>
      </c>
      <c r="D2914" s="253" t="s">
        <v>9413</v>
      </c>
      <c r="E2914" s="253" t="s">
        <v>9414</v>
      </c>
    </row>
    <row r="2915" customFormat="false" ht="15" hidden="false" customHeight="false" outlineLevel="0" collapsed="false">
      <c r="B2915" s="253" t="s">
        <v>625</v>
      </c>
      <c r="C2915" s="282" t="n">
        <v>45063</v>
      </c>
      <c r="D2915" s="253" t="s">
        <v>9415</v>
      </c>
      <c r="E2915" s="253" t="s">
        <v>9416</v>
      </c>
    </row>
    <row r="2916" customFormat="false" ht="15" hidden="false" customHeight="false" outlineLevel="0" collapsed="false">
      <c r="B2916" s="253" t="s">
        <v>4648</v>
      </c>
      <c r="C2916" s="282" t="n">
        <v>45063</v>
      </c>
      <c r="D2916" s="253" t="s">
        <v>9417</v>
      </c>
      <c r="E2916" s="253" t="s">
        <v>9418</v>
      </c>
    </row>
    <row r="2917" customFormat="false" ht="15" hidden="false" customHeight="false" outlineLevel="0" collapsed="false">
      <c r="B2917" s="253" t="s">
        <v>9419</v>
      </c>
      <c r="C2917" s="282" t="n">
        <v>45063</v>
      </c>
      <c r="D2917" s="253" t="s">
        <v>9420</v>
      </c>
      <c r="E2917" s="253" t="s">
        <v>9421</v>
      </c>
    </row>
    <row r="2918" customFormat="false" ht="15" hidden="false" customHeight="false" outlineLevel="0" collapsed="false">
      <c r="B2918" s="253" t="s">
        <v>9422</v>
      </c>
      <c r="C2918" s="282" t="n">
        <v>45063</v>
      </c>
      <c r="D2918" s="253" t="s">
        <v>9423</v>
      </c>
      <c r="E2918" s="253" t="s">
        <v>9424</v>
      </c>
    </row>
    <row r="2919" customFormat="false" ht="15" hidden="false" customHeight="false" outlineLevel="0" collapsed="false">
      <c r="B2919" s="253" t="s">
        <v>9425</v>
      </c>
      <c r="C2919" s="282" t="n">
        <v>45063</v>
      </c>
      <c r="D2919" s="253" t="s">
        <v>9426</v>
      </c>
      <c r="E2919" s="253" t="s">
        <v>9427</v>
      </c>
    </row>
    <row r="2920" customFormat="false" ht="15" hidden="false" customHeight="false" outlineLevel="0" collapsed="false">
      <c r="B2920" s="253" t="s">
        <v>3909</v>
      </c>
      <c r="C2920" s="282" t="n">
        <v>45064</v>
      </c>
      <c r="D2920" s="253" t="s">
        <v>3910</v>
      </c>
      <c r="E2920" s="253" t="s">
        <v>3911</v>
      </c>
    </row>
    <row r="2921" customFormat="false" ht="15" hidden="false" customHeight="false" outlineLevel="0" collapsed="false">
      <c r="B2921" s="254" t="s">
        <v>9428</v>
      </c>
      <c r="C2921" s="282" t="n">
        <v>45062</v>
      </c>
      <c r="D2921" s="254" t="s">
        <v>9429</v>
      </c>
      <c r="E2921" s="254" t="s">
        <v>9430</v>
      </c>
    </row>
    <row r="2922" customFormat="false" ht="15" hidden="false" customHeight="false" outlineLevel="0" collapsed="false">
      <c r="B2922" s="254" t="s">
        <v>7753</v>
      </c>
      <c r="C2922" s="282" t="n">
        <v>45062</v>
      </c>
      <c r="D2922" s="254" t="s">
        <v>7754</v>
      </c>
      <c r="E2922" s="254" t="s">
        <v>7755</v>
      </c>
    </row>
    <row r="2923" customFormat="false" ht="15" hidden="false" customHeight="false" outlineLevel="0" collapsed="false">
      <c r="B2923" s="254" t="s">
        <v>9431</v>
      </c>
      <c r="C2923" s="282" t="n">
        <v>45062</v>
      </c>
      <c r="D2923" s="254" t="s">
        <v>9432</v>
      </c>
      <c r="E2923" s="254" t="s">
        <v>9433</v>
      </c>
    </row>
    <row r="2924" customFormat="false" ht="15" hidden="false" customHeight="false" outlineLevel="0" collapsed="false">
      <c r="B2924" s="254" t="s">
        <v>9434</v>
      </c>
      <c r="C2924" s="282" t="n">
        <v>45063</v>
      </c>
      <c r="D2924" s="254" t="s">
        <v>9435</v>
      </c>
      <c r="E2924" s="254" t="s">
        <v>9436</v>
      </c>
    </row>
    <row r="2925" customFormat="false" ht="15" hidden="false" customHeight="false" outlineLevel="0" collapsed="false">
      <c r="B2925" s="49" t="s">
        <v>9437</v>
      </c>
      <c r="C2925" s="282" t="n">
        <v>45063</v>
      </c>
      <c r="D2925" s="0" t="s">
        <v>9438</v>
      </c>
      <c r="E2925" s="0" t="s">
        <v>9439</v>
      </c>
    </row>
    <row r="2926" customFormat="false" ht="15" hidden="false" customHeight="false" outlineLevel="0" collapsed="false">
      <c r="B2926" s="49" t="s">
        <v>3496</v>
      </c>
      <c r="C2926" s="282" t="n">
        <v>45063</v>
      </c>
      <c r="D2926" s="0" t="s">
        <v>3497</v>
      </c>
      <c r="E2926" s="0" t="s">
        <v>3498</v>
      </c>
    </row>
    <row r="2927" customFormat="false" ht="15" hidden="false" customHeight="false" outlineLevel="0" collapsed="false">
      <c r="B2927" s="49" t="s">
        <v>9440</v>
      </c>
      <c r="C2927" s="282" t="n">
        <v>45061</v>
      </c>
      <c r="D2927" s="0" t="s">
        <v>9441</v>
      </c>
      <c r="E2927" s="0" t="s">
        <v>9442</v>
      </c>
    </row>
    <row r="2928" customFormat="false" ht="15" hidden="false" customHeight="false" outlineLevel="0" collapsed="false">
      <c r="B2928" s="49" t="s">
        <v>9443</v>
      </c>
      <c r="C2928" s="282" t="n">
        <v>45063</v>
      </c>
      <c r="D2928" s="0" t="s">
        <v>9444</v>
      </c>
      <c r="E2928" s="0" t="s">
        <v>9445</v>
      </c>
    </row>
    <row r="2929" customFormat="false" ht="15" hidden="false" customHeight="false" outlineLevel="0" collapsed="false">
      <c r="B2929" s="49" t="s">
        <v>9446</v>
      </c>
      <c r="C2929" s="282" t="n">
        <v>45063</v>
      </c>
      <c r="D2929" s="0" t="s">
        <v>9447</v>
      </c>
      <c r="E2929" s="0" t="s">
        <v>9448</v>
      </c>
    </row>
    <row r="2930" customFormat="false" ht="15" hidden="false" customHeight="false" outlineLevel="0" collapsed="false">
      <c r="B2930" s="49" t="s">
        <v>9449</v>
      </c>
      <c r="C2930" s="282" t="n">
        <v>45064</v>
      </c>
      <c r="D2930" s="0" t="s">
        <v>9450</v>
      </c>
      <c r="E2930" s="0" t="s">
        <v>9451</v>
      </c>
    </row>
    <row r="2931" customFormat="false" ht="15" hidden="false" customHeight="false" outlineLevel="0" collapsed="false">
      <c r="B2931" s="49" t="s">
        <v>9452</v>
      </c>
      <c r="C2931" s="282" t="n">
        <v>45061</v>
      </c>
      <c r="D2931" s="0" t="s">
        <v>9453</v>
      </c>
      <c r="E2931" s="0" t="s">
        <v>9454</v>
      </c>
    </row>
    <row r="2932" customFormat="false" ht="15" hidden="false" customHeight="false" outlineLevel="0" collapsed="false">
      <c r="B2932" s="49" t="s">
        <v>9455</v>
      </c>
      <c r="C2932" s="282" t="n">
        <v>45061</v>
      </c>
      <c r="D2932" s="0" t="s">
        <v>9456</v>
      </c>
      <c r="E2932" s="0" t="s">
        <v>9457</v>
      </c>
    </row>
    <row r="2933" customFormat="false" ht="15" hidden="false" customHeight="false" outlineLevel="0" collapsed="false">
      <c r="B2933" s="49" t="s">
        <v>9458</v>
      </c>
      <c r="C2933" s="282" t="n">
        <v>45061</v>
      </c>
      <c r="D2933" s="0" t="s">
        <v>9459</v>
      </c>
      <c r="E2933" s="0" t="s">
        <v>9460</v>
      </c>
    </row>
    <row r="2934" customFormat="false" ht="15" hidden="false" customHeight="false" outlineLevel="0" collapsed="false">
      <c r="B2934" s="49" t="s">
        <v>9461</v>
      </c>
      <c r="C2934" s="282" t="n">
        <v>45061</v>
      </c>
      <c r="D2934" s="0" t="s">
        <v>9462</v>
      </c>
      <c r="E2934" s="0" t="s">
        <v>9463</v>
      </c>
    </row>
    <row r="2935" customFormat="false" ht="15" hidden="false" customHeight="false" outlineLevel="0" collapsed="false">
      <c r="B2935" s="49" t="s">
        <v>9464</v>
      </c>
      <c r="C2935" s="282" t="n">
        <v>45062</v>
      </c>
      <c r="D2935" s="0" t="s">
        <v>9465</v>
      </c>
      <c r="E2935" s="0" t="s">
        <v>9466</v>
      </c>
    </row>
    <row r="2936" customFormat="false" ht="15" hidden="false" customHeight="false" outlineLevel="0" collapsed="false">
      <c r="B2936" s="49" t="s">
        <v>9467</v>
      </c>
      <c r="C2936" s="282" t="n">
        <v>45062</v>
      </c>
      <c r="D2936" s="0" t="s">
        <v>9468</v>
      </c>
      <c r="E2936" s="0" t="s">
        <v>9469</v>
      </c>
    </row>
    <row r="2937" customFormat="false" ht="15" hidden="false" customHeight="false" outlineLevel="0" collapsed="false">
      <c r="B2937" s="49" t="s">
        <v>9470</v>
      </c>
      <c r="C2937" s="282" t="n">
        <v>45062</v>
      </c>
      <c r="D2937" s="0" t="s">
        <v>9471</v>
      </c>
      <c r="E2937" s="0" t="s">
        <v>9472</v>
      </c>
    </row>
    <row r="2938" customFormat="false" ht="15" hidden="false" customHeight="false" outlineLevel="0" collapsed="false">
      <c r="B2938" s="49" t="s">
        <v>9473</v>
      </c>
      <c r="C2938" s="282" t="n">
        <v>45062</v>
      </c>
      <c r="D2938" s="0" t="s">
        <v>9474</v>
      </c>
      <c r="E2938" s="0" t="s">
        <v>9475</v>
      </c>
    </row>
    <row r="2939" customFormat="false" ht="15" hidden="false" customHeight="false" outlineLevel="0" collapsed="false">
      <c r="B2939" s="49" t="s">
        <v>8387</v>
      </c>
      <c r="C2939" s="282" t="n">
        <v>45062</v>
      </c>
      <c r="D2939" s="0" t="s">
        <v>8388</v>
      </c>
      <c r="E2939" s="0" t="s">
        <v>8389</v>
      </c>
    </row>
    <row r="2940" customFormat="false" ht="15" hidden="false" customHeight="false" outlineLevel="0" collapsed="false">
      <c r="B2940" s="49" t="s">
        <v>9476</v>
      </c>
      <c r="C2940" s="282" t="n">
        <v>45062</v>
      </c>
      <c r="D2940" s="0" t="s">
        <v>9477</v>
      </c>
      <c r="E2940" s="0" t="s">
        <v>9478</v>
      </c>
    </row>
    <row r="2941" customFormat="false" ht="15" hidden="false" customHeight="false" outlineLevel="0" collapsed="false">
      <c r="B2941" s="49" t="s">
        <v>9479</v>
      </c>
      <c r="C2941" s="282" t="n">
        <v>45062</v>
      </c>
      <c r="D2941" s="0" t="s">
        <v>9480</v>
      </c>
      <c r="E2941" s="0" t="s">
        <v>9481</v>
      </c>
    </row>
    <row r="2942" customFormat="false" ht="15" hidden="false" customHeight="false" outlineLevel="0" collapsed="false">
      <c r="B2942" s="49" t="s">
        <v>9482</v>
      </c>
      <c r="C2942" s="282" t="n">
        <v>45063</v>
      </c>
      <c r="D2942" s="0" t="s">
        <v>9483</v>
      </c>
      <c r="E2942" s="0" t="s">
        <v>9484</v>
      </c>
    </row>
    <row r="2943" customFormat="false" ht="15" hidden="false" customHeight="false" outlineLevel="0" collapsed="false">
      <c r="B2943" s="49" t="s">
        <v>9485</v>
      </c>
      <c r="C2943" s="282" t="n">
        <v>45063</v>
      </c>
      <c r="D2943" s="0" t="s">
        <v>9486</v>
      </c>
      <c r="E2943" s="0" t="s">
        <v>9487</v>
      </c>
    </row>
    <row r="2944" customFormat="false" ht="15" hidden="false" customHeight="false" outlineLevel="0" collapsed="false">
      <c r="B2944" s="49" t="s">
        <v>9488</v>
      </c>
      <c r="C2944" s="282" t="n">
        <v>45063</v>
      </c>
      <c r="D2944" s="0" t="s">
        <v>9489</v>
      </c>
      <c r="E2944" s="0" t="s">
        <v>9490</v>
      </c>
    </row>
    <row r="2945" customFormat="false" ht="15" hidden="false" customHeight="false" outlineLevel="0" collapsed="false">
      <c r="B2945" s="49" t="s">
        <v>9491</v>
      </c>
      <c r="C2945" s="282" t="n">
        <v>45063</v>
      </c>
      <c r="D2945" s="0" t="s">
        <v>9492</v>
      </c>
      <c r="E2945" s="0" t="s">
        <v>9493</v>
      </c>
    </row>
    <row r="2946" customFormat="false" ht="15" hidden="false" customHeight="false" outlineLevel="0" collapsed="false">
      <c r="B2946" s="49" t="s">
        <v>3783</v>
      </c>
      <c r="C2946" s="282" t="n">
        <v>45063</v>
      </c>
      <c r="D2946" s="0" t="s">
        <v>3784</v>
      </c>
      <c r="E2946" s="0" t="s">
        <v>3785</v>
      </c>
    </row>
    <row r="2947" customFormat="false" ht="15" hidden="false" customHeight="false" outlineLevel="0" collapsed="false">
      <c r="B2947" s="49" t="s">
        <v>9494</v>
      </c>
      <c r="C2947" s="282" t="n">
        <v>45062</v>
      </c>
      <c r="D2947" s="0" t="s">
        <v>9495</v>
      </c>
      <c r="E2947" s="0" t="s">
        <v>9496</v>
      </c>
    </row>
    <row r="2948" customFormat="false" ht="15" hidden="false" customHeight="false" outlineLevel="0" collapsed="false">
      <c r="B2948" s="49" t="s">
        <v>9497</v>
      </c>
      <c r="C2948" s="282" t="n">
        <v>45062</v>
      </c>
      <c r="D2948" s="0" t="s">
        <v>9498</v>
      </c>
      <c r="E2948" s="0" t="s">
        <v>9499</v>
      </c>
    </row>
    <row r="2949" customFormat="false" ht="15" hidden="false" customHeight="false" outlineLevel="0" collapsed="false">
      <c r="B2949" s="49" t="s">
        <v>9500</v>
      </c>
      <c r="C2949" s="282" t="n">
        <v>45062</v>
      </c>
      <c r="D2949" s="0" t="s">
        <v>9501</v>
      </c>
      <c r="E2949" s="0" t="s">
        <v>7007</v>
      </c>
    </row>
    <row r="2950" customFormat="false" ht="15" hidden="false" customHeight="false" outlineLevel="0" collapsed="false">
      <c r="B2950" s="49" t="s">
        <v>9502</v>
      </c>
      <c r="C2950" s="282" t="n">
        <v>45062</v>
      </c>
      <c r="D2950" s="0" t="s">
        <v>9503</v>
      </c>
      <c r="E2950" s="0" t="s">
        <v>9504</v>
      </c>
    </row>
    <row r="2951" customFormat="false" ht="15" hidden="false" customHeight="false" outlineLevel="0" collapsed="false">
      <c r="B2951" s="49" t="s">
        <v>9505</v>
      </c>
      <c r="C2951" s="282" t="n">
        <v>45063</v>
      </c>
      <c r="D2951" s="0" t="s">
        <v>9506</v>
      </c>
      <c r="E2951" s="0" t="s">
        <v>9507</v>
      </c>
    </row>
    <row r="2952" customFormat="false" ht="15" hidden="false" customHeight="false" outlineLevel="0" collapsed="false">
      <c r="B2952" s="49" t="s">
        <v>9508</v>
      </c>
      <c r="C2952" s="282" t="n">
        <v>45063</v>
      </c>
      <c r="D2952" s="0" t="s">
        <v>9509</v>
      </c>
      <c r="E2952" s="0" t="s">
        <v>9510</v>
      </c>
    </row>
    <row r="2953" customFormat="false" ht="15" hidden="false" customHeight="false" outlineLevel="0" collapsed="false">
      <c r="B2953" s="49" t="s">
        <v>3496</v>
      </c>
      <c r="C2953" s="282" t="n">
        <v>45063</v>
      </c>
      <c r="D2953" s="0" t="s">
        <v>3497</v>
      </c>
      <c r="E2953" s="0" t="s">
        <v>3498</v>
      </c>
    </row>
    <row r="2954" customFormat="false" ht="15" hidden="false" customHeight="false" outlineLevel="0" collapsed="false">
      <c r="B2954" s="49" t="s">
        <v>9511</v>
      </c>
      <c r="C2954" s="282" t="n">
        <v>45063</v>
      </c>
      <c r="D2954" s="0" t="s">
        <v>9512</v>
      </c>
      <c r="E2954" s="0" t="s">
        <v>9513</v>
      </c>
    </row>
    <row r="2955" customFormat="false" ht="15" hidden="false" customHeight="false" outlineLevel="0" collapsed="false">
      <c r="B2955" s="49" t="s">
        <v>3966</v>
      </c>
      <c r="C2955" s="282" t="n">
        <v>45063</v>
      </c>
      <c r="D2955" s="0" t="s">
        <v>3967</v>
      </c>
      <c r="E2955" s="0" t="s">
        <v>3968</v>
      </c>
    </row>
    <row r="2956" customFormat="false" ht="15" hidden="false" customHeight="false" outlineLevel="0" collapsed="false">
      <c r="B2956" s="49" t="s">
        <v>9514</v>
      </c>
      <c r="C2956" s="22" t="n">
        <v>45064</v>
      </c>
      <c r="E2956" s="0" t="s">
        <v>9515</v>
      </c>
    </row>
    <row r="2957" customFormat="false" ht="15" hidden="false" customHeight="false" outlineLevel="0" collapsed="false">
      <c r="B2957" s="49" t="s">
        <v>9516</v>
      </c>
      <c r="C2957" s="22" t="n">
        <v>45065</v>
      </c>
      <c r="E2957" s="0" t="s">
        <v>9517</v>
      </c>
    </row>
    <row r="2958" customFormat="false" ht="15" hidden="false" customHeight="false" outlineLevel="0" collapsed="false">
      <c r="B2958" s="49" t="s">
        <v>9518</v>
      </c>
      <c r="C2958" s="22" t="n">
        <v>45065</v>
      </c>
      <c r="E2958" s="0" t="s">
        <v>9519</v>
      </c>
    </row>
    <row r="2959" customFormat="false" ht="15" hidden="false" customHeight="false" outlineLevel="0" collapsed="false">
      <c r="B2959" s="253" t="s">
        <v>9520</v>
      </c>
      <c r="C2959" s="22" t="n">
        <v>45064</v>
      </c>
      <c r="D2959" s="253" t="s">
        <v>9521</v>
      </c>
      <c r="E2959" s="253" t="s">
        <v>9522</v>
      </c>
    </row>
    <row r="2960" customFormat="false" ht="15" hidden="false" customHeight="false" outlineLevel="0" collapsed="false">
      <c r="B2960" s="253" t="s">
        <v>9523</v>
      </c>
      <c r="C2960" s="22" t="n">
        <v>45064</v>
      </c>
      <c r="D2960" s="253" t="s">
        <v>9524</v>
      </c>
      <c r="E2960" s="253" t="s">
        <v>9525</v>
      </c>
    </row>
    <row r="2961" customFormat="false" ht="15" hidden="false" customHeight="false" outlineLevel="0" collapsed="false">
      <c r="B2961" s="253" t="s">
        <v>9526</v>
      </c>
      <c r="C2961" s="22" t="n">
        <v>45064</v>
      </c>
      <c r="D2961" s="253" t="s">
        <v>9527</v>
      </c>
      <c r="E2961" s="253" t="s">
        <v>9528</v>
      </c>
    </row>
    <row r="2962" customFormat="false" ht="15" hidden="false" customHeight="false" outlineLevel="0" collapsed="false">
      <c r="B2962" s="253" t="s">
        <v>9529</v>
      </c>
      <c r="C2962" s="22" t="n">
        <v>45064</v>
      </c>
      <c r="D2962" s="253" t="s">
        <v>9530</v>
      </c>
      <c r="E2962" s="253" t="s">
        <v>9531</v>
      </c>
    </row>
    <row r="2963" customFormat="false" ht="15" hidden="false" customHeight="false" outlineLevel="0" collapsed="false">
      <c r="B2963" s="253" t="s">
        <v>9532</v>
      </c>
      <c r="C2963" s="22" t="n">
        <v>45064</v>
      </c>
      <c r="D2963" s="253" t="s">
        <v>9533</v>
      </c>
      <c r="E2963" s="253" t="s">
        <v>9534</v>
      </c>
    </row>
    <row r="2964" customFormat="false" ht="15" hidden="false" customHeight="false" outlineLevel="0" collapsed="false">
      <c r="B2964" s="253" t="s">
        <v>9535</v>
      </c>
      <c r="C2964" s="22" t="n">
        <v>45064</v>
      </c>
      <c r="D2964" s="253" t="s">
        <v>9536</v>
      </c>
      <c r="E2964" s="253" t="s">
        <v>9537</v>
      </c>
    </row>
    <row r="2965" customFormat="false" ht="15" hidden="false" customHeight="false" outlineLevel="0" collapsed="false">
      <c r="B2965" s="253" t="s">
        <v>9538</v>
      </c>
      <c r="C2965" s="22" t="n">
        <v>45065</v>
      </c>
      <c r="D2965" s="253" t="s">
        <v>9539</v>
      </c>
      <c r="E2965" s="253" t="s">
        <v>9540</v>
      </c>
    </row>
    <row r="2966" customFormat="false" ht="15" hidden="false" customHeight="false" outlineLevel="0" collapsed="false">
      <c r="B2966" s="253" t="s">
        <v>9541</v>
      </c>
      <c r="C2966" s="22" t="n">
        <v>45065</v>
      </c>
      <c r="D2966" s="253" t="s">
        <v>9542</v>
      </c>
      <c r="E2966" s="253" t="s">
        <v>9543</v>
      </c>
    </row>
    <row r="2967" customFormat="false" ht="15" hidden="false" customHeight="false" outlineLevel="0" collapsed="false">
      <c r="B2967" s="253" t="s">
        <v>9544</v>
      </c>
      <c r="C2967" s="22" t="n">
        <v>45065</v>
      </c>
      <c r="D2967" s="253" t="s">
        <v>9545</v>
      </c>
      <c r="E2967" s="253" t="s">
        <v>9546</v>
      </c>
    </row>
    <row r="2968" customFormat="false" ht="15" hidden="false" customHeight="false" outlineLevel="0" collapsed="false">
      <c r="B2968" s="253" t="s">
        <v>9547</v>
      </c>
      <c r="C2968" s="22" t="n">
        <v>45065</v>
      </c>
      <c r="D2968" s="253" t="s">
        <v>9548</v>
      </c>
      <c r="E2968" s="253" t="s">
        <v>9549</v>
      </c>
    </row>
    <row r="2969" customFormat="false" ht="15" hidden="false" customHeight="false" outlineLevel="0" collapsed="false">
      <c r="B2969" s="253" t="s">
        <v>9550</v>
      </c>
      <c r="C2969" s="22" t="n">
        <v>45065</v>
      </c>
      <c r="D2969" s="253" t="s">
        <v>9551</v>
      </c>
      <c r="E2969" s="253" t="s">
        <v>9552</v>
      </c>
    </row>
    <row r="2970" customFormat="false" ht="15" hidden="false" customHeight="false" outlineLevel="0" collapsed="false">
      <c r="B2970" s="253" t="s">
        <v>9553</v>
      </c>
      <c r="C2970" s="282" t="n">
        <v>45066</v>
      </c>
      <c r="D2970" s="253" t="s">
        <v>9554</v>
      </c>
      <c r="E2970" s="253" t="s">
        <v>9555</v>
      </c>
    </row>
    <row r="2971" customFormat="false" ht="15" hidden="false" customHeight="false" outlineLevel="0" collapsed="false">
      <c r="B2971" s="253" t="s">
        <v>9556</v>
      </c>
      <c r="C2971" s="282" t="n">
        <v>45067</v>
      </c>
      <c r="D2971" s="253" t="s">
        <v>9557</v>
      </c>
      <c r="E2971" s="253" t="s">
        <v>9558</v>
      </c>
    </row>
    <row r="2972" customFormat="false" ht="15" hidden="false" customHeight="false" outlineLevel="0" collapsed="false">
      <c r="B2972" s="253" t="s">
        <v>9559</v>
      </c>
      <c r="C2972" s="282" t="n">
        <v>45068</v>
      </c>
      <c r="D2972" s="253" t="s">
        <v>9560</v>
      </c>
      <c r="E2972" s="253" t="s">
        <v>9561</v>
      </c>
    </row>
    <row r="2973" customFormat="false" ht="15" hidden="false" customHeight="false" outlineLevel="0" collapsed="false">
      <c r="B2973" s="253" t="s">
        <v>9562</v>
      </c>
      <c r="C2973" s="282" t="n">
        <v>45068</v>
      </c>
      <c r="D2973" s="253" t="s">
        <v>9563</v>
      </c>
      <c r="E2973" s="253" t="s">
        <v>9564</v>
      </c>
    </row>
    <row r="2974" customFormat="false" ht="15" hidden="false" customHeight="false" outlineLevel="0" collapsed="false">
      <c r="B2974" s="253" t="s">
        <v>8549</v>
      </c>
      <c r="C2974" s="22" t="n">
        <v>45064</v>
      </c>
      <c r="D2974" s="253" t="s">
        <v>8550</v>
      </c>
      <c r="E2974" s="253" t="s">
        <v>8551</v>
      </c>
    </row>
    <row r="2975" customFormat="false" ht="15" hidden="false" customHeight="false" outlineLevel="0" collapsed="false">
      <c r="B2975" s="253" t="s">
        <v>9565</v>
      </c>
      <c r="C2975" s="22" t="n">
        <v>45064</v>
      </c>
      <c r="D2975" s="253" t="s">
        <v>9566</v>
      </c>
      <c r="E2975" s="253" t="s">
        <v>9567</v>
      </c>
    </row>
    <row r="2976" customFormat="false" ht="15" hidden="false" customHeight="false" outlineLevel="0" collapsed="false">
      <c r="B2976" s="253" t="s">
        <v>9568</v>
      </c>
      <c r="C2976" s="22" t="n">
        <v>45064</v>
      </c>
      <c r="D2976" s="253" t="s">
        <v>9569</v>
      </c>
      <c r="E2976" s="253" t="s">
        <v>9570</v>
      </c>
    </row>
    <row r="2977" customFormat="false" ht="15" hidden="false" customHeight="false" outlineLevel="0" collapsed="false">
      <c r="B2977" s="253" t="s">
        <v>4007</v>
      </c>
      <c r="C2977" s="22" t="n">
        <v>45064</v>
      </c>
      <c r="D2977" s="253" t="s">
        <v>4008</v>
      </c>
      <c r="E2977" s="253" t="s">
        <v>9571</v>
      </c>
    </row>
    <row r="2978" customFormat="false" ht="15" hidden="false" customHeight="false" outlineLevel="0" collapsed="false">
      <c r="B2978" s="253" t="s">
        <v>9572</v>
      </c>
      <c r="C2978" s="22" t="n">
        <v>45064</v>
      </c>
      <c r="D2978" s="253" t="s">
        <v>9573</v>
      </c>
      <c r="E2978" s="253" t="s">
        <v>9574</v>
      </c>
    </row>
    <row r="2979" customFormat="false" ht="15" hidden="false" customHeight="false" outlineLevel="0" collapsed="false">
      <c r="B2979" s="253" t="s">
        <v>1523</v>
      </c>
      <c r="C2979" s="22" t="n">
        <v>45065</v>
      </c>
      <c r="D2979" s="253" t="s">
        <v>9575</v>
      </c>
      <c r="E2979" s="253" t="s">
        <v>9576</v>
      </c>
    </row>
    <row r="2980" customFormat="false" ht="15" hidden="false" customHeight="false" outlineLevel="0" collapsed="false">
      <c r="B2980" s="253" t="s">
        <v>9577</v>
      </c>
      <c r="C2980" s="22" t="n">
        <v>45065</v>
      </c>
      <c r="D2980" s="253" t="s">
        <v>9578</v>
      </c>
      <c r="E2980" s="253" t="s">
        <v>9579</v>
      </c>
    </row>
    <row r="2981" customFormat="false" ht="15" hidden="false" customHeight="false" outlineLevel="0" collapsed="false">
      <c r="B2981" s="253" t="s">
        <v>9580</v>
      </c>
      <c r="C2981" s="282" t="n">
        <v>45066</v>
      </c>
      <c r="D2981" s="253" t="s">
        <v>9581</v>
      </c>
      <c r="E2981" s="253" t="s">
        <v>9582</v>
      </c>
    </row>
    <row r="2982" customFormat="false" ht="15" hidden="false" customHeight="false" outlineLevel="0" collapsed="false">
      <c r="B2982" s="253" t="s">
        <v>9580</v>
      </c>
      <c r="C2982" s="282" t="n">
        <v>45066</v>
      </c>
      <c r="D2982" s="253" t="s">
        <v>9581</v>
      </c>
      <c r="E2982" s="253" t="s">
        <v>9582</v>
      </c>
    </row>
    <row r="2983" customFormat="false" ht="15" hidden="false" customHeight="false" outlineLevel="0" collapsed="false">
      <c r="B2983" s="253" t="s">
        <v>9583</v>
      </c>
      <c r="C2983" s="282" t="n">
        <v>45066</v>
      </c>
      <c r="D2983" s="253" t="s">
        <v>9584</v>
      </c>
      <c r="E2983" s="253" t="s">
        <v>9585</v>
      </c>
    </row>
    <row r="2984" customFormat="false" ht="15" hidden="false" customHeight="false" outlineLevel="0" collapsed="false">
      <c r="B2984" s="253" t="s">
        <v>5882</v>
      </c>
      <c r="C2984" s="282" t="n">
        <v>45066</v>
      </c>
      <c r="D2984" s="253" t="s">
        <v>5883</v>
      </c>
      <c r="E2984" s="253" t="s">
        <v>5884</v>
      </c>
    </row>
    <row r="2985" customFormat="false" ht="15" hidden="false" customHeight="false" outlineLevel="0" collapsed="false">
      <c r="B2985" s="253" t="s">
        <v>9586</v>
      </c>
      <c r="C2985" s="282" t="n">
        <v>45066</v>
      </c>
      <c r="D2985" s="253" t="s">
        <v>9587</v>
      </c>
      <c r="E2985" s="253" t="s">
        <v>9588</v>
      </c>
    </row>
    <row r="2986" customFormat="false" ht="15" hidden="false" customHeight="false" outlineLevel="0" collapsed="false">
      <c r="B2986" s="253" t="s">
        <v>9589</v>
      </c>
      <c r="C2986" s="282" t="n">
        <v>45066</v>
      </c>
      <c r="D2986" s="253" t="s">
        <v>9590</v>
      </c>
      <c r="E2986" s="253" t="s">
        <v>9591</v>
      </c>
    </row>
    <row r="2987" customFormat="false" ht="15" hidden="false" customHeight="false" outlineLevel="0" collapsed="false">
      <c r="B2987" s="253" t="s">
        <v>9592</v>
      </c>
      <c r="C2987" s="282" t="n">
        <v>45067</v>
      </c>
      <c r="D2987" s="253" t="s">
        <v>9593</v>
      </c>
      <c r="E2987" s="253" t="s">
        <v>9594</v>
      </c>
    </row>
    <row r="2988" customFormat="false" ht="15" hidden="false" customHeight="false" outlineLevel="0" collapsed="false">
      <c r="B2988" s="253" t="s">
        <v>1444</v>
      </c>
      <c r="C2988" s="282" t="n">
        <v>45067</v>
      </c>
      <c r="D2988" s="253" t="s">
        <v>6572</v>
      </c>
      <c r="E2988" s="253" t="s">
        <v>1445</v>
      </c>
    </row>
    <row r="2989" customFormat="false" ht="15" hidden="false" customHeight="false" outlineLevel="0" collapsed="false">
      <c r="B2989" s="253" t="s">
        <v>9595</v>
      </c>
      <c r="C2989" s="282" t="n">
        <v>45067</v>
      </c>
      <c r="D2989" s="253" t="s">
        <v>9596</v>
      </c>
      <c r="E2989" s="253" t="s">
        <v>9597</v>
      </c>
    </row>
    <row r="2990" customFormat="false" ht="15" hidden="false" customHeight="false" outlineLevel="0" collapsed="false">
      <c r="B2990" s="253" t="s">
        <v>9598</v>
      </c>
      <c r="C2990" s="282" t="n">
        <v>45067</v>
      </c>
      <c r="D2990" s="253" t="s">
        <v>9599</v>
      </c>
      <c r="E2990" s="253" t="s">
        <v>9600</v>
      </c>
    </row>
    <row r="2991" customFormat="false" ht="15" hidden="false" customHeight="false" outlineLevel="0" collapsed="false">
      <c r="B2991" s="253" t="s">
        <v>9601</v>
      </c>
      <c r="C2991" s="282" t="n">
        <v>45067</v>
      </c>
      <c r="D2991" s="253" t="s">
        <v>9602</v>
      </c>
      <c r="E2991" s="253" t="s">
        <v>9603</v>
      </c>
    </row>
    <row r="2992" customFormat="false" ht="15" hidden="false" customHeight="false" outlineLevel="0" collapsed="false">
      <c r="B2992" s="253" t="s">
        <v>9604</v>
      </c>
      <c r="C2992" s="282" t="n">
        <v>45068</v>
      </c>
      <c r="D2992" s="253" t="s">
        <v>9605</v>
      </c>
      <c r="E2992" s="253" t="s">
        <v>9606</v>
      </c>
    </row>
    <row r="2993" customFormat="false" ht="15" hidden="false" customHeight="false" outlineLevel="0" collapsed="false">
      <c r="B2993" s="49" t="s">
        <v>9607</v>
      </c>
      <c r="C2993" s="22" t="n">
        <v>45068</v>
      </c>
      <c r="E2993" s="0" t="s">
        <v>9608</v>
      </c>
    </row>
    <row r="2994" customFormat="false" ht="15" hidden="false" customHeight="false" outlineLevel="0" collapsed="false">
      <c r="B2994" s="49" t="s">
        <v>9609</v>
      </c>
      <c r="C2994" s="22" t="n">
        <v>45065</v>
      </c>
      <c r="E2994" s="0" t="s">
        <v>9610</v>
      </c>
    </row>
    <row r="2995" customFormat="false" ht="15" hidden="false" customHeight="false" outlineLevel="0" collapsed="false">
      <c r="B2995" s="49" t="s">
        <v>9611</v>
      </c>
      <c r="C2995" s="282" t="n">
        <v>45063</v>
      </c>
      <c r="D2995" s="0" t="s">
        <v>9612</v>
      </c>
      <c r="E2995" s="0" t="s">
        <v>9613</v>
      </c>
    </row>
    <row r="2996" customFormat="false" ht="15" hidden="false" customHeight="false" outlineLevel="0" collapsed="false">
      <c r="B2996" s="49" t="s">
        <v>9614</v>
      </c>
      <c r="C2996" s="282" t="n">
        <v>45064</v>
      </c>
      <c r="D2996" s="0" t="s">
        <v>9615</v>
      </c>
      <c r="E2996" s="0" t="s">
        <v>9616</v>
      </c>
    </row>
    <row r="2997" customFormat="false" ht="15" hidden="false" customHeight="false" outlineLevel="0" collapsed="false">
      <c r="B2997" s="254" t="s">
        <v>3496</v>
      </c>
      <c r="C2997" s="282" t="n">
        <v>45064</v>
      </c>
      <c r="D2997" s="254" t="s">
        <v>3497</v>
      </c>
      <c r="E2997" s="254" t="s">
        <v>3498</v>
      </c>
    </row>
    <row r="2998" customFormat="false" ht="15" hidden="false" customHeight="false" outlineLevel="0" collapsed="false">
      <c r="B2998" s="254" t="s">
        <v>9617</v>
      </c>
      <c r="C2998" s="282" t="n">
        <v>45064</v>
      </c>
      <c r="D2998" s="254" t="s">
        <v>9618</v>
      </c>
      <c r="E2998" s="254" t="s">
        <v>9619</v>
      </c>
    </row>
    <row r="2999" customFormat="false" ht="15" hidden="false" customHeight="false" outlineLevel="0" collapsed="false">
      <c r="B2999" s="254" t="s">
        <v>9620</v>
      </c>
      <c r="C2999" s="282" t="n">
        <v>45064</v>
      </c>
      <c r="D2999" s="254" t="s">
        <v>9621</v>
      </c>
      <c r="E2999" s="254" t="s">
        <v>9622</v>
      </c>
    </row>
    <row r="3000" customFormat="false" ht="15" hidden="false" customHeight="false" outlineLevel="0" collapsed="false">
      <c r="B3000" s="254" t="s">
        <v>8567</v>
      </c>
      <c r="C3000" s="282" t="n">
        <v>45064</v>
      </c>
      <c r="D3000" s="254" t="s">
        <v>8568</v>
      </c>
      <c r="E3000" s="254" t="s">
        <v>8569</v>
      </c>
    </row>
    <row r="3001" customFormat="false" ht="15" hidden="false" customHeight="false" outlineLevel="0" collapsed="false">
      <c r="B3001" s="49" t="s">
        <v>9623</v>
      </c>
      <c r="C3001" s="282" t="n">
        <v>45064</v>
      </c>
      <c r="D3001" s="0" t="s">
        <v>9624</v>
      </c>
      <c r="E3001" s="0" t="s">
        <v>9625</v>
      </c>
    </row>
    <row r="3002" customFormat="false" ht="15" hidden="false" customHeight="false" outlineLevel="0" collapsed="false">
      <c r="B3002" s="49" t="s">
        <v>9626</v>
      </c>
      <c r="C3002" s="282" t="n">
        <v>45068</v>
      </c>
      <c r="D3002" s="0" t="s">
        <v>9627</v>
      </c>
      <c r="E3002" s="0" t="s">
        <v>9628</v>
      </c>
    </row>
    <row r="3003" customFormat="false" ht="15" hidden="false" customHeight="false" outlineLevel="0" collapsed="false">
      <c r="B3003" s="49" t="s">
        <v>9629</v>
      </c>
      <c r="C3003" s="22" t="n">
        <v>45068</v>
      </c>
      <c r="D3003" s="0" t="s">
        <v>9630</v>
      </c>
      <c r="E3003" s="0" t="s">
        <v>9631</v>
      </c>
    </row>
    <row r="3004" customFormat="false" ht="15" hidden="false" customHeight="false" outlineLevel="0" collapsed="false">
      <c r="B3004" s="49" t="s">
        <v>7304</v>
      </c>
      <c r="C3004" s="282" t="n">
        <v>45068</v>
      </c>
      <c r="D3004" s="0" t="s">
        <v>7305</v>
      </c>
      <c r="E3004" s="0" t="s">
        <v>7306</v>
      </c>
    </row>
    <row r="3005" customFormat="false" ht="15" hidden="false" customHeight="false" outlineLevel="0" collapsed="false">
      <c r="B3005" s="49" t="s">
        <v>1629</v>
      </c>
      <c r="C3005" s="22" t="n">
        <v>45068</v>
      </c>
      <c r="D3005" s="0" t="s">
        <v>9632</v>
      </c>
      <c r="E3005" s="0" t="s">
        <v>1630</v>
      </c>
    </row>
    <row r="3006" customFormat="false" ht="15" hidden="false" customHeight="false" outlineLevel="0" collapsed="false">
      <c r="B3006" s="49" t="s">
        <v>9633</v>
      </c>
      <c r="C3006" s="282" t="n">
        <v>45068</v>
      </c>
      <c r="D3006" s="0" t="s">
        <v>9634</v>
      </c>
      <c r="E3006" s="0" t="s">
        <v>9635</v>
      </c>
    </row>
    <row r="3007" customFormat="false" ht="15" hidden="false" customHeight="false" outlineLevel="0" collapsed="false">
      <c r="B3007" s="49" t="s">
        <v>9636</v>
      </c>
      <c r="C3007" s="282" t="n">
        <v>45068</v>
      </c>
      <c r="D3007" s="0" t="s">
        <v>9637</v>
      </c>
      <c r="E3007" s="0" t="s">
        <v>9638</v>
      </c>
    </row>
    <row r="3008" customFormat="false" ht="15" hidden="false" customHeight="false" outlineLevel="0" collapsed="false">
      <c r="B3008" s="49" t="s">
        <v>9639</v>
      </c>
      <c r="C3008" s="282" t="n">
        <v>45064</v>
      </c>
      <c r="D3008" s="0" t="s">
        <v>9640</v>
      </c>
      <c r="E3008" s="0" t="s">
        <v>9641</v>
      </c>
    </row>
    <row r="3009" customFormat="false" ht="15" hidden="false" customHeight="false" outlineLevel="0" collapsed="false">
      <c r="B3009" s="49" t="s">
        <v>9642</v>
      </c>
      <c r="C3009" s="282" t="n">
        <v>45065</v>
      </c>
      <c r="D3009" s="0" t="s">
        <v>9643</v>
      </c>
      <c r="E3009" s="0" t="s">
        <v>9644</v>
      </c>
    </row>
    <row r="3010" customFormat="false" ht="15" hidden="false" customHeight="false" outlineLevel="0" collapsed="false">
      <c r="B3010" s="49" t="s">
        <v>9645</v>
      </c>
      <c r="C3010" s="282" t="n">
        <v>45066</v>
      </c>
      <c r="D3010" s="0" t="s">
        <v>9646</v>
      </c>
      <c r="E3010" s="0" t="s">
        <v>9647</v>
      </c>
    </row>
    <row r="3011" customFormat="false" ht="15" hidden="false" customHeight="false" outlineLevel="0" collapsed="false">
      <c r="B3011" s="49" t="s">
        <v>9648</v>
      </c>
      <c r="C3011" s="282" t="n">
        <v>45067</v>
      </c>
      <c r="D3011" s="0" t="s">
        <v>9649</v>
      </c>
      <c r="E3011" s="0" t="s">
        <v>9650</v>
      </c>
    </row>
    <row r="3012" customFormat="false" ht="15" hidden="false" customHeight="false" outlineLevel="0" collapsed="false">
      <c r="B3012" s="49" t="s">
        <v>9651</v>
      </c>
      <c r="C3012" s="282" t="n">
        <v>45067</v>
      </c>
      <c r="D3012" s="0" t="s">
        <v>9652</v>
      </c>
      <c r="E3012" s="0" t="s">
        <v>9653</v>
      </c>
    </row>
    <row r="3013" customFormat="false" ht="15" hidden="false" customHeight="false" outlineLevel="0" collapsed="false">
      <c r="B3013" s="49" t="s">
        <v>9654</v>
      </c>
      <c r="C3013" s="22" t="n">
        <v>45068</v>
      </c>
      <c r="D3013" s="0" t="s">
        <v>9655</v>
      </c>
      <c r="E3013" s="0" t="s">
        <v>9656</v>
      </c>
    </row>
    <row r="3014" customFormat="false" ht="15" hidden="false" customHeight="false" outlineLevel="0" collapsed="false">
      <c r="B3014" s="253" t="s">
        <v>9657</v>
      </c>
      <c r="C3014" s="282" t="n">
        <v>45068</v>
      </c>
      <c r="D3014" s="253" t="s">
        <v>9658</v>
      </c>
      <c r="E3014" s="253" t="s">
        <v>9659</v>
      </c>
    </row>
    <row r="3015" customFormat="false" ht="15" hidden="false" customHeight="false" outlineLevel="0" collapsed="false">
      <c r="B3015" s="253" t="s">
        <v>9660</v>
      </c>
      <c r="C3015" s="22" t="n">
        <v>45068</v>
      </c>
      <c r="D3015" s="253" t="s">
        <v>9661</v>
      </c>
      <c r="E3015" s="253" t="s">
        <v>9662</v>
      </c>
    </row>
    <row r="3016" customFormat="false" ht="15" hidden="false" customHeight="false" outlineLevel="0" collapsed="false">
      <c r="B3016" s="253" t="s">
        <v>9663</v>
      </c>
      <c r="C3016" s="282" t="n">
        <v>45068</v>
      </c>
      <c r="D3016" s="253" t="s">
        <v>9664</v>
      </c>
      <c r="E3016" s="253" t="s">
        <v>9665</v>
      </c>
    </row>
    <row r="3017" customFormat="false" ht="15" hidden="false" customHeight="false" outlineLevel="0" collapsed="false">
      <c r="B3017" s="49" t="s">
        <v>9666</v>
      </c>
      <c r="C3017" s="22" t="n">
        <v>45069</v>
      </c>
      <c r="E3017" s="0" t="s">
        <v>9667</v>
      </c>
    </row>
    <row r="3018" customFormat="false" ht="15" hidden="false" customHeight="false" outlineLevel="0" collapsed="false">
      <c r="B3018" s="49" t="s">
        <v>9668</v>
      </c>
      <c r="C3018" s="22" t="n">
        <v>45069</v>
      </c>
      <c r="D3018" s="0" t="s">
        <v>9669</v>
      </c>
      <c r="E3018" s="0" t="s">
        <v>9670</v>
      </c>
    </row>
    <row r="3019" customFormat="false" ht="15" hidden="false" customHeight="false" outlineLevel="0" collapsed="false">
      <c r="B3019" s="253" t="s">
        <v>3774</v>
      </c>
      <c r="C3019" s="282" t="n">
        <v>45069</v>
      </c>
      <c r="D3019" s="253" t="s">
        <v>9671</v>
      </c>
      <c r="E3019" s="253" t="s">
        <v>9672</v>
      </c>
    </row>
    <row r="3020" customFormat="false" ht="15" hidden="false" customHeight="false" outlineLevel="0" collapsed="false">
      <c r="B3020" s="253" t="s">
        <v>9673</v>
      </c>
      <c r="C3020" s="282" t="n">
        <v>45070</v>
      </c>
      <c r="D3020" s="253" t="s">
        <v>9674</v>
      </c>
      <c r="E3020" s="253" t="s">
        <v>9675</v>
      </c>
    </row>
    <row r="3021" customFormat="false" ht="15" hidden="false" customHeight="false" outlineLevel="0" collapsed="false">
      <c r="B3021" s="253" t="s">
        <v>9676</v>
      </c>
      <c r="C3021" s="282" t="n">
        <v>45070</v>
      </c>
      <c r="D3021" s="253" t="s">
        <v>9677</v>
      </c>
      <c r="E3021" s="253" t="s">
        <v>9678</v>
      </c>
    </row>
    <row r="3022" customFormat="false" ht="15" hidden="false" customHeight="false" outlineLevel="0" collapsed="false">
      <c r="B3022" s="253" t="s">
        <v>8945</v>
      </c>
      <c r="C3022" s="282" t="n">
        <v>45070</v>
      </c>
      <c r="D3022" s="253" t="s">
        <v>8946</v>
      </c>
      <c r="E3022" s="253" t="s">
        <v>8947</v>
      </c>
    </row>
    <row r="3023" customFormat="false" ht="15" hidden="false" customHeight="false" outlineLevel="0" collapsed="false">
      <c r="B3023" s="253" t="s">
        <v>6390</v>
      </c>
      <c r="C3023" s="282" t="n">
        <v>45070</v>
      </c>
      <c r="D3023" s="253" t="s">
        <v>6391</v>
      </c>
      <c r="E3023" s="253" t="s">
        <v>6392</v>
      </c>
    </row>
    <row r="3024" customFormat="false" ht="15" hidden="false" customHeight="false" outlineLevel="0" collapsed="false">
      <c r="B3024" s="253" t="s">
        <v>9679</v>
      </c>
      <c r="C3024" s="282" t="n">
        <v>45070</v>
      </c>
      <c r="D3024" s="253" t="s">
        <v>9680</v>
      </c>
      <c r="E3024" s="253" t="s">
        <v>9681</v>
      </c>
    </row>
    <row r="3025" customFormat="false" ht="15" hidden="false" customHeight="false" outlineLevel="0" collapsed="false">
      <c r="B3025" s="253" t="s">
        <v>9682</v>
      </c>
      <c r="C3025" s="282" t="n">
        <v>45070</v>
      </c>
      <c r="D3025" s="253" t="s">
        <v>9683</v>
      </c>
      <c r="E3025" s="253" t="s">
        <v>9684</v>
      </c>
    </row>
    <row r="3026" customFormat="false" ht="15" hidden="false" customHeight="false" outlineLevel="0" collapsed="false">
      <c r="B3026" s="253" t="s">
        <v>4805</v>
      </c>
      <c r="C3026" s="282" t="n">
        <v>45070</v>
      </c>
      <c r="D3026" s="253" t="s">
        <v>4807</v>
      </c>
      <c r="E3026" s="253" t="s">
        <v>4808</v>
      </c>
    </row>
    <row r="3027" customFormat="false" ht="15" hidden="false" customHeight="false" outlineLevel="0" collapsed="false">
      <c r="B3027" s="253" t="s">
        <v>9685</v>
      </c>
      <c r="C3027" s="282" t="n">
        <v>45070</v>
      </c>
      <c r="D3027" s="253" t="s">
        <v>9686</v>
      </c>
      <c r="E3027" s="253" t="s">
        <v>9687</v>
      </c>
    </row>
    <row r="3028" customFormat="false" ht="15" hidden="false" customHeight="false" outlineLevel="0" collapsed="false">
      <c r="B3028" s="49" t="s">
        <v>9688</v>
      </c>
      <c r="C3028" s="282" t="n">
        <v>45070</v>
      </c>
      <c r="D3028" s="0" t="s">
        <v>9689</v>
      </c>
      <c r="E3028" s="0" t="s">
        <v>9690</v>
      </c>
    </row>
    <row r="3029" customFormat="false" ht="15" hidden="false" customHeight="false" outlineLevel="0" collapsed="false">
      <c r="B3029" s="49" t="s">
        <v>9691</v>
      </c>
      <c r="C3029" s="282" t="n">
        <v>45070</v>
      </c>
      <c r="D3029" s="0" t="s">
        <v>9692</v>
      </c>
      <c r="E3029" s="0" t="s">
        <v>9693</v>
      </c>
    </row>
    <row r="3030" customFormat="false" ht="15" hidden="false" customHeight="false" outlineLevel="0" collapsed="false">
      <c r="B3030" s="49" t="s">
        <v>9694</v>
      </c>
      <c r="C3030" s="282" t="n">
        <v>45070</v>
      </c>
      <c r="D3030" s="0" t="s">
        <v>9695</v>
      </c>
      <c r="E3030" s="0" t="s">
        <v>9696</v>
      </c>
    </row>
    <row r="3031" customFormat="false" ht="15" hidden="false" customHeight="false" outlineLevel="0" collapsed="false">
      <c r="B3031" s="49" t="s">
        <v>9697</v>
      </c>
      <c r="C3031" s="282" t="n">
        <v>45070</v>
      </c>
      <c r="D3031" s="0" t="s">
        <v>9698</v>
      </c>
      <c r="E3031" s="0" t="s">
        <v>9699</v>
      </c>
    </row>
    <row r="3032" customFormat="false" ht="15" hidden="false" customHeight="false" outlineLevel="0" collapsed="false">
      <c r="B3032" s="49" t="s">
        <v>4052</v>
      </c>
      <c r="C3032" s="282" t="n">
        <v>45070</v>
      </c>
      <c r="D3032" s="0" t="s">
        <v>9700</v>
      </c>
      <c r="E3032" s="0" t="s">
        <v>9701</v>
      </c>
    </row>
    <row r="3033" customFormat="false" ht="15" hidden="false" customHeight="false" outlineLevel="0" collapsed="false">
      <c r="B3033" s="49" t="s">
        <v>9702</v>
      </c>
      <c r="C3033" s="282" t="n">
        <v>45070</v>
      </c>
      <c r="D3033" s="0" t="s">
        <v>9703</v>
      </c>
      <c r="E3033" s="0" t="s">
        <v>9704</v>
      </c>
    </row>
    <row r="3034" customFormat="false" ht="15" hidden="false" customHeight="false" outlineLevel="0" collapsed="false">
      <c r="B3034" s="49" t="s">
        <v>9705</v>
      </c>
      <c r="C3034" s="282" t="n">
        <v>45070</v>
      </c>
      <c r="D3034" s="0" t="s">
        <v>9706</v>
      </c>
      <c r="E3034" s="0" t="s">
        <v>9707</v>
      </c>
    </row>
    <row r="3035" customFormat="false" ht="15" hidden="false" customHeight="false" outlineLevel="0" collapsed="false">
      <c r="B3035" s="49" t="s">
        <v>9708</v>
      </c>
      <c r="C3035" s="282" t="n">
        <v>45070</v>
      </c>
      <c r="D3035" s="0" t="s">
        <v>9709</v>
      </c>
      <c r="E3035" s="0" t="s">
        <v>9710</v>
      </c>
    </row>
    <row r="3036" customFormat="false" ht="15" hidden="false" customHeight="false" outlineLevel="0" collapsed="false">
      <c r="B3036" s="49" t="s">
        <v>9711</v>
      </c>
      <c r="C3036" s="282" t="n">
        <v>45070</v>
      </c>
      <c r="D3036" s="0" t="s">
        <v>9712</v>
      </c>
      <c r="E3036" s="0" t="s">
        <v>9713</v>
      </c>
    </row>
    <row r="3037" customFormat="false" ht="15" hidden="false" customHeight="false" outlineLevel="0" collapsed="false">
      <c r="B3037" s="49" t="s">
        <v>9714</v>
      </c>
      <c r="C3037" s="282" t="n">
        <v>45070</v>
      </c>
      <c r="D3037" s="0" t="s">
        <v>9715</v>
      </c>
      <c r="E3037" s="0" t="s">
        <v>9716</v>
      </c>
    </row>
    <row r="3038" customFormat="false" ht="15" hidden="false" customHeight="false" outlineLevel="0" collapsed="false">
      <c r="B3038" s="49" t="s">
        <v>9717</v>
      </c>
      <c r="C3038" s="282" t="n">
        <v>45070</v>
      </c>
      <c r="D3038" s="0" t="s">
        <v>9718</v>
      </c>
      <c r="E3038" s="0" t="s">
        <v>9719</v>
      </c>
    </row>
    <row r="3039" customFormat="false" ht="15" hidden="false" customHeight="false" outlineLevel="0" collapsed="false">
      <c r="B3039" s="49" t="s">
        <v>9207</v>
      </c>
      <c r="C3039" s="282" t="n">
        <v>45070</v>
      </c>
      <c r="D3039" s="0" t="s">
        <v>9208</v>
      </c>
      <c r="E3039" s="0" t="s">
        <v>9209</v>
      </c>
    </row>
    <row r="3040" customFormat="false" ht="15" hidden="false" customHeight="false" outlineLevel="0" collapsed="false">
      <c r="B3040" s="49" t="s">
        <v>9720</v>
      </c>
      <c r="C3040" s="282" t="n">
        <v>45070</v>
      </c>
      <c r="D3040" s="0" t="s">
        <v>9721</v>
      </c>
      <c r="E3040" s="0" t="s">
        <v>9722</v>
      </c>
    </row>
    <row r="3041" customFormat="false" ht="15" hidden="false" customHeight="false" outlineLevel="0" collapsed="false">
      <c r="B3041" s="49" t="s">
        <v>9723</v>
      </c>
      <c r="C3041" s="22" t="n">
        <v>45068</v>
      </c>
      <c r="D3041" s="0" t="s">
        <v>8725</v>
      </c>
      <c r="E3041" s="0" t="s">
        <v>8726</v>
      </c>
    </row>
    <row r="3042" customFormat="false" ht="15" hidden="false" customHeight="false" outlineLevel="0" collapsed="false">
      <c r="B3042" s="49" t="s">
        <v>9724</v>
      </c>
      <c r="C3042" s="22" t="n">
        <v>45068</v>
      </c>
      <c r="D3042" s="0" t="s">
        <v>9725</v>
      </c>
      <c r="E3042" s="0" t="s">
        <v>9726</v>
      </c>
    </row>
    <row r="3043" customFormat="false" ht="15" hidden="false" customHeight="false" outlineLevel="0" collapsed="false">
      <c r="B3043" s="49" t="s">
        <v>9727</v>
      </c>
      <c r="C3043" s="22" t="n">
        <v>45068</v>
      </c>
      <c r="D3043" s="0" t="s">
        <v>9728</v>
      </c>
      <c r="E3043" s="0" t="s">
        <v>9729</v>
      </c>
    </row>
    <row r="3044" customFormat="false" ht="15" hidden="false" customHeight="false" outlineLevel="0" collapsed="false">
      <c r="B3044" s="49" t="s">
        <v>9730</v>
      </c>
      <c r="C3044" s="22" t="n">
        <v>45068</v>
      </c>
      <c r="D3044" s="0" t="s">
        <v>9731</v>
      </c>
      <c r="E3044" s="0" t="s">
        <v>9732</v>
      </c>
    </row>
    <row r="3045" customFormat="false" ht="15" hidden="false" customHeight="false" outlineLevel="0" collapsed="false">
      <c r="B3045" s="49" t="s">
        <v>9733</v>
      </c>
      <c r="C3045" s="22" t="n">
        <v>45068</v>
      </c>
      <c r="D3045" s="0" t="s">
        <v>9734</v>
      </c>
      <c r="E3045" s="0" t="s">
        <v>9735</v>
      </c>
    </row>
    <row r="3046" customFormat="false" ht="15" hidden="false" customHeight="false" outlineLevel="0" collapsed="false">
      <c r="B3046" s="49" t="s">
        <v>9736</v>
      </c>
      <c r="C3046" s="22" t="n">
        <v>45069</v>
      </c>
      <c r="D3046" s="0" t="s">
        <v>9737</v>
      </c>
      <c r="E3046" s="0" t="s">
        <v>9738</v>
      </c>
    </row>
    <row r="3047" customFormat="false" ht="15" hidden="false" customHeight="false" outlineLevel="0" collapsed="false">
      <c r="B3047" s="49" t="s">
        <v>9476</v>
      </c>
      <c r="C3047" s="22" t="n">
        <v>45069</v>
      </c>
      <c r="D3047" s="0" t="s">
        <v>9477</v>
      </c>
      <c r="E3047" s="0" t="s">
        <v>9478</v>
      </c>
    </row>
    <row r="3048" customFormat="false" ht="15" hidden="false" customHeight="false" outlineLevel="0" collapsed="false">
      <c r="B3048" s="49" t="s">
        <v>9739</v>
      </c>
      <c r="C3048" s="22" t="n">
        <v>45069</v>
      </c>
      <c r="D3048" s="0" t="s">
        <v>9740</v>
      </c>
      <c r="E3048" s="0" t="s">
        <v>9741</v>
      </c>
    </row>
    <row r="3049" customFormat="false" ht="15" hidden="false" customHeight="false" outlineLevel="0" collapsed="false">
      <c r="B3049" s="49" t="s">
        <v>9742</v>
      </c>
      <c r="C3049" s="22" t="n">
        <v>45070</v>
      </c>
      <c r="D3049" s="0" t="s">
        <v>9743</v>
      </c>
      <c r="E3049" s="0" t="s">
        <v>9744</v>
      </c>
    </row>
    <row r="3050" customFormat="false" ht="15" hidden="false" customHeight="false" outlineLevel="0" collapsed="false">
      <c r="B3050" s="49" t="s">
        <v>9745</v>
      </c>
      <c r="C3050" s="22" t="n">
        <v>45070</v>
      </c>
      <c r="D3050" s="0" t="s">
        <v>9746</v>
      </c>
      <c r="E3050" s="0" t="s">
        <v>9747</v>
      </c>
    </row>
    <row r="3051" customFormat="false" ht="15" hidden="false" customHeight="false" outlineLevel="0" collapsed="false">
      <c r="B3051" s="49" t="s">
        <v>9748</v>
      </c>
      <c r="C3051" s="22" t="n">
        <v>45070</v>
      </c>
      <c r="D3051" s="0" t="s">
        <v>9749</v>
      </c>
      <c r="E3051" s="0" t="s">
        <v>9750</v>
      </c>
    </row>
    <row r="3052" customFormat="false" ht="15" hidden="false" customHeight="false" outlineLevel="0" collapsed="false">
      <c r="B3052" s="49" t="s">
        <v>9751</v>
      </c>
      <c r="C3052" s="22" t="n">
        <v>45070</v>
      </c>
      <c r="D3052" s="0" t="s">
        <v>9752</v>
      </c>
      <c r="E3052" s="0" t="s">
        <v>9753</v>
      </c>
    </row>
    <row r="3053" customFormat="false" ht="15" hidden="false" customHeight="false" outlineLevel="0" collapsed="false">
      <c r="B3053" s="49" t="s">
        <v>9754</v>
      </c>
      <c r="C3053" s="22" t="n">
        <v>45070</v>
      </c>
      <c r="D3053" s="0" t="s">
        <v>9755</v>
      </c>
      <c r="E3053" s="0" t="s">
        <v>9756</v>
      </c>
    </row>
    <row r="3054" customFormat="false" ht="15" hidden="false" customHeight="false" outlineLevel="0" collapsed="false">
      <c r="B3054" s="49" t="s">
        <v>9757</v>
      </c>
      <c r="C3054" s="22" t="n">
        <v>45070</v>
      </c>
      <c r="D3054" s="0" t="s">
        <v>9758</v>
      </c>
      <c r="E3054" s="0" t="s">
        <v>9759</v>
      </c>
    </row>
    <row r="3055" customFormat="false" ht="15" hidden="false" customHeight="false" outlineLevel="0" collapsed="false">
      <c r="B3055" s="49" t="s">
        <v>9760</v>
      </c>
      <c r="C3055" s="22" t="n">
        <v>45070</v>
      </c>
      <c r="D3055" s="0" t="s">
        <v>9761</v>
      </c>
      <c r="E3055" s="0" t="s">
        <v>9762</v>
      </c>
    </row>
    <row r="3056" customFormat="false" ht="15" hidden="false" customHeight="false" outlineLevel="0" collapsed="false">
      <c r="B3056" s="49" t="s">
        <v>9763</v>
      </c>
      <c r="C3056" s="22" t="n">
        <v>45070</v>
      </c>
      <c r="D3056" s="0" t="s">
        <v>9764</v>
      </c>
      <c r="E3056" s="0" t="s">
        <v>9765</v>
      </c>
    </row>
    <row r="3057" customFormat="false" ht="15" hidden="false" customHeight="false" outlineLevel="0" collapsed="false">
      <c r="B3057" s="49" t="s">
        <v>9766</v>
      </c>
      <c r="C3057" s="22" t="n">
        <v>45070</v>
      </c>
      <c r="D3057" s="0" t="s">
        <v>9767</v>
      </c>
      <c r="E3057" s="0" t="s">
        <v>9768</v>
      </c>
    </row>
    <row r="3058" customFormat="false" ht="15" hidden="false" customHeight="false" outlineLevel="0" collapsed="false">
      <c r="B3058" s="49" t="s">
        <v>8247</v>
      </c>
      <c r="C3058" s="22" t="n">
        <v>45070</v>
      </c>
      <c r="D3058" s="0" t="s">
        <v>8248</v>
      </c>
      <c r="E3058" s="0" t="s">
        <v>8249</v>
      </c>
    </row>
    <row r="3059" customFormat="false" ht="15" hidden="false" customHeight="false" outlineLevel="0" collapsed="false">
      <c r="B3059" s="49" t="s">
        <v>9769</v>
      </c>
      <c r="C3059" s="22" t="n">
        <v>45070</v>
      </c>
      <c r="D3059" s="0" t="s">
        <v>9770</v>
      </c>
      <c r="E3059" s="0" t="s">
        <v>9771</v>
      </c>
    </row>
    <row r="3060" customFormat="false" ht="15" hidden="false" customHeight="false" outlineLevel="0" collapsed="false">
      <c r="B3060" s="49" t="s">
        <v>9772</v>
      </c>
      <c r="C3060" s="22" t="n">
        <v>45070</v>
      </c>
      <c r="D3060" s="0" t="s">
        <v>9773</v>
      </c>
      <c r="E3060" s="0" t="s">
        <v>9774</v>
      </c>
    </row>
    <row r="3061" customFormat="false" ht="15" hidden="false" customHeight="false" outlineLevel="0" collapsed="false">
      <c r="B3061" s="49" t="s">
        <v>9775</v>
      </c>
      <c r="C3061" s="22" t="n">
        <v>45070</v>
      </c>
      <c r="D3061" s="0" t="s">
        <v>9776</v>
      </c>
      <c r="E3061" s="0" t="s">
        <v>9777</v>
      </c>
    </row>
    <row r="3062" customFormat="false" ht="15.75" hidden="false" customHeight="false" outlineLevel="0" collapsed="false">
      <c r="B3062" s="213" t="s">
        <v>8567</v>
      </c>
      <c r="C3062" s="22" t="n">
        <v>45071</v>
      </c>
      <c r="E3062" s="0" t="s">
        <v>8569</v>
      </c>
    </row>
    <row r="3063" customFormat="false" ht="15" hidden="false" customHeight="false" outlineLevel="0" collapsed="false">
      <c r="B3063" s="49" t="s">
        <v>9778</v>
      </c>
      <c r="C3063" s="22" t="n">
        <v>45071</v>
      </c>
      <c r="E3063" s="0" t="s">
        <v>9779</v>
      </c>
    </row>
    <row r="3064" customFormat="false" ht="30" hidden="false" customHeight="false" outlineLevel="0" collapsed="false">
      <c r="B3064" s="277" t="s">
        <v>9780</v>
      </c>
      <c r="C3064" s="22" t="n">
        <v>45069</v>
      </c>
      <c r="E3064" s="277" t="s">
        <v>9781</v>
      </c>
    </row>
    <row r="3065" customFormat="false" ht="30" hidden="false" customHeight="false" outlineLevel="0" collapsed="false">
      <c r="B3065" s="277" t="s">
        <v>9782</v>
      </c>
      <c r="C3065" s="22" t="n">
        <v>45069</v>
      </c>
      <c r="E3065" s="277" t="s">
        <v>9783</v>
      </c>
    </row>
    <row r="3066" customFormat="false" ht="15" hidden="false" customHeight="false" outlineLevel="0" collapsed="false">
      <c r="B3066" s="49" t="s">
        <v>9784</v>
      </c>
      <c r="C3066" s="22" t="n">
        <v>45071</v>
      </c>
      <c r="D3066" s="0" t="s">
        <v>9785</v>
      </c>
      <c r="E3066" s="0" t="s">
        <v>9786</v>
      </c>
    </row>
    <row r="3067" customFormat="false" ht="15" hidden="false" customHeight="false" outlineLevel="0" collapsed="false">
      <c r="B3067" s="49" t="s">
        <v>9787</v>
      </c>
      <c r="C3067" s="22" t="n">
        <v>45071</v>
      </c>
      <c r="D3067" s="0" t="s">
        <v>9788</v>
      </c>
      <c r="E3067" s="0" t="s">
        <v>9789</v>
      </c>
    </row>
    <row r="3068" customFormat="false" ht="15" hidden="false" customHeight="false" outlineLevel="0" collapsed="false">
      <c r="B3068" s="49" t="s">
        <v>3496</v>
      </c>
      <c r="C3068" s="22" t="n">
        <v>45071</v>
      </c>
      <c r="D3068" s="0" t="s">
        <v>3497</v>
      </c>
      <c r="E3068" s="0" t="s">
        <v>3498</v>
      </c>
    </row>
    <row r="3069" customFormat="false" ht="15" hidden="false" customHeight="false" outlineLevel="0" collapsed="false">
      <c r="B3069" s="49" t="s">
        <v>9790</v>
      </c>
      <c r="C3069" s="22" t="n">
        <v>45072</v>
      </c>
      <c r="E3069" s="0" t="s">
        <v>9791</v>
      </c>
    </row>
    <row r="3070" customFormat="false" ht="15" hidden="false" customHeight="false" outlineLevel="0" collapsed="false">
      <c r="B3070" s="49" t="s">
        <v>9792</v>
      </c>
      <c r="C3070" s="22" t="n">
        <v>45072</v>
      </c>
      <c r="D3070" s="0" t="s">
        <v>9793</v>
      </c>
      <c r="E3070" s="0" t="s">
        <v>9794</v>
      </c>
    </row>
    <row r="3071" customFormat="false" ht="15" hidden="false" customHeight="false" outlineLevel="0" collapsed="false">
      <c r="B3071" s="49" t="s">
        <v>5684</v>
      </c>
      <c r="C3071" s="22" t="n">
        <v>45072</v>
      </c>
      <c r="D3071" s="0" t="s">
        <v>9795</v>
      </c>
      <c r="E3071" s="0" t="s">
        <v>9796</v>
      </c>
    </row>
    <row r="3072" customFormat="false" ht="15" hidden="false" customHeight="false" outlineLevel="0" collapsed="false">
      <c r="B3072" s="49" t="s">
        <v>9797</v>
      </c>
      <c r="C3072" s="22" t="n">
        <v>45072</v>
      </c>
      <c r="D3072" s="0" t="s">
        <v>9798</v>
      </c>
      <c r="E3072" s="0" t="s">
        <v>9799</v>
      </c>
    </row>
    <row r="3073" customFormat="false" ht="15" hidden="false" customHeight="false" outlineLevel="0" collapsed="false">
      <c r="B3073" s="49" t="s">
        <v>9800</v>
      </c>
      <c r="C3073" s="22" t="n">
        <v>45072</v>
      </c>
      <c r="D3073" s="0" t="s">
        <v>9801</v>
      </c>
      <c r="E3073" s="0" t="s">
        <v>9802</v>
      </c>
    </row>
    <row r="3074" customFormat="false" ht="15" hidden="false" customHeight="false" outlineLevel="0" collapsed="false">
      <c r="B3074" s="49" t="s">
        <v>9803</v>
      </c>
      <c r="C3074" s="22" t="n">
        <v>45072</v>
      </c>
      <c r="D3074" s="0" t="s">
        <v>9804</v>
      </c>
      <c r="E3074" s="0" t="s">
        <v>9805</v>
      </c>
    </row>
    <row r="3075" customFormat="false" ht="15" hidden="false" customHeight="false" outlineLevel="0" collapsed="false">
      <c r="B3075" s="49" t="s">
        <v>9806</v>
      </c>
      <c r="C3075" s="22" t="n">
        <v>45072</v>
      </c>
      <c r="D3075" s="0" t="s">
        <v>9807</v>
      </c>
      <c r="E3075" s="0" t="s">
        <v>9808</v>
      </c>
    </row>
    <row r="3076" customFormat="false" ht="15" hidden="false" customHeight="false" outlineLevel="0" collapsed="false">
      <c r="B3076" s="49" t="s">
        <v>9809</v>
      </c>
      <c r="C3076" s="22" t="n">
        <v>45072</v>
      </c>
      <c r="D3076" s="0" t="s">
        <v>9810</v>
      </c>
      <c r="E3076" s="0" t="s">
        <v>9811</v>
      </c>
    </row>
    <row r="3077" customFormat="false" ht="15" hidden="false" customHeight="false" outlineLevel="0" collapsed="false">
      <c r="B3077" s="49" t="s">
        <v>9812</v>
      </c>
      <c r="C3077" s="22" t="n">
        <v>45072</v>
      </c>
      <c r="D3077" s="0" t="s">
        <v>9813</v>
      </c>
      <c r="E3077" s="0" t="s">
        <v>9814</v>
      </c>
    </row>
    <row r="3078" customFormat="false" ht="15" hidden="false" customHeight="false" outlineLevel="0" collapsed="false">
      <c r="B3078" s="49" t="s">
        <v>9815</v>
      </c>
      <c r="C3078" s="22" t="n">
        <v>45072</v>
      </c>
      <c r="D3078" s="0" t="s">
        <v>9816</v>
      </c>
      <c r="E3078" s="0" t="s">
        <v>9817</v>
      </c>
    </row>
    <row r="3079" customFormat="false" ht="15" hidden="false" customHeight="false" outlineLevel="0" collapsed="false">
      <c r="B3079" s="49" t="s">
        <v>9818</v>
      </c>
      <c r="C3079" s="22" t="n">
        <v>45072</v>
      </c>
      <c r="D3079" s="0" t="s">
        <v>9819</v>
      </c>
      <c r="E3079" s="0" t="s">
        <v>9820</v>
      </c>
    </row>
    <row r="3080" customFormat="false" ht="15" hidden="false" customHeight="false" outlineLevel="0" collapsed="false">
      <c r="B3080" s="49" t="s">
        <v>6485</v>
      </c>
      <c r="C3080" s="22" t="n">
        <v>45072</v>
      </c>
      <c r="D3080" s="0" t="s">
        <v>9821</v>
      </c>
      <c r="E3080" s="0" t="s">
        <v>9822</v>
      </c>
    </row>
    <row r="3081" customFormat="false" ht="15" hidden="false" customHeight="false" outlineLevel="0" collapsed="false">
      <c r="B3081" s="49" t="s">
        <v>9823</v>
      </c>
      <c r="C3081" s="22" t="n">
        <v>45072</v>
      </c>
      <c r="D3081" s="0" t="s">
        <v>9824</v>
      </c>
      <c r="E3081" s="0" t="s">
        <v>9825</v>
      </c>
    </row>
    <row r="3082" customFormat="false" ht="15" hidden="false" customHeight="false" outlineLevel="0" collapsed="false">
      <c r="B3082" s="49" t="s">
        <v>5333</v>
      </c>
      <c r="C3082" s="22" t="n">
        <v>45072</v>
      </c>
      <c r="D3082" s="0" t="s">
        <v>9826</v>
      </c>
      <c r="E3082" s="0" t="s">
        <v>9827</v>
      </c>
    </row>
    <row r="3083" customFormat="false" ht="15" hidden="false" customHeight="false" outlineLevel="0" collapsed="false">
      <c r="B3083" s="49" t="s">
        <v>9828</v>
      </c>
      <c r="C3083" s="22" t="n">
        <v>45072</v>
      </c>
      <c r="D3083" s="0" t="s">
        <v>9829</v>
      </c>
      <c r="E3083" s="0" t="s">
        <v>9830</v>
      </c>
    </row>
    <row r="3084" customFormat="false" ht="15" hidden="false" customHeight="false" outlineLevel="0" collapsed="false">
      <c r="B3084" s="49" t="s">
        <v>9831</v>
      </c>
      <c r="C3084" s="22" t="n">
        <v>45072</v>
      </c>
      <c r="D3084" s="0" t="s">
        <v>9832</v>
      </c>
      <c r="E3084" s="0" t="s">
        <v>9833</v>
      </c>
    </row>
    <row r="3085" customFormat="false" ht="15" hidden="false" customHeight="false" outlineLevel="0" collapsed="false">
      <c r="B3085" s="49" t="s">
        <v>3435</v>
      </c>
      <c r="C3085" s="22" t="n">
        <v>45072</v>
      </c>
      <c r="D3085" s="0" t="s">
        <v>7547</v>
      </c>
      <c r="E3085" s="0" t="s">
        <v>7548</v>
      </c>
    </row>
    <row r="3086" customFormat="false" ht="15" hidden="false" customHeight="false" outlineLevel="0" collapsed="false">
      <c r="B3086" s="49" t="s">
        <v>1672</v>
      </c>
      <c r="C3086" s="22" t="n">
        <v>45072</v>
      </c>
      <c r="D3086" s="0" t="s">
        <v>9834</v>
      </c>
      <c r="E3086" s="0" t="s">
        <v>9835</v>
      </c>
    </row>
    <row r="3087" customFormat="false" ht="15" hidden="false" customHeight="false" outlineLevel="0" collapsed="false">
      <c r="B3087" s="49" t="s">
        <v>9836</v>
      </c>
      <c r="C3087" s="22" t="n">
        <v>45072</v>
      </c>
      <c r="D3087" s="0" t="s">
        <v>9837</v>
      </c>
      <c r="E3087" s="0" t="s">
        <v>9838</v>
      </c>
    </row>
    <row r="3088" customFormat="false" ht="15" hidden="false" customHeight="false" outlineLevel="0" collapsed="false">
      <c r="B3088" s="49" t="s">
        <v>9839</v>
      </c>
      <c r="C3088" s="22" t="n">
        <v>45072</v>
      </c>
      <c r="D3088" s="0" t="s">
        <v>9840</v>
      </c>
      <c r="E3088" s="0" t="s">
        <v>9841</v>
      </c>
    </row>
    <row r="3089" customFormat="false" ht="15" hidden="false" customHeight="false" outlineLevel="0" collapsed="false">
      <c r="B3089" s="49" t="s">
        <v>9842</v>
      </c>
      <c r="C3089" s="22" t="n">
        <v>45072</v>
      </c>
      <c r="D3089" s="0" t="s">
        <v>9843</v>
      </c>
      <c r="E3089" s="0" t="s">
        <v>9844</v>
      </c>
    </row>
    <row r="3090" customFormat="false" ht="15" hidden="false" customHeight="false" outlineLevel="0" collapsed="false">
      <c r="B3090" s="49" t="s">
        <v>9845</v>
      </c>
      <c r="C3090" s="22" t="n">
        <v>45072</v>
      </c>
      <c r="D3090" s="0" t="s">
        <v>9846</v>
      </c>
      <c r="E3090" s="0" t="s">
        <v>9847</v>
      </c>
    </row>
    <row r="3091" customFormat="false" ht="15" hidden="false" customHeight="false" outlineLevel="0" collapsed="false">
      <c r="B3091" s="49" t="s">
        <v>9848</v>
      </c>
      <c r="C3091" s="22" t="n">
        <v>45072</v>
      </c>
      <c r="D3091" s="0" t="s">
        <v>9849</v>
      </c>
      <c r="E3091" s="0" t="s">
        <v>9850</v>
      </c>
    </row>
    <row r="3092" customFormat="false" ht="15" hidden="false" customHeight="false" outlineLevel="0" collapsed="false">
      <c r="B3092" s="49" t="s">
        <v>9851</v>
      </c>
      <c r="C3092" s="22" t="n">
        <v>45072</v>
      </c>
      <c r="D3092" s="0" t="s">
        <v>9852</v>
      </c>
      <c r="E3092" s="0" t="s">
        <v>9853</v>
      </c>
    </row>
    <row r="3093" customFormat="false" ht="15" hidden="false" customHeight="false" outlineLevel="0" collapsed="false">
      <c r="B3093" s="49" t="s">
        <v>9854</v>
      </c>
      <c r="C3093" s="22" t="n">
        <v>45072</v>
      </c>
      <c r="D3093" s="0" t="s">
        <v>9855</v>
      </c>
      <c r="E3093" s="0" t="s">
        <v>9856</v>
      </c>
    </row>
    <row r="3094" customFormat="false" ht="15" hidden="false" customHeight="false" outlineLevel="0" collapsed="false">
      <c r="B3094" s="49" t="s">
        <v>9857</v>
      </c>
      <c r="C3094" s="22" t="n">
        <v>45073</v>
      </c>
      <c r="D3094" s="0" t="s">
        <v>9858</v>
      </c>
      <c r="E3094" s="0" t="s">
        <v>9859</v>
      </c>
    </row>
    <row r="3095" customFormat="false" ht="15" hidden="false" customHeight="false" outlineLevel="0" collapsed="false">
      <c r="B3095" s="49" t="s">
        <v>7456</v>
      </c>
      <c r="C3095" s="22" t="n">
        <v>45073</v>
      </c>
      <c r="D3095" s="0" t="s">
        <v>7457</v>
      </c>
      <c r="E3095" s="0" t="s">
        <v>7458</v>
      </c>
    </row>
    <row r="3096" customFormat="false" ht="15" hidden="false" customHeight="false" outlineLevel="0" collapsed="false">
      <c r="B3096" s="49" t="s">
        <v>9860</v>
      </c>
      <c r="C3096" s="22" t="n">
        <v>45073</v>
      </c>
      <c r="D3096" s="0" t="s">
        <v>9861</v>
      </c>
      <c r="E3096" s="0" t="s">
        <v>9862</v>
      </c>
    </row>
    <row r="3097" customFormat="false" ht="15" hidden="false" customHeight="false" outlineLevel="0" collapsed="false">
      <c r="B3097" s="49" t="s">
        <v>7564</v>
      </c>
      <c r="C3097" s="22" t="n">
        <v>45073</v>
      </c>
      <c r="D3097" s="0" t="s">
        <v>7565</v>
      </c>
      <c r="E3097" s="0" t="s">
        <v>7566</v>
      </c>
    </row>
    <row r="3098" customFormat="false" ht="15" hidden="false" customHeight="false" outlineLevel="0" collapsed="false">
      <c r="B3098" s="49" t="s">
        <v>9863</v>
      </c>
      <c r="C3098" s="22" t="n">
        <v>45073</v>
      </c>
      <c r="D3098" s="0" t="s">
        <v>9864</v>
      </c>
      <c r="E3098" s="0" t="s">
        <v>9865</v>
      </c>
    </row>
    <row r="3099" customFormat="false" ht="15" hidden="false" customHeight="false" outlineLevel="0" collapsed="false">
      <c r="B3099" s="49" t="s">
        <v>9866</v>
      </c>
      <c r="C3099" s="22" t="n">
        <v>45073</v>
      </c>
      <c r="D3099" s="0" t="s">
        <v>9867</v>
      </c>
      <c r="E3099" s="0" t="s">
        <v>9868</v>
      </c>
    </row>
    <row r="3100" customFormat="false" ht="15" hidden="false" customHeight="false" outlineLevel="0" collapsed="false">
      <c r="B3100" s="49" t="s">
        <v>9869</v>
      </c>
      <c r="C3100" s="22" t="n">
        <v>45073</v>
      </c>
      <c r="D3100" s="0" t="s">
        <v>9870</v>
      </c>
      <c r="E3100" s="0" t="s">
        <v>9871</v>
      </c>
    </row>
    <row r="3101" customFormat="false" ht="15" hidden="false" customHeight="false" outlineLevel="0" collapsed="false">
      <c r="B3101" s="49" t="s">
        <v>9872</v>
      </c>
      <c r="C3101" s="22" t="n">
        <v>45073</v>
      </c>
      <c r="D3101" s="0" t="s">
        <v>9873</v>
      </c>
      <c r="E3101" s="0" t="s">
        <v>9874</v>
      </c>
    </row>
    <row r="3102" customFormat="false" ht="15" hidden="false" customHeight="false" outlineLevel="0" collapsed="false">
      <c r="B3102" s="49" t="s">
        <v>8025</v>
      </c>
      <c r="C3102" s="22" t="n">
        <v>45073</v>
      </c>
      <c r="D3102" s="0" t="s">
        <v>8026</v>
      </c>
      <c r="E3102" s="0" t="s">
        <v>8027</v>
      </c>
    </row>
    <row r="3103" customFormat="false" ht="15" hidden="false" customHeight="false" outlineLevel="0" collapsed="false">
      <c r="B3103" s="49" t="s">
        <v>9875</v>
      </c>
      <c r="C3103" s="22" t="n">
        <v>45073</v>
      </c>
      <c r="D3103" s="0" t="s">
        <v>9876</v>
      </c>
      <c r="E3103" s="0" t="s">
        <v>9877</v>
      </c>
    </row>
    <row r="3104" customFormat="false" ht="15" hidden="false" customHeight="false" outlineLevel="0" collapsed="false">
      <c r="B3104" s="49" t="s">
        <v>9878</v>
      </c>
      <c r="C3104" s="22" t="n">
        <v>45073</v>
      </c>
      <c r="D3104" s="0" t="s">
        <v>9879</v>
      </c>
      <c r="E3104" s="0" t="s">
        <v>9880</v>
      </c>
    </row>
    <row r="3105" customFormat="false" ht="15" hidden="false" customHeight="false" outlineLevel="0" collapsed="false">
      <c r="B3105" s="49" t="s">
        <v>9881</v>
      </c>
      <c r="C3105" s="22" t="n">
        <v>45073</v>
      </c>
      <c r="D3105" s="0" t="s">
        <v>9882</v>
      </c>
      <c r="E3105" s="0" t="s">
        <v>9883</v>
      </c>
    </row>
    <row r="3106" customFormat="false" ht="15" hidden="false" customHeight="false" outlineLevel="0" collapsed="false">
      <c r="B3106" s="49" t="s">
        <v>9884</v>
      </c>
      <c r="C3106" s="22" t="n">
        <v>45073</v>
      </c>
      <c r="D3106" s="0" t="s">
        <v>9885</v>
      </c>
      <c r="E3106" s="0" t="s">
        <v>9886</v>
      </c>
    </row>
    <row r="3107" customFormat="false" ht="15" hidden="false" customHeight="false" outlineLevel="0" collapsed="false">
      <c r="B3107" s="49" t="s">
        <v>9887</v>
      </c>
      <c r="C3107" s="22" t="n">
        <v>45073</v>
      </c>
      <c r="D3107" s="0" t="s">
        <v>9888</v>
      </c>
      <c r="E3107" s="0" t="s">
        <v>9889</v>
      </c>
    </row>
    <row r="3108" customFormat="false" ht="15" hidden="false" customHeight="false" outlineLevel="0" collapsed="false">
      <c r="B3108" s="49" t="s">
        <v>9890</v>
      </c>
      <c r="C3108" s="22" t="n">
        <v>45073</v>
      </c>
      <c r="D3108" s="0" t="s">
        <v>9891</v>
      </c>
      <c r="E3108" s="0" t="s">
        <v>9892</v>
      </c>
    </row>
    <row r="3109" customFormat="false" ht="15" hidden="false" customHeight="false" outlineLevel="0" collapsed="false">
      <c r="B3109" s="49" t="s">
        <v>3372</v>
      </c>
      <c r="C3109" s="22" t="n">
        <v>45073</v>
      </c>
      <c r="D3109" s="0" t="s">
        <v>3373</v>
      </c>
      <c r="E3109" s="0" t="s">
        <v>3374</v>
      </c>
    </row>
    <row r="3110" customFormat="false" ht="15" hidden="false" customHeight="false" outlineLevel="0" collapsed="false">
      <c r="B3110" s="49" t="s">
        <v>9893</v>
      </c>
      <c r="C3110" s="22" t="n">
        <v>45073</v>
      </c>
      <c r="D3110" s="0" t="s">
        <v>9894</v>
      </c>
      <c r="E3110" s="0" t="s">
        <v>9895</v>
      </c>
    </row>
    <row r="3111" customFormat="false" ht="15" hidden="false" customHeight="false" outlineLevel="0" collapsed="false">
      <c r="B3111" s="49" t="s">
        <v>9896</v>
      </c>
      <c r="C3111" s="22" t="n">
        <v>45073</v>
      </c>
      <c r="D3111" s="0" t="s">
        <v>9897</v>
      </c>
      <c r="E3111" s="0" t="s">
        <v>9898</v>
      </c>
    </row>
    <row r="3112" customFormat="false" ht="15" hidden="false" customHeight="false" outlineLevel="0" collapsed="false">
      <c r="B3112" s="49" t="s">
        <v>9899</v>
      </c>
      <c r="C3112" s="22" t="n">
        <v>45073</v>
      </c>
      <c r="D3112" s="0" t="s">
        <v>9900</v>
      </c>
      <c r="E3112" s="0" t="s">
        <v>9901</v>
      </c>
    </row>
    <row r="3113" customFormat="false" ht="15" hidden="false" customHeight="false" outlineLevel="0" collapsed="false">
      <c r="B3113" s="49" t="s">
        <v>9902</v>
      </c>
      <c r="C3113" s="22" t="n">
        <v>45073</v>
      </c>
      <c r="D3113" s="0" t="s">
        <v>9903</v>
      </c>
      <c r="E3113" s="0" t="s">
        <v>9904</v>
      </c>
    </row>
    <row r="3114" customFormat="false" ht="15" hidden="false" customHeight="false" outlineLevel="0" collapsed="false">
      <c r="B3114" s="49" t="s">
        <v>9905</v>
      </c>
      <c r="C3114" s="22" t="n">
        <v>45073</v>
      </c>
      <c r="D3114" s="0" t="s">
        <v>9906</v>
      </c>
      <c r="E3114" s="0" t="s">
        <v>9907</v>
      </c>
    </row>
    <row r="3115" customFormat="false" ht="15" hidden="false" customHeight="false" outlineLevel="0" collapsed="false">
      <c r="B3115" s="49" t="s">
        <v>9908</v>
      </c>
      <c r="C3115" s="22" t="n">
        <v>45073</v>
      </c>
      <c r="D3115" s="0" t="s">
        <v>9909</v>
      </c>
      <c r="E3115" s="0" t="s">
        <v>9910</v>
      </c>
    </row>
    <row r="3116" customFormat="false" ht="15" hidden="false" customHeight="false" outlineLevel="0" collapsed="false">
      <c r="B3116" s="49" t="s">
        <v>9911</v>
      </c>
      <c r="C3116" s="22" t="n">
        <v>45074</v>
      </c>
      <c r="D3116" s="0" t="s">
        <v>9912</v>
      </c>
      <c r="E3116" s="0" t="s">
        <v>9913</v>
      </c>
    </row>
    <row r="3117" customFormat="false" ht="15" hidden="false" customHeight="false" outlineLevel="0" collapsed="false">
      <c r="B3117" s="49" t="s">
        <v>9914</v>
      </c>
      <c r="C3117" s="22" t="n">
        <v>45074</v>
      </c>
      <c r="D3117" s="0" t="s">
        <v>9915</v>
      </c>
      <c r="E3117" s="0" t="s">
        <v>9916</v>
      </c>
    </row>
    <row r="3118" customFormat="false" ht="15" hidden="false" customHeight="false" outlineLevel="0" collapsed="false">
      <c r="B3118" s="49" t="s">
        <v>9917</v>
      </c>
      <c r="C3118" s="22" t="n">
        <v>45074</v>
      </c>
      <c r="D3118" s="0" t="s">
        <v>9918</v>
      </c>
      <c r="E3118" s="0" t="s">
        <v>9919</v>
      </c>
    </row>
    <row r="3119" customFormat="false" ht="15" hidden="false" customHeight="false" outlineLevel="0" collapsed="false">
      <c r="B3119" s="49" t="s">
        <v>9920</v>
      </c>
      <c r="C3119" s="22" t="n">
        <v>45074</v>
      </c>
      <c r="D3119" s="0" t="s">
        <v>9921</v>
      </c>
      <c r="E3119" s="0" t="s">
        <v>9922</v>
      </c>
    </row>
    <row r="3120" customFormat="false" ht="15" hidden="false" customHeight="false" outlineLevel="0" collapsed="false">
      <c r="B3120" s="49" t="s">
        <v>9923</v>
      </c>
      <c r="C3120" s="22" t="n">
        <v>45074</v>
      </c>
      <c r="D3120" s="0" t="s">
        <v>9924</v>
      </c>
      <c r="E3120" s="0" t="s">
        <v>9925</v>
      </c>
    </row>
    <row r="3121" customFormat="false" ht="15" hidden="false" customHeight="false" outlineLevel="0" collapsed="false">
      <c r="B3121" s="49" t="s">
        <v>5690</v>
      </c>
      <c r="C3121" s="22" t="n">
        <v>45074</v>
      </c>
      <c r="D3121" s="0" t="s">
        <v>5691</v>
      </c>
      <c r="E3121" s="0" t="s">
        <v>5692</v>
      </c>
    </row>
    <row r="3122" customFormat="false" ht="15" hidden="false" customHeight="false" outlineLevel="0" collapsed="false">
      <c r="B3122" s="49" t="s">
        <v>9926</v>
      </c>
      <c r="C3122" s="22" t="n">
        <v>45074</v>
      </c>
      <c r="D3122" s="0" t="s">
        <v>9927</v>
      </c>
      <c r="E3122" s="0" t="s">
        <v>9928</v>
      </c>
    </row>
    <row r="3123" customFormat="false" ht="15" hidden="false" customHeight="false" outlineLevel="0" collapsed="false">
      <c r="B3123" s="49" t="s">
        <v>9929</v>
      </c>
      <c r="C3123" s="22" t="n">
        <v>45074</v>
      </c>
      <c r="D3123" s="0" t="s">
        <v>9930</v>
      </c>
      <c r="E3123" s="0" t="s">
        <v>9931</v>
      </c>
    </row>
    <row r="3124" customFormat="false" ht="15" hidden="false" customHeight="false" outlineLevel="0" collapsed="false">
      <c r="B3124" s="49" t="s">
        <v>9932</v>
      </c>
      <c r="C3124" s="22" t="n">
        <v>45074</v>
      </c>
      <c r="D3124" s="0" t="s">
        <v>9933</v>
      </c>
      <c r="E3124" s="0" t="s">
        <v>9934</v>
      </c>
    </row>
    <row r="3125" customFormat="false" ht="15" hidden="false" customHeight="false" outlineLevel="0" collapsed="false">
      <c r="B3125" s="49" t="s">
        <v>9935</v>
      </c>
      <c r="C3125" s="22" t="n">
        <v>45074</v>
      </c>
      <c r="D3125" s="0" t="s">
        <v>9936</v>
      </c>
      <c r="E3125" s="0" t="s">
        <v>9937</v>
      </c>
    </row>
    <row r="3126" customFormat="false" ht="15" hidden="false" customHeight="false" outlineLevel="0" collapsed="false">
      <c r="B3126" s="49" t="s">
        <v>9938</v>
      </c>
      <c r="C3126" s="22" t="n">
        <v>45074</v>
      </c>
      <c r="D3126" s="0" t="s">
        <v>9939</v>
      </c>
      <c r="E3126" s="0" t="s">
        <v>9940</v>
      </c>
    </row>
    <row r="3127" customFormat="false" ht="15" hidden="false" customHeight="false" outlineLevel="0" collapsed="false">
      <c r="B3127" s="49" t="s">
        <v>9941</v>
      </c>
      <c r="C3127" s="22" t="n">
        <v>45074</v>
      </c>
      <c r="D3127" s="0" t="s">
        <v>9942</v>
      </c>
      <c r="E3127" s="0" t="s">
        <v>9943</v>
      </c>
    </row>
    <row r="3128" customFormat="false" ht="15" hidden="false" customHeight="false" outlineLevel="0" collapsed="false">
      <c r="B3128" s="49" t="s">
        <v>1914</v>
      </c>
      <c r="C3128" s="22" t="n">
        <v>45074</v>
      </c>
      <c r="D3128" s="0" t="s">
        <v>4238</v>
      </c>
      <c r="E3128" s="0" t="s">
        <v>1915</v>
      </c>
    </row>
    <row r="3129" customFormat="false" ht="15" hidden="false" customHeight="false" outlineLevel="0" collapsed="false">
      <c r="B3129" s="49" t="s">
        <v>9944</v>
      </c>
      <c r="C3129" s="22" t="n">
        <v>45074</v>
      </c>
      <c r="D3129" s="0" t="s">
        <v>9945</v>
      </c>
      <c r="E3129" s="0" t="s">
        <v>9946</v>
      </c>
    </row>
    <row r="3130" customFormat="false" ht="15" hidden="false" customHeight="false" outlineLevel="0" collapsed="false">
      <c r="B3130" s="49" t="s">
        <v>9947</v>
      </c>
      <c r="C3130" s="22" t="n">
        <v>45074</v>
      </c>
      <c r="D3130" s="0" t="s">
        <v>9948</v>
      </c>
      <c r="E3130" s="0" t="s">
        <v>9949</v>
      </c>
    </row>
    <row r="3131" customFormat="false" ht="15" hidden="false" customHeight="false" outlineLevel="0" collapsed="false">
      <c r="B3131" s="49" t="s">
        <v>9950</v>
      </c>
      <c r="C3131" s="22" t="n">
        <v>45074</v>
      </c>
      <c r="D3131" s="0" t="s">
        <v>9951</v>
      </c>
      <c r="E3131" s="0" t="s">
        <v>9952</v>
      </c>
    </row>
    <row r="3132" customFormat="false" ht="15" hidden="false" customHeight="false" outlineLevel="0" collapsed="false">
      <c r="B3132" s="49" t="s">
        <v>9953</v>
      </c>
      <c r="C3132" s="22" t="n">
        <v>45074</v>
      </c>
      <c r="D3132" s="0" t="s">
        <v>9954</v>
      </c>
      <c r="E3132" s="0" t="s">
        <v>9955</v>
      </c>
    </row>
    <row r="3133" customFormat="false" ht="15" hidden="false" customHeight="false" outlineLevel="0" collapsed="false">
      <c r="B3133" s="49" t="s">
        <v>9956</v>
      </c>
      <c r="C3133" s="22" t="n">
        <v>45074</v>
      </c>
      <c r="D3133" s="0" t="s">
        <v>9957</v>
      </c>
      <c r="E3133" s="0" t="s">
        <v>9958</v>
      </c>
    </row>
    <row r="3134" customFormat="false" ht="15" hidden="false" customHeight="false" outlineLevel="0" collapsed="false">
      <c r="B3134" s="49" t="s">
        <v>9959</v>
      </c>
      <c r="C3134" s="22" t="n">
        <v>45074</v>
      </c>
      <c r="D3134" s="0" t="s">
        <v>9960</v>
      </c>
      <c r="E3134" s="0" t="s">
        <v>9961</v>
      </c>
    </row>
    <row r="3135" customFormat="false" ht="15" hidden="false" customHeight="false" outlineLevel="0" collapsed="false">
      <c r="B3135" s="49" t="s">
        <v>9962</v>
      </c>
      <c r="C3135" s="22" t="n">
        <v>45074</v>
      </c>
      <c r="D3135" s="0" t="s">
        <v>9963</v>
      </c>
      <c r="E3135" s="0" t="s">
        <v>9964</v>
      </c>
    </row>
    <row r="3136" customFormat="false" ht="15" hidden="false" customHeight="false" outlineLevel="0" collapsed="false">
      <c r="B3136" s="49" t="s">
        <v>9965</v>
      </c>
      <c r="C3136" s="22" t="n">
        <v>45074</v>
      </c>
      <c r="D3136" s="0" t="s">
        <v>9966</v>
      </c>
      <c r="E3136" s="0" t="s">
        <v>9967</v>
      </c>
    </row>
    <row r="3137" customFormat="false" ht="15" hidden="false" customHeight="false" outlineLevel="0" collapsed="false">
      <c r="B3137" s="49" t="s">
        <v>81</v>
      </c>
      <c r="C3137" s="22" t="n">
        <v>45074</v>
      </c>
      <c r="D3137" s="0" t="s">
        <v>9968</v>
      </c>
      <c r="E3137" s="0" t="s">
        <v>9969</v>
      </c>
    </row>
    <row r="3138" customFormat="false" ht="15" hidden="false" customHeight="false" outlineLevel="0" collapsed="false">
      <c r="B3138" s="49" t="s">
        <v>9970</v>
      </c>
      <c r="C3138" s="22" t="n">
        <v>45074</v>
      </c>
      <c r="D3138" s="0" t="s">
        <v>9971</v>
      </c>
      <c r="E3138" s="0" t="s">
        <v>9972</v>
      </c>
    </row>
    <row r="3139" customFormat="false" ht="15" hidden="false" customHeight="false" outlineLevel="0" collapsed="false">
      <c r="B3139" s="49" t="s">
        <v>9973</v>
      </c>
      <c r="C3139" s="22" t="n">
        <v>45074</v>
      </c>
      <c r="D3139" s="0" t="s">
        <v>9974</v>
      </c>
      <c r="E3139" s="0" t="s">
        <v>9975</v>
      </c>
    </row>
    <row r="3140" customFormat="false" ht="15" hidden="false" customHeight="false" outlineLevel="0" collapsed="false">
      <c r="B3140" s="49" t="s">
        <v>9976</v>
      </c>
      <c r="C3140" s="22" t="n">
        <v>45075</v>
      </c>
      <c r="D3140" s="0" t="s">
        <v>9977</v>
      </c>
      <c r="E3140" s="0" t="s">
        <v>9978</v>
      </c>
    </row>
    <row r="3141" customFormat="false" ht="15" hidden="false" customHeight="false" outlineLevel="0" collapsed="false">
      <c r="B3141" s="49" t="s">
        <v>9979</v>
      </c>
      <c r="C3141" s="22" t="n">
        <v>45075</v>
      </c>
      <c r="D3141" s="0" t="s">
        <v>9980</v>
      </c>
      <c r="E3141" s="0" t="s">
        <v>9981</v>
      </c>
    </row>
    <row r="3142" customFormat="false" ht="15" hidden="false" customHeight="false" outlineLevel="0" collapsed="false">
      <c r="B3142" s="49" t="s">
        <v>9982</v>
      </c>
      <c r="C3142" s="22" t="n">
        <v>45075</v>
      </c>
      <c r="D3142" s="0" t="s">
        <v>9983</v>
      </c>
      <c r="E3142" s="0" t="s">
        <v>9984</v>
      </c>
    </row>
    <row r="3143" customFormat="false" ht="15" hidden="false" customHeight="false" outlineLevel="0" collapsed="false">
      <c r="B3143" s="49" t="s">
        <v>9985</v>
      </c>
      <c r="C3143" s="22" t="n">
        <v>45075</v>
      </c>
      <c r="D3143" s="0" t="s">
        <v>9986</v>
      </c>
      <c r="E3143" s="0" t="s">
        <v>9987</v>
      </c>
    </row>
    <row r="3144" customFormat="false" ht="15" hidden="false" customHeight="false" outlineLevel="0" collapsed="false">
      <c r="B3144" s="49" t="s">
        <v>9988</v>
      </c>
      <c r="C3144" s="22" t="n">
        <v>45075</v>
      </c>
      <c r="D3144" s="0" t="s">
        <v>9989</v>
      </c>
      <c r="E3144" s="0" t="s">
        <v>9990</v>
      </c>
    </row>
    <row r="3145" customFormat="false" ht="15" hidden="false" customHeight="false" outlineLevel="0" collapsed="false">
      <c r="B3145" s="49" t="s">
        <v>9991</v>
      </c>
      <c r="C3145" s="22" t="n">
        <v>45075</v>
      </c>
      <c r="D3145" s="0" t="s">
        <v>9992</v>
      </c>
      <c r="E3145" s="0" t="s">
        <v>9993</v>
      </c>
    </row>
    <row r="3146" customFormat="false" ht="15" hidden="false" customHeight="false" outlineLevel="0" collapsed="false">
      <c r="B3146" s="49" t="s">
        <v>9994</v>
      </c>
      <c r="C3146" s="22" t="n">
        <v>45075</v>
      </c>
      <c r="D3146" s="0" t="s">
        <v>9995</v>
      </c>
      <c r="E3146" s="0" t="s">
        <v>9996</v>
      </c>
    </row>
    <row r="3147" customFormat="false" ht="15" hidden="false" customHeight="false" outlineLevel="0" collapsed="false">
      <c r="B3147" s="49" t="s">
        <v>9997</v>
      </c>
      <c r="C3147" s="22" t="n">
        <v>45072</v>
      </c>
      <c r="E3147" s="0" t="s">
        <v>9998</v>
      </c>
    </row>
    <row r="3148" customFormat="false" ht="15" hidden="false" customHeight="false" outlineLevel="0" collapsed="false">
      <c r="B3148" s="49" t="s">
        <v>9999</v>
      </c>
      <c r="C3148" s="22" t="n">
        <v>45072</v>
      </c>
      <c r="E3148" s="0" t="s">
        <v>10000</v>
      </c>
    </row>
    <row r="3149" customFormat="false" ht="15" hidden="false" customHeight="false" outlineLevel="0" collapsed="false">
      <c r="B3149" s="49" t="s">
        <v>10001</v>
      </c>
      <c r="C3149" s="22" t="n">
        <v>45072</v>
      </c>
      <c r="E3149" s="0" t="s">
        <v>10002</v>
      </c>
    </row>
    <row r="3150" customFormat="false" ht="15" hidden="false" customHeight="false" outlineLevel="0" collapsed="false">
      <c r="B3150" s="49" t="s">
        <v>10003</v>
      </c>
      <c r="C3150" s="22" t="n">
        <v>45075</v>
      </c>
      <c r="E3150" s="0" t="s">
        <v>10004</v>
      </c>
    </row>
    <row r="3151" customFormat="false" ht="15" hidden="false" customHeight="false" outlineLevel="0" collapsed="false">
      <c r="B3151" s="49" t="s">
        <v>10005</v>
      </c>
      <c r="C3151" s="22" t="n">
        <v>45074</v>
      </c>
      <c r="D3151" s="0" t="s">
        <v>10006</v>
      </c>
      <c r="E3151" s="0" t="s">
        <v>10007</v>
      </c>
    </row>
    <row r="3152" customFormat="false" ht="15" hidden="false" customHeight="false" outlineLevel="0" collapsed="false">
      <c r="B3152" s="49" t="s">
        <v>10008</v>
      </c>
      <c r="C3152" s="22" t="n">
        <v>45074</v>
      </c>
      <c r="D3152" s="0" t="s">
        <v>10009</v>
      </c>
      <c r="E3152" s="0" t="s">
        <v>10010</v>
      </c>
    </row>
    <row r="3153" customFormat="false" ht="15" hidden="false" customHeight="false" outlineLevel="0" collapsed="false">
      <c r="B3153" s="49" t="s">
        <v>10011</v>
      </c>
      <c r="C3153" s="22" t="n">
        <v>45074</v>
      </c>
      <c r="D3153" s="0" t="s">
        <v>10012</v>
      </c>
      <c r="E3153" s="0" t="s">
        <v>10013</v>
      </c>
    </row>
    <row r="3154" customFormat="false" ht="15" hidden="false" customHeight="false" outlineLevel="0" collapsed="false">
      <c r="B3154" s="49" t="s">
        <v>10014</v>
      </c>
      <c r="C3154" s="22" t="n">
        <v>45074</v>
      </c>
      <c r="D3154" s="0" t="s">
        <v>10015</v>
      </c>
      <c r="E3154" s="0" t="s">
        <v>10016</v>
      </c>
    </row>
    <row r="3155" customFormat="false" ht="15" hidden="false" customHeight="false" outlineLevel="0" collapsed="false">
      <c r="B3155" s="49" t="s">
        <v>9800</v>
      </c>
      <c r="C3155" s="22" t="n">
        <v>45074</v>
      </c>
      <c r="D3155" s="0" t="s">
        <v>9801</v>
      </c>
      <c r="E3155" s="0" t="s">
        <v>9802</v>
      </c>
    </row>
    <row r="3156" customFormat="false" ht="15" hidden="false" customHeight="false" outlineLevel="0" collapsed="false">
      <c r="B3156" s="49" t="s">
        <v>9851</v>
      </c>
      <c r="C3156" s="22" t="n">
        <v>45074</v>
      </c>
      <c r="D3156" s="0" t="s">
        <v>9852</v>
      </c>
      <c r="E3156" s="0" t="s">
        <v>9853</v>
      </c>
    </row>
    <row r="3157" customFormat="false" ht="15" hidden="false" customHeight="false" outlineLevel="0" collapsed="false">
      <c r="B3157" s="49" t="s">
        <v>9929</v>
      </c>
      <c r="C3157" s="22" t="n">
        <v>45074</v>
      </c>
      <c r="D3157" s="0" t="s">
        <v>9930</v>
      </c>
      <c r="E3157" s="0" t="s">
        <v>9931</v>
      </c>
    </row>
    <row r="3158" customFormat="false" ht="15" hidden="false" customHeight="false" outlineLevel="0" collapsed="false">
      <c r="B3158" s="49" t="s">
        <v>10017</v>
      </c>
      <c r="C3158" s="22" t="n">
        <v>45074</v>
      </c>
      <c r="D3158" s="0" t="s">
        <v>10018</v>
      </c>
      <c r="E3158" s="0" t="s">
        <v>10019</v>
      </c>
    </row>
    <row r="3159" customFormat="false" ht="15" hidden="false" customHeight="false" outlineLevel="0" collapsed="false">
      <c r="B3159" s="49" t="s">
        <v>9962</v>
      </c>
      <c r="C3159" s="22" t="n">
        <v>45074</v>
      </c>
      <c r="D3159" s="0" t="s">
        <v>9963</v>
      </c>
      <c r="E3159" s="0" t="s">
        <v>9964</v>
      </c>
    </row>
    <row r="3160" customFormat="false" ht="15" hidden="false" customHeight="false" outlineLevel="0" collapsed="false">
      <c r="B3160" s="49" t="s">
        <v>9292</v>
      </c>
      <c r="C3160" s="22" t="n">
        <v>45075</v>
      </c>
      <c r="D3160" s="0" t="s">
        <v>9293</v>
      </c>
      <c r="E3160" s="0" t="s">
        <v>9294</v>
      </c>
    </row>
    <row r="3161" customFormat="false" ht="15" hidden="false" customHeight="false" outlineLevel="0" collapsed="false">
      <c r="B3161" s="49" t="s">
        <v>10020</v>
      </c>
      <c r="C3161" s="22" t="n">
        <v>45075</v>
      </c>
      <c r="D3161" s="0" t="s">
        <v>10021</v>
      </c>
      <c r="E3161" s="0" t="s">
        <v>10022</v>
      </c>
    </row>
    <row r="3162" customFormat="false" ht="15" hidden="false" customHeight="false" outlineLevel="0" collapsed="false">
      <c r="B3162" s="49" t="s">
        <v>1623</v>
      </c>
      <c r="C3162" s="22" t="n">
        <v>45075</v>
      </c>
      <c r="D3162" s="0" t="s">
        <v>10023</v>
      </c>
      <c r="E3162" s="0" t="s">
        <v>1624</v>
      </c>
    </row>
    <row r="3163" customFormat="false" ht="15" hidden="false" customHeight="false" outlineLevel="0" collapsed="false">
      <c r="B3163" s="49" t="s">
        <v>10024</v>
      </c>
      <c r="C3163" s="22" t="n">
        <v>45071</v>
      </c>
      <c r="D3163" s="0" t="s">
        <v>10025</v>
      </c>
      <c r="E3163" s="0" t="s">
        <v>10026</v>
      </c>
    </row>
    <row r="3164" customFormat="false" ht="15" hidden="false" customHeight="false" outlineLevel="0" collapsed="false">
      <c r="B3164" s="49" t="s">
        <v>8935</v>
      </c>
      <c r="C3164" s="22" t="n">
        <v>45072</v>
      </c>
      <c r="D3164" s="0" t="s">
        <v>8936</v>
      </c>
      <c r="E3164" s="0" t="s">
        <v>8937</v>
      </c>
    </row>
    <row r="3165" customFormat="false" ht="15" hidden="false" customHeight="false" outlineLevel="0" collapsed="false">
      <c r="B3165" s="49" t="s">
        <v>10027</v>
      </c>
      <c r="C3165" s="22" t="n">
        <v>45072</v>
      </c>
      <c r="D3165" s="0" t="s">
        <v>10028</v>
      </c>
      <c r="E3165" s="0" t="s">
        <v>10029</v>
      </c>
    </row>
    <row r="3166" customFormat="false" ht="15" hidden="false" customHeight="false" outlineLevel="0" collapsed="false">
      <c r="B3166" s="49" t="s">
        <v>9511</v>
      </c>
      <c r="C3166" s="22" t="n">
        <v>45075</v>
      </c>
      <c r="D3166" s="0" t="s">
        <v>9512</v>
      </c>
      <c r="E3166" s="0" t="s">
        <v>9513</v>
      </c>
    </row>
    <row r="3167" customFormat="false" ht="15" hidden="false" customHeight="false" outlineLevel="0" collapsed="false">
      <c r="B3167" s="254" t="s">
        <v>10030</v>
      </c>
      <c r="C3167" s="22" t="n">
        <v>45072</v>
      </c>
      <c r="D3167" s="254" t="s">
        <v>10031</v>
      </c>
      <c r="E3167" s="254" t="s">
        <v>10032</v>
      </c>
    </row>
    <row r="3168" customFormat="false" ht="15" hidden="false" customHeight="false" outlineLevel="0" collapsed="false">
      <c r="B3168" s="254" t="s">
        <v>5527</v>
      </c>
      <c r="C3168" s="22" t="n">
        <v>45073</v>
      </c>
      <c r="D3168" s="254" t="s">
        <v>10033</v>
      </c>
      <c r="E3168" s="254" t="s">
        <v>10034</v>
      </c>
    </row>
    <row r="3169" customFormat="false" ht="15" hidden="false" customHeight="false" outlineLevel="0" collapsed="false">
      <c r="B3169" s="254" t="s">
        <v>10035</v>
      </c>
      <c r="C3169" s="22" t="n">
        <v>45071</v>
      </c>
      <c r="D3169" s="254" t="s">
        <v>10036</v>
      </c>
      <c r="E3169" s="254" t="s">
        <v>10037</v>
      </c>
    </row>
    <row r="3170" customFormat="false" ht="15" hidden="false" customHeight="false" outlineLevel="0" collapsed="false">
      <c r="B3170" s="254" t="s">
        <v>10038</v>
      </c>
      <c r="C3170" s="22" t="n">
        <v>45072</v>
      </c>
      <c r="D3170" s="254" t="s">
        <v>10039</v>
      </c>
      <c r="E3170" s="254" t="s">
        <v>10040</v>
      </c>
    </row>
    <row r="3171" customFormat="false" ht="15" hidden="false" customHeight="false" outlineLevel="0" collapsed="false">
      <c r="B3171" s="254" t="s">
        <v>10041</v>
      </c>
      <c r="C3171" s="22" t="n">
        <v>45072</v>
      </c>
      <c r="D3171" s="254" t="s">
        <v>10042</v>
      </c>
      <c r="E3171" s="254" t="s">
        <v>10043</v>
      </c>
    </row>
    <row r="3172" customFormat="false" ht="15" hidden="false" customHeight="false" outlineLevel="0" collapsed="false">
      <c r="B3172" s="254" t="s">
        <v>10044</v>
      </c>
      <c r="C3172" s="22" t="n">
        <v>45072</v>
      </c>
      <c r="D3172" s="254" t="s">
        <v>10045</v>
      </c>
      <c r="E3172" s="254" t="s">
        <v>10046</v>
      </c>
    </row>
    <row r="3173" customFormat="false" ht="15" hidden="false" customHeight="false" outlineLevel="0" collapsed="false">
      <c r="B3173" s="254" t="s">
        <v>10047</v>
      </c>
      <c r="C3173" s="22" t="n">
        <v>45072</v>
      </c>
      <c r="D3173" s="254" t="s">
        <v>10048</v>
      </c>
      <c r="E3173" s="254" t="s">
        <v>10049</v>
      </c>
    </row>
    <row r="3174" customFormat="false" ht="15" hidden="false" customHeight="false" outlineLevel="0" collapsed="false">
      <c r="B3174" s="254" t="s">
        <v>10050</v>
      </c>
      <c r="C3174" s="22" t="n">
        <v>45072</v>
      </c>
      <c r="D3174" s="254" t="s">
        <v>10051</v>
      </c>
      <c r="E3174" s="254" t="s">
        <v>10052</v>
      </c>
    </row>
    <row r="3175" customFormat="false" ht="15" hidden="false" customHeight="false" outlineLevel="0" collapsed="false">
      <c r="B3175" s="254" t="s">
        <v>1427</v>
      </c>
      <c r="C3175" s="22" t="n">
        <v>45072</v>
      </c>
      <c r="D3175" s="254" t="s">
        <v>7065</v>
      </c>
      <c r="E3175" s="254" t="s">
        <v>1428</v>
      </c>
    </row>
    <row r="3176" customFormat="false" ht="15" hidden="false" customHeight="false" outlineLevel="0" collapsed="false">
      <c r="B3176" s="254" t="s">
        <v>3085</v>
      </c>
      <c r="C3176" s="22" t="n">
        <v>45072</v>
      </c>
      <c r="D3176" s="254" t="s">
        <v>3087</v>
      </c>
      <c r="E3176" s="254" t="s">
        <v>3088</v>
      </c>
    </row>
    <row r="3177" customFormat="false" ht="15" hidden="false" customHeight="false" outlineLevel="0" collapsed="false">
      <c r="B3177" s="254" t="s">
        <v>10053</v>
      </c>
      <c r="C3177" s="22" t="n">
        <v>45072</v>
      </c>
      <c r="D3177" s="254" t="s">
        <v>10054</v>
      </c>
      <c r="E3177" s="254" t="s">
        <v>10055</v>
      </c>
    </row>
    <row r="3178" customFormat="false" ht="15" hidden="false" customHeight="false" outlineLevel="0" collapsed="false">
      <c r="B3178" s="254" t="s">
        <v>10056</v>
      </c>
      <c r="C3178" s="22" t="n">
        <v>45072</v>
      </c>
      <c r="D3178" s="254" t="s">
        <v>10057</v>
      </c>
      <c r="E3178" s="254" t="s">
        <v>10058</v>
      </c>
    </row>
    <row r="3179" customFormat="false" ht="15" hidden="false" customHeight="false" outlineLevel="0" collapsed="false">
      <c r="B3179" s="254" t="s">
        <v>10059</v>
      </c>
      <c r="C3179" s="22" t="n">
        <v>45072</v>
      </c>
      <c r="D3179" s="254" t="s">
        <v>10060</v>
      </c>
      <c r="E3179" s="254" t="s">
        <v>10061</v>
      </c>
    </row>
    <row r="3180" customFormat="false" ht="15" hidden="false" customHeight="false" outlineLevel="0" collapsed="false">
      <c r="B3180" s="254" t="s">
        <v>10062</v>
      </c>
      <c r="C3180" s="22" t="n">
        <v>45072</v>
      </c>
      <c r="D3180" s="254" t="s">
        <v>10063</v>
      </c>
      <c r="E3180" s="254" t="s">
        <v>10064</v>
      </c>
    </row>
    <row r="3181" customFormat="false" ht="15" hidden="false" customHeight="false" outlineLevel="0" collapsed="false">
      <c r="B3181" s="254" t="s">
        <v>10065</v>
      </c>
      <c r="C3181" s="22" t="n">
        <v>45072</v>
      </c>
      <c r="D3181" s="254" t="s">
        <v>10066</v>
      </c>
      <c r="E3181" s="254" t="s">
        <v>10067</v>
      </c>
    </row>
    <row r="3182" customFormat="false" ht="15" hidden="false" customHeight="false" outlineLevel="0" collapsed="false">
      <c r="B3182" s="254" t="s">
        <v>10068</v>
      </c>
      <c r="C3182" s="22" t="n">
        <v>45072</v>
      </c>
      <c r="D3182" s="254" t="s">
        <v>10069</v>
      </c>
      <c r="E3182" s="254" t="s">
        <v>10070</v>
      </c>
    </row>
    <row r="3183" customFormat="false" ht="15" hidden="false" customHeight="false" outlineLevel="0" collapsed="false">
      <c r="B3183" s="254" t="s">
        <v>8733</v>
      </c>
      <c r="C3183" s="22" t="n">
        <v>45072</v>
      </c>
      <c r="D3183" s="254" t="s">
        <v>8734</v>
      </c>
      <c r="E3183" s="254" t="s">
        <v>8735</v>
      </c>
    </row>
    <row r="3184" customFormat="false" ht="15" hidden="false" customHeight="false" outlineLevel="0" collapsed="false">
      <c r="B3184" s="254" t="s">
        <v>9739</v>
      </c>
      <c r="C3184" s="22" t="n">
        <v>45072</v>
      </c>
      <c r="D3184" s="254" t="s">
        <v>9740</v>
      </c>
      <c r="E3184" s="254" t="s">
        <v>9741</v>
      </c>
    </row>
    <row r="3185" customFormat="false" ht="15" hidden="false" customHeight="false" outlineLevel="0" collapsed="false">
      <c r="B3185" s="254" t="s">
        <v>10071</v>
      </c>
      <c r="C3185" s="22" t="n">
        <v>45072</v>
      </c>
      <c r="D3185" s="254" t="s">
        <v>10072</v>
      </c>
      <c r="E3185" s="254" t="s">
        <v>10073</v>
      </c>
    </row>
    <row r="3186" customFormat="false" ht="15" hidden="false" customHeight="false" outlineLevel="0" collapsed="false">
      <c r="B3186" s="254" t="s">
        <v>7949</v>
      </c>
      <c r="C3186" s="22" t="n">
        <v>45073</v>
      </c>
      <c r="D3186" s="254" t="s">
        <v>7950</v>
      </c>
      <c r="E3186" s="254" t="s">
        <v>7951</v>
      </c>
    </row>
    <row r="3187" customFormat="false" ht="15" hidden="false" customHeight="false" outlineLevel="0" collapsed="false">
      <c r="B3187" s="254" t="s">
        <v>7925</v>
      </c>
      <c r="C3187" s="22" t="n">
        <v>45073</v>
      </c>
      <c r="D3187" s="254" t="s">
        <v>10074</v>
      </c>
      <c r="E3187" s="254" t="s">
        <v>7927</v>
      </c>
    </row>
    <row r="3188" customFormat="false" ht="15" hidden="false" customHeight="false" outlineLevel="0" collapsed="false">
      <c r="B3188" s="254" t="s">
        <v>10075</v>
      </c>
      <c r="C3188" s="22" t="n">
        <v>45073</v>
      </c>
      <c r="D3188" s="254" t="s">
        <v>10076</v>
      </c>
      <c r="E3188" s="254" t="s">
        <v>10077</v>
      </c>
    </row>
    <row r="3189" customFormat="false" ht="15" hidden="false" customHeight="false" outlineLevel="0" collapsed="false">
      <c r="B3189" s="254" t="s">
        <v>10078</v>
      </c>
      <c r="C3189" s="22" t="n">
        <v>45073</v>
      </c>
      <c r="D3189" s="254" t="s">
        <v>10079</v>
      </c>
      <c r="E3189" s="254" t="s">
        <v>10080</v>
      </c>
    </row>
    <row r="3190" customFormat="false" ht="15" hidden="false" customHeight="false" outlineLevel="0" collapsed="false">
      <c r="B3190" s="254" t="s">
        <v>10081</v>
      </c>
      <c r="C3190" s="22" t="n">
        <v>45073</v>
      </c>
      <c r="D3190" s="254" t="s">
        <v>10082</v>
      </c>
      <c r="E3190" s="254" t="s">
        <v>10083</v>
      </c>
    </row>
    <row r="3191" customFormat="false" ht="15" hidden="false" customHeight="false" outlineLevel="0" collapsed="false">
      <c r="B3191" s="254" t="s">
        <v>10084</v>
      </c>
      <c r="C3191" s="22" t="n">
        <v>45073</v>
      </c>
      <c r="D3191" s="254" t="s">
        <v>10085</v>
      </c>
      <c r="E3191" s="254" t="s">
        <v>10086</v>
      </c>
    </row>
    <row r="3192" customFormat="false" ht="15" hidden="false" customHeight="false" outlineLevel="0" collapsed="false">
      <c r="B3192" s="254" t="s">
        <v>8549</v>
      </c>
      <c r="C3192" s="22" t="n">
        <v>45073</v>
      </c>
      <c r="D3192" s="254" t="s">
        <v>8550</v>
      </c>
      <c r="E3192" s="254" t="s">
        <v>8551</v>
      </c>
    </row>
    <row r="3193" customFormat="false" ht="15" hidden="false" customHeight="false" outlineLevel="0" collapsed="false">
      <c r="B3193" s="254" t="s">
        <v>10087</v>
      </c>
      <c r="C3193" s="22" t="n">
        <v>45073</v>
      </c>
      <c r="D3193" s="254" t="s">
        <v>10088</v>
      </c>
      <c r="E3193" s="254" t="s">
        <v>10089</v>
      </c>
    </row>
    <row r="3194" customFormat="false" ht="15" hidden="false" customHeight="false" outlineLevel="0" collapsed="false">
      <c r="B3194" s="254" t="s">
        <v>10090</v>
      </c>
      <c r="C3194" s="22" t="n">
        <v>45074</v>
      </c>
      <c r="D3194" s="254" t="s">
        <v>10091</v>
      </c>
      <c r="E3194" s="254" t="s">
        <v>10092</v>
      </c>
    </row>
    <row r="3195" customFormat="false" ht="15" hidden="false" customHeight="false" outlineLevel="0" collapsed="false">
      <c r="B3195" s="254" t="s">
        <v>10093</v>
      </c>
      <c r="C3195" s="22" t="n">
        <v>45074</v>
      </c>
      <c r="D3195" s="254" t="s">
        <v>10094</v>
      </c>
      <c r="E3195" s="254" t="s">
        <v>10095</v>
      </c>
    </row>
    <row r="3196" customFormat="false" ht="15" hidden="false" customHeight="false" outlineLevel="0" collapsed="false">
      <c r="B3196" s="254" t="s">
        <v>10096</v>
      </c>
      <c r="C3196" s="22" t="n">
        <v>45074</v>
      </c>
      <c r="D3196" s="254" t="s">
        <v>10097</v>
      </c>
      <c r="E3196" s="254" t="s">
        <v>10098</v>
      </c>
    </row>
    <row r="3197" customFormat="false" ht="15" hidden="false" customHeight="false" outlineLevel="0" collapsed="false">
      <c r="B3197" s="254" t="s">
        <v>10099</v>
      </c>
      <c r="C3197" s="22" t="n">
        <v>45074</v>
      </c>
      <c r="D3197" s="254" t="s">
        <v>10100</v>
      </c>
      <c r="E3197" s="254" t="s">
        <v>10101</v>
      </c>
    </row>
    <row r="3198" customFormat="false" ht="15" hidden="false" customHeight="false" outlineLevel="0" collapsed="false">
      <c r="B3198" s="254" t="s">
        <v>10102</v>
      </c>
      <c r="C3198" s="22" t="n">
        <v>45074</v>
      </c>
      <c r="D3198" s="254" t="s">
        <v>10103</v>
      </c>
      <c r="E3198" s="254" t="s">
        <v>10104</v>
      </c>
    </row>
    <row r="3199" customFormat="false" ht="15" hidden="false" customHeight="false" outlineLevel="0" collapsed="false">
      <c r="B3199" s="254" t="s">
        <v>10105</v>
      </c>
      <c r="C3199" s="22" t="n">
        <v>45074</v>
      </c>
      <c r="D3199" s="254" t="s">
        <v>10106</v>
      </c>
      <c r="E3199" s="254" t="s">
        <v>10107</v>
      </c>
    </row>
    <row r="3200" customFormat="false" ht="15" hidden="false" customHeight="false" outlineLevel="0" collapsed="false">
      <c r="B3200" s="254" t="s">
        <v>10108</v>
      </c>
      <c r="C3200" s="22" t="n">
        <v>45074</v>
      </c>
      <c r="D3200" s="254" t="s">
        <v>10109</v>
      </c>
      <c r="E3200" s="254" t="s">
        <v>10110</v>
      </c>
    </row>
    <row r="3201" customFormat="false" ht="15" hidden="false" customHeight="false" outlineLevel="0" collapsed="false">
      <c r="B3201" s="254" t="s">
        <v>10111</v>
      </c>
      <c r="C3201" s="22" t="n">
        <v>45074</v>
      </c>
      <c r="D3201" s="254" t="s">
        <v>10112</v>
      </c>
      <c r="E3201" s="254" t="s">
        <v>10113</v>
      </c>
    </row>
    <row r="3202" customFormat="false" ht="15" hidden="false" customHeight="false" outlineLevel="0" collapsed="false">
      <c r="B3202" s="254" t="s">
        <v>10114</v>
      </c>
      <c r="C3202" s="22" t="n">
        <v>45074</v>
      </c>
      <c r="D3202" s="254" t="s">
        <v>10115</v>
      </c>
      <c r="E3202" s="254" t="s">
        <v>10116</v>
      </c>
    </row>
    <row r="3203" customFormat="false" ht="15" hidden="false" customHeight="false" outlineLevel="0" collapsed="false">
      <c r="B3203" s="254" t="s">
        <v>10117</v>
      </c>
      <c r="C3203" s="22" t="n">
        <v>45074</v>
      </c>
      <c r="D3203" s="254" t="s">
        <v>10118</v>
      </c>
      <c r="E3203" s="254" t="s">
        <v>10119</v>
      </c>
    </row>
    <row r="3204" customFormat="false" ht="15" hidden="false" customHeight="false" outlineLevel="0" collapsed="false">
      <c r="B3204" s="254" t="s">
        <v>10120</v>
      </c>
      <c r="C3204" s="22" t="n">
        <v>45074</v>
      </c>
      <c r="D3204" s="254" t="s">
        <v>10121</v>
      </c>
      <c r="E3204" s="254" t="s">
        <v>10122</v>
      </c>
    </row>
    <row r="3205" customFormat="false" ht="15" hidden="false" customHeight="false" outlineLevel="0" collapsed="false">
      <c r="B3205" s="254" t="s">
        <v>10123</v>
      </c>
      <c r="C3205" s="22" t="n">
        <v>45074</v>
      </c>
      <c r="D3205" s="254" t="s">
        <v>10124</v>
      </c>
      <c r="E3205" s="254" t="s">
        <v>10125</v>
      </c>
    </row>
    <row r="3206" customFormat="false" ht="15" hidden="false" customHeight="false" outlineLevel="0" collapsed="false">
      <c r="B3206" s="254" t="s">
        <v>10126</v>
      </c>
      <c r="C3206" s="22" t="n">
        <v>45074</v>
      </c>
      <c r="D3206" s="254" t="s">
        <v>10127</v>
      </c>
      <c r="E3206" s="254" t="s">
        <v>10128</v>
      </c>
    </row>
    <row r="3207" customFormat="false" ht="15" hidden="false" customHeight="false" outlineLevel="0" collapsed="false">
      <c r="B3207" s="254" t="s">
        <v>10129</v>
      </c>
      <c r="C3207" s="22" t="n">
        <v>45075</v>
      </c>
      <c r="D3207" s="254" t="s">
        <v>10130</v>
      </c>
      <c r="E3207" s="254" t="s">
        <v>10131</v>
      </c>
    </row>
    <row r="3208" customFormat="false" ht="15" hidden="false" customHeight="false" outlineLevel="0" collapsed="false">
      <c r="B3208" s="254" t="s">
        <v>10132</v>
      </c>
      <c r="C3208" s="22" t="n">
        <v>45075</v>
      </c>
      <c r="D3208" s="254" t="s">
        <v>10133</v>
      </c>
      <c r="E3208" s="254" t="s">
        <v>10134</v>
      </c>
    </row>
    <row r="3209" customFormat="false" ht="15" hidden="false" customHeight="false" outlineLevel="0" collapsed="false">
      <c r="B3209" s="254" t="s">
        <v>8168</v>
      </c>
      <c r="C3209" s="22" t="n">
        <v>45075</v>
      </c>
      <c r="D3209" s="254" t="s">
        <v>8169</v>
      </c>
      <c r="E3209" s="254" t="s">
        <v>8170</v>
      </c>
    </row>
    <row r="3210" customFormat="false" ht="15" hidden="false" customHeight="false" outlineLevel="0" collapsed="false">
      <c r="B3210" s="254" t="s">
        <v>10135</v>
      </c>
      <c r="C3210" s="22" t="n">
        <v>45075</v>
      </c>
      <c r="D3210" s="254" t="s">
        <v>10136</v>
      </c>
      <c r="E3210" s="254" t="s">
        <v>10137</v>
      </c>
    </row>
    <row r="3211" customFormat="false" ht="15" hidden="false" customHeight="false" outlineLevel="0" collapsed="false">
      <c r="B3211" s="254" t="s">
        <v>9988</v>
      </c>
      <c r="C3211" s="22" t="n">
        <v>45075</v>
      </c>
      <c r="D3211" s="254" t="s">
        <v>9989</v>
      </c>
      <c r="E3211" s="254" t="s">
        <v>9990</v>
      </c>
    </row>
    <row r="3212" customFormat="false" ht="15" hidden="false" customHeight="false" outlineLevel="0" collapsed="false">
      <c r="B3212" s="254" t="s">
        <v>10138</v>
      </c>
      <c r="C3212" s="22" t="n">
        <v>45075</v>
      </c>
      <c r="D3212" s="254" t="s">
        <v>10139</v>
      </c>
      <c r="E3212" s="254" t="s">
        <v>10140</v>
      </c>
    </row>
    <row r="3213" customFormat="false" ht="15" hidden="false" customHeight="false" outlineLevel="0" collapsed="false">
      <c r="B3213" s="254" t="s">
        <v>10141</v>
      </c>
      <c r="C3213" s="22" t="n">
        <v>45075</v>
      </c>
      <c r="D3213" s="254" t="s">
        <v>10142</v>
      </c>
      <c r="E3213" s="254" t="s">
        <v>10143</v>
      </c>
    </row>
    <row r="3214" customFormat="false" ht="15" hidden="false" customHeight="false" outlineLevel="0" collapsed="false">
      <c r="B3214" s="253" t="s">
        <v>10144</v>
      </c>
      <c r="C3214" s="22" t="n">
        <v>45075</v>
      </c>
      <c r="D3214" s="253" t="s">
        <v>10145</v>
      </c>
      <c r="E3214" s="253" t="s">
        <v>10146</v>
      </c>
    </row>
    <row r="3215" customFormat="false" ht="15" hidden="false" customHeight="false" outlineLevel="0" collapsed="false">
      <c r="B3215" s="253" t="s">
        <v>10147</v>
      </c>
      <c r="C3215" s="22" t="n">
        <v>45075</v>
      </c>
      <c r="D3215" s="253" t="s">
        <v>10148</v>
      </c>
      <c r="E3215" s="253" t="s">
        <v>10149</v>
      </c>
    </row>
    <row r="3216" customFormat="false" ht="15" hidden="false" customHeight="false" outlineLevel="0" collapsed="false">
      <c r="B3216" s="253" t="s">
        <v>10150</v>
      </c>
      <c r="C3216" s="22" t="n">
        <v>45075</v>
      </c>
      <c r="D3216" s="253" t="s">
        <v>10151</v>
      </c>
      <c r="E3216" s="253" t="s">
        <v>10152</v>
      </c>
    </row>
    <row r="3217" customFormat="false" ht="15" hidden="false" customHeight="false" outlineLevel="0" collapsed="false">
      <c r="B3217" s="253" t="s">
        <v>10153</v>
      </c>
      <c r="C3217" s="22" t="n">
        <v>45075</v>
      </c>
      <c r="D3217" s="253" t="s">
        <v>10154</v>
      </c>
      <c r="E3217" s="253" t="s">
        <v>10155</v>
      </c>
    </row>
    <row r="3218" customFormat="false" ht="15" hidden="false" customHeight="false" outlineLevel="0" collapsed="false">
      <c r="B3218" s="253" t="s">
        <v>10156</v>
      </c>
      <c r="C3218" s="22" t="n">
        <v>45075</v>
      </c>
      <c r="D3218" s="253" t="s">
        <v>10157</v>
      </c>
      <c r="E3218" s="253" t="s">
        <v>10158</v>
      </c>
    </row>
    <row r="3219" customFormat="false" ht="15" hidden="false" customHeight="false" outlineLevel="0" collapsed="false">
      <c r="B3219" s="253" t="s">
        <v>10159</v>
      </c>
      <c r="C3219" s="22" t="n">
        <v>45075</v>
      </c>
      <c r="D3219" s="253" t="s">
        <v>10160</v>
      </c>
      <c r="E3219" s="253" t="s">
        <v>10161</v>
      </c>
    </row>
    <row r="3220" customFormat="false" ht="15" hidden="false" customHeight="false" outlineLevel="0" collapsed="false">
      <c r="B3220" s="253" t="s">
        <v>10162</v>
      </c>
      <c r="C3220" s="22" t="n">
        <v>45075</v>
      </c>
      <c r="D3220" s="253" t="s">
        <v>10163</v>
      </c>
      <c r="E3220" s="253" t="s">
        <v>10164</v>
      </c>
    </row>
    <row r="3221" customFormat="false" ht="15" hidden="false" customHeight="false" outlineLevel="0" collapsed="false">
      <c r="B3221" s="253" t="s">
        <v>10165</v>
      </c>
      <c r="C3221" s="22" t="n">
        <v>45075</v>
      </c>
      <c r="D3221" s="253" t="s">
        <v>10166</v>
      </c>
      <c r="E3221" s="253" t="s">
        <v>10167</v>
      </c>
    </row>
    <row r="3222" customFormat="false" ht="15" hidden="false" customHeight="false" outlineLevel="0" collapsed="false">
      <c r="B3222" s="253" t="s">
        <v>10168</v>
      </c>
      <c r="C3222" s="22" t="n">
        <v>45075</v>
      </c>
      <c r="D3222" s="253" t="s">
        <v>10169</v>
      </c>
      <c r="E3222" s="253" t="s">
        <v>10170</v>
      </c>
    </row>
    <row r="3223" customFormat="false" ht="15" hidden="false" customHeight="false" outlineLevel="0" collapsed="false">
      <c r="B3223" s="253" t="s">
        <v>10171</v>
      </c>
      <c r="C3223" s="22" t="n">
        <v>45075</v>
      </c>
      <c r="D3223" s="253" t="s">
        <v>10172</v>
      </c>
      <c r="E3223" s="253" t="s">
        <v>10173</v>
      </c>
    </row>
    <row r="3224" customFormat="false" ht="15" hidden="false" customHeight="false" outlineLevel="0" collapsed="false">
      <c r="B3224" s="253" t="s">
        <v>10174</v>
      </c>
      <c r="C3224" s="22" t="n">
        <v>45075</v>
      </c>
      <c r="D3224" s="253" t="s">
        <v>10175</v>
      </c>
      <c r="E3224" s="253" t="s">
        <v>10176</v>
      </c>
    </row>
    <row r="3225" customFormat="false" ht="15" hidden="false" customHeight="false" outlineLevel="0" collapsed="false">
      <c r="B3225" s="253" t="s">
        <v>10177</v>
      </c>
      <c r="C3225" s="22" t="n">
        <v>45075</v>
      </c>
      <c r="D3225" s="253" t="s">
        <v>10178</v>
      </c>
      <c r="E3225" s="253" t="s">
        <v>10179</v>
      </c>
    </row>
    <row r="3226" customFormat="false" ht="15" hidden="false" customHeight="false" outlineLevel="0" collapsed="false">
      <c r="B3226" s="253" t="s">
        <v>10180</v>
      </c>
      <c r="C3226" s="22" t="n">
        <v>45075</v>
      </c>
      <c r="D3226" s="253" t="s">
        <v>10181</v>
      </c>
      <c r="E3226" s="253" t="s">
        <v>10182</v>
      </c>
    </row>
    <row r="3227" customFormat="false" ht="15" hidden="false" customHeight="false" outlineLevel="0" collapsed="false">
      <c r="B3227" s="253" t="s">
        <v>6130</v>
      </c>
      <c r="C3227" s="22" t="n">
        <v>45075</v>
      </c>
      <c r="D3227" s="253" t="s">
        <v>6131</v>
      </c>
      <c r="E3227" s="253" t="s">
        <v>6132</v>
      </c>
    </row>
    <row r="3228" customFormat="false" ht="15" hidden="false" customHeight="false" outlineLevel="0" collapsed="false">
      <c r="B3228" s="253" t="s">
        <v>10183</v>
      </c>
      <c r="C3228" s="22" t="n">
        <v>45075</v>
      </c>
      <c r="D3228" s="253" t="s">
        <v>10184</v>
      </c>
      <c r="E3228" s="253" t="s">
        <v>10185</v>
      </c>
    </row>
    <row r="3229" customFormat="false" ht="15" hidden="false" customHeight="false" outlineLevel="0" collapsed="false">
      <c r="B3229" s="253" t="s">
        <v>10186</v>
      </c>
      <c r="C3229" s="22" t="n">
        <v>45075</v>
      </c>
      <c r="D3229" s="253" t="s">
        <v>10187</v>
      </c>
      <c r="E3229" s="253" t="s">
        <v>10188</v>
      </c>
    </row>
    <row r="3230" customFormat="false" ht="15" hidden="false" customHeight="false" outlineLevel="0" collapsed="false">
      <c r="B3230" s="253" t="s">
        <v>10189</v>
      </c>
      <c r="C3230" s="22" t="n">
        <v>45075</v>
      </c>
      <c r="D3230" s="253" t="s">
        <v>10190</v>
      </c>
      <c r="E3230" s="253" t="s">
        <v>10191</v>
      </c>
    </row>
    <row r="3231" customFormat="false" ht="15" hidden="false" customHeight="false" outlineLevel="0" collapsed="false">
      <c r="B3231" s="253" t="s">
        <v>10192</v>
      </c>
      <c r="C3231" s="282" t="n">
        <v>45076</v>
      </c>
      <c r="D3231" s="253" t="s">
        <v>10193</v>
      </c>
      <c r="E3231" s="253" t="s">
        <v>10194</v>
      </c>
    </row>
    <row r="3232" customFormat="false" ht="15" hidden="false" customHeight="false" outlineLevel="0" collapsed="false">
      <c r="B3232" s="253" t="s">
        <v>10195</v>
      </c>
      <c r="C3232" s="282" t="n">
        <v>45076</v>
      </c>
      <c r="D3232" s="253" t="s">
        <v>10196</v>
      </c>
      <c r="E3232" s="253" t="s">
        <v>10197</v>
      </c>
    </row>
    <row r="3233" customFormat="false" ht="15" hidden="false" customHeight="false" outlineLevel="0" collapsed="false">
      <c r="B3233" s="253" t="s">
        <v>10198</v>
      </c>
      <c r="C3233" s="282" t="n">
        <v>45076</v>
      </c>
      <c r="D3233" s="253" t="s">
        <v>10199</v>
      </c>
      <c r="E3233" s="253" t="s">
        <v>10200</v>
      </c>
    </row>
    <row r="3234" customFormat="false" ht="15" hidden="false" customHeight="false" outlineLevel="0" collapsed="false">
      <c r="B3234" s="253" t="s">
        <v>10201</v>
      </c>
      <c r="C3234" s="282" t="n">
        <v>45076</v>
      </c>
      <c r="D3234" s="253" t="s">
        <v>10202</v>
      </c>
      <c r="E3234" s="253" t="s">
        <v>10203</v>
      </c>
    </row>
    <row r="3235" customFormat="false" ht="15" hidden="false" customHeight="false" outlineLevel="0" collapsed="false">
      <c r="B3235" s="253" t="s">
        <v>10204</v>
      </c>
      <c r="C3235" s="282" t="n">
        <v>45076</v>
      </c>
      <c r="D3235" s="253" t="s">
        <v>10205</v>
      </c>
      <c r="E3235" s="253" t="s">
        <v>10206</v>
      </c>
    </row>
    <row r="3236" customFormat="false" ht="15" hidden="false" customHeight="false" outlineLevel="0" collapsed="false">
      <c r="B3236" s="253" t="s">
        <v>2209</v>
      </c>
      <c r="C3236" s="282" t="n">
        <v>45076</v>
      </c>
      <c r="D3236" s="253" t="s">
        <v>9017</v>
      </c>
      <c r="E3236" s="253" t="s">
        <v>2210</v>
      </c>
    </row>
    <row r="3237" customFormat="false" ht="15" hidden="false" customHeight="false" outlineLevel="0" collapsed="false">
      <c r="B3237" s="49" t="s">
        <v>10207</v>
      </c>
      <c r="C3237" s="22" t="n">
        <v>45072</v>
      </c>
      <c r="D3237" s="0" t="s">
        <v>10208</v>
      </c>
      <c r="E3237" s="0" t="s">
        <v>10209</v>
      </c>
    </row>
    <row r="3238" customFormat="false" ht="15" hidden="false" customHeight="false" outlineLevel="0" collapsed="false">
      <c r="B3238" s="49" t="s">
        <v>10210</v>
      </c>
      <c r="C3238" s="22" t="n">
        <v>45072</v>
      </c>
      <c r="D3238" s="0" t="s">
        <v>10211</v>
      </c>
      <c r="E3238" s="0" t="s">
        <v>10212</v>
      </c>
    </row>
    <row r="3239" customFormat="false" ht="15" hidden="false" customHeight="false" outlineLevel="0" collapsed="false">
      <c r="B3239" s="49" t="s">
        <v>6475</v>
      </c>
      <c r="C3239" s="22" t="n">
        <v>45072</v>
      </c>
      <c r="D3239" s="0" t="s">
        <v>10213</v>
      </c>
      <c r="E3239" s="0" t="s">
        <v>10214</v>
      </c>
    </row>
    <row r="3240" customFormat="false" ht="15" hidden="false" customHeight="false" outlineLevel="0" collapsed="false">
      <c r="B3240" s="49" t="s">
        <v>10215</v>
      </c>
      <c r="C3240" s="22" t="n">
        <v>45072</v>
      </c>
      <c r="D3240" s="0" t="s">
        <v>10216</v>
      </c>
      <c r="E3240" s="0" t="s">
        <v>10217</v>
      </c>
    </row>
    <row r="3241" customFormat="false" ht="15" hidden="false" customHeight="false" outlineLevel="0" collapsed="false">
      <c r="B3241" s="49" t="s">
        <v>10218</v>
      </c>
      <c r="C3241" s="22" t="n">
        <v>45072</v>
      </c>
      <c r="D3241" s="0" t="s">
        <v>10219</v>
      </c>
      <c r="E3241" s="0" t="s">
        <v>10220</v>
      </c>
    </row>
    <row r="3242" customFormat="false" ht="15" hidden="false" customHeight="false" outlineLevel="0" collapsed="false">
      <c r="B3242" s="49" t="s">
        <v>3728</v>
      </c>
      <c r="C3242" s="22" t="n">
        <v>45072</v>
      </c>
      <c r="D3242" s="0" t="s">
        <v>3729</v>
      </c>
      <c r="E3242" s="0" t="s">
        <v>3730</v>
      </c>
    </row>
    <row r="3243" customFormat="false" ht="15" hidden="false" customHeight="false" outlineLevel="0" collapsed="false">
      <c r="B3243" s="49" t="s">
        <v>7779</v>
      </c>
      <c r="C3243" s="22" t="n">
        <v>45072</v>
      </c>
      <c r="D3243" s="0" t="s">
        <v>7780</v>
      </c>
      <c r="E3243" s="0" t="s">
        <v>10221</v>
      </c>
    </row>
    <row r="3244" customFormat="false" ht="15" hidden="false" customHeight="false" outlineLevel="0" collapsed="false">
      <c r="B3244" s="49" t="s">
        <v>9720</v>
      </c>
      <c r="C3244" s="22" t="n">
        <v>45072</v>
      </c>
      <c r="D3244" s="0" t="s">
        <v>9721</v>
      </c>
      <c r="E3244" s="0" t="s">
        <v>9722</v>
      </c>
    </row>
    <row r="3245" customFormat="false" ht="15" hidden="false" customHeight="false" outlineLevel="0" collapsed="false">
      <c r="B3245" s="49" t="s">
        <v>10222</v>
      </c>
      <c r="C3245" s="22" t="n">
        <v>45073</v>
      </c>
      <c r="D3245" s="0" t="s">
        <v>10223</v>
      </c>
      <c r="E3245" s="0" t="s">
        <v>10224</v>
      </c>
    </row>
    <row r="3246" customFormat="false" ht="15" hidden="false" customHeight="false" outlineLevel="0" collapsed="false">
      <c r="B3246" s="49" t="s">
        <v>10225</v>
      </c>
      <c r="C3246" s="22" t="n">
        <v>45073</v>
      </c>
      <c r="D3246" s="0" t="s">
        <v>10226</v>
      </c>
      <c r="E3246" s="0" t="s">
        <v>10227</v>
      </c>
    </row>
    <row r="3247" customFormat="false" ht="15" hidden="false" customHeight="false" outlineLevel="0" collapsed="false">
      <c r="B3247" s="49" t="s">
        <v>9511</v>
      </c>
      <c r="C3247" s="22" t="n">
        <v>45073</v>
      </c>
      <c r="D3247" s="0" t="s">
        <v>9512</v>
      </c>
      <c r="E3247" s="0" t="s">
        <v>9513</v>
      </c>
    </row>
    <row r="3248" customFormat="false" ht="15" hidden="false" customHeight="false" outlineLevel="0" collapsed="false">
      <c r="B3248" s="49" t="s">
        <v>8903</v>
      </c>
      <c r="C3248" s="22" t="n">
        <v>45073</v>
      </c>
      <c r="D3248" s="0" t="s">
        <v>8904</v>
      </c>
      <c r="E3248" s="0" t="s">
        <v>8905</v>
      </c>
    </row>
    <row r="3249" customFormat="false" ht="15" hidden="false" customHeight="false" outlineLevel="0" collapsed="false">
      <c r="B3249" s="49" t="s">
        <v>10228</v>
      </c>
      <c r="C3249" s="22" t="n">
        <v>45073</v>
      </c>
      <c r="D3249" s="0" t="s">
        <v>10229</v>
      </c>
      <c r="E3249" s="0" t="s">
        <v>10230</v>
      </c>
    </row>
    <row r="3250" customFormat="false" ht="15" hidden="false" customHeight="false" outlineLevel="0" collapsed="false">
      <c r="B3250" s="49" t="s">
        <v>10231</v>
      </c>
      <c r="C3250" s="22" t="n">
        <v>45074</v>
      </c>
      <c r="D3250" s="0" t="s">
        <v>10232</v>
      </c>
      <c r="E3250" s="0" t="s">
        <v>10233</v>
      </c>
    </row>
    <row r="3251" customFormat="false" ht="15" hidden="false" customHeight="false" outlineLevel="0" collapsed="false">
      <c r="B3251" s="49" t="s">
        <v>10234</v>
      </c>
      <c r="C3251" s="22" t="n">
        <v>45074</v>
      </c>
      <c r="D3251" s="0" t="s">
        <v>10235</v>
      </c>
      <c r="E3251" s="0" t="s">
        <v>10236</v>
      </c>
    </row>
    <row r="3252" customFormat="false" ht="15" hidden="false" customHeight="false" outlineLevel="0" collapsed="false">
      <c r="B3252" s="49" t="s">
        <v>10237</v>
      </c>
      <c r="C3252" s="22" t="n">
        <v>45074</v>
      </c>
      <c r="D3252" s="0" t="s">
        <v>10238</v>
      </c>
      <c r="E3252" s="0" t="s">
        <v>10239</v>
      </c>
    </row>
    <row r="3253" customFormat="false" ht="15" hidden="false" customHeight="false" outlineLevel="0" collapsed="false">
      <c r="B3253" s="49" t="s">
        <v>6350</v>
      </c>
      <c r="C3253" s="22" t="n">
        <v>45074</v>
      </c>
      <c r="D3253" s="0" t="s">
        <v>10240</v>
      </c>
      <c r="E3253" s="0" t="s">
        <v>10241</v>
      </c>
    </row>
    <row r="3254" customFormat="false" ht="15" hidden="false" customHeight="false" outlineLevel="0" collapsed="false">
      <c r="B3254" s="49" t="s">
        <v>1847</v>
      </c>
      <c r="C3254" s="22" t="n">
        <v>45074</v>
      </c>
      <c r="D3254" s="0" t="s">
        <v>3581</v>
      </c>
      <c r="E3254" s="0" t="s">
        <v>3582</v>
      </c>
    </row>
    <row r="3255" customFormat="false" ht="15" hidden="false" customHeight="false" outlineLevel="0" collapsed="false">
      <c r="B3255" s="49" t="s">
        <v>10242</v>
      </c>
      <c r="C3255" s="22" t="n">
        <v>45074</v>
      </c>
      <c r="D3255" s="0" t="s">
        <v>10243</v>
      </c>
      <c r="E3255" s="0" t="s">
        <v>10244</v>
      </c>
    </row>
    <row r="3256" customFormat="false" ht="15" hidden="false" customHeight="false" outlineLevel="0" collapsed="false">
      <c r="B3256" s="49" t="s">
        <v>10245</v>
      </c>
      <c r="C3256" s="22" t="n">
        <v>45074</v>
      </c>
      <c r="D3256" s="0" t="s">
        <v>10246</v>
      </c>
      <c r="E3256" s="0" t="s">
        <v>10247</v>
      </c>
    </row>
    <row r="3257" customFormat="false" ht="15" hidden="false" customHeight="false" outlineLevel="0" collapsed="false">
      <c r="B3257" s="49" t="s">
        <v>9200</v>
      </c>
      <c r="C3257" s="22" t="n">
        <v>45075</v>
      </c>
      <c r="D3257" s="0" t="s">
        <v>9201</v>
      </c>
      <c r="E3257" s="0" t="s">
        <v>9202</v>
      </c>
    </row>
    <row r="3258" customFormat="false" ht="15" hidden="false" customHeight="false" outlineLevel="0" collapsed="false">
      <c r="B3258" s="49" t="s">
        <v>9233</v>
      </c>
      <c r="C3258" s="22" t="n">
        <v>45075</v>
      </c>
      <c r="D3258" s="0" t="s">
        <v>9234</v>
      </c>
      <c r="E3258" s="0" t="s">
        <v>9235</v>
      </c>
    </row>
    <row r="3259" customFormat="false" ht="15" hidden="false" customHeight="false" outlineLevel="0" collapsed="false">
      <c r="B3259" s="49" t="s">
        <v>9204</v>
      </c>
      <c r="C3259" s="22" t="n">
        <v>45075</v>
      </c>
      <c r="D3259" s="0" t="s">
        <v>9205</v>
      </c>
      <c r="E3259" s="0" t="s">
        <v>9206</v>
      </c>
    </row>
    <row r="3260" customFormat="false" ht="15" hidden="false" customHeight="false" outlineLevel="0" collapsed="false">
      <c r="B3260" s="49" t="s">
        <v>10248</v>
      </c>
      <c r="C3260" s="22" t="n">
        <v>45075</v>
      </c>
      <c r="D3260" s="0" t="s">
        <v>10249</v>
      </c>
      <c r="E3260" s="0" t="s">
        <v>10250</v>
      </c>
    </row>
    <row r="3261" customFormat="false" ht="15" hidden="false" customHeight="false" outlineLevel="0" collapsed="false">
      <c r="B3261" s="49" t="s">
        <v>10251</v>
      </c>
      <c r="C3261" s="22" t="n">
        <v>45076</v>
      </c>
      <c r="D3261" s="0" t="s">
        <v>10252</v>
      </c>
      <c r="E3261" s="0" t="s">
        <v>10253</v>
      </c>
    </row>
    <row r="3262" customFormat="false" ht="15" hidden="false" customHeight="false" outlineLevel="0" collapsed="false">
      <c r="B3262" s="49" t="s">
        <v>10254</v>
      </c>
      <c r="C3262" s="22" t="n">
        <v>45072</v>
      </c>
      <c r="D3262" s="0" t="s">
        <v>10255</v>
      </c>
      <c r="E3262" s="0" t="s">
        <v>10256</v>
      </c>
    </row>
    <row r="3263" customFormat="false" ht="15" hidden="false" customHeight="false" outlineLevel="0" collapsed="false">
      <c r="B3263" s="49" t="s">
        <v>10257</v>
      </c>
      <c r="C3263" s="22" t="n">
        <v>45072</v>
      </c>
      <c r="D3263" s="0" t="s">
        <v>10258</v>
      </c>
      <c r="E3263" s="0" t="s">
        <v>10259</v>
      </c>
    </row>
    <row r="3264" customFormat="false" ht="15" hidden="false" customHeight="false" outlineLevel="0" collapsed="false">
      <c r="B3264" s="49" t="s">
        <v>2795</v>
      </c>
      <c r="C3264" s="22" t="n">
        <v>45072</v>
      </c>
      <c r="D3264" s="0" t="s">
        <v>2796</v>
      </c>
      <c r="E3264" s="0" t="s">
        <v>2797</v>
      </c>
    </row>
    <row r="3265" customFormat="false" ht="15" hidden="false" customHeight="false" outlineLevel="0" collapsed="false">
      <c r="B3265" s="49" t="s">
        <v>7782</v>
      </c>
      <c r="C3265" s="22" t="n">
        <v>45072</v>
      </c>
      <c r="D3265" s="0" t="s">
        <v>7783</v>
      </c>
      <c r="E3265" s="0" t="s">
        <v>7784</v>
      </c>
    </row>
    <row r="3266" customFormat="false" ht="15" hidden="false" customHeight="false" outlineLevel="0" collapsed="false">
      <c r="B3266" s="49" t="s">
        <v>10260</v>
      </c>
      <c r="C3266" s="22" t="n">
        <v>45072</v>
      </c>
      <c r="D3266" s="0" t="s">
        <v>10261</v>
      </c>
      <c r="E3266" s="0" t="s">
        <v>10262</v>
      </c>
    </row>
    <row r="3267" customFormat="false" ht="15" hidden="false" customHeight="false" outlineLevel="0" collapsed="false">
      <c r="B3267" s="49" t="s">
        <v>10263</v>
      </c>
      <c r="C3267" s="22" t="n">
        <v>45072</v>
      </c>
      <c r="D3267" s="0" t="s">
        <v>10264</v>
      </c>
      <c r="E3267" s="0" t="s">
        <v>10265</v>
      </c>
    </row>
    <row r="3268" customFormat="false" ht="15" hidden="false" customHeight="false" outlineLevel="0" collapsed="false">
      <c r="B3268" s="49" t="s">
        <v>10266</v>
      </c>
      <c r="C3268" s="22" t="n">
        <v>45072</v>
      </c>
      <c r="D3268" s="0" t="s">
        <v>10267</v>
      </c>
      <c r="E3268" s="0" t="s">
        <v>10268</v>
      </c>
    </row>
    <row r="3269" customFormat="false" ht="15" hidden="false" customHeight="false" outlineLevel="0" collapsed="false">
      <c r="B3269" s="49" t="s">
        <v>10269</v>
      </c>
      <c r="C3269" s="22" t="n">
        <v>45073</v>
      </c>
      <c r="D3269" s="0" t="s">
        <v>10270</v>
      </c>
      <c r="E3269" s="0" t="s">
        <v>10271</v>
      </c>
    </row>
    <row r="3270" customFormat="false" ht="15" hidden="false" customHeight="false" outlineLevel="0" collapsed="false">
      <c r="B3270" s="49" t="s">
        <v>5527</v>
      </c>
      <c r="C3270" s="22" t="n">
        <v>45074</v>
      </c>
      <c r="D3270" s="0" t="s">
        <v>10033</v>
      </c>
      <c r="E3270" s="0" t="s">
        <v>10034</v>
      </c>
    </row>
    <row r="3271" customFormat="false" ht="15" hidden="false" customHeight="false" outlineLevel="0" collapsed="false">
      <c r="B3271" s="49" t="s">
        <v>10035</v>
      </c>
      <c r="C3271" s="22" t="n">
        <v>45075</v>
      </c>
      <c r="D3271" s="0" t="s">
        <v>10036</v>
      </c>
      <c r="E3271" s="0" t="s">
        <v>10037</v>
      </c>
    </row>
    <row r="3272" customFormat="false" ht="15" hidden="false" customHeight="false" outlineLevel="0" collapsed="false">
      <c r="B3272" s="49" t="s">
        <v>10272</v>
      </c>
      <c r="C3272" s="22" t="n">
        <v>45075</v>
      </c>
      <c r="D3272" s="0" t="s">
        <v>10273</v>
      </c>
      <c r="E3272" s="0" t="s">
        <v>10274</v>
      </c>
    </row>
    <row r="3273" customFormat="false" ht="15" hidden="false" customHeight="false" outlineLevel="0" collapsed="false">
      <c r="B3273" s="49" t="s">
        <v>10275</v>
      </c>
      <c r="C3273" s="22" t="n">
        <v>45075</v>
      </c>
      <c r="D3273" s="0" t="s">
        <v>10276</v>
      </c>
      <c r="E3273" s="0" t="s">
        <v>10277</v>
      </c>
    </row>
    <row r="3274" customFormat="false" ht="15" hidden="false" customHeight="false" outlineLevel="0" collapsed="false">
      <c r="B3274" s="49" t="s">
        <v>10278</v>
      </c>
      <c r="C3274" s="22" t="n">
        <v>45073</v>
      </c>
      <c r="E3274" s="0" t="s">
        <v>10279</v>
      </c>
    </row>
    <row r="3275" customFormat="false" ht="15.75" hidden="false" customHeight="false" outlineLevel="0" collapsed="false">
      <c r="B3275" s="213" t="s">
        <v>10280</v>
      </c>
      <c r="C3275" s="22" t="n">
        <v>45072</v>
      </c>
      <c r="E3275" s="0" t="s">
        <v>10281</v>
      </c>
    </row>
    <row r="3276" customFormat="false" ht="15.75" hidden="false" customHeight="false" outlineLevel="0" collapsed="false">
      <c r="B3276" s="213" t="s">
        <v>10282</v>
      </c>
      <c r="C3276" s="22" t="n">
        <v>45073</v>
      </c>
      <c r="E3276" s="0" t="s">
        <v>10283</v>
      </c>
    </row>
    <row r="3277" customFormat="false" ht="15" hidden="false" customHeight="false" outlineLevel="0" collapsed="false">
      <c r="B3277" s="49" t="s">
        <v>10284</v>
      </c>
      <c r="C3277" s="22" t="n">
        <v>45077</v>
      </c>
      <c r="E3277" s="0" t="s">
        <v>10285</v>
      </c>
    </row>
    <row r="3278" customFormat="false" ht="15" hidden="false" customHeight="false" outlineLevel="0" collapsed="false">
      <c r="B3278" s="443" t="s">
        <v>10286</v>
      </c>
      <c r="C3278" s="444" t="n">
        <v>45076</v>
      </c>
      <c r="D3278" s="443" t="s">
        <v>10287</v>
      </c>
      <c r="E3278" s="443" t="s">
        <v>10288</v>
      </c>
    </row>
    <row r="3279" customFormat="false" ht="15" hidden="false" customHeight="false" outlineLevel="0" collapsed="false">
      <c r="B3279" s="443" t="s">
        <v>10289</v>
      </c>
      <c r="C3279" s="444" t="n">
        <v>45076</v>
      </c>
      <c r="D3279" s="443" t="s">
        <v>10290</v>
      </c>
      <c r="E3279" s="443" t="s">
        <v>10291</v>
      </c>
    </row>
    <row r="3280" customFormat="false" ht="15" hidden="false" customHeight="false" outlineLevel="0" collapsed="false">
      <c r="B3280" s="443" t="s">
        <v>10292</v>
      </c>
      <c r="C3280" s="444" t="n">
        <v>45076</v>
      </c>
      <c r="D3280" s="443" t="s">
        <v>10293</v>
      </c>
      <c r="E3280" s="443" t="s">
        <v>10294</v>
      </c>
    </row>
    <row r="3281" customFormat="false" ht="15" hidden="false" customHeight="false" outlineLevel="0" collapsed="false">
      <c r="B3281" s="443" t="s">
        <v>10295</v>
      </c>
      <c r="C3281" s="444" t="n">
        <v>45076</v>
      </c>
      <c r="D3281" s="443" t="s">
        <v>10296</v>
      </c>
      <c r="E3281" s="443" t="s">
        <v>10297</v>
      </c>
    </row>
    <row r="3282" customFormat="false" ht="15" hidden="false" customHeight="false" outlineLevel="0" collapsed="false">
      <c r="B3282" s="443" t="s">
        <v>10298</v>
      </c>
      <c r="C3282" s="444" t="n">
        <v>45076</v>
      </c>
      <c r="D3282" s="443" t="s">
        <v>10299</v>
      </c>
      <c r="E3282" s="443" t="s">
        <v>10300</v>
      </c>
    </row>
    <row r="3283" customFormat="false" ht="15" hidden="false" customHeight="false" outlineLevel="0" collapsed="false">
      <c r="B3283" s="443" t="s">
        <v>10301</v>
      </c>
      <c r="C3283" s="444" t="n">
        <v>45076</v>
      </c>
      <c r="D3283" s="443" t="s">
        <v>10302</v>
      </c>
      <c r="E3283" s="443" t="s">
        <v>10303</v>
      </c>
    </row>
    <row r="3284" customFormat="false" ht="15" hidden="false" customHeight="false" outlineLevel="0" collapsed="false">
      <c r="B3284" s="443" t="s">
        <v>10304</v>
      </c>
      <c r="C3284" s="444" t="n">
        <v>45076</v>
      </c>
      <c r="D3284" s="443" t="s">
        <v>10305</v>
      </c>
      <c r="E3284" s="443" t="s">
        <v>10306</v>
      </c>
    </row>
    <row r="3285" customFormat="false" ht="15" hidden="false" customHeight="false" outlineLevel="0" collapsed="false">
      <c r="B3285" s="443" t="s">
        <v>10307</v>
      </c>
      <c r="C3285" s="444" t="n">
        <v>45076</v>
      </c>
      <c r="D3285" s="443" t="s">
        <v>10308</v>
      </c>
      <c r="E3285" s="443" t="s">
        <v>10309</v>
      </c>
    </row>
    <row r="3286" customFormat="false" ht="15" hidden="false" customHeight="false" outlineLevel="0" collapsed="false">
      <c r="B3286" s="443" t="s">
        <v>10310</v>
      </c>
      <c r="C3286" s="444" t="n">
        <v>45076</v>
      </c>
      <c r="D3286" s="443" t="s">
        <v>10311</v>
      </c>
      <c r="E3286" s="443" t="s">
        <v>10312</v>
      </c>
    </row>
    <row r="3287" customFormat="false" ht="15" hidden="false" customHeight="false" outlineLevel="0" collapsed="false">
      <c r="B3287" s="443" t="s">
        <v>10313</v>
      </c>
      <c r="C3287" s="444" t="n">
        <v>45076</v>
      </c>
      <c r="D3287" s="443" t="s">
        <v>10314</v>
      </c>
      <c r="E3287" s="443" t="s">
        <v>10315</v>
      </c>
    </row>
    <row r="3288" customFormat="false" ht="15" hidden="false" customHeight="false" outlineLevel="0" collapsed="false">
      <c r="B3288" s="443" t="s">
        <v>10316</v>
      </c>
      <c r="C3288" s="444" t="n">
        <v>45076</v>
      </c>
      <c r="D3288" s="443" t="s">
        <v>10317</v>
      </c>
      <c r="E3288" s="443" t="s">
        <v>10318</v>
      </c>
    </row>
    <row r="3289" customFormat="false" ht="15" hidden="false" customHeight="false" outlineLevel="0" collapsed="false">
      <c r="B3289" s="443" t="s">
        <v>10319</v>
      </c>
      <c r="C3289" s="444" t="n">
        <v>45076</v>
      </c>
      <c r="D3289" s="443" t="s">
        <v>10320</v>
      </c>
      <c r="E3289" s="443" t="s">
        <v>10321</v>
      </c>
    </row>
    <row r="3290" customFormat="false" ht="15" hidden="false" customHeight="false" outlineLevel="0" collapsed="false">
      <c r="B3290" s="443" t="s">
        <v>10322</v>
      </c>
      <c r="C3290" s="444" t="n">
        <v>45077</v>
      </c>
      <c r="D3290" s="443" t="s">
        <v>10323</v>
      </c>
      <c r="E3290" s="443" t="s">
        <v>10324</v>
      </c>
    </row>
    <row r="3291" customFormat="false" ht="15" hidden="false" customHeight="false" outlineLevel="0" collapsed="false">
      <c r="B3291" s="443" t="s">
        <v>10325</v>
      </c>
      <c r="C3291" s="444" t="n">
        <v>45077</v>
      </c>
      <c r="D3291" s="443" t="s">
        <v>10326</v>
      </c>
      <c r="E3291" s="443" t="s">
        <v>10327</v>
      </c>
    </row>
    <row r="3292" customFormat="false" ht="15" hidden="false" customHeight="false" outlineLevel="0" collapsed="false">
      <c r="B3292" s="443" t="s">
        <v>10328</v>
      </c>
      <c r="C3292" s="444" t="n">
        <v>45077</v>
      </c>
      <c r="D3292" s="443" t="s">
        <v>10329</v>
      </c>
      <c r="E3292" s="443" t="s">
        <v>10330</v>
      </c>
    </row>
    <row r="3293" customFormat="false" ht="15" hidden="false" customHeight="false" outlineLevel="0" collapsed="false">
      <c r="B3293" s="443" t="s">
        <v>7169</v>
      </c>
      <c r="C3293" s="444" t="n">
        <v>45077</v>
      </c>
      <c r="D3293" s="443" t="s">
        <v>7170</v>
      </c>
      <c r="E3293" s="443" t="s">
        <v>7171</v>
      </c>
    </row>
    <row r="3294" customFormat="false" ht="15" hidden="false" customHeight="false" outlineLevel="0" collapsed="false">
      <c r="B3294" s="443" t="s">
        <v>10331</v>
      </c>
      <c r="C3294" s="444" t="n">
        <v>45077</v>
      </c>
      <c r="D3294" s="443" t="s">
        <v>10332</v>
      </c>
      <c r="E3294" s="443" t="s">
        <v>10333</v>
      </c>
    </row>
    <row r="3295" customFormat="false" ht="15" hidden="false" customHeight="false" outlineLevel="0" collapsed="false">
      <c r="B3295" s="443" t="s">
        <v>10334</v>
      </c>
      <c r="C3295" s="444" t="n">
        <v>45077</v>
      </c>
      <c r="D3295" s="443" t="s">
        <v>10335</v>
      </c>
      <c r="E3295" s="443" t="s">
        <v>10336</v>
      </c>
    </row>
    <row r="3296" customFormat="false" ht="15" hidden="false" customHeight="false" outlineLevel="0" collapsed="false">
      <c r="B3296" s="443" t="s">
        <v>10337</v>
      </c>
      <c r="C3296" s="444" t="n">
        <v>45077</v>
      </c>
      <c r="D3296" s="443" t="s">
        <v>10338</v>
      </c>
      <c r="E3296" s="443" t="s">
        <v>10339</v>
      </c>
    </row>
    <row r="3297" customFormat="false" ht="15" hidden="false" customHeight="false" outlineLevel="0" collapsed="false">
      <c r="B3297" s="443" t="s">
        <v>10340</v>
      </c>
      <c r="C3297" s="444" t="n">
        <v>45077</v>
      </c>
      <c r="D3297" s="443" t="s">
        <v>10341</v>
      </c>
      <c r="E3297" s="443" t="s">
        <v>10342</v>
      </c>
    </row>
    <row r="3298" customFormat="false" ht="15" hidden="false" customHeight="false" outlineLevel="0" collapsed="false">
      <c r="B3298" s="443" t="s">
        <v>10343</v>
      </c>
      <c r="C3298" s="444" t="n">
        <v>45077</v>
      </c>
      <c r="D3298" s="443" t="s">
        <v>10344</v>
      </c>
      <c r="E3298" s="443" t="s">
        <v>10345</v>
      </c>
    </row>
    <row r="3299" customFormat="false" ht="15" hidden="false" customHeight="false" outlineLevel="0" collapsed="false">
      <c r="B3299" s="443" t="s">
        <v>10346</v>
      </c>
      <c r="C3299" s="444" t="n">
        <v>45077</v>
      </c>
      <c r="D3299" s="443" t="s">
        <v>10347</v>
      </c>
      <c r="E3299" s="443" t="s">
        <v>10348</v>
      </c>
    </row>
    <row r="3300" customFormat="false" ht="15" hidden="false" customHeight="false" outlineLevel="0" collapsed="false">
      <c r="B3300" s="443" t="s">
        <v>10349</v>
      </c>
      <c r="C3300" s="444" t="n">
        <v>45077</v>
      </c>
      <c r="D3300" s="443" t="s">
        <v>10350</v>
      </c>
      <c r="E3300" s="443" t="s">
        <v>10351</v>
      </c>
    </row>
    <row r="3301" customFormat="false" ht="15" hidden="false" customHeight="false" outlineLevel="0" collapsed="false">
      <c r="B3301" s="443" t="s">
        <v>10352</v>
      </c>
      <c r="C3301" s="444" t="n">
        <v>45077</v>
      </c>
      <c r="D3301" s="443" t="s">
        <v>10353</v>
      </c>
      <c r="E3301" s="443" t="s">
        <v>10354</v>
      </c>
    </row>
    <row r="3302" customFormat="false" ht="15" hidden="false" customHeight="false" outlineLevel="0" collapsed="false">
      <c r="B3302" s="443" t="s">
        <v>10355</v>
      </c>
      <c r="C3302" s="444" t="n">
        <v>45077</v>
      </c>
      <c r="D3302" s="443" t="s">
        <v>10356</v>
      </c>
      <c r="E3302" s="443" t="s">
        <v>10357</v>
      </c>
    </row>
    <row r="3303" customFormat="false" ht="15" hidden="false" customHeight="false" outlineLevel="0" collapsed="false">
      <c r="B3303" s="443" t="s">
        <v>10358</v>
      </c>
      <c r="C3303" s="445" t="n">
        <v>45078</v>
      </c>
      <c r="D3303" s="443" t="s">
        <v>10359</v>
      </c>
      <c r="E3303" s="443" t="s">
        <v>10360</v>
      </c>
    </row>
    <row r="3304" customFormat="false" ht="15" hidden="false" customHeight="false" outlineLevel="0" collapsed="false">
      <c r="B3304" s="49" t="s">
        <v>3783</v>
      </c>
      <c r="C3304" s="22" t="n">
        <v>45075</v>
      </c>
      <c r="D3304" s="0" t="s">
        <v>3784</v>
      </c>
      <c r="E3304" s="0" t="s">
        <v>3785</v>
      </c>
    </row>
    <row r="3305" customFormat="false" ht="15" hidden="false" customHeight="false" outlineLevel="0" collapsed="false">
      <c r="B3305" s="49" t="s">
        <v>10361</v>
      </c>
      <c r="C3305" s="22" t="n">
        <v>45075</v>
      </c>
      <c r="D3305" s="0" t="s">
        <v>10362</v>
      </c>
      <c r="E3305" s="0" t="s">
        <v>10363</v>
      </c>
    </row>
    <row r="3306" customFormat="false" ht="15" hidden="false" customHeight="false" outlineLevel="0" collapsed="false">
      <c r="B3306" s="49" t="s">
        <v>10364</v>
      </c>
      <c r="C3306" s="22" t="n">
        <v>45075</v>
      </c>
      <c r="D3306" s="0" t="s">
        <v>10365</v>
      </c>
      <c r="E3306" s="0" t="s">
        <v>10366</v>
      </c>
    </row>
    <row r="3307" customFormat="false" ht="15" hidden="false" customHeight="false" outlineLevel="0" collapsed="false">
      <c r="B3307" s="49" t="s">
        <v>10367</v>
      </c>
      <c r="C3307" s="22" t="n">
        <v>45075</v>
      </c>
      <c r="D3307" s="0" t="s">
        <v>10368</v>
      </c>
      <c r="E3307" s="0" t="s">
        <v>10369</v>
      </c>
    </row>
    <row r="3308" customFormat="false" ht="15" hidden="false" customHeight="false" outlineLevel="0" collapsed="false">
      <c r="B3308" s="49" t="s">
        <v>10370</v>
      </c>
      <c r="C3308" s="22" t="n">
        <v>45075</v>
      </c>
      <c r="D3308" s="0" t="s">
        <v>10371</v>
      </c>
      <c r="E3308" s="0" t="s">
        <v>10372</v>
      </c>
    </row>
    <row r="3309" customFormat="false" ht="15" hidden="false" customHeight="false" outlineLevel="0" collapsed="false">
      <c r="B3309" s="49" t="s">
        <v>10373</v>
      </c>
      <c r="C3309" s="22" t="n">
        <v>45075</v>
      </c>
      <c r="D3309" s="0" t="s">
        <v>10374</v>
      </c>
      <c r="E3309" s="0" t="s">
        <v>10375</v>
      </c>
    </row>
    <row r="3310" customFormat="false" ht="15" hidden="false" customHeight="false" outlineLevel="0" collapsed="false">
      <c r="B3310" s="49" t="s">
        <v>10376</v>
      </c>
      <c r="C3310" s="22" t="n">
        <v>45075</v>
      </c>
      <c r="D3310" s="0" t="s">
        <v>10377</v>
      </c>
      <c r="E3310" s="0" t="s">
        <v>10378</v>
      </c>
    </row>
    <row r="3311" customFormat="false" ht="15" hidden="false" customHeight="false" outlineLevel="0" collapsed="false">
      <c r="B3311" s="49" t="s">
        <v>10379</v>
      </c>
      <c r="C3311" s="22" t="n">
        <v>45075</v>
      </c>
      <c r="D3311" s="0" t="s">
        <v>10380</v>
      </c>
      <c r="E3311" s="0" t="s">
        <v>10381</v>
      </c>
    </row>
    <row r="3312" customFormat="false" ht="15" hidden="false" customHeight="false" outlineLevel="0" collapsed="false">
      <c r="B3312" s="49" t="s">
        <v>6822</v>
      </c>
      <c r="C3312" s="22" t="n">
        <v>45076</v>
      </c>
      <c r="D3312" s="0" t="s">
        <v>6823</v>
      </c>
      <c r="E3312" s="0" t="s">
        <v>6824</v>
      </c>
    </row>
    <row r="3313" customFormat="false" ht="15" hidden="false" customHeight="false" outlineLevel="0" collapsed="false">
      <c r="B3313" s="49" t="s">
        <v>10382</v>
      </c>
      <c r="C3313" s="22" t="n">
        <v>45076</v>
      </c>
      <c r="D3313" s="0" t="s">
        <v>10383</v>
      </c>
      <c r="E3313" s="0" t="s">
        <v>10384</v>
      </c>
    </row>
    <row r="3314" customFormat="false" ht="15" hidden="false" customHeight="false" outlineLevel="0" collapsed="false">
      <c r="B3314" s="49" t="s">
        <v>10385</v>
      </c>
      <c r="C3314" s="22" t="n">
        <v>45076</v>
      </c>
      <c r="D3314" s="0" t="s">
        <v>10386</v>
      </c>
      <c r="E3314" s="0" t="s">
        <v>10387</v>
      </c>
    </row>
    <row r="3315" customFormat="false" ht="15" hidden="false" customHeight="false" outlineLevel="0" collapsed="false">
      <c r="B3315" s="49" t="s">
        <v>10388</v>
      </c>
      <c r="C3315" s="22" t="n">
        <v>45076</v>
      </c>
      <c r="D3315" s="0" t="s">
        <v>10389</v>
      </c>
      <c r="E3315" s="0" t="s">
        <v>10390</v>
      </c>
    </row>
    <row r="3316" customFormat="false" ht="15" hidden="false" customHeight="false" outlineLevel="0" collapsed="false">
      <c r="B3316" s="49" t="s">
        <v>10391</v>
      </c>
      <c r="C3316" s="22" t="n">
        <v>45076</v>
      </c>
      <c r="D3316" s="0" t="s">
        <v>10392</v>
      </c>
      <c r="E3316" s="0" t="s">
        <v>10393</v>
      </c>
    </row>
    <row r="3317" customFormat="false" ht="15" hidden="false" customHeight="false" outlineLevel="0" collapsed="false">
      <c r="B3317" s="49" t="s">
        <v>10394</v>
      </c>
      <c r="C3317" s="22" t="n">
        <v>45076</v>
      </c>
      <c r="D3317" s="0" t="s">
        <v>10395</v>
      </c>
      <c r="E3317" s="0" t="s">
        <v>10396</v>
      </c>
    </row>
    <row r="3318" customFormat="false" ht="15" hidden="false" customHeight="false" outlineLevel="0" collapsed="false">
      <c r="B3318" s="49" t="s">
        <v>10397</v>
      </c>
      <c r="C3318" s="22" t="n">
        <v>45076</v>
      </c>
      <c r="D3318" s="0" t="s">
        <v>10398</v>
      </c>
      <c r="E3318" s="0" t="s">
        <v>10399</v>
      </c>
    </row>
    <row r="3319" customFormat="false" ht="15" hidden="false" customHeight="false" outlineLevel="0" collapsed="false">
      <c r="B3319" s="49" t="s">
        <v>10400</v>
      </c>
      <c r="C3319" s="22" t="n">
        <v>45076</v>
      </c>
      <c r="D3319" s="0" t="s">
        <v>10401</v>
      </c>
      <c r="E3319" s="0" t="s">
        <v>10402</v>
      </c>
    </row>
    <row r="3320" customFormat="false" ht="15" hidden="false" customHeight="false" outlineLevel="0" collapsed="false">
      <c r="B3320" s="49" t="s">
        <v>7991</v>
      </c>
      <c r="C3320" s="22" t="n">
        <v>45076</v>
      </c>
      <c r="D3320" s="0" t="s">
        <v>7992</v>
      </c>
      <c r="E3320" s="0" t="s">
        <v>7993</v>
      </c>
    </row>
    <row r="3321" customFormat="false" ht="15" hidden="false" customHeight="false" outlineLevel="0" collapsed="false">
      <c r="B3321" s="49" t="s">
        <v>10403</v>
      </c>
      <c r="C3321" s="22" t="n">
        <v>45076</v>
      </c>
      <c r="D3321" s="0" t="s">
        <v>10404</v>
      </c>
      <c r="E3321" s="0" t="s">
        <v>10405</v>
      </c>
    </row>
    <row r="3322" customFormat="false" ht="15" hidden="false" customHeight="false" outlineLevel="0" collapsed="false">
      <c r="B3322" s="49" t="s">
        <v>10406</v>
      </c>
      <c r="C3322" s="22" t="n">
        <v>45076</v>
      </c>
      <c r="D3322" s="0" t="s">
        <v>10407</v>
      </c>
      <c r="E3322" s="0" t="s">
        <v>10408</v>
      </c>
    </row>
    <row r="3323" customFormat="false" ht="15" hidden="false" customHeight="false" outlineLevel="0" collapsed="false">
      <c r="B3323" s="49" t="s">
        <v>10409</v>
      </c>
      <c r="C3323" s="22" t="n">
        <v>45076</v>
      </c>
      <c r="D3323" s="0" t="s">
        <v>10410</v>
      </c>
      <c r="E3323" s="0" t="s">
        <v>10411</v>
      </c>
    </row>
    <row r="3324" customFormat="false" ht="15" hidden="false" customHeight="false" outlineLevel="0" collapsed="false">
      <c r="B3324" s="49" t="s">
        <v>10412</v>
      </c>
      <c r="C3324" s="22" t="n">
        <v>45076</v>
      </c>
      <c r="D3324" s="0" t="s">
        <v>10413</v>
      </c>
      <c r="E3324" s="0" t="s">
        <v>10414</v>
      </c>
    </row>
    <row r="3325" customFormat="false" ht="15" hidden="false" customHeight="false" outlineLevel="0" collapsed="false">
      <c r="B3325" s="49" t="s">
        <v>10415</v>
      </c>
      <c r="C3325" s="22" t="n">
        <v>45076</v>
      </c>
      <c r="D3325" s="0" t="s">
        <v>10416</v>
      </c>
      <c r="E3325" s="0" t="s">
        <v>10417</v>
      </c>
    </row>
    <row r="3326" customFormat="false" ht="15" hidden="false" customHeight="false" outlineLevel="0" collapsed="false">
      <c r="B3326" s="49" t="s">
        <v>10418</v>
      </c>
      <c r="C3326" s="22" t="n">
        <v>45076</v>
      </c>
      <c r="D3326" s="0" t="s">
        <v>10419</v>
      </c>
      <c r="E3326" s="0" t="s">
        <v>10420</v>
      </c>
    </row>
    <row r="3327" customFormat="false" ht="15" hidden="false" customHeight="false" outlineLevel="0" collapsed="false">
      <c r="B3327" s="49" t="s">
        <v>10421</v>
      </c>
      <c r="C3327" s="22" t="n">
        <v>45076</v>
      </c>
      <c r="D3327" s="0" t="s">
        <v>10422</v>
      </c>
      <c r="E3327" s="0" t="s">
        <v>10423</v>
      </c>
    </row>
    <row r="3328" customFormat="false" ht="15" hidden="false" customHeight="false" outlineLevel="0" collapsed="false">
      <c r="B3328" s="49" t="s">
        <v>10424</v>
      </c>
      <c r="C3328" s="22" t="n">
        <v>45077</v>
      </c>
      <c r="D3328" s="0" t="s">
        <v>10425</v>
      </c>
      <c r="E3328" s="0" t="s">
        <v>10426</v>
      </c>
    </row>
    <row r="3329" customFormat="false" ht="15" hidden="false" customHeight="false" outlineLevel="0" collapsed="false">
      <c r="B3329" s="49" t="s">
        <v>10427</v>
      </c>
      <c r="C3329" s="22" t="n">
        <v>45077</v>
      </c>
      <c r="D3329" s="0" t="s">
        <v>10428</v>
      </c>
      <c r="E3329" s="0" t="s">
        <v>10429</v>
      </c>
    </row>
    <row r="3330" customFormat="false" ht="15" hidden="false" customHeight="false" outlineLevel="0" collapsed="false">
      <c r="B3330" s="49" t="s">
        <v>10430</v>
      </c>
      <c r="C3330" s="22" t="n">
        <v>45077</v>
      </c>
      <c r="D3330" s="0" t="s">
        <v>10431</v>
      </c>
      <c r="E3330" s="0" t="s">
        <v>10432</v>
      </c>
    </row>
    <row r="3331" customFormat="false" ht="15" hidden="false" customHeight="false" outlineLevel="0" collapsed="false">
      <c r="B3331" s="49" t="s">
        <v>10433</v>
      </c>
      <c r="C3331" s="22" t="n">
        <v>45077</v>
      </c>
      <c r="D3331" s="0" t="s">
        <v>10434</v>
      </c>
      <c r="E3331" s="0" t="s">
        <v>10435</v>
      </c>
    </row>
    <row r="3332" customFormat="false" ht="15" hidden="false" customHeight="false" outlineLevel="0" collapsed="false">
      <c r="B3332" s="49" t="s">
        <v>10436</v>
      </c>
      <c r="C3332" s="22" t="n">
        <v>45077</v>
      </c>
      <c r="D3332" s="0" t="s">
        <v>10437</v>
      </c>
      <c r="E3332" s="0" t="s">
        <v>10438</v>
      </c>
    </row>
    <row r="3333" customFormat="false" ht="15" hidden="false" customHeight="false" outlineLevel="0" collapsed="false">
      <c r="B3333" s="49" t="s">
        <v>4007</v>
      </c>
      <c r="C3333" s="22" t="n">
        <v>45077</v>
      </c>
      <c r="D3333" s="0" t="s">
        <v>4008</v>
      </c>
      <c r="E3333" s="0" t="s">
        <v>9571</v>
      </c>
    </row>
    <row r="3334" customFormat="false" ht="15" hidden="false" customHeight="false" outlineLevel="0" collapsed="false">
      <c r="B3334" s="49" t="s">
        <v>10439</v>
      </c>
      <c r="C3334" s="22" t="n">
        <v>45077</v>
      </c>
      <c r="D3334" s="0" t="s">
        <v>10440</v>
      </c>
      <c r="E3334" s="0" t="s">
        <v>10441</v>
      </c>
    </row>
    <row r="3335" customFormat="false" ht="15" hidden="false" customHeight="false" outlineLevel="0" collapsed="false">
      <c r="B3335" s="49" t="s">
        <v>10442</v>
      </c>
      <c r="C3335" s="22" t="n">
        <v>45077</v>
      </c>
      <c r="D3335" s="0" t="s">
        <v>10443</v>
      </c>
      <c r="E3335" s="0" t="s">
        <v>10444</v>
      </c>
    </row>
    <row r="3336" customFormat="false" ht="15" hidden="false" customHeight="false" outlineLevel="0" collapsed="false">
      <c r="B3336" s="49" t="s">
        <v>10445</v>
      </c>
      <c r="C3336" s="22" t="n">
        <v>45077</v>
      </c>
      <c r="D3336" s="0" t="s">
        <v>10446</v>
      </c>
      <c r="E3336" s="0" t="s">
        <v>10447</v>
      </c>
    </row>
    <row r="3337" customFormat="false" ht="15" hidden="false" customHeight="false" outlineLevel="0" collapsed="false">
      <c r="B3337" s="49" t="s">
        <v>10448</v>
      </c>
      <c r="C3337" s="22" t="n">
        <v>45077</v>
      </c>
      <c r="D3337" s="0" t="s">
        <v>10449</v>
      </c>
      <c r="E3337" s="0" t="s">
        <v>10450</v>
      </c>
    </row>
    <row r="3338" customFormat="false" ht="15" hidden="false" customHeight="false" outlineLevel="0" collapsed="false">
      <c r="B3338" s="49" t="s">
        <v>10451</v>
      </c>
      <c r="C3338" s="22" t="n">
        <v>45077</v>
      </c>
      <c r="D3338" s="0" t="s">
        <v>10452</v>
      </c>
      <c r="E3338" s="0" t="s">
        <v>10453</v>
      </c>
    </row>
    <row r="3339" customFormat="false" ht="15" hidden="false" customHeight="false" outlineLevel="0" collapsed="false">
      <c r="B3339" s="49" t="s">
        <v>10454</v>
      </c>
      <c r="C3339" s="22" t="n">
        <v>45077</v>
      </c>
      <c r="D3339" s="0" t="s">
        <v>10455</v>
      </c>
      <c r="E3339" s="0" t="s">
        <v>10456</v>
      </c>
    </row>
    <row r="3340" customFormat="false" ht="15" hidden="false" customHeight="false" outlineLevel="0" collapsed="false">
      <c r="B3340" s="49" t="s">
        <v>10457</v>
      </c>
      <c r="C3340" s="22" t="n">
        <v>45077</v>
      </c>
      <c r="D3340" s="0" t="s">
        <v>10458</v>
      </c>
      <c r="E3340" s="0" t="s">
        <v>10459</v>
      </c>
    </row>
    <row r="3341" customFormat="false" ht="15" hidden="false" customHeight="false" outlineLevel="0" collapsed="false">
      <c r="B3341" s="49" t="s">
        <v>10355</v>
      </c>
      <c r="C3341" s="22" t="n">
        <v>45077</v>
      </c>
      <c r="D3341" s="0" t="s">
        <v>10460</v>
      </c>
      <c r="E3341" s="0" t="s">
        <v>10461</v>
      </c>
    </row>
    <row r="3342" customFormat="false" ht="15" hidden="false" customHeight="false" outlineLevel="0" collapsed="false">
      <c r="B3342" s="49" t="s">
        <v>10462</v>
      </c>
      <c r="C3342" s="22" t="n">
        <v>45077</v>
      </c>
      <c r="D3342" s="0" t="s">
        <v>10463</v>
      </c>
      <c r="E3342" s="0" t="s">
        <v>10464</v>
      </c>
    </row>
    <row r="3343" customFormat="false" ht="15" hidden="false" customHeight="false" outlineLevel="0" collapsed="false">
      <c r="B3343" s="49" t="s">
        <v>10465</v>
      </c>
      <c r="C3343" s="22" t="n">
        <v>45077</v>
      </c>
      <c r="D3343" s="0" t="s">
        <v>10466</v>
      </c>
      <c r="E3343" s="0" t="s">
        <v>10467</v>
      </c>
    </row>
    <row r="3344" customFormat="false" ht="15" hidden="false" customHeight="false" outlineLevel="0" collapsed="false">
      <c r="B3344" s="49" t="s">
        <v>10468</v>
      </c>
      <c r="C3344" s="22" t="n">
        <v>45076</v>
      </c>
      <c r="D3344" s="0" t="s">
        <v>10469</v>
      </c>
      <c r="E3344" s="0" t="s">
        <v>10470</v>
      </c>
    </row>
    <row r="3345" customFormat="false" ht="15" hidden="false" customHeight="false" outlineLevel="0" collapsed="false">
      <c r="B3345" s="49" t="s">
        <v>8430</v>
      </c>
      <c r="C3345" s="22" t="n">
        <v>45076</v>
      </c>
      <c r="D3345" s="0" t="s">
        <v>8431</v>
      </c>
      <c r="E3345" s="0" t="s">
        <v>8432</v>
      </c>
    </row>
    <row r="3346" customFormat="false" ht="15" hidden="false" customHeight="false" outlineLevel="0" collapsed="false">
      <c r="B3346" s="49" t="s">
        <v>9326</v>
      </c>
      <c r="C3346" s="22" t="n">
        <v>45076</v>
      </c>
      <c r="D3346" s="0" t="s">
        <v>9327</v>
      </c>
      <c r="E3346" s="0" t="s">
        <v>9328</v>
      </c>
    </row>
    <row r="3347" customFormat="false" ht="15" hidden="false" customHeight="false" outlineLevel="0" collapsed="false">
      <c r="B3347" s="49" t="s">
        <v>8935</v>
      </c>
      <c r="C3347" s="22" t="n">
        <v>45076</v>
      </c>
      <c r="D3347" s="0" t="s">
        <v>8936</v>
      </c>
      <c r="E3347" s="0" t="s">
        <v>8937</v>
      </c>
    </row>
    <row r="3348" customFormat="false" ht="15" hidden="false" customHeight="false" outlineLevel="0" collapsed="false">
      <c r="B3348" s="49" t="s">
        <v>8564</v>
      </c>
      <c r="C3348" s="22" t="n">
        <v>45076</v>
      </c>
      <c r="D3348" s="0" t="s">
        <v>8565</v>
      </c>
      <c r="E3348" s="0" t="s">
        <v>8566</v>
      </c>
    </row>
    <row r="3349" customFormat="false" ht="15" hidden="false" customHeight="false" outlineLevel="0" collapsed="false">
      <c r="B3349" s="49" t="s">
        <v>9307</v>
      </c>
      <c r="C3349" s="22" t="n">
        <v>45076</v>
      </c>
      <c r="D3349" s="0" t="s">
        <v>9308</v>
      </c>
      <c r="E3349" s="0" t="s">
        <v>9309</v>
      </c>
    </row>
    <row r="3350" customFormat="false" ht="15" hidden="false" customHeight="false" outlineLevel="0" collapsed="false">
      <c r="B3350" s="49" t="s">
        <v>10471</v>
      </c>
      <c r="C3350" s="22" t="n">
        <v>45076</v>
      </c>
      <c r="D3350" s="0" t="s">
        <v>10472</v>
      </c>
      <c r="E3350" s="0" t="s">
        <v>10473</v>
      </c>
    </row>
    <row r="3351" customFormat="false" ht="15" hidden="false" customHeight="false" outlineLevel="0" collapsed="false">
      <c r="B3351" s="49" t="s">
        <v>10474</v>
      </c>
      <c r="C3351" s="22" t="n">
        <v>45077</v>
      </c>
      <c r="D3351" s="0" t="s">
        <v>10475</v>
      </c>
      <c r="E3351" s="0" t="s">
        <v>10476</v>
      </c>
    </row>
    <row r="3352" customFormat="false" ht="15" hidden="false" customHeight="false" outlineLevel="0" collapsed="false">
      <c r="B3352" s="49" t="s">
        <v>9243</v>
      </c>
      <c r="C3352" s="22" t="n">
        <v>45077</v>
      </c>
      <c r="D3352" s="0" t="s">
        <v>9244</v>
      </c>
      <c r="E3352" s="0" t="s">
        <v>9245</v>
      </c>
    </row>
    <row r="3353" customFormat="false" ht="15" hidden="false" customHeight="false" outlineLevel="0" collapsed="false">
      <c r="B3353" s="49" t="s">
        <v>10477</v>
      </c>
      <c r="C3353" s="22" t="n">
        <v>45077</v>
      </c>
      <c r="D3353" s="0" t="s">
        <v>10478</v>
      </c>
      <c r="E3353" s="0" t="s">
        <v>10479</v>
      </c>
    </row>
    <row r="3354" customFormat="false" ht="15" hidden="false" customHeight="false" outlineLevel="0" collapsed="false">
      <c r="B3354" s="49" t="s">
        <v>10480</v>
      </c>
      <c r="C3354" s="22" t="n">
        <v>45077</v>
      </c>
      <c r="D3354" s="0" t="s">
        <v>10481</v>
      </c>
      <c r="E3354" s="0" t="s">
        <v>10482</v>
      </c>
    </row>
    <row r="3355" customFormat="false" ht="15" hidden="false" customHeight="false" outlineLevel="0" collapsed="false">
      <c r="B3355" s="49" t="s">
        <v>10483</v>
      </c>
      <c r="C3355" s="22" t="n">
        <v>45077</v>
      </c>
      <c r="D3355" s="0" t="s">
        <v>10484</v>
      </c>
      <c r="E3355" s="0" t="s">
        <v>10485</v>
      </c>
    </row>
    <row r="3356" customFormat="false" ht="15" hidden="false" customHeight="false" outlineLevel="0" collapsed="false">
      <c r="B3356" s="49" t="s">
        <v>8664</v>
      </c>
      <c r="C3356" s="22" t="n">
        <v>45077</v>
      </c>
      <c r="D3356" s="0" t="s">
        <v>10486</v>
      </c>
      <c r="E3356" s="0" t="s">
        <v>10487</v>
      </c>
    </row>
    <row r="3357" customFormat="false" ht="15" hidden="false" customHeight="false" outlineLevel="0" collapsed="false">
      <c r="B3357" s="49" t="s">
        <v>10488</v>
      </c>
      <c r="C3357" s="22" t="n">
        <v>45077</v>
      </c>
      <c r="D3357" s="0" t="s">
        <v>10489</v>
      </c>
      <c r="E3357" s="0" t="s">
        <v>10490</v>
      </c>
    </row>
    <row r="3358" customFormat="false" ht="15" hidden="false" customHeight="false" outlineLevel="0" collapsed="false">
      <c r="B3358" s="49" t="s">
        <v>10491</v>
      </c>
      <c r="C3358" s="22" t="n">
        <v>45077</v>
      </c>
      <c r="D3358" s="0" t="s">
        <v>10492</v>
      </c>
      <c r="E3358" s="0" t="s">
        <v>10493</v>
      </c>
    </row>
    <row r="3359" customFormat="false" ht="15" hidden="false" customHeight="false" outlineLevel="0" collapsed="false">
      <c r="B3359" s="49" t="s">
        <v>10494</v>
      </c>
      <c r="C3359" s="22" t="n">
        <v>45077</v>
      </c>
      <c r="D3359" s="0" t="s">
        <v>10495</v>
      </c>
      <c r="E3359" s="0" t="s">
        <v>10496</v>
      </c>
    </row>
    <row r="3360" customFormat="false" ht="15" hidden="false" customHeight="false" outlineLevel="0" collapsed="false">
      <c r="B3360" s="446" t="s">
        <v>10497</v>
      </c>
      <c r="C3360" s="22" t="n">
        <v>45078</v>
      </c>
      <c r="D3360" s="446" t="s">
        <v>10498</v>
      </c>
      <c r="E3360" s="446" t="s">
        <v>10499</v>
      </c>
    </row>
    <row r="3361" customFormat="false" ht="15" hidden="false" customHeight="false" outlineLevel="0" collapsed="false">
      <c r="B3361" s="446" t="s">
        <v>10500</v>
      </c>
      <c r="C3361" s="22" t="n">
        <v>45078</v>
      </c>
      <c r="D3361" s="446" t="s">
        <v>10501</v>
      </c>
      <c r="E3361" s="446" t="s">
        <v>10502</v>
      </c>
    </row>
    <row r="3362" customFormat="false" ht="15" hidden="false" customHeight="false" outlineLevel="0" collapsed="false">
      <c r="B3362" s="446" t="s">
        <v>10503</v>
      </c>
      <c r="C3362" s="22" t="n">
        <v>45078</v>
      </c>
      <c r="D3362" s="446" t="s">
        <v>10504</v>
      </c>
      <c r="E3362" s="446" t="s">
        <v>10505</v>
      </c>
    </row>
    <row r="3363" customFormat="false" ht="15" hidden="false" customHeight="false" outlineLevel="0" collapsed="false">
      <c r="B3363" s="446" t="s">
        <v>10506</v>
      </c>
      <c r="C3363" s="22" t="n">
        <v>45078</v>
      </c>
      <c r="D3363" s="446" t="s">
        <v>10507</v>
      </c>
      <c r="E3363" s="446" t="s">
        <v>10508</v>
      </c>
    </row>
    <row r="3364" customFormat="false" ht="15" hidden="false" customHeight="false" outlineLevel="0" collapsed="false">
      <c r="B3364" s="446" t="s">
        <v>10509</v>
      </c>
      <c r="C3364" s="22" t="n">
        <v>45078</v>
      </c>
      <c r="D3364" s="446" t="s">
        <v>10510</v>
      </c>
      <c r="E3364" s="446" t="s">
        <v>10511</v>
      </c>
    </row>
    <row r="3365" customFormat="false" ht="15" hidden="false" customHeight="false" outlineLevel="0" collapsed="false">
      <c r="B3365" s="446" t="s">
        <v>6518</v>
      </c>
      <c r="C3365" s="22" t="n">
        <v>45078</v>
      </c>
      <c r="D3365" s="446" t="s">
        <v>8267</v>
      </c>
      <c r="E3365" s="446" t="s">
        <v>8268</v>
      </c>
    </row>
    <row r="3366" customFormat="false" ht="15" hidden="false" customHeight="false" outlineLevel="0" collapsed="false">
      <c r="B3366" s="446" t="s">
        <v>10512</v>
      </c>
      <c r="C3366" s="22" t="n">
        <v>45079</v>
      </c>
      <c r="D3366" s="446" t="s">
        <v>10513</v>
      </c>
      <c r="E3366" s="446" t="s">
        <v>10514</v>
      </c>
    </row>
    <row r="3367" customFormat="false" ht="15" hidden="false" customHeight="false" outlineLevel="0" collapsed="false">
      <c r="B3367" s="446" t="s">
        <v>10515</v>
      </c>
      <c r="C3367" s="22" t="n">
        <v>45079</v>
      </c>
      <c r="D3367" s="446" t="s">
        <v>10516</v>
      </c>
      <c r="E3367" s="446" t="s">
        <v>10517</v>
      </c>
    </row>
    <row r="3368" customFormat="false" ht="15" hidden="false" customHeight="false" outlineLevel="0" collapsed="false">
      <c r="B3368" s="446" t="s">
        <v>10518</v>
      </c>
      <c r="C3368" s="22" t="n">
        <v>45079</v>
      </c>
      <c r="D3368" s="446" t="s">
        <v>10519</v>
      </c>
      <c r="E3368" s="446" t="s">
        <v>10520</v>
      </c>
    </row>
    <row r="3369" customFormat="false" ht="15" hidden="false" customHeight="false" outlineLevel="0" collapsed="false">
      <c r="B3369" s="446" t="s">
        <v>10521</v>
      </c>
      <c r="C3369" s="22" t="n">
        <v>45079</v>
      </c>
      <c r="D3369" s="446" t="s">
        <v>10522</v>
      </c>
      <c r="E3369" s="446" t="s">
        <v>10523</v>
      </c>
    </row>
    <row r="3370" customFormat="false" ht="15" hidden="false" customHeight="false" outlineLevel="0" collapsed="false">
      <c r="B3370" s="446" t="s">
        <v>7605</v>
      </c>
      <c r="C3370" s="22" t="n">
        <v>45079</v>
      </c>
      <c r="D3370" s="446" t="s">
        <v>7606</v>
      </c>
      <c r="E3370" s="446" t="s">
        <v>7607</v>
      </c>
    </row>
    <row r="3371" customFormat="false" ht="15" hidden="false" customHeight="false" outlineLevel="0" collapsed="false">
      <c r="B3371" s="446" t="s">
        <v>10524</v>
      </c>
      <c r="C3371" s="22" t="n">
        <v>45079</v>
      </c>
      <c r="D3371" s="446" t="s">
        <v>10525</v>
      </c>
      <c r="E3371" s="446" t="s">
        <v>10526</v>
      </c>
    </row>
    <row r="3372" customFormat="false" ht="15" hidden="false" customHeight="false" outlineLevel="0" collapsed="false">
      <c r="B3372" s="446" t="s">
        <v>10527</v>
      </c>
      <c r="C3372" s="22" t="n">
        <v>45079</v>
      </c>
      <c r="D3372" s="446" t="s">
        <v>10528</v>
      </c>
      <c r="E3372" s="446" t="s">
        <v>10529</v>
      </c>
    </row>
    <row r="3373" customFormat="false" ht="15" hidden="false" customHeight="false" outlineLevel="0" collapsed="false">
      <c r="B3373" s="446" t="s">
        <v>10530</v>
      </c>
      <c r="C3373" s="22" t="n">
        <v>45079</v>
      </c>
      <c r="D3373" s="446" t="s">
        <v>10531</v>
      </c>
      <c r="E3373" s="446" t="s">
        <v>10532</v>
      </c>
    </row>
    <row r="3374" customFormat="false" ht="15" hidden="false" customHeight="false" outlineLevel="0" collapsed="false">
      <c r="B3374" s="446" t="s">
        <v>10533</v>
      </c>
      <c r="C3374" s="22" t="n">
        <v>45079</v>
      </c>
      <c r="D3374" s="446" t="s">
        <v>10534</v>
      </c>
      <c r="E3374" s="446" t="s">
        <v>10535</v>
      </c>
    </row>
    <row r="3375" customFormat="false" ht="15" hidden="false" customHeight="false" outlineLevel="0" collapsed="false">
      <c r="B3375" s="446" t="s">
        <v>10536</v>
      </c>
      <c r="C3375" s="22" t="n">
        <v>45079</v>
      </c>
      <c r="D3375" s="446" t="s">
        <v>10537</v>
      </c>
      <c r="E3375" s="446" t="s">
        <v>10538</v>
      </c>
    </row>
    <row r="3376" customFormat="false" ht="15" hidden="false" customHeight="false" outlineLevel="0" collapsed="false">
      <c r="B3376" s="446" t="s">
        <v>10539</v>
      </c>
      <c r="C3376" s="22" t="n">
        <v>45079</v>
      </c>
      <c r="D3376" s="446" t="s">
        <v>10540</v>
      </c>
      <c r="E3376" s="446" t="s">
        <v>10541</v>
      </c>
    </row>
    <row r="3377" customFormat="false" ht="15" hidden="false" customHeight="false" outlineLevel="0" collapsed="false">
      <c r="B3377" s="446" t="s">
        <v>10542</v>
      </c>
      <c r="C3377" s="22" t="n">
        <v>45079</v>
      </c>
      <c r="D3377" s="446" t="s">
        <v>10543</v>
      </c>
      <c r="E3377" s="446" t="s">
        <v>10544</v>
      </c>
    </row>
    <row r="3378" customFormat="false" ht="15" hidden="false" customHeight="false" outlineLevel="0" collapsed="false">
      <c r="B3378" s="446" t="s">
        <v>10545</v>
      </c>
      <c r="C3378" s="22" t="n">
        <v>45079</v>
      </c>
      <c r="D3378" s="446" t="s">
        <v>10546</v>
      </c>
      <c r="E3378" s="446" t="s">
        <v>10547</v>
      </c>
    </row>
    <row r="3379" customFormat="false" ht="15" hidden="false" customHeight="false" outlineLevel="0" collapsed="false">
      <c r="B3379" s="446" t="s">
        <v>10548</v>
      </c>
      <c r="C3379" s="22" t="n">
        <v>45079</v>
      </c>
      <c r="D3379" s="446" t="s">
        <v>10549</v>
      </c>
      <c r="E3379" s="446" t="s">
        <v>10550</v>
      </c>
    </row>
    <row r="3380" customFormat="false" ht="15" hidden="false" customHeight="false" outlineLevel="0" collapsed="false">
      <c r="B3380" s="446" t="s">
        <v>10551</v>
      </c>
      <c r="C3380" s="22" t="n">
        <v>45080</v>
      </c>
      <c r="D3380" s="446" t="s">
        <v>10552</v>
      </c>
      <c r="E3380" s="446" t="s">
        <v>10553</v>
      </c>
    </row>
    <row r="3381" customFormat="false" ht="15" hidden="false" customHeight="false" outlineLevel="0" collapsed="false">
      <c r="B3381" s="446" t="s">
        <v>10554</v>
      </c>
      <c r="C3381" s="22" t="n">
        <v>45080</v>
      </c>
      <c r="D3381" s="446" t="s">
        <v>10555</v>
      </c>
      <c r="E3381" s="446" t="s">
        <v>10556</v>
      </c>
    </row>
    <row r="3382" customFormat="false" ht="15" hidden="false" customHeight="false" outlineLevel="0" collapsed="false">
      <c r="B3382" s="446" t="s">
        <v>10557</v>
      </c>
      <c r="C3382" s="22" t="n">
        <v>45080</v>
      </c>
      <c r="D3382" s="446" t="s">
        <v>10558</v>
      </c>
      <c r="E3382" s="446" t="s">
        <v>10559</v>
      </c>
    </row>
    <row r="3383" customFormat="false" ht="15" hidden="false" customHeight="false" outlineLevel="0" collapsed="false">
      <c r="B3383" s="446" t="s">
        <v>10560</v>
      </c>
      <c r="C3383" s="22" t="n">
        <v>45080</v>
      </c>
      <c r="D3383" s="446" t="s">
        <v>10561</v>
      </c>
      <c r="E3383" s="446" t="s">
        <v>10562</v>
      </c>
    </row>
    <row r="3384" customFormat="false" ht="15" hidden="false" customHeight="false" outlineLevel="0" collapsed="false">
      <c r="B3384" s="446" t="s">
        <v>7310</v>
      </c>
      <c r="C3384" s="22" t="n">
        <v>45081</v>
      </c>
      <c r="D3384" s="446" t="s">
        <v>7311</v>
      </c>
      <c r="E3384" s="446" t="s">
        <v>7312</v>
      </c>
    </row>
    <row r="3385" customFormat="false" ht="15" hidden="false" customHeight="false" outlineLevel="0" collapsed="false">
      <c r="B3385" s="446" t="s">
        <v>10563</v>
      </c>
      <c r="C3385" s="22" t="n">
        <v>45081</v>
      </c>
      <c r="D3385" s="446" t="s">
        <v>10564</v>
      </c>
      <c r="E3385" s="446" t="s">
        <v>10565</v>
      </c>
    </row>
    <row r="3386" customFormat="false" ht="15" hidden="false" customHeight="false" outlineLevel="0" collapsed="false">
      <c r="B3386" s="446" t="s">
        <v>10566</v>
      </c>
      <c r="C3386" s="22" t="n">
        <v>45081</v>
      </c>
      <c r="D3386" s="446" t="s">
        <v>10567</v>
      </c>
      <c r="E3386" s="446" t="s">
        <v>10568</v>
      </c>
    </row>
    <row r="3387" customFormat="false" ht="15" hidden="false" customHeight="false" outlineLevel="0" collapsed="false">
      <c r="B3387" s="446" t="s">
        <v>10569</v>
      </c>
      <c r="C3387" s="22" t="n">
        <v>45081</v>
      </c>
      <c r="D3387" s="446" t="s">
        <v>10570</v>
      </c>
      <c r="E3387" s="446" t="s">
        <v>10571</v>
      </c>
    </row>
    <row r="3388" customFormat="false" ht="15" hidden="false" customHeight="false" outlineLevel="0" collapsed="false">
      <c r="B3388" s="446" t="s">
        <v>10572</v>
      </c>
      <c r="C3388" s="22" t="n">
        <v>45081</v>
      </c>
      <c r="D3388" s="446" t="s">
        <v>10573</v>
      </c>
      <c r="E3388" s="446" t="s">
        <v>10574</v>
      </c>
    </row>
    <row r="3389" customFormat="false" ht="15" hidden="false" customHeight="false" outlineLevel="0" collapsed="false">
      <c r="B3389" s="446" t="s">
        <v>10575</v>
      </c>
      <c r="C3389" s="22" t="n">
        <v>45081</v>
      </c>
      <c r="D3389" s="446" t="s">
        <v>10576</v>
      </c>
      <c r="E3389" s="446" t="s">
        <v>10577</v>
      </c>
    </row>
    <row r="3390" customFormat="false" ht="15" hidden="false" customHeight="false" outlineLevel="0" collapsed="false">
      <c r="B3390" s="49" t="s">
        <v>10578</v>
      </c>
      <c r="C3390" s="22" t="n">
        <v>45081</v>
      </c>
      <c r="D3390" s="0" t="s">
        <v>10579</v>
      </c>
      <c r="E3390" s="0" t="s">
        <v>10580</v>
      </c>
    </row>
    <row r="3391" customFormat="false" ht="15" hidden="false" customHeight="false" outlineLevel="0" collapsed="false">
      <c r="B3391" s="49" t="s">
        <v>3924</v>
      </c>
      <c r="C3391" s="22" t="n">
        <v>45081</v>
      </c>
      <c r="D3391" s="0" t="s">
        <v>3925</v>
      </c>
      <c r="E3391" s="0" t="s">
        <v>3926</v>
      </c>
    </row>
    <row r="3392" customFormat="false" ht="15" hidden="false" customHeight="false" outlineLevel="0" collapsed="false">
      <c r="B3392" s="49" t="s">
        <v>10581</v>
      </c>
      <c r="C3392" s="22" t="n">
        <v>45081</v>
      </c>
      <c r="D3392" s="0" t="s">
        <v>10582</v>
      </c>
      <c r="E3392" s="0" t="s">
        <v>10583</v>
      </c>
    </row>
    <row r="3393" customFormat="false" ht="15" hidden="false" customHeight="false" outlineLevel="0" collapsed="false">
      <c r="B3393" s="49" t="s">
        <v>10584</v>
      </c>
      <c r="C3393" s="22" t="n">
        <v>45081</v>
      </c>
      <c r="D3393" s="0" t="s">
        <v>10585</v>
      </c>
      <c r="E3393" s="0" t="s">
        <v>10586</v>
      </c>
    </row>
    <row r="3394" customFormat="false" ht="15" hidden="false" customHeight="false" outlineLevel="0" collapsed="false">
      <c r="B3394" s="49" t="s">
        <v>10587</v>
      </c>
      <c r="C3394" s="22" t="n">
        <v>45081</v>
      </c>
      <c r="D3394" s="0" t="s">
        <v>10588</v>
      </c>
      <c r="E3394" s="0" t="s">
        <v>10589</v>
      </c>
    </row>
    <row r="3395" customFormat="false" ht="15" hidden="false" customHeight="false" outlineLevel="0" collapsed="false">
      <c r="B3395" s="49" t="s">
        <v>5809</v>
      </c>
      <c r="C3395" s="22" t="n">
        <v>45081</v>
      </c>
      <c r="D3395" s="0" t="s">
        <v>10590</v>
      </c>
      <c r="E3395" s="0" t="s">
        <v>10591</v>
      </c>
    </row>
    <row r="3396" customFormat="false" ht="15" hidden="false" customHeight="false" outlineLevel="0" collapsed="false">
      <c r="B3396" s="49" t="s">
        <v>10592</v>
      </c>
      <c r="C3396" s="22" t="n">
        <v>45081</v>
      </c>
      <c r="D3396" s="0" t="s">
        <v>10593</v>
      </c>
      <c r="E3396" s="0" t="s">
        <v>10594</v>
      </c>
    </row>
    <row r="3397" customFormat="false" ht="15" hidden="false" customHeight="false" outlineLevel="0" collapsed="false">
      <c r="B3397" s="49" t="s">
        <v>9601</v>
      </c>
      <c r="C3397" s="22" t="n">
        <v>45081</v>
      </c>
      <c r="D3397" s="0" t="s">
        <v>9602</v>
      </c>
      <c r="E3397" s="0" t="s">
        <v>9603</v>
      </c>
    </row>
    <row r="3398" customFormat="false" ht="15" hidden="false" customHeight="false" outlineLevel="0" collapsed="false">
      <c r="B3398" s="49" t="s">
        <v>10595</v>
      </c>
      <c r="C3398" s="22" t="n">
        <v>45081</v>
      </c>
      <c r="D3398" s="0" t="s">
        <v>10596</v>
      </c>
      <c r="E3398" s="0" t="s">
        <v>10597</v>
      </c>
    </row>
    <row r="3399" customFormat="false" ht="15" hidden="false" customHeight="false" outlineLevel="0" collapsed="false">
      <c r="B3399" s="49" t="s">
        <v>10598</v>
      </c>
      <c r="C3399" s="22" t="n">
        <v>45081</v>
      </c>
      <c r="D3399" s="0" t="s">
        <v>10599</v>
      </c>
      <c r="E3399" s="0" t="s">
        <v>10600</v>
      </c>
    </row>
    <row r="3400" customFormat="false" ht="15" hidden="false" customHeight="false" outlineLevel="0" collapsed="false">
      <c r="B3400" s="49" t="s">
        <v>10601</v>
      </c>
      <c r="C3400" s="22" t="n">
        <v>45081</v>
      </c>
      <c r="D3400" s="0" t="s">
        <v>10602</v>
      </c>
      <c r="E3400" s="0" t="s">
        <v>10603</v>
      </c>
    </row>
    <row r="3401" customFormat="false" ht="15" hidden="false" customHeight="false" outlineLevel="0" collapsed="false">
      <c r="B3401" s="49" t="s">
        <v>10604</v>
      </c>
      <c r="C3401" s="22" t="n">
        <v>45081</v>
      </c>
      <c r="D3401" s="0" t="s">
        <v>10605</v>
      </c>
      <c r="E3401" s="0" t="s">
        <v>10606</v>
      </c>
    </row>
    <row r="3402" customFormat="false" ht="15" hidden="false" customHeight="false" outlineLevel="0" collapsed="false">
      <c r="B3402" s="49" t="s">
        <v>10607</v>
      </c>
      <c r="C3402" s="22" t="n">
        <v>45081</v>
      </c>
      <c r="D3402" s="0" t="s">
        <v>10608</v>
      </c>
      <c r="E3402" s="0" t="s">
        <v>10609</v>
      </c>
    </row>
    <row r="3403" customFormat="false" ht="15" hidden="false" customHeight="false" outlineLevel="0" collapsed="false">
      <c r="B3403" s="49" t="s">
        <v>10548</v>
      </c>
      <c r="C3403" s="22" t="n">
        <v>45081</v>
      </c>
      <c r="D3403" s="0" t="s">
        <v>10549</v>
      </c>
      <c r="E3403" s="0" t="s">
        <v>10550</v>
      </c>
    </row>
    <row r="3404" customFormat="false" ht="15" hidden="false" customHeight="false" outlineLevel="0" collapsed="false">
      <c r="B3404" s="49" t="s">
        <v>10610</v>
      </c>
      <c r="C3404" s="22" t="n">
        <v>45081</v>
      </c>
      <c r="D3404" s="0" t="s">
        <v>10611</v>
      </c>
      <c r="E3404" s="0" t="s">
        <v>10612</v>
      </c>
    </row>
    <row r="3405" customFormat="false" ht="15" hidden="false" customHeight="false" outlineLevel="0" collapsed="false">
      <c r="B3405" s="49" t="s">
        <v>10613</v>
      </c>
      <c r="C3405" s="22" t="n">
        <v>45081</v>
      </c>
      <c r="D3405" s="0" t="s">
        <v>10614</v>
      </c>
      <c r="E3405" s="0" t="s">
        <v>10615</v>
      </c>
    </row>
    <row r="3406" customFormat="false" ht="15" hidden="false" customHeight="false" outlineLevel="0" collapsed="false">
      <c r="B3406" s="49" t="s">
        <v>10616</v>
      </c>
      <c r="C3406" s="22" t="n">
        <v>45081</v>
      </c>
      <c r="D3406" s="0" t="s">
        <v>10617</v>
      </c>
      <c r="E3406" s="0" t="s">
        <v>10618</v>
      </c>
    </row>
    <row r="3407" customFormat="false" ht="15" hidden="false" customHeight="false" outlineLevel="0" collapsed="false">
      <c r="B3407" s="49" t="s">
        <v>10619</v>
      </c>
      <c r="C3407" s="22" t="n">
        <v>45081</v>
      </c>
      <c r="D3407" s="0" t="s">
        <v>10620</v>
      </c>
      <c r="E3407" s="0" t="s">
        <v>10621</v>
      </c>
    </row>
    <row r="3408" customFormat="false" ht="15" hidden="false" customHeight="false" outlineLevel="0" collapsed="false">
      <c r="B3408" s="49" t="s">
        <v>10622</v>
      </c>
      <c r="C3408" s="22" t="n">
        <v>45081</v>
      </c>
      <c r="D3408" s="0" t="s">
        <v>10623</v>
      </c>
      <c r="E3408" s="0" t="s">
        <v>10624</v>
      </c>
    </row>
    <row r="3409" customFormat="false" ht="15" hidden="false" customHeight="false" outlineLevel="0" collapsed="false">
      <c r="B3409" s="49" t="s">
        <v>10625</v>
      </c>
      <c r="C3409" s="22" t="n">
        <v>45081</v>
      </c>
      <c r="D3409" s="0" t="s">
        <v>10626</v>
      </c>
      <c r="E3409" s="0" t="s">
        <v>10627</v>
      </c>
    </row>
    <row r="3410" customFormat="false" ht="15" hidden="false" customHeight="false" outlineLevel="0" collapsed="false">
      <c r="B3410" s="49" t="s">
        <v>10628</v>
      </c>
      <c r="C3410" s="22" t="n">
        <v>45081</v>
      </c>
      <c r="D3410" s="0" t="s">
        <v>10629</v>
      </c>
      <c r="E3410" s="0" t="s">
        <v>10630</v>
      </c>
    </row>
    <row r="3411" customFormat="false" ht="15" hidden="false" customHeight="false" outlineLevel="0" collapsed="false">
      <c r="B3411" s="49" t="s">
        <v>10631</v>
      </c>
      <c r="C3411" s="22" t="n">
        <v>45081</v>
      </c>
      <c r="D3411" s="0" t="s">
        <v>10632</v>
      </c>
      <c r="E3411" s="0" t="s">
        <v>10633</v>
      </c>
    </row>
    <row r="3412" customFormat="false" ht="15" hidden="false" customHeight="false" outlineLevel="0" collapsed="false">
      <c r="B3412" s="49" t="s">
        <v>10634</v>
      </c>
      <c r="C3412" s="22" t="n">
        <v>45081</v>
      </c>
      <c r="D3412" s="0" t="s">
        <v>10635</v>
      </c>
      <c r="E3412" s="0" t="s">
        <v>10636</v>
      </c>
    </row>
    <row r="3413" customFormat="false" ht="15" hidden="false" customHeight="false" outlineLevel="0" collapsed="false">
      <c r="B3413" s="49" t="s">
        <v>10637</v>
      </c>
      <c r="C3413" s="22" t="n">
        <v>45081</v>
      </c>
      <c r="D3413" s="0" t="s">
        <v>10638</v>
      </c>
      <c r="E3413" s="0" t="s">
        <v>10639</v>
      </c>
    </row>
    <row r="3414" customFormat="false" ht="15" hidden="false" customHeight="false" outlineLevel="0" collapsed="false">
      <c r="B3414" s="49" t="s">
        <v>10640</v>
      </c>
      <c r="C3414" s="22" t="n">
        <v>45082</v>
      </c>
      <c r="E3414" s="0" t="s">
        <v>10641</v>
      </c>
    </row>
    <row r="3415" customFormat="false" ht="15" hidden="false" customHeight="false" outlineLevel="0" collapsed="false">
      <c r="B3415" s="49" t="s">
        <v>10642</v>
      </c>
      <c r="C3415" s="22" t="n">
        <v>45081</v>
      </c>
      <c r="D3415" s="0" t="s">
        <v>10643</v>
      </c>
      <c r="E3415" s="0" t="s">
        <v>10644</v>
      </c>
    </row>
    <row r="3416" customFormat="false" ht="15" hidden="false" customHeight="false" outlineLevel="0" collapsed="false">
      <c r="B3416" s="49" t="s">
        <v>7371</v>
      </c>
      <c r="C3416" s="22" t="n">
        <v>45081</v>
      </c>
      <c r="D3416" s="0" t="s">
        <v>7372</v>
      </c>
      <c r="E3416" s="0" t="s">
        <v>7373</v>
      </c>
    </row>
    <row r="3417" customFormat="false" ht="15" hidden="false" customHeight="false" outlineLevel="0" collapsed="false">
      <c r="B3417" s="49" t="s">
        <v>10645</v>
      </c>
      <c r="C3417" s="22" t="n">
        <v>45081</v>
      </c>
      <c r="D3417" s="0" t="s">
        <v>9308</v>
      </c>
      <c r="E3417" s="0" t="s">
        <v>9309</v>
      </c>
    </row>
    <row r="3418" customFormat="false" ht="15" hidden="false" customHeight="false" outlineLevel="0" collapsed="false">
      <c r="B3418" s="49" t="s">
        <v>10646</v>
      </c>
      <c r="C3418" s="22" t="n">
        <v>45081</v>
      </c>
      <c r="D3418" s="0" t="s">
        <v>10647</v>
      </c>
      <c r="E3418" s="0" t="s">
        <v>10648</v>
      </c>
    </row>
    <row r="3419" customFormat="false" ht="15" hidden="false" customHeight="false" outlineLevel="0" collapsed="false">
      <c r="B3419" s="49" t="s">
        <v>2091</v>
      </c>
      <c r="C3419" s="22" t="n">
        <v>45081</v>
      </c>
      <c r="D3419" s="0" t="s">
        <v>9203</v>
      </c>
      <c r="E3419" s="0" t="s">
        <v>2092</v>
      </c>
    </row>
    <row r="3420" customFormat="false" ht="15" hidden="false" customHeight="false" outlineLevel="0" collapsed="false">
      <c r="B3420" s="49" t="s">
        <v>10649</v>
      </c>
      <c r="C3420" s="22" t="n">
        <v>45081</v>
      </c>
      <c r="D3420" s="0" t="s">
        <v>10650</v>
      </c>
      <c r="E3420" s="0" t="s">
        <v>10651</v>
      </c>
    </row>
    <row r="3421" customFormat="false" ht="15" hidden="false" customHeight="false" outlineLevel="0" collapsed="false">
      <c r="B3421" s="49" t="s">
        <v>5927</v>
      </c>
      <c r="C3421" s="22" t="n">
        <v>45081</v>
      </c>
      <c r="D3421" s="0" t="s">
        <v>10652</v>
      </c>
      <c r="E3421" s="0" t="s">
        <v>10653</v>
      </c>
    </row>
    <row r="3422" customFormat="false" ht="15" hidden="false" customHeight="false" outlineLevel="0" collapsed="false">
      <c r="B3422" s="49" t="s">
        <v>9648</v>
      </c>
      <c r="C3422" s="22" t="n">
        <v>45081</v>
      </c>
      <c r="D3422" s="0" t="s">
        <v>9649</v>
      </c>
      <c r="E3422" s="0" t="s">
        <v>9650</v>
      </c>
    </row>
    <row r="3423" customFormat="false" ht="15" hidden="false" customHeight="false" outlineLevel="0" collapsed="false">
      <c r="B3423" s="49" t="s">
        <v>10654</v>
      </c>
      <c r="C3423" s="22" t="n">
        <v>45081</v>
      </c>
      <c r="D3423" s="0" t="s">
        <v>10655</v>
      </c>
      <c r="E3423" s="0" t="s">
        <v>10656</v>
      </c>
    </row>
    <row r="3424" customFormat="false" ht="15" hidden="false" customHeight="false" outlineLevel="0" collapsed="false">
      <c r="B3424" s="49" t="s">
        <v>10657</v>
      </c>
      <c r="C3424" s="22" t="n">
        <v>45081</v>
      </c>
      <c r="D3424" s="0" t="s">
        <v>10658</v>
      </c>
      <c r="E3424" s="0" t="s">
        <v>10659</v>
      </c>
    </row>
    <row r="3425" customFormat="false" ht="15" hidden="false" customHeight="false" outlineLevel="0" collapsed="false">
      <c r="B3425" s="49" t="s">
        <v>7190</v>
      </c>
      <c r="C3425" s="22" t="n">
        <v>45081</v>
      </c>
      <c r="D3425" s="0" t="s">
        <v>7191</v>
      </c>
      <c r="E3425" s="0" t="s">
        <v>7192</v>
      </c>
    </row>
    <row r="3426" customFormat="false" ht="15" hidden="false" customHeight="false" outlineLevel="0" collapsed="false">
      <c r="B3426" s="49" t="s">
        <v>4322</v>
      </c>
      <c r="C3426" s="22" t="n">
        <v>45081</v>
      </c>
      <c r="D3426" s="0" t="s">
        <v>4323</v>
      </c>
      <c r="E3426" s="0" t="s">
        <v>4324</v>
      </c>
    </row>
    <row r="3427" customFormat="false" ht="15" hidden="false" customHeight="false" outlineLevel="0" collapsed="false">
      <c r="B3427" s="256" t="s">
        <v>10660</v>
      </c>
      <c r="C3427" s="22" t="n">
        <v>45082</v>
      </c>
      <c r="E3427" s="256" t="s">
        <v>10661</v>
      </c>
    </row>
    <row r="3428" customFormat="false" ht="30.75" hidden="false" customHeight="false" outlineLevel="0" collapsed="false">
      <c r="B3428" s="447" t="s">
        <v>10662</v>
      </c>
      <c r="C3428" s="22" t="n">
        <v>45082</v>
      </c>
      <c r="E3428" s="448" t="s">
        <v>10663</v>
      </c>
    </row>
    <row r="3429" customFormat="false" ht="30.75" hidden="false" customHeight="false" outlineLevel="0" collapsed="false">
      <c r="B3429" s="447" t="s">
        <v>10664</v>
      </c>
      <c r="C3429" s="22" t="n">
        <v>45082</v>
      </c>
      <c r="E3429" s="448" t="s">
        <v>10665</v>
      </c>
    </row>
    <row r="3430" customFormat="false" ht="30.75" hidden="false" customHeight="false" outlineLevel="0" collapsed="false">
      <c r="B3430" s="447" t="s">
        <v>10666</v>
      </c>
      <c r="C3430" s="22" t="n">
        <v>45082</v>
      </c>
      <c r="E3430" s="447" t="s">
        <v>10667</v>
      </c>
    </row>
    <row r="3431" customFormat="false" ht="15" hidden="false" customHeight="false" outlineLevel="0" collapsed="false">
      <c r="B3431" s="49" t="s">
        <v>10668</v>
      </c>
      <c r="C3431" s="22" t="n">
        <v>45082</v>
      </c>
      <c r="D3431" s="0" t="s">
        <v>10669</v>
      </c>
      <c r="E3431" s="0" t="s">
        <v>10670</v>
      </c>
    </row>
    <row r="3432" customFormat="false" ht="15" hidden="false" customHeight="false" outlineLevel="0" collapsed="false">
      <c r="B3432" s="49" t="s">
        <v>10671</v>
      </c>
      <c r="C3432" s="22" t="n">
        <v>45082</v>
      </c>
      <c r="D3432" s="0" t="s">
        <v>10672</v>
      </c>
      <c r="E3432" s="0" t="s">
        <v>10673</v>
      </c>
    </row>
    <row r="3433" customFormat="false" ht="15" hidden="false" customHeight="false" outlineLevel="0" collapsed="false">
      <c r="B3433" s="49" t="s">
        <v>10674</v>
      </c>
      <c r="C3433" s="22" t="n">
        <v>45082</v>
      </c>
      <c r="D3433" s="0" t="s">
        <v>10675</v>
      </c>
      <c r="E3433" s="0" t="s">
        <v>10676</v>
      </c>
    </row>
    <row r="3434" customFormat="false" ht="15" hidden="false" customHeight="false" outlineLevel="0" collapsed="false">
      <c r="B3434" s="49" t="s">
        <v>10677</v>
      </c>
      <c r="C3434" s="22" t="n">
        <v>45082</v>
      </c>
      <c r="D3434" s="0" t="s">
        <v>10678</v>
      </c>
      <c r="E3434" s="0" t="s">
        <v>10679</v>
      </c>
    </row>
    <row r="3435" customFormat="false" ht="15" hidden="false" customHeight="false" outlineLevel="0" collapsed="false">
      <c r="B3435" s="49" t="s">
        <v>4246</v>
      </c>
      <c r="C3435" s="22" t="n">
        <v>45082</v>
      </c>
      <c r="D3435" s="0" t="s">
        <v>4247</v>
      </c>
      <c r="E3435" s="0" t="s">
        <v>4248</v>
      </c>
    </row>
    <row r="3436" customFormat="false" ht="15" hidden="false" customHeight="false" outlineLevel="0" collapsed="false">
      <c r="B3436" s="49" t="s">
        <v>10494</v>
      </c>
      <c r="C3436" s="22" t="n">
        <v>45082</v>
      </c>
      <c r="D3436" s="0" t="s">
        <v>10495</v>
      </c>
      <c r="E3436" s="0" t="s">
        <v>10496</v>
      </c>
    </row>
    <row r="3437" customFormat="false" ht="15" hidden="false" customHeight="false" outlineLevel="0" collapsed="false">
      <c r="B3437" s="49" t="s">
        <v>1914</v>
      </c>
      <c r="C3437" s="22" t="n">
        <v>45082</v>
      </c>
      <c r="D3437" s="0" t="s">
        <v>4238</v>
      </c>
      <c r="E3437" s="0" t="s">
        <v>1915</v>
      </c>
    </row>
    <row r="3438" customFormat="false" ht="15" hidden="false" customHeight="false" outlineLevel="0" collapsed="false">
      <c r="B3438" s="49" t="s">
        <v>10680</v>
      </c>
      <c r="C3438" s="22" t="n">
        <v>45082</v>
      </c>
      <c r="D3438" s="0" t="s">
        <v>10681</v>
      </c>
      <c r="E3438" s="0" t="s">
        <v>10682</v>
      </c>
    </row>
    <row r="3439" customFormat="false" ht="15" hidden="false" customHeight="false" outlineLevel="0" collapsed="false">
      <c r="B3439" s="49" t="s">
        <v>10683</v>
      </c>
      <c r="C3439" s="22" t="n">
        <v>45082</v>
      </c>
      <c r="D3439" s="0" t="s">
        <v>10684</v>
      </c>
      <c r="E3439" s="0" t="s">
        <v>10685</v>
      </c>
    </row>
    <row r="3440" customFormat="false" ht="15" hidden="false" customHeight="false" outlineLevel="0" collapsed="false">
      <c r="B3440" s="49" t="s">
        <v>10686</v>
      </c>
      <c r="C3440" s="22" t="n">
        <v>45082</v>
      </c>
      <c r="D3440" s="0" t="s">
        <v>10687</v>
      </c>
      <c r="E3440" s="0" t="s">
        <v>10688</v>
      </c>
    </row>
    <row r="3441" customFormat="false" ht="15" hidden="false" customHeight="false" outlineLevel="0" collapsed="false">
      <c r="B3441" s="49" t="s">
        <v>10689</v>
      </c>
      <c r="C3441" s="22" t="n">
        <v>45082</v>
      </c>
      <c r="E3441" s="0" t="s">
        <v>10690</v>
      </c>
    </row>
    <row r="3442" customFormat="false" ht="15" hidden="false" customHeight="false" outlineLevel="0" collapsed="false">
      <c r="B3442" s="49" t="s">
        <v>3783</v>
      </c>
      <c r="C3442" s="22" t="n">
        <v>45076</v>
      </c>
      <c r="D3442" s="0" t="s">
        <v>3784</v>
      </c>
      <c r="E3442" s="0" t="s">
        <v>3785</v>
      </c>
    </row>
    <row r="3443" customFormat="false" ht="15" hidden="false" customHeight="false" outlineLevel="0" collapsed="false">
      <c r="B3443" s="49" t="s">
        <v>10691</v>
      </c>
      <c r="C3443" s="22" t="n">
        <v>45076</v>
      </c>
      <c r="D3443" s="0" t="s">
        <v>10692</v>
      </c>
      <c r="E3443" s="0" t="s">
        <v>10693</v>
      </c>
    </row>
    <row r="3444" customFormat="false" ht="15" hidden="false" customHeight="false" outlineLevel="0" collapsed="false">
      <c r="B3444" s="49" t="s">
        <v>10391</v>
      </c>
      <c r="C3444" s="22" t="n">
        <v>45076</v>
      </c>
      <c r="D3444" s="0" t="s">
        <v>10392</v>
      </c>
      <c r="E3444" s="0" t="s">
        <v>10393</v>
      </c>
    </row>
    <row r="3445" customFormat="false" ht="15" hidden="false" customHeight="false" outlineLevel="0" collapsed="false">
      <c r="B3445" s="49" t="s">
        <v>8504</v>
      </c>
      <c r="C3445" s="22" t="n">
        <v>45078</v>
      </c>
      <c r="D3445" s="0" t="s">
        <v>8505</v>
      </c>
      <c r="E3445" s="0" t="s">
        <v>8506</v>
      </c>
    </row>
    <row r="3446" customFormat="false" ht="15" hidden="false" customHeight="false" outlineLevel="0" collapsed="false">
      <c r="B3446" s="49" t="s">
        <v>10424</v>
      </c>
      <c r="C3446" s="22" t="n">
        <v>45079</v>
      </c>
      <c r="D3446" s="0" t="s">
        <v>10425</v>
      </c>
      <c r="E3446" s="0" t="s">
        <v>10426</v>
      </c>
    </row>
    <row r="3447" customFormat="false" ht="15" hidden="false" customHeight="false" outlineLevel="0" collapsed="false">
      <c r="B3447" s="49" t="s">
        <v>10694</v>
      </c>
      <c r="C3447" s="22" t="n">
        <v>45082</v>
      </c>
      <c r="E3447" s="0" t="s">
        <v>10695</v>
      </c>
    </row>
    <row r="3448" customFormat="false" ht="15" hidden="false" customHeight="false" outlineLevel="0" collapsed="false">
      <c r="B3448" s="49" t="s">
        <v>10696</v>
      </c>
      <c r="C3448" s="22" t="n">
        <v>45082</v>
      </c>
      <c r="E3448" s="0" t="s">
        <v>10697</v>
      </c>
    </row>
    <row r="3449" customFormat="false" ht="15" hidden="false" customHeight="false" outlineLevel="0" collapsed="false">
      <c r="B3449" s="49" t="s">
        <v>10698</v>
      </c>
      <c r="C3449" s="22" t="n">
        <v>45082</v>
      </c>
      <c r="D3449" s="0" t="s">
        <v>10699</v>
      </c>
      <c r="E3449" s="0" t="s">
        <v>10700</v>
      </c>
    </row>
    <row r="3450" customFormat="false" ht="15" hidden="false" customHeight="false" outlineLevel="0" collapsed="false">
      <c r="B3450" s="49" t="s">
        <v>10701</v>
      </c>
      <c r="C3450" s="22" t="n">
        <v>45082</v>
      </c>
      <c r="D3450" s="0" t="s">
        <v>10702</v>
      </c>
      <c r="E3450" s="0" t="s">
        <v>10703</v>
      </c>
    </row>
    <row r="3451" customFormat="false" ht="15" hidden="false" customHeight="false" outlineLevel="0" collapsed="false">
      <c r="B3451" s="49" t="s">
        <v>10704</v>
      </c>
      <c r="C3451" s="22" t="n">
        <v>45082</v>
      </c>
      <c r="D3451" s="0" t="s">
        <v>10705</v>
      </c>
      <c r="E3451" s="0" t="s">
        <v>10706</v>
      </c>
    </row>
    <row r="3452" customFormat="false" ht="15" hidden="false" customHeight="false" outlineLevel="0" collapsed="false">
      <c r="B3452" s="49" t="s">
        <v>10707</v>
      </c>
      <c r="C3452" s="22" t="n">
        <v>45082</v>
      </c>
      <c r="D3452" s="0" t="s">
        <v>10708</v>
      </c>
      <c r="E3452" s="0" t="s">
        <v>10709</v>
      </c>
    </row>
    <row r="3453" customFormat="false" ht="15" hidden="false" customHeight="false" outlineLevel="0" collapsed="false">
      <c r="B3453" s="49" t="s">
        <v>10710</v>
      </c>
      <c r="C3453" s="22" t="n">
        <v>45082</v>
      </c>
      <c r="D3453" s="0" t="s">
        <v>10711</v>
      </c>
      <c r="E3453" s="0" t="s">
        <v>10712</v>
      </c>
    </row>
    <row r="3454" customFormat="false" ht="15" hidden="false" customHeight="false" outlineLevel="0" collapsed="false">
      <c r="B3454" s="49" t="s">
        <v>10713</v>
      </c>
      <c r="C3454" s="22" t="n">
        <v>45082</v>
      </c>
      <c r="D3454" s="0" t="s">
        <v>10714</v>
      </c>
      <c r="E3454" s="0" t="s">
        <v>10715</v>
      </c>
    </row>
    <row r="3455" customFormat="false" ht="15" hidden="false" customHeight="false" outlineLevel="0" collapsed="false">
      <c r="B3455" s="49" t="s">
        <v>10716</v>
      </c>
      <c r="C3455" s="22" t="n">
        <v>45082</v>
      </c>
      <c r="D3455" s="0" t="s">
        <v>10717</v>
      </c>
      <c r="E3455" s="0" t="s">
        <v>10718</v>
      </c>
    </row>
    <row r="3456" customFormat="false" ht="15" hidden="false" customHeight="false" outlineLevel="0" collapsed="false">
      <c r="B3456" s="49" t="s">
        <v>10719</v>
      </c>
      <c r="C3456" s="22" t="n">
        <v>45083.6335532407</v>
      </c>
      <c r="D3456" s="0" t="s">
        <v>10720</v>
      </c>
      <c r="E3456" s="0" t="s">
        <v>10721</v>
      </c>
    </row>
    <row r="3457" customFormat="false" ht="15" hidden="false" customHeight="false" outlineLevel="0" collapsed="false">
      <c r="B3457" s="49" t="s">
        <v>10722</v>
      </c>
      <c r="C3457" s="22" t="n">
        <v>45083.7157638889</v>
      </c>
      <c r="D3457" s="0" t="s">
        <v>10723</v>
      </c>
      <c r="E3457" s="0" t="s">
        <v>10724</v>
      </c>
    </row>
    <row r="3458" customFormat="false" ht="15" hidden="false" customHeight="false" outlineLevel="0" collapsed="false">
      <c r="B3458" s="49" t="s">
        <v>10557</v>
      </c>
      <c r="C3458" s="22" t="n">
        <v>45083.7495717593</v>
      </c>
      <c r="D3458" s="0" t="s">
        <v>10725</v>
      </c>
      <c r="E3458" s="0" t="s">
        <v>10726</v>
      </c>
    </row>
    <row r="3459" customFormat="false" ht="15" hidden="false" customHeight="false" outlineLevel="0" collapsed="false">
      <c r="B3459" s="49" t="s">
        <v>10727</v>
      </c>
      <c r="C3459" s="22" t="n">
        <v>45083.7806481481</v>
      </c>
      <c r="D3459" s="0" t="s">
        <v>10728</v>
      </c>
      <c r="E3459" s="0" t="s">
        <v>10729</v>
      </c>
    </row>
    <row r="3460" customFormat="false" ht="15" hidden="false" customHeight="false" outlineLevel="0" collapsed="false">
      <c r="B3460" s="49" t="s">
        <v>10730</v>
      </c>
      <c r="C3460" s="22" t="n">
        <v>45083.9612962963</v>
      </c>
      <c r="D3460" s="0" t="s">
        <v>10731</v>
      </c>
      <c r="E3460" s="0" t="s">
        <v>10732</v>
      </c>
    </row>
    <row r="3461" customFormat="false" ht="15" hidden="false" customHeight="false" outlineLevel="0" collapsed="false">
      <c r="B3461" s="49" t="s">
        <v>10733</v>
      </c>
      <c r="C3461" s="22" t="n">
        <v>45083</v>
      </c>
      <c r="D3461" s="0" t="s">
        <v>10734</v>
      </c>
      <c r="E3461" s="0" t="s">
        <v>10735</v>
      </c>
    </row>
    <row r="3462" customFormat="false" ht="15" hidden="false" customHeight="false" outlineLevel="0" collapsed="false">
      <c r="B3462" s="49" t="s">
        <v>10736</v>
      </c>
      <c r="C3462" s="22" t="n">
        <v>45083</v>
      </c>
      <c r="D3462" s="0" t="s">
        <v>10737</v>
      </c>
      <c r="E3462" s="0" t="s">
        <v>10738</v>
      </c>
    </row>
    <row r="3463" customFormat="false" ht="15" hidden="false" customHeight="false" outlineLevel="0" collapsed="false">
      <c r="B3463" s="49" t="s">
        <v>10739</v>
      </c>
      <c r="C3463" s="22" t="n">
        <v>45083</v>
      </c>
      <c r="D3463" s="0" t="s">
        <v>10740</v>
      </c>
      <c r="E3463" s="0" t="s">
        <v>10741</v>
      </c>
    </row>
    <row r="3464" customFormat="false" ht="15" hidden="false" customHeight="false" outlineLevel="0" collapsed="false">
      <c r="B3464" s="49" t="s">
        <v>10742</v>
      </c>
      <c r="C3464" s="22" t="n">
        <v>45083</v>
      </c>
      <c r="D3464" s="0" t="s">
        <v>10743</v>
      </c>
      <c r="E3464" s="0" t="s">
        <v>10744</v>
      </c>
    </row>
    <row r="3465" customFormat="false" ht="15" hidden="false" customHeight="false" outlineLevel="0" collapsed="false">
      <c r="B3465" s="49" t="s">
        <v>10745</v>
      </c>
      <c r="C3465" s="22" t="n">
        <v>45083</v>
      </c>
      <c r="D3465" s="0" t="s">
        <v>10746</v>
      </c>
      <c r="E3465" s="0" t="s">
        <v>10747</v>
      </c>
    </row>
    <row r="3466" customFormat="false" ht="15" hidden="false" customHeight="false" outlineLevel="0" collapsed="false">
      <c r="B3466" s="49" t="s">
        <v>10748</v>
      </c>
      <c r="C3466" s="22" t="n">
        <v>45083</v>
      </c>
      <c r="D3466" s="0" t="s">
        <v>10749</v>
      </c>
      <c r="E3466" s="0" t="s">
        <v>10750</v>
      </c>
    </row>
    <row r="3467" customFormat="false" ht="15" hidden="false" customHeight="false" outlineLevel="0" collapsed="false">
      <c r="B3467" s="49" t="s">
        <v>10751</v>
      </c>
      <c r="C3467" s="22" t="n">
        <v>45083</v>
      </c>
      <c r="D3467" s="0" t="s">
        <v>10752</v>
      </c>
      <c r="E3467" s="0" t="s">
        <v>10753</v>
      </c>
    </row>
    <row r="3468" customFormat="false" ht="15" hidden="false" customHeight="false" outlineLevel="0" collapsed="false">
      <c r="B3468" s="49" t="s">
        <v>10754</v>
      </c>
      <c r="C3468" s="22" t="n">
        <v>45083</v>
      </c>
      <c r="D3468" s="0" t="s">
        <v>10755</v>
      </c>
      <c r="E3468" s="0" t="s">
        <v>10756</v>
      </c>
    </row>
    <row r="3469" customFormat="false" ht="15" hidden="false" customHeight="false" outlineLevel="0" collapsed="false">
      <c r="B3469" s="49" t="s">
        <v>10757</v>
      </c>
      <c r="C3469" s="22" t="n">
        <v>45083</v>
      </c>
      <c r="D3469" s="0" t="s">
        <v>10758</v>
      </c>
      <c r="E3469" s="0" t="s">
        <v>10759</v>
      </c>
    </row>
    <row r="3470" customFormat="false" ht="15" hidden="false" customHeight="false" outlineLevel="0" collapsed="false">
      <c r="B3470" s="49" t="s">
        <v>10760</v>
      </c>
      <c r="C3470" s="22" t="n">
        <v>45083</v>
      </c>
      <c r="D3470" s="0" t="s">
        <v>10761</v>
      </c>
      <c r="E3470" s="0" t="s">
        <v>10762</v>
      </c>
    </row>
    <row r="3471" customFormat="false" ht="15" hidden="false" customHeight="false" outlineLevel="0" collapsed="false">
      <c r="B3471" s="49" t="s">
        <v>10763</v>
      </c>
      <c r="C3471" s="22" t="n">
        <v>45083</v>
      </c>
      <c r="D3471" s="0" t="s">
        <v>10764</v>
      </c>
      <c r="E3471" s="0" t="s">
        <v>10765</v>
      </c>
    </row>
    <row r="3472" customFormat="false" ht="15" hidden="false" customHeight="false" outlineLevel="0" collapsed="false">
      <c r="B3472" s="49" t="s">
        <v>10766</v>
      </c>
      <c r="C3472" s="22" t="n">
        <v>45083</v>
      </c>
      <c r="D3472" s="0" t="s">
        <v>10767</v>
      </c>
      <c r="E3472" s="0" t="s">
        <v>10768</v>
      </c>
    </row>
    <row r="3473" customFormat="false" ht="15" hidden="false" customHeight="false" outlineLevel="0" collapsed="false">
      <c r="B3473" s="49" t="s">
        <v>10769</v>
      </c>
      <c r="C3473" s="22" t="n">
        <v>45083</v>
      </c>
      <c r="D3473" s="0" t="s">
        <v>10770</v>
      </c>
      <c r="E3473" s="0" t="s">
        <v>10771</v>
      </c>
    </row>
    <row r="3474" customFormat="false" ht="15" hidden="false" customHeight="false" outlineLevel="0" collapsed="false">
      <c r="B3474" s="49" t="s">
        <v>10772</v>
      </c>
      <c r="C3474" s="22" t="n">
        <v>45083</v>
      </c>
      <c r="D3474" s="0" t="s">
        <v>10773</v>
      </c>
      <c r="E3474" s="0" t="s">
        <v>10774</v>
      </c>
    </row>
    <row r="3475" customFormat="false" ht="15" hidden="false" customHeight="false" outlineLevel="0" collapsed="false">
      <c r="B3475" s="49" t="s">
        <v>10775</v>
      </c>
      <c r="C3475" s="22" t="n">
        <v>45083</v>
      </c>
      <c r="D3475" s="0" t="s">
        <v>10776</v>
      </c>
      <c r="E3475" s="0" t="s">
        <v>10777</v>
      </c>
    </row>
    <row r="3476" customFormat="false" ht="15" hidden="false" customHeight="false" outlineLevel="0" collapsed="false">
      <c r="B3476" s="49" t="s">
        <v>10778</v>
      </c>
      <c r="C3476" s="22" t="n">
        <v>45083</v>
      </c>
      <c r="D3476" s="0" t="s">
        <v>10779</v>
      </c>
      <c r="E3476" s="0" t="s">
        <v>10780</v>
      </c>
    </row>
    <row r="3477" customFormat="false" ht="15" hidden="false" customHeight="false" outlineLevel="0" collapsed="false">
      <c r="B3477" s="49" t="s">
        <v>10781</v>
      </c>
      <c r="C3477" s="22" t="n">
        <v>45083</v>
      </c>
      <c r="D3477" s="0" t="s">
        <v>10782</v>
      </c>
      <c r="E3477" s="0" t="s">
        <v>10783</v>
      </c>
    </row>
    <row r="3478" customFormat="false" ht="15" hidden="false" customHeight="false" outlineLevel="0" collapsed="false">
      <c r="B3478" s="49" t="s">
        <v>10784</v>
      </c>
      <c r="C3478" s="22" t="n">
        <v>45083</v>
      </c>
      <c r="D3478" s="0" t="s">
        <v>10785</v>
      </c>
      <c r="E3478" s="0" t="s">
        <v>10786</v>
      </c>
    </row>
    <row r="3479" customFormat="false" ht="15" hidden="false" customHeight="false" outlineLevel="0" collapsed="false">
      <c r="B3479" s="49" t="s">
        <v>10787</v>
      </c>
      <c r="C3479" s="22" t="n">
        <v>45083</v>
      </c>
      <c r="D3479" s="0" t="s">
        <v>10788</v>
      </c>
      <c r="E3479" s="0" t="s">
        <v>10789</v>
      </c>
    </row>
    <row r="3480" customFormat="false" ht="15" hidden="false" customHeight="false" outlineLevel="0" collapsed="false">
      <c r="B3480" s="49" t="s">
        <v>10790</v>
      </c>
      <c r="C3480" s="22" t="n">
        <v>45083</v>
      </c>
      <c r="D3480" s="0" t="s">
        <v>10791</v>
      </c>
      <c r="E3480" s="0" t="s">
        <v>10792</v>
      </c>
    </row>
    <row r="3481" customFormat="false" ht="15" hidden="false" customHeight="false" outlineLevel="0" collapsed="false">
      <c r="B3481" s="49" t="s">
        <v>4426</v>
      </c>
      <c r="C3481" s="22" t="n">
        <v>45083</v>
      </c>
      <c r="D3481" s="0" t="s">
        <v>4427</v>
      </c>
      <c r="E3481" s="0" t="s">
        <v>4428</v>
      </c>
    </row>
    <row r="3482" customFormat="false" ht="15" hidden="false" customHeight="false" outlineLevel="0" collapsed="false">
      <c r="B3482" s="49" t="s">
        <v>10793</v>
      </c>
      <c r="C3482" s="22" t="n">
        <v>45083</v>
      </c>
      <c r="D3482" s="0" t="s">
        <v>10794</v>
      </c>
      <c r="E3482" s="0" t="s">
        <v>10795</v>
      </c>
    </row>
    <row r="3483" customFormat="false" ht="15" hidden="false" customHeight="false" outlineLevel="0" collapsed="false">
      <c r="B3483" s="49" t="s">
        <v>10796</v>
      </c>
      <c r="C3483" s="22" t="n">
        <v>45083</v>
      </c>
      <c r="D3483" s="0" t="s">
        <v>10797</v>
      </c>
      <c r="E3483" s="0" t="s">
        <v>10798</v>
      </c>
    </row>
    <row r="3484" customFormat="false" ht="15" hidden="false" customHeight="false" outlineLevel="0" collapsed="false">
      <c r="B3484" s="49" t="s">
        <v>10799</v>
      </c>
      <c r="C3484" s="22" t="n">
        <v>45083</v>
      </c>
      <c r="D3484" s="0" t="s">
        <v>10800</v>
      </c>
      <c r="E3484" s="0" t="s">
        <v>10801</v>
      </c>
    </row>
    <row r="3485" customFormat="false" ht="15" hidden="false" customHeight="false" outlineLevel="0" collapsed="false">
      <c r="B3485" s="49" t="s">
        <v>10802</v>
      </c>
      <c r="C3485" s="22" t="n">
        <v>45083</v>
      </c>
      <c r="D3485" s="0" t="s">
        <v>10803</v>
      </c>
      <c r="E3485" s="0" t="s">
        <v>10804</v>
      </c>
    </row>
    <row r="3486" customFormat="false" ht="15" hidden="false" customHeight="false" outlineLevel="0" collapsed="false">
      <c r="B3486" s="49" t="s">
        <v>3948</v>
      </c>
      <c r="C3486" s="22" t="n">
        <v>45083</v>
      </c>
      <c r="D3486" s="0" t="s">
        <v>3949</v>
      </c>
      <c r="E3486" s="0" t="s">
        <v>3950</v>
      </c>
    </row>
    <row r="3487" customFormat="false" ht="15" hidden="false" customHeight="false" outlineLevel="0" collapsed="false">
      <c r="B3487" s="49" t="s">
        <v>10805</v>
      </c>
      <c r="C3487" s="22" t="n">
        <v>45083</v>
      </c>
      <c r="D3487" s="0" t="s">
        <v>10806</v>
      </c>
      <c r="E3487" s="0" t="s">
        <v>10807</v>
      </c>
    </row>
    <row r="3488" customFormat="false" ht="15" hidden="false" customHeight="false" outlineLevel="0" collapsed="false">
      <c r="B3488" s="49" t="s">
        <v>10808</v>
      </c>
      <c r="C3488" s="22" t="n">
        <v>45083</v>
      </c>
      <c r="D3488" s="0" t="s">
        <v>10809</v>
      </c>
      <c r="E3488" s="0" t="s">
        <v>10810</v>
      </c>
    </row>
    <row r="3489" customFormat="false" ht="15" hidden="false" customHeight="false" outlineLevel="0" collapsed="false">
      <c r="B3489" s="49" t="s">
        <v>10811</v>
      </c>
      <c r="C3489" s="22" t="n">
        <v>45083</v>
      </c>
      <c r="D3489" s="0" t="s">
        <v>10812</v>
      </c>
      <c r="E3489" s="0" t="s">
        <v>10813</v>
      </c>
    </row>
    <row r="3490" customFormat="false" ht="15" hidden="false" customHeight="false" outlineLevel="0" collapsed="false">
      <c r="B3490" s="49" t="s">
        <v>10814</v>
      </c>
      <c r="C3490" s="22" t="n">
        <v>45083</v>
      </c>
      <c r="D3490" s="0" t="s">
        <v>10815</v>
      </c>
      <c r="E3490" s="0" t="s">
        <v>10816</v>
      </c>
    </row>
    <row r="3491" customFormat="false" ht="15" hidden="false" customHeight="false" outlineLevel="0" collapsed="false">
      <c r="B3491" s="49" t="s">
        <v>10817</v>
      </c>
      <c r="C3491" s="22" t="n">
        <v>45083</v>
      </c>
      <c r="D3491" s="0" t="s">
        <v>10818</v>
      </c>
      <c r="E3491" s="0" t="s">
        <v>10819</v>
      </c>
    </row>
    <row r="3492" customFormat="false" ht="15" hidden="false" customHeight="false" outlineLevel="0" collapsed="false">
      <c r="B3492" s="49" t="s">
        <v>10820</v>
      </c>
      <c r="C3492" s="22" t="n">
        <v>45083</v>
      </c>
      <c r="D3492" s="0" t="s">
        <v>10821</v>
      </c>
      <c r="E3492" s="0" t="s">
        <v>10822</v>
      </c>
    </row>
    <row r="3493" customFormat="false" ht="15" hidden="false" customHeight="false" outlineLevel="0" collapsed="false">
      <c r="B3493" s="49" t="s">
        <v>10823</v>
      </c>
      <c r="C3493" s="22" t="n">
        <v>45083</v>
      </c>
      <c r="D3493" s="0" t="s">
        <v>10824</v>
      </c>
      <c r="E3493" s="0" t="s">
        <v>10825</v>
      </c>
    </row>
    <row r="3494" customFormat="false" ht="15" hidden="false" customHeight="false" outlineLevel="0" collapsed="false">
      <c r="B3494" s="49" t="s">
        <v>7178</v>
      </c>
      <c r="C3494" s="22" t="n">
        <v>45083</v>
      </c>
      <c r="D3494" s="0" t="s">
        <v>7179</v>
      </c>
      <c r="E3494" s="0" t="s">
        <v>7180</v>
      </c>
    </row>
    <row r="3495" customFormat="false" ht="15" hidden="false" customHeight="false" outlineLevel="0" collapsed="false">
      <c r="B3495" s="49" t="s">
        <v>10826</v>
      </c>
      <c r="C3495" s="22" t="n">
        <v>45083</v>
      </c>
      <c r="D3495" s="0" t="s">
        <v>10827</v>
      </c>
      <c r="E3495" s="0" t="s">
        <v>10828</v>
      </c>
    </row>
    <row r="3496" customFormat="false" ht="15" hidden="false" customHeight="false" outlineLevel="0" collapsed="false">
      <c r="B3496" s="49" t="s">
        <v>10829</v>
      </c>
      <c r="C3496" s="22" t="n">
        <v>45083</v>
      </c>
      <c r="D3496" s="0" t="s">
        <v>10830</v>
      </c>
      <c r="E3496" s="0" t="s">
        <v>10831</v>
      </c>
    </row>
    <row r="3497" customFormat="false" ht="15" hidden="false" customHeight="false" outlineLevel="0" collapsed="false">
      <c r="B3497" s="49" t="s">
        <v>10832</v>
      </c>
      <c r="C3497" s="22" t="n">
        <v>45083</v>
      </c>
      <c r="D3497" s="0" t="s">
        <v>10833</v>
      </c>
      <c r="E3497" s="0" t="s">
        <v>10834</v>
      </c>
    </row>
    <row r="3498" customFormat="false" ht="15" hidden="false" customHeight="false" outlineLevel="0" collapsed="false">
      <c r="B3498" s="49" t="s">
        <v>10835</v>
      </c>
      <c r="C3498" s="22" t="n">
        <v>45083</v>
      </c>
      <c r="D3498" s="0" t="s">
        <v>10836</v>
      </c>
      <c r="E3498" s="0" t="s">
        <v>10837</v>
      </c>
    </row>
    <row r="3499" customFormat="false" ht="15" hidden="false" customHeight="false" outlineLevel="0" collapsed="false">
      <c r="B3499" s="49" t="s">
        <v>10838</v>
      </c>
      <c r="C3499" s="22" t="n">
        <v>45083</v>
      </c>
      <c r="D3499" s="0" t="s">
        <v>10839</v>
      </c>
      <c r="E3499" s="0" t="s">
        <v>10840</v>
      </c>
    </row>
    <row r="3500" customFormat="false" ht="15" hidden="false" customHeight="false" outlineLevel="0" collapsed="false">
      <c r="B3500" s="49" t="s">
        <v>10760</v>
      </c>
      <c r="C3500" s="22" t="n">
        <v>45083</v>
      </c>
      <c r="D3500" s="0" t="s">
        <v>10761</v>
      </c>
      <c r="E3500" s="0" t="s">
        <v>10762</v>
      </c>
    </row>
    <row r="3501" customFormat="false" ht="15" hidden="false" customHeight="false" outlineLevel="0" collapsed="false">
      <c r="B3501" s="49" t="s">
        <v>10841</v>
      </c>
      <c r="C3501" s="22" t="n">
        <v>45083</v>
      </c>
      <c r="D3501" s="0" t="s">
        <v>10842</v>
      </c>
      <c r="E3501" s="0" t="s">
        <v>10843</v>
      </c>
    </row>
    <row r="3502" customFormat="false" ht="15" hidden="false" customHeight="false" outlineLevel="0" collapsed="false">
      <c r="B3502" s="49" t="s">
        <v>10844</v>
      </c>
      <c r="C3502" s="22" t="n">
        <v>45083</v>
      </c>
      <c r="D3502" s="0" t="s">
        <v>10845</v>
      </c>
      <c r="E3502" s="0" t="s">
        <v>10846</v>
      </c>
    </row>
    <row r="3503" customFormat="false" ht="15" hidden="false" customHeight="false" outlineLevel="0" collapsed="false">
      <c r="B3503" s="49" t="s">
        <v>10847</v>
      </c>
      <c r="C3503" s="22" t="n">
        <v>45083</v>
      </c>
      <c r="D3503" s="0" t="s">
        <v>10848</v>
      </c>
      <c r="E3503" s="0" t="s">
        <v>10849</v>
      </c>
    </row>
    <row r="3504" customFormat="false" ht="30.75" hidden="false" customHeight="false" outlineLevel="0" collapsed="false">
      <c r="B3504" s="449" t="s">
        <v>10850</v>
      </c>
      <c r="C3504" s="22" t="n">
        <v>45083</v>
      </c>
      <c r="E3504" s="449" t="s">
        <v>10851</v>
      </c>
    </row>
    <row r="3505" customFormat="false" ht="30.75" hidden="false" customHeight="false" outlineLevel="0" collapsed="false">
      <c r="B3505" s="449" t="s">
        <v>10852</v>
      </c>
      <c r="C3505" s="22" t="n">
        <v>45084</v>
      </c>
      <c r="E3505" s="449" t="s">
        <v>10853</v>
      </c>
    </row>
    <row r="3506" customFormat="false" ht="15" hidden="false" customHeight="false" outlineLevel="0" collapsed="false">
      <c r="B3506" s="49" t="s">
        <v>10854</v>
      </c>
      <c r="C3506" s="22" t="n">
        <v>45084</v>
      </c>
      <c r="D3506" s="0" t="s">
        <v>10855</v>
      </c>
      <c r="E3506" s="0" t="s">
        <v>10856</v>
      </c>
    </row>
    <row r="3507" customFormat="false" ht="15" hidden="false" customHeight="false" outlineLevel="0" collapsed="false">
      <c r="B3507" s="49" t="s">
        <v>10857</v>
      </c>
      <c r="C3507" s="22" t="n">
        <v>45089</v>
      </c>
      <c r="E3507" s="0" t="s">
        <v>10858</v>
      </c>
    </row>
    <row r="3508" customFormat="false" ht="18" hidden="false" customHeight="false" outlineLevel="0" collapsed="false">
      <c r="B3508" s="450" t="s">
        <v>10859</v>
      </c>
      <c r="C3508" s="22" t="n">
        <v>45089</v>
      </c>
      <c r="E3508" s="451" t="s">
        <v>10860</v>
      </c>
    </row>
    <row r="3509" customFormat="false" ht="15" hidden="false" customHeight="false" outlineLevel="0" collapsed="false">
      <c r="B3509" s="254" t="s">
        <v>9697</v>
      </c>
      <c r="C3509" s="22" t="n">
        <v>45089</v>
      </c>
      <c r="D3509" s="254" t="s">
        <v>9698</v>
      </c>
      <c r="E3509" s="254" t="s">
        <v>9699</v>
      </c>
    </row>
    <row r="3510" customFormat="false" ht="15" hidden="false" customHeight="false" outlineLevel="0" collapsed="false">
      <c r="B3510" s="254" t="s">
        <v>8546</v>
      </c>
      <c r="C3510" s="22" t="n">
        <v>45089</v>
      </c>
      <c r="D3510" s="254" t="s">
        <v>8547</v>
      </c>
      <c r="E3510" s="254" t="s">
        <v>8548</v>
      </c>
    </row>
    <row r="3511" customFormat="false" ht="15" hidden="false" customHeight="false" outlineLevel="0" collapsed="false">
      <c r="B3511" s="254" t="s">
        <v>10861</v>
      </c>
      <c r="C3511" s="22" t="n">
        <v>45089</v>
      </c>
      <c r="D3511" s="254" t="s">
        <v>10862</v>
      </c>
      <c r="E3511" s="254" t="s">
        <v>10863</v>
      </c>
    </row>
    <row r="3512" customFormat="false" ht="15" hidden="false" customHeight="false" outlineLevel="0" collapsed="false">
      <c r="B3512" s="254" t="s">
        <v>10864</v>
      </c>
      <c r="C3512" s="22" t="n">
        <v>45089</v>
      </c>
      <c r="D3512" s="254" t="s">
        <v>10865</v>
      </c>
      <c r="E3512" s="254" t="s">
        <v>10866</v>
      </c>
    </row>
    <row r="3513" customFormat="false" ht="15" hidden="false" customHeight="false" outlineLevel="0" collapsed="false">
      <c r="B3513" s="254" t="s">
        <v>10867</v>
      </c>
      <c r="C3513" s="22" t="n">
        <v>45089</v>
      </c>
      <c r="D3513" s="254" t="s">
        <v>10868</v>
      </c>
      <c r="E3513" s="254" t="s">
        <v>10869</v>
      </c>
    </row>
    <row r="3514" customFormat="false" ht="15" hidden="false" customHeight="false" outlineLevel="0" collapsed="false">
      <c r="B3514" s="254" t="s">
        <v>10442</v>
      </c>
      <c r="C3514" s="22" t="n">
        <v>45089</v>
      </c>
      <c r="D3514" s="254" t="s">
        <v>10870</v>
      </c>
      <c r="E3514" s="254" t="s">
        <v>10871</v>
      </c>
    </row>
    <row r="3515" customFormat="false" ht="15" hidden="false" customHeight="false" outlineLevel="0" collapsed="false">
      <c r="B3515" s="254" t="s">
        <v>10872</v>
      </c>
      <c r="C3515" s="22" t="n">
        <v>45089</v>
      </c>
      <c r="D3515" s="254" t="s">
        <v>10873</v>
      </c>
      <c r="E3515" s="254" t="s">
        <v>10874</v>
      </c>
    </row>
    <row r="3516" customFormat="false" ht="15" hidden="false" customHeight="false" outlineLevel="0" collapsed="false">
      <c r="B3516" s="254" t="s">
        <v>10875</v>
      </c>
      <c r="C3516" s="22" t="n">
        <v>45089</v>
      </c>
      <c r="D3516" s="254" t="s">
        <v>10876</v>
      </c>
      <c r="E3516" s="254" t="s">
        <v>10877</v>
      </c>
    </row>
    <row r="3517" customFormat="false" ht="15" hidden="false" customHeight="false" outlineLevel="0" collapsed="false">
      <c r="B3517" s="254" t="s">
        <v>10878</v>
      </c>
      <c r="C3517" s="22" t="n">
        <v>45089</v>
      </c>
      <c r="D3517" s="254" t="s">
        <v>10879</v>
      </c>
      <c r="E3517" s="254" t="s">
        <v>10880</v>
      </c>
    </row>
    <row r="3518" customFormat="false" ht="15" hidden="false" customHeight="false" outlineLevel="0" collapsed="false">
      <c r="B3518" s="254" t="s">
        <v>10881</v>
      </c>
      <c r="C3518" s="22" t="n">
        <v>45089</v>
      </c>
      <c r="D3518" s="254" t="s">
        <v>10882</v>
      </c>
      <c r="E3518" s="254" t="s">
        <v>10883</v>
      </c>
    </row>
    <row r="3519" customFormat="false" ht="15" hidden="false" customHeight="false" outlineLevel="0" collapsed="false">
      <c r="B3519" s="254" t="s">
        <v>10884</v>
      </c>
      <c r="C3519" s="22" t="n">
        <v>45089</v>
      </c>
      <c r="D3519" s="254" t="s">
        <v>10885</v>
      </c>
      <c r="E3519" s="254" t="s">
        <v>10886</v>
      </c>
    </row>
    <row r="3520" customFormat="false" ht="15" hidden="false" customHeight="false" outlineLevel="0" collapsed="false">
      <c r="B3520" s="49" t="s">
        <v>10887</v>
      </c>
      <c r="C3520" s="22" t="n">
        <v>45089</v>
      </c>
      <c r="E3520" s="0" t="s">
        <v>10888</v>
      </c>
    </row>
    <row r="3521" customFormat="false" ht="15" hidden="false" customHeight="false" outlineLevel="0" collapsed="false">
      <c r="B3521" s="49" t="s">
        <v>10889</v>
      </c>
      <c r="C3521" s="22" t="n">
        <v>45089</v>
      </c>
      <c r="E3521" s="0" t="s">
        <v>10890</v>
      </c>
    </row>
    <row r="3522" customFormat="false" ht="15" hidden="false" customHeight="false" outlineLevel="0" collapsed="false">
      <c r="B3522" s="49" t="s">
        <v>10891</v>
      </c>
      <c r="C3522" s="22" t="n">
        <v>45089</v>
      </c>
      <c r="E3522" s="0" t="s">
        <v>10892</v>
      </c>
    </row>
    <row r="3523" customFormat="false" ht="15" hidden="false" customHeight="false" outlineLevel="0" collapsed="false">
      <c r="B3523" s="49" t="s">
        <v>10769</v>
      </c>
      <c r="C3523" s="22" t="n">
        <v>45089</v>
      </c>
      <c r="E3523" s="0" t="s">
        <v>10893</v>
      </c>
    </row>
    <row r="3524" customFormat="false" ht="15" hidden="false" customHeight="false" outlineLevel="0" collapsed="false">
      <c r="B3524" s="49" t="s">
        <v>10894</v>
      </c>
      <c r="C3524" s="22" t="n">
        <v>45090</v>
      </c>
      <c r="E3524" s="0" t="s">
        <v>10895</v>
      </c>
    </row>
    <row r="3525" customFormat="false" ht="15" hidden="false" customHeight="false" outlineLevel="0" collapsed="false">
      <c r="B3525" s="49" t="s">
        <v>10896</v>
      </c>
      <c r="C3525" s="22" t="n">
        <v>45089</v>
      </c>
    </row>
    <row r="3526" customFormat="false" ht="15" hidden="false" customHeight="false" outlineLevel="0" collapsed="false">
      <c r="B3526" s="49" t="s">
        <v>10897</v>
      </c>
      <c r="C3526" s="22" t="n">
        <v>45089</v>
      </c>
    </row>
    <row r="3527" customFormat="false" ht="15" hidden="false" customHeight="false" outlineLevel="0" collapsed="false">
      <c r="B3527" s="49" t="s">
        <v>10864</v>
      </c>
      <c r="C3527" s="22" t="n">
        <v>45089</v>
      </c>
      <c r="D3527" s="0" t="s">
        <v>10865</v>
      </c>
      <c r="E3527" s="0" t="s">
        <v>10866</v>
      </c>
    </row>
    <row r="3528" customFormat="false" ht="15" hidden="false" customHeight="false" outlineLevel="0" collapsed="false">
      <c r="B3528" s="49" t="s">
        <v>10736</v>
      </c>
      <c r="C3528" s="22" t="n">
        <v>45089</v>
      </c>
      <c r="D3528" s="0" t="s">
        <v>10737</v>
      </c>
      <c r="E3528" s="0" t="s">
        <v>10738</v>
      </c>
    </row>
    <row r="3529" customFormat="false" ht="15" hidden="false" customHeight="false" outlineLevel="0" collapsed="false">
      <c r="B3529" s="49" t="s">
        <v>8923</v>
      </c>
      <c r="C3529" s="22" t="n">
        <v>45089</v>
      </c>
      <c r="D3529" s="0" t="s">
        <v>8924</v>
      </c>
      <c r="E3529" s="0" t="s">
        <v>8925</v>
      </c>
    </row>
    <row r="3530" customFormat="false" ht="15" hidden="false" customHeight="false" outlineLevel="0" collapsed="false">
      <c r="B3530" s="49" t="s">
        <v>4052</v>
      </c>
      <c r="C3530" s="22" t="n">
        <v>45089</v>
      </c>
      <c r="D3530" s="0" t="s">
        <v>10898</v>
      </c>
      <c r="E3530" s="0" t="s">
        <v>10899</v>
      </c>
    </row>
    <row r="3531" customFormat="false" ht="15" hidden="false" customHeight="false" outlineLevel="0" collapsed="false">
      <c r="B3531" s="49" t="s">
        <v>3496</v>
      </c>
      <c r="C3531" s="22" t="n">
        <v>45089</v>
      </c>
      <c r="D3531" s="0" t="s">
        <v>3497</v>
      </c>
      <c r="E3531" s="0" t="s">
        <v>3498</v>
      </c>
    </row>
    <row r="3532" customFormat="false" ht="15" hidden="false" customHeight="false" outlineLevel="0" collapsed="false">
      <c r="B3532" s="49" t="s">
        <v>10790</v>
      </c>
      <c r="C3532" s="22" t="n">
        <v>45089</v>
      </c>
      <c r="D3532" s="0" t="s">
        <v>10791</v>
      </c>
      <c r="E3532" s="0" t="s">
        <v>10792</v>
      </c>
    </row>
    <row r="3533" customFormat="false" ht="15" hidden="false" customHeight="false" outlineLevel="0" collapsed="false">
      <c r="B3533" s="49" t="s">
        <v>3948</v>
      </c>
      <c r="C3533" s="22" t="n">
        <v>45089</v>
      </c>
      <c r="D3533" s="0" t="s">
        <v>3949</v>
      </c>
      <c r="E3533" s="0" t="s">
        <v>3950</v>
      </c>
    </row>
    <row r="3534" customFormat="false" ht="15" hidden="false" customHeight="false" outlineLevel="0" collapsed="false">
      <c r="B3534" s="49" t="s">
        <v>10900</v>
      </c>
      <c r="C3534" s="22" t="n">
        <v>45089</v>
      </c>
      <c r="D3534" s="0" t="s">
        <v>10901</v>
      </c>
      <c r="E3534" s="0" t="s">
        <v>10902</v>
      </c>
    </row>
    <row r="3535" customFormat="false" ht="15" hidden="false" customHeight="false" outlineLevel="0" collapsed="false">
      <c r="B3535" s="49" t="s">
        <v>4279</v>
      </c>
      <c r="C3535" s="22" t="n">
        <v>45089</v>
      </c>
      <c r="D3535" s="0" t="s">
        <v>3245</v>
      </c>
      <c r="E3535" s="0" t="s">
        <v>3246</v>
      </c>
    </row>
    <row r="3536" customFormat="false" ht="15" hidden="false" customHeight="false" outlineLevel="0" collapsed="false">
      <c r="B3536" s="49" t="s">
        <v>10439</v>
      </c>
      <c r="C3536" s="22" t="n">
        <v>45089</v>
      </c>
      <c r="D3536" s="0" t="s">
        <v>10440</v>
      </c>
      <c r="E3536" s="0" t="s">
        <v>10441</v>
      </c>
    </row>
    <row r="3537" customFormat="false" ht="15" hidden="false" customHeight="false" outlineLevel="0" collapsed="false">
      <c r="B3537" s="49" t="s">
        <v>10903</v>
      </c>
      <c r="C3537" s="22" t="n">
        <v>45089</v>
      </c>
      <c r="D3537" s="0" t="s">
        <v>10904</v>
      </c>
      <c r="E3537" s="0" t="s">
        <v>10905</v>
      </c>
    </row>
    <row r="3538" customFormat="false" ht="15" hidden="false" customHeight="false" outlineLevel="0" collapsed="false">
      <c r="B3538" s="49" t="s">
        <v>10906</v>
      </c>
      <c r="C3538" s="22" t="n">
        <v>45089</v>
      </c>
      <c r="D3538" s="0" t="s">
        <v>10907</v>
      </c>
      <c r="E3538" s="0" t="s">
        <v>10908</v>
      </c>
    </row>
    <row r="3539" customFormat="false" ht="15" hidden="false" customHeight="false" outlineLevel="0" collapsed="false">
      <c r="B3539" s="446" t="s">
        <v>10909</v>
      </c>
      <c r="C3539" s="74" t="n">
        <v>45076</v>
      </c>
      <c r="D3539" s="446" t="s">
        <v>10910</v>
      </c>
      <c r="E3539" s="446" t="s">
        <v>10911</v>
      </c>
    </row>
    <row r="3540" customFormat="false" ht="15" hidden="false" customHeight="false" outlineLevel="0" collapsed="false">
      <c r="B3540" s="446" t="s">
        <v>10480</v>
      </c>
      <c r="C3540" s="74" t="n">
        <v>45077</v>
      </c>
      <c r="D3540" s="446" t="s">
        <v>10481</v>
      </c>
      <c r="E3540" s="446" t="s">
        <v>10482</v>
      </c>
    </row>
    <row r="3541" customFormat="false" ht="15" hidden="false" customHeight="false" outlineLevel="0" collapsed="false">
      <c r="B3541" s="446" t="s">
        <v>10488</v>
      </c>
      <c r="C3541" s="74" t="n">
        <v>45078</v>
      </c>
      <c r="D3541" s="446" t="s">
        <v>10489</v>
      </c>
      <c r="E3541" s="446" t="s">
        <v>10490</v>
      </c>
    </row>
    <row r="3542" customFormat="false" ht="15" hidden="false" customHeight="false" outlineLevel="0" collapsed="false">
      <c r="B3542" s="446" t="s">
        <v>2091</v>
      </c>
      <c r="C3542" s="74" t="n">
        <v>45079</v>
      </c>
      <c r="D3542" s="446" t="s">
        <v>9203</v>
      </c>
      <c r="E3542" s="446" t="s">
        <v>2092</v>
      </c>
    </row>
    <row r="3543" customFormat="false" ht="15" hidden="false" customHeight="false" outlineLevel="0" collapsed="false">
      <c r="B3543" s="446" t="s">
        <v>7791</v>
      </c>
      <c r="C3543" s="74" t="n">
        <v>45080</v>
      </c>
      <c r="D3543" s="446" t="s">
        <v>7792</v>
      </c>
      <c r="E3543" s="446" t="s">
        <v>7793</v>
      </c>
    </row>
    <row r="3544" customFormat="false" ht="15" hidden="false" customHeight="false" outlineLevel="0" collapsed="false">
      <c r="B3544" s="49" t="s">
        <v>10912</v>
      </c>
      <c r="C3544" s="74" t="n">
        <v>45080</v>
      </c>
      <c r="D3544" s="0" t="s">
        <v>10913</v>
      </c>
      <c r="E3544" s="0" t="s">
        <v>10914</v>
      </c>
    </row>
    <row r="3545" customFormat="false" ht="15" hidden="false" customHeight="false" outlineLevel="0" collapsed="false">
      <c r="B3545" s="49" t="s">
        <v>10903</v>
      </c>
      <c r="C3545" s="74" t="n">
        <v>45081</v>
      </c>
      <c r="D3545" s="0" t="s">
        <v>10904</v>
      </c>
      <c r="E3545" s="0" t="s">
        <v>10905</v>
      </c>
    </row>
    <row r="3546" customFormat="false" ht="15" hidden="false" customHeight="false" outlineLevel="0" collapsed="false">
      <c r="B3546" s="49" t="s">
        <v>10915</v>
      </c>
      <c r="C3546" s="74" t="n">
        <v>45082</v>
      </c>
      <c r="D3546" s="0" t="s">
        <v>10916</v>
      </c>
      <c r="E3546" s="0" t="s">
        <v>10917</v>
      </c>
    </row>
    <row r="3547" customFormat="false" ht="15" hidden="false" customHeight="false" outlineLevel="0" collapsed="false">
      <c r="B3547" s="49" t="s">
        <v>10918</v>
      </c>
      <c r="C3547" s="74" t="n">
        <v>45083</v>
      </c>
      <c r="D3547" s="0" t="s">
        <v>10919</v>
      </c>
      <c r="E3547" s="0" t="s">
        <v>10920</v>
      </c>
    </row>
    <row r="3548" customFormat="false" ht="15" hidden="false" customHeight="false" outlineLevel="0" collapsed="false">
      <c r="B3548" s="49" t="s">
        <v>10921</v>
      </c>
      <c r="C3548" s="22" t="n">
        <v>45089</v>
      </c>
      <c r="D3548" s="0" t="s">
        <v>10922</v>
      </c>
      <c r="E3548" s="0" t="s">
        <v>10923</v>
      </c>
    </row>
    <row r="3549" customFormat="false" ht="15" hidden="false" customHeight="false" outlineLevel="0" collapsed="false">
      <c r="B3549" s="49" t="s">
        <v>10924</v>
      </c>
      <c r="C3549" s="22" t="n">
        <v>45089</v>
      </c>
      <c r="D3549" s="0" t="s">
        <v>10925</v>
      </c>
      <c r="E3549" s="0" t="s">
        <v>10926</v>
      </c>
    </row>
    <row r="3550" customFormat="false" ht="15" hidden="false" customHeight="false" outlineLevel="0" collapsed="false">
      <c r="B3550" s="49" t="s">
        <v>4302</v>
      </c>
      <c r="C3550" s="22" t="n">
        <v>45089</v>
      </c>
      <c r="D3550" s="0" t="s">
        <v>4303</v>
      </c>
      <c r="E3550" s="0" t="s">
        <v>4304</v>
      </c>
    </row>
    <row r="3551" customFormat="false" ht="15" hidden="false" customHeight="false" outlineLevel="0" collapsed="false">
      <c r="B3551" s="49" t="s">
        <v>10421</v>
      </c>
      <c r="C3551" s="22" t="n">
        <v>45089</v>
      </c>
      <c r="D3551" s="0" t="s">
        <v>10422</v>
      </c>
      <c r="E3551" s="0" t="s">
        <v>10423</v>
      </c>
    </row>
    <row r="3552" customFormat="false" ht="15" hidden="false" customHeight="false" outlineLevel="0" collapsed="false">
      <c r="B3552" s="49" t="s">
        <v>9485</v>
      </c>
      <c r="C3552" s="22" t="n">
        <v>45089</v>
      </c>
      <c r="D3552" s="0" t="s">
        <v>9486</v>
      </c>
      <c r="E3552" s="0" t="s">
        <v>9487</v>
      </c>
    </row>
    <row r="3553" customFormat="false" ht="15" hidden="false" customHeight="false" outlineLevel="0" collapsed="false">
      <c r="B3553" s="49" t="s">
        <v>10927</v>
      </c>
      <c r="C3553" s="22" t="n">
        <v>45089</v>
      </c>
      <c r="D3553" s="0" t="s">
        <v>10928</v>
      </c>
      <c r="E3553" s="0" t="s">
        <v>10929</v>
      </c>
    </row>
    <row r="3554" customFormat="false" ht="15" hidden="false" customHeight="false" outlineLevel="0" collapsed="false">
      <c r="B3554" s="49" t="s">
        <v>10930</v>
      </c>
      <c r="C3554" s="22" t="n">
        <v>45089</v>
      </c>
      <c r="D3554" s="0" t="s">
        <v>10931</v>
      </c>
      <c r="E3554" s="0" t="s">
        <v>10932</v>
      </c>
    </row>
    <row r="3555" customFormat="false" ht="15" hidden="false" customHeight="false" outlineLevel="0" collapsed="false">
      <c r="B3555" s="49" t="s">
        <v>10933</v>
      </c>
      <c r="C3555" s="22" t="n">
        <v>45089</v>
      </c>
      <c r="D3555" s="0" t="s">
        <v>10934</v>
      </c>
      <c r="E3555" s="0" t="s">
        <v>10935</v>
      </c>
    </row>
    <row r="3556" customFormat="false" ht="15" hidden="false" customHeight="false" outlineLevel="0" collapsed="false">
      <c r="B3556" s="49" t="s">
        <v>10936</v>
      </c>
      <c r="C3556" s="22" t="n">
        <v>45089</v>
      </c>
      <c r="D3556" s="0" t="s">
        <v>10937</v>
      </c>
      <c r="E3556" s="0" t="s">
        <v>10938</v>
      </c>
    </row>
    <row r="3557" customFormat="false" ht="15" hidden="false" customHeight="false" outlineLevel="0" collapsed="false">
      <c r="B3557" s="49" t="s">
        <v>10939</v>
      </c>
      <c r="C3557" s="22" t="n">
        <v>45089</v>
      </c>
      <c r="D3557" s="0" t="s">
        <v>10940</v>
      </c>
      <c r="E3557" s="0" t="s">
        <v>10941</v>
      </c>
    </row>
    <row r="3558" customFormat="false" ht="15" hidden="false" customHeight="false" outlineLevel="0" collapsed="false">
      <c r="B3558" s="49" t="s">
        <v>10942</v>
      </c>
      <c r="C3558" s="22" t="n">
        <v>45089</v>
      </c>
      <c r="D3558" s="0" t="s">
        <v>10943</v>
      </c>
      <c r="E3558" s="0" t="s">
        <v>10944</v>
      </c>
    </row>
    <row r="3559" customFormat="false" ht="15" hidden="false" customHeight="false" outlineLevel="0" collapsed="false">
      <c r="B3559" s="49" t="s">
        <v>10945</v>
      </c>
      <c r="C3559" s="22" t="n">
        <v>45089</v>
      </c>
      <c r="D3559" s="0" t="s">
        <v>10946</v>
      </c>
      <c r="E3559" s="0" t="s">
        <v>10947</v>
      </c>
    </row>
    <row r="3560" customFormat="false" ht="15" hidden="false" customHeight="false" outlineLevel="0" collapsed="false">
      <c r="B3560" s="49" t="s">
        <v>10948</v>
      </c>
      <c r="C3560" s="22" t="n">
        <v>45089</v>
      </c>
      <c r="D3560" s="0" t="s">
        <v>10949</v>
      </c>
      <c r="E3560" s="0" t="s">
        <v>10950</v>
      </c>
    </row>
    <row r="3561" customFormat="false" ht="15" hidden="false" customHeight="false" outlineLevel="0" collapsed="false">
      <c r="B3561" s="49" t="s">
        <v>10951</v>
      </c>
      <c r="C3561" s="22" t="n">
        <v>45089</v>
      </c>
      <c r="D3561" s="0" t="s">
        <v>10952</v>
      </c>
      <c r="E3561" s="0" t="s">
        <v>10953</v>
      </c>
    </row>
    <row r="3562" customFormat="false" ht="15" hidden="false" customHeight="false" outlineLevel="0" collapsed="false">
      <c r="B3562" s="49" t="s">
        <v>10954</v>
      </c>
      <c r="C3562" s="22" t="n">
        <v>45089</v>
      </c>
      <c r="D3562" s="0" t="s">
        <v>10955</v>
      </c>
      <c r="E3562" s="0" t="s">
        <v>10956</v>
      </c>
    </row>
    <row r="3563" customFormat="false" ht="15" hidden="false" customHeight="false" outlineLevel="0" collapsed="false">
      <c r="B3563" s="49" t="s">
        <v>10957</v>
      </c>
      <c r="C3563" s="22" t="n">
        <v>45089</v>
      </c>
      <c r="D3563" s="0" t="s">
        <v>10958</v>
      </c>
      <c r="E3563" s="0" t="s">
        <v>10959</v>
      </c>
    </row>
    <row r="3564" customFormat="false" ht="15" hidden="false" customHeight="false" outlineLevel="0" collapsed="false">
      <c r="B3564" s="49" t="s">
        <v>10960</v>
      </c>
      <c r="C3564" s="22" t="n">
        <v>45089</v>
      </c>
      <c r="D3564" s="0" t="s">
        <v>10961</v>
      </c>
      <c r="E3564" s="0" t="s">
        <v>10962</v>
      </c>
    </row>
    <row r="3565" customFormat="false" ht="15" hidden="false" customHeight="false" outlineLevel="0" collapsed="false">
      <c r="B3565" s="49" t="s">
        <v>10963</v>
      </c>
      <c r="C3565" s="22" t="n">
        <v>45089</v>
      </c>
      <c r="D3565" s="0" t="s">
        <v>10964</v>
      </c>
      <c r="E3565" s="0" t="s">
        <v>10965</v>
      </c>
    </row>
    <row r="3566" customFormat="false" ht="15" hidden="false" customHeight="false" outlineLevel="0" collapsed="false">
      <c r="B3566" s="49" t="s">
        <v>3966</v>
      </c>
      <c r="C3566" s="22" t="n">
        <v>45089</v>
      </c>
      <c r="D3566" s="0" t="s">
        <v>3967</v>
      </c>
      <c r="E3566" s="0" t="s">
        <v>3968</v>
      </c>
    </row>
    <row r="3567" customFormat="false" ht="15" hidden="false" customHeight="false" outlineLevel="0" collapsed="false">
      <c r="B3567" s="49" t="s">
        <v>7791</v>
      </c>
      <c r="C3567" s="22" t="n">
        <v>45089</v>
      </c>
      <c r="D3567" s="0" t="s">
        <v>7792</v>
      </c>
      <c r="E3567" s="0" t="s">
        <v>7793</v>
      </c>
    </row>
    <row r="3568" customFormat="false" ht="15" hidden="false" customHeight="false" outlineLevel="0" collapsed="false">
      <c r="B3568" s="49" t="s">
        <v>10966</v>
      </c>
      <c r="C3568" s="22" t="n">
        <v>45089</v>
      </c>
      <c r="D3568" s="0" t="s">
        <v>10967</v>
      </c>
      <c r="E3568" s="0" t="s">
        <v>10968</v>
      </c>
    </row>
    <row r="3569" customFormat="false" ht="15" hidden="false" customHeight="false" outlineLevel="0" collapsed="false">
      <c r="B3569" s="49" t="s">
        <v>10969</v>
      </c>
      <c r="C3569" s="22" t="n">
        <v>45089</v>
      </c>
      <c r="D3569" s="0" t="s">
        <v>10970</v>
      </c>
      <c r="E3569" s="0" t="s">
        <v>10971</v>
      </c>
    </row>
    <row r="3570" customFormat="false" ht="15" hidden="false" customHeight="false" outlineLevel="0" collapsed="false">
      <c r="B3570" s="49" t="s">
        <v>10972</v>
      </c>
      <c r="C3570" s="22" t="n">
        <v>45089</v>
      </c>
      <c r="D3570" s="0" t="s">
        <v>10973</v>
      </c>
      <c r="E3570" s="0" t="s">
        <v>10974</v>
      </c>
    </row>
    <row r="3571" customFormat="false" ht="15" hidden="false" customHeight="false" outlineLevel="0" collapsed="false">
      <c r="B3571" s="49" t="s">
        <v>10975</v>
      </c>
      <c r="C3571" s="22" t="n">
        <v>45089</v>
      </c>
      <c r="D3571" s="0" t="s">
        <v>10976</v>
      </c>
      <c r="E3571" s="0" t="s">
        <v>10977</v>
      </c>
    </row>
    <row r="3572" customFormat="false" ht="15" hidden="false" customHeight="false" outlineLevel="0" collapsed="false">
      <c r="B3572" s="49" t="s">
        <v>10978</v>
      </c>
      <c r="C3572" s="22" t="n">
        <v>45089</v>
      </c>
      <c r="D3572" s="0" t="s">
        <v>10979</v>
      </c>
      <c r="E3572" s="0" t="s">
        <v>10980</v>
      </c>
    </row>
    <row r="3573" customFormat="false" ht="15" hidden="false" customHeight="false" outlineLevel="0" collapsed="false">
      <c r="B3573" s="49" t="s">
        <v>10912</v>
      </c>
      <c r="C3573" s="22" t="n">
        <v>45089</v>
      </c>
      <c r="D3573" s="0" t="s">
        <v>10913</v>
      </c>
      <c r="E3573" s="0" t="s">
        <v>10914</v>
      </c>
    </row>
    <row r="3574" customFormat="false" ht="15" hidden="false" customHeight="false" outlineLevel="0" collapsed="false">
      <c r="B3574" s="49" t="s">
        <v>10981</v>
      </c>
      <c r="C3574" s="22" t="n">
        <v>45089</v>
      </c>
      <c r="D3574" s="0" t="s">
        <v>10982</v>
      </c>
      <c r="E3574" s="0" t="s">
        <v>7204</v>
      </c>
    </row>
    <row r="3575" customFormat="false" ht="15" hidden="false" customHeight="false" outlineLevel="0" collapsed="false">
      <c r="B3575" s="49" t="s">
        <v>10983</v>
      </c>
      <c r="C3575" s="22" t="n">
        <v>45089</v>
      </c>
      <c r="D3575" s="0" t="s">
        <v>10984</v>
      </c>
      <c r="E3575" s="0" t="s">
        <v>10985</v>
      </c>
    </row>
    <row r="3576" customFormat="false" ht="15" hidden="false" customHeight="false" outlineLevel="0" collapsed="false">
      <c r="B3576" s="49" t="s">
        <v>10986</v>
      </c>
      <c r="C3576" s="22" t="n">
        <v>45089</v>
      </c>
      <c r="D3576" s="0" t="s">
        <v>10987</v>
      </c>
      <c r="E3576" s="0" t="s">
        <v>10988</v>
      </c>
    </row>
    <row r="3577" customFormat="false" ht="15" hidden="false" customHeight="false" outlineLevel="0" collapsed="false">
      <c r="B3577" s="49" t="s">
        <v>10989</v>
      </c>
      <c r="C3577" s="22" t="n">
        <v>45091</v>
      </c>
      <c r="E3577" s="0" t="s">
        <v>10990</v>
      </c>
    </row>
    <row r="3578" customFormat="false" ht="15" hidden="false" customHeight="false" outlineLevel="0" collapsed="false">
      <c r="B3578" s="443" t="s">
        <v>10991</v>
      </c>
      <c r="C3578" s="444" t="n">
        <v>45093</v>
      </c>
      <c r="D3578" s="443" t="s">
        <v>10992</v>
      </c>
      <c r="E3578" s="443" t="s">
        <v>10993</v>
      </c>
    </row>
    <row r="3579" customFormat="false" ht="15" hidden="false" customHeight="false" outlineLevel="0" collapsed="false">
      <c r="B3579" s="443" t="s">
        <v>10994</v>
      </c>
      <c r="C3579" s="444" t="n">
        <v>45093</v>
      </c>
      <c r="D3579" s="443" t="s">
        <v>10995</v>
      </c>
      <c r="E3579" s="443" t="s">
        <v>10996</v>
      </c>
    </row>
    <row r="3580" customFormat="false" ht="15" hidden="false" customHeight="false" outlineLevel="0" collapsed="false">
      <c r="B3580" s="443" t="s">
        <v>10997</v>
      </c>
      <c r="C3580" s="444" t="n">
        <v>45093</v>
      </c>
      <c r="D3580" s="443" t="s">
        <v>10998</v>
      </c>
      <c r="E3580" s="443" t="s">
        <v>10999</v>
      </c>
    </row>
    <row r="3581" customFormat="false" ht="15" hidden="false" customHeight="false" outlineLevel="0" collapsed="false">
      <c r="B3581" s="443" t="s">
        <v>11000</v>
      </c>
      <c r="C3581" s="444" t="n">
        <v>45093</v>
      </c>
      <c r="D3581" s="443" t="s">
        <v>11001</v>
      </c>
      <c r="E3581" s="443" t="s">
        <v>11002</v>
      </c>
    </row>
    <row r="3582" customFormat="false" ht="15" hidden="false" customHeight="false" outlineLevel="0" collapsed="false">
      <c r="B3582" s="443" t="s">
        <v>11003</v>
      </c>
      <c r="C3582" s="444" t="n">
        <v>45093</v>
      </c>
      <c r="D3582" s="443" t="s">
        <v>11004</v>
      </c>
      <c r="E3582" s="443" t="s">
        <v>11005</v>
      </c>
    </row>
    <row r="3583" customFormat="false" ht="15" hidden="false" customHeight="false" outlineLevel="0" collapsed="false">
      <c r="B3583" s="443" t="s">
        <v>11006</v>
      </c>
      <c r="C3583" s="444" t="n">
        <v>45093</v>
      </c>
      <c r="D3583" s="443" t="s">
        <v>11007</v>
      </c>
      <c r="E3583" s="443" t="s">
        <v>11008</v>
      </c>
    </row>
    <row r="3584" customFormat="false" ht="15" hidden="false" customHeight="false" outlineLevel="0" collapsed="false">
      <c r="B3584" s="443" t="s">
        <v>11009</v>
      </c>
      <c r="C3584" s="444" t="n">
        <v>45093</v>
      </c>
      <c r="D3584" s="443" t="s">
        <v>4833</v>
      </c>
      <c r="E3584" s="443" t="s">
        <v>4987</v>
      </c>
    </row>
    <row r="3585" customFormat="false" ht="15" hidden="false" customHeight="false" outlineLevel="0" collapsed="false">
      <c r="B3585" s="443" t="s">
        <v>11010</v>
      </c>
      <c r="C3585" s="444" t="n">
        <v>45093</v>
      </c>
      <c r="D3585" s="443" t="s">
        <v>11011</v>
      </c>
      <c r="E3585" s="443" t="s">
        <v>11012</v>
      </c>
    </row>
    <row r="3586" customFormat="false" ht="15" hidden="false" customHeight="false" outlineLevel="0" collapsed="false">
      <c r="B3586" s="443" t="s">
        <v>8909</v>
      </c>
      <c r="C3586" s="444" t="n">
        <v>45093</v>
      </c>
      <c r="D3586" s="443" t="s">
        <v>8910</v>
      </c>
      <c r="E3586" s="443" t="s">
        <v>8911</v>
      </c>
    </row>
    <row r="3587" customFormat="false" ht="15" hidden="false" customHeight="false" outlineLevel="0" collapsed="false">
      <c r="B3587" s="443" t="s">
        <v>10557</v>
      </c>
      <c r="C3587" s="444" t="n">
        <v>45093</v>
      </c>
      <c r="D3587" s="443" t="s">
        <v>10725</v>
      </c>
      <c r="E3587" s="443" t="s">
        <v>10726</v>
      </c>
    </row>
    <row r="3588" customFormat="false" ht="15" hidden="false" customHeight="false" outlineLevel="0" collapsed="false">
      <c r="B3588" s="443" t="s">
        <v>11013</v>
      </c>
      <c r="C3588" s="444" t="n">
        <v>45093</v>
      </c>
      <c r="D3588" s="443" t="s">
        <v>11014</v>
      </c>
      <c r="E3588" s="443" t="s">
        <v>11015</v>
      </c>
    </row>
    <row r="3589" customFormat="false" ht="15" hidden="false" customHeight="false" outlineLevel="0" collapsed="false">
      <c r="B3589" s="443" t="s">
        <v>11016</v>
      </c>
      <c r="C3589" s="444" t="n">
        <v>45093</v>
      </c>
      <c r="D3589" s="443" t="s">
        <v>11017</v>
      </c>
      <c r="E3589" s="443" t="s">
        <v>11018</v>
      </c>
    </row>
    <row r="3590" customFormat="false" ht="15" hidden="false" customHeight="false" outlineLevel="0" collapsed="false">
      <c r="B3590" s="443" t="s">
        <v>11019</v>
      </c>
      <c r="C3590" s="444" t="n">
        <v>45093</v>
      </c>
      <c r="D3590" s="443" t="s">
        <v>11020</v>
      </c>
      <c r="E3590" s="443" t="s">
        <v>11021</v>
      </c>
    </row>
    <row r="3591" customFormat="false" ht="15" hidden="false" customHeight="false" outlineLevel="0" collapsed="false">
      <c r="B3591" s="443" t="s">
        <v>11022</v>
      </c>
      <c r="C3591" s="444" t="n">
        <v>45093</v>
      </c>
      <c r="D3591" s="443" t="s">
        <v>11023</v>
      </c>
      <c r="E3591" s="443" t="s">
        <v>11024</v>
      </c>
    </row>
    <row r="3592" customFormat="false" ht="15" hidden="false" customHeight="false" outlineLevel="0" collapsed="false">
      <c r="B3592" s="443" t="s">
        <v>11025</v>
      </c>
      <c r="C3592" s="444" t="n">
        <v>45093</v>
      </c>
      <c r="D3592" s="443" t="s">
        <v>11026</v>
      </c>
      <c r="E3592" s="443" t="s">
        <v>11027</v>
      </c>
    </row>
    <row r="3593" customFormat="false" ht="15" hidden="false" customHeight="false" outlineLevel="0" collapsed="false">
      <c r="B3593" s="443" t="s">
        <v>11028</v>
      </c>
      <c r="C3593" s="444" t="n">
        <v>45093</v>
      </c>
      <c r="D3593" s="443" t="s">
        <v>11029</v>
      </c>
      <c r="E3593" s="443" t="s">
        <v>11030</v>
      </c>
    </row>
    <row r="3594" customFormat="false" ht="15" hidden="false" customHeight="false" outlineLevel="0" collapsed="false">
      <c r="B3594" s="443" t="s">
        <v>11031</v>
      </c>
      <c r="C3594" s="444" t="n">
        <v>45093</v>
      </c>
      <c r="D3594" s="443" t="s">
        <v>11032</v>
      </c>
      <c r="E3594" s="443" t="s">
        <v>11033</v>
      </c>
    </row>
    <row r="3595" customFormat="false" ht="15" hidden="false" customHeight="false" outlineLevel="0" collapsed="false">
      <c r="B3595" s="443" t="s">
        <v>11034</v>
      </c>
      <c r="C3595" s="444" t="n">
        <v>45093</v>
      </c>
      <c r="D3595" s="443" t="s">
        <v>11035</v>
      </c>
      <c r="E3595" s="443" t="s">
        <v>11036</v>
      </c>
    </row>
    <row r="3596" customFormat="false" ht="15" hidden="false" customHeight="false" outlineLevel="0" collapsed="false">
      <c r="B3596" s="443" t="s">
        <v>7483</v>
      </c>
      <c r="C3596" s="444" t="n">
        <v>45093</v>
      </c>
      <c r="D3596" s="443" t="s">
        <v>7484</v>
      </c>
      <c r="E3596" s="443" t="s">
        <v>7485</v>
      </c>
    </row>
    <row r="3597" customFormat="false" ht="15" hidden="false" customHeight="false" outlineLevel="0" collapsed="false">
      <c r="B3597" s="443" t="s">
        <v>11037</v>
      </c>
      <c r="C3597" s="444" t="n">
        <v>45093</v>
      </c>
      <c r="D3597" s="443" t="s">
        <v>11038</v>
      </c>
      <c r="E3597" s="443" t="s">
        <v>11039</v>
      </c>
    </row>
    <row r="3598" customFormat="false" ht="15" hidden="false" customHeight="false" outlineLevel="0" collapsed="false">
      <c r="B3598" s="443" t="s">
        <v>11040</v>
      </c>
      <c r="C3598" s="444" t="n">
        <v>45093</v>
      </c>
      <c r="D3598" s="443" t="s">
        <v>11041</v>
      </c>
      <c r="E3598" s="443" t="s">
        <v>11042</v>
      </c>
    </row>
    <row r="3599" customFormat="false" ht="15" hidden="false" customHeight="false" outlineLevel="0" collapsed="false">
      <c r="B3599" s="443" t="s">
        <v>3435</v>
      </c>
      <c r="C3599" s="444" t="n">
        <v>45093</v>
      </c>
      <c r="D3599" s="443" t="s">
        <v>3436</v>
      </c>
      <c r="E3599" s="443" t="s">
        <v>3437</v>
      </c>
    </row>
    <row r="3600" customFormat="false" ht="15" hidden="false" customHeight="false" outlineLevel="0" collapsed="false">
      <c r="B3600" s="443" t="s">
        <v>11043</v>
      </c>
      <c r="C3600" s="444" t="n">
        <v>45093</v>
      </c>
      <c r="D3600" s="443" t="s">
        <v>11044</v>
      </c>
      <c r="E3600" s="443" t="s">
        <v>11045</v>
      </c>
    </row>
    <row r="3601" customFormat="false" ht="15" hidden="false" customHeight="false" outlineLevel="0" collapsed="false">
      <c r="B3601" s="443" t="s">
        <v>11046</v>
      </c>
      <c r="C3601" s="444" t="n">
        <v>45093</v>
      </c>
      <c r="D3601" s="443" t="s">
        <v>11047</v>
      </c>
      <c r="E3601" s="443" t="s">
        <v>11048</v>
      </c>
    </row>
    <row r="3602" customFormat="false" ht="15" hidden="false" customHeight="false" outlineLevel="0" collapsed="false">
      <c r="B3602" s="443" t="s">
        <v>11049</v>
      </c>
      <c r="C3602" s="444" t="n">
        <v>45093</v>
      </c>
      <c r="D3602" s="443" t="s">
        <v>11050</v>
      </c>
      <c r="E3602" s="443" t="s">
        <v>11051</v>
      </c>
    </row>
    <row r="3603" customFormat="false" ht="15" hidden="false" customHeight="false" outlineLevel="0" collapsed="false">
      <c r="B3603" s="443" t="s">
        <v>11052</v>
      </c>
      <c r="C3603" s="444" t="n">
        <v>45093</v>
      </c>
      <c r="D3603" s="443" t="s">
        <v>11053</v>
      </c>
      <c r="E3603" s="443" t="s">
        <v>11054</v>
      </c>
    </row>
    <row r="3604" customFormat="false" ht="15" hidden="false" customHeight="false" outlineLevel="0" collapsed="false">
      <c r="B3604" s="443" t="s">
        <v>11055</v>
      </c>
      <c r="C3604" s="444" t="n">
        <v>45093</v>
      </c>
      <c r="D3604" s="443" t="s">
        <v>11056</v>
      </c>
      <c r="E3604" s="443" t="s">
        <v>11057</v>
      </c>
    </row>
    <row r="3605" customFormat="false" ht="15" hidden="false" customHeight="false" outlineLevel="0" collapsed="false">
      <c r="B3605" s="443" t="s">
        <v>11058</v>
      </c>
      <c r="C3605" s="444" t="n">
        <v>45093</v>
      </c>
      <c r="D3605" s="443" t="s">
        <v>11059</v>
      </c>
      <c r="E3605" s="443" t="s">
        <v>11060</v>
      </c>
    </row>
    <row r="3606" customFormat="false" ht="15" hidden="false" customHeight="false" outlineLevel="0" collapsed="false">
      <c r="B3606" s="443" t="s">
        <v>4582</v>
      </c>
      <c r="C3606" s="444" t="n">
        <v>45093</v>
      </c>
      <c r="D3606" s="443" t="s">
        <v>11061</v>
      </c>
      <c r="E3606" s="443" t="s">
        <v>11062</v>
      </c>
    </row>
    <row r="3607" customFormat="false" ht="15" hidden="false" customHeight="false" outlineLevel="0" collapsed="false">
      <c r="B3607" s="443" t="s">
        <v>11063</v>
      </c>
      <c r="C3607" s="444" t="n">
        <v>45093</v>
      </c>
      <c r="D3607" s="443" t="s">
        <v>11064</v>
      </c>
      <c r="E3607" s="443" t="s">
        <v>11065</v>
      </c>
    </row>
    <row r="3608" customFormat="false" ht="15" hidden="false" customHeight="false" outlineLevel="0" collapsed="false">
      <c r="B3608" s="443" t="s">
        <v>11066</v>
      </c>
      <c r="C3608" s="444" t="n">
        <v>45093</v>
      </c>
      <c r="D3608" s="443" t="s">
        <v>11067</v>
      </c>
      <c r="E3608" s="443" t="s">
        <v>11068</v>
      </c>
    </row>
    <row r="3609" customFormat="false" ht="15" hidden="false" customHeight="false" outlineLevel="0" collapsed="false">
      <c r="B3609" s="443" t="s">
        <v>4580</v>
      </c>
      <c r="C3609" s="444" t="n">
        <v>45093</v>
      </c>
      <c r="D3609" s="443" t="s">
        <v>11069</v>
      </c>
      <c r="E3609" s="443" t="s">
        <v>11070</v>
      </c>
    </row>
    <row r="3610" customFormat="false" ht="15" hidden="false" customHeight="false" outlineLevel="0" collapsed="false">
      <c r="B3610" s="443" t="s">
        <v>11071</v>
      </c>
      <c r="C3610" s="444" t="n">
        <v>45093</v>
      </c>
      <c r="D3610" s="443" t="s">
        <v>11072</v>
      </c>
      <c r="E3610" s="443" t="s">
        <v>11073</v>
      </c>
    </row>
    <row r="3611" customFormat="false" ht="15" hidden="false" customHeight="false" outlineLevel="0" collapsed="false">
      <c r="B3611" s="443" t="s">
        <v>11074</v>
      </c>
      <c r="C3611" s="444" t="n">
        <v>45093</v>
      </c>
      <c r="D3611" s="443" t="s">
        <v>11075</v>
      </c>
      <c r="E3611" s="443" t="s">
        <v>11076</v>
      </c>
    </row>
    <row r="3612" customFormat="false" ht="15" hidden="false" customHeight="false" outlineLevel="0" collapsed="false">
      <c r="B3612" s="443" t="s">
        <v>11077</v>
      </c>
      <c r="C3612" s="444" t="n">
        <v>45093</v>
      </c>
      <c r="D3612" s="443" t="s">
        <v>11078</v>
      </c>
      <c r="E3612" s="443" t="s">
        <v>11079</v>
      </c>
    </row>
    <row r="3613" customFormat="false" ht="15" hidden="false" customHeight="false" outlineLevel="0" collapsed="false">
      <c r="B3613" s="443" t="s">
        <v>11080</v>
      </c>
      <c r="C3613" s="444" t="n">
        <v>45093</v>
      </c>
      <c r="D3613" s="443" t="s">
        <v>11081</v>
      </c>
      <c r="E3613" s="443" t="s">
        <v>11082</v>
      </c>
    </row>
    <row r="3614" customFormat="false" ht="15" hidden="false" customHeight="false" outlineLevel="0" collapsed="false">
      <c r="B3614" s="443" t="s">
        <v>11083</v>
      </c>
      <c r="C3614" s="444" t="n">
        <v>45094</v>
      </c>
      <c r="D3614" s="443" t="s">
        <v>11084</v>
      </c>
      <c r="E3614" s="443" t="s">
        <v>11085</v>
      </c>
    </row>
    <row r="3615" customFormat="false" ht="15" hidden="false" customHeight="false" outlineLevel="0" collapsed="false">
      <c r="B3615" s="443" t="s">
        <v>11086</v>
      </c>
      <c r="C3615" s="444" t="n">
        <v>45094</v>
      </c>
      <c r="D3615" s="443" t="s">
        <v>11087</v>
      </c>
      <c r="E3615" s="443" t="s">
        <v>11088</v>
      </c>
    </row>
    <row r="3616" customFormat="false" ht="15" hidden="false" customHeight="false" outlineLevel="0" collapsed="false">
      <c r="B3616" s="443" t="s">
        <v>11089</v>
      </c>
      <c r="C3616" s="444" t="n">
        <v>45094</v>
      </c>
      <c r="D3616" s="443" t="s">
        <v>11090</v>
      </c>
      <c r="E3616" s="443" t="s">
        <v>11091</v>
      </c>
    </row>
    <row r="3617" customFormat="false" ht="15" hidden="false" customHeight="false" outlineLevel="0" collapsed="false">
      <c r="B3617" s="443" t="s">
        <v>11092</v>
      </c>
      <c r="C3617" s="444" t="n">
        <v>45094</v>
      </c>
      <c r="D3617" s="443" t="s">
        <v>11093</v>
      </c>
      <c r="E3617" s="443" t="s">
        <v>11094</v>
      </c>
    </row>
    <row r="3618" customFormat="false" ht="15" hidden="false" customHeight="false" outlineLevel="0" collapsed="false">
      <c r="B3618" s="443" t="s">
        <v>11095</v>
      </c>
      <c r="C3618" s="444" t="n">
        <v>45094</v>
      </c>
      <c r="D3618" s="443" t="s">
        <v>11096</v>
      </c>
      <c r="E3618" s="443" t="s">
        <v>11097</v>
      </c>
    </row>
    <row r="3619" customFormat="false" ht="15" hidden="false" customHeight="false" outlineLevel="0" collapsed="false">
      <c r="B3619" s="443" t="s">
        <v>11098</v>
      </c>
      <c r="C3619" s="444" t="n">
        <v>45094</v>
      </c>
      <c r="D3619" s="443" t="s">
        <v>11099</v>
      </c>
      <c r="E3619" s="443" t="s">
        <v>11100</v>
      </c>
    </row>
    <row r="3620" customFormat="false" ht="15" hidden="false" customHeight="false" outlineLevel="0" collapsed="false">
      <c r="B3620" s="443" t="s">
        <v>11101</v>
      </c>
      <c r="C3620" s="444" t="n">
        <v>45094</v>
      </c>
      <c r="D3620" s="443" t="s">
        <v>11102</v>
      </c>
      <c r="E3620" s="443" t="s">
        <v>11103</v>
      </c>
    </row>
    <row r="3621" customFormat="false" ht="15" hidden="false" customHeight="false" outlineLevel="0" collapsed="false">
      <c r="B3621" s="443" t="s">
        <v>11104</v>
      </c>
      <c r="C3621" s="444" t="n">
        <v>45094</v>
      </c>
      <c r="D3621" s="443" t="s">
        <v>11105</v>
      </c>
      <c r="E3621" s="443" t="s">
        <v>11106</v>
      </c>
    </row>
    <row r="3622" customFormat="false" ht="15" hidden="false" customHeight="false" outlineLevel="0" collapsed="false">
      <c r="B3622" s="443" t="s">
        <v>11107</v>
      </c>
      <c r="C3622" s="444" t="n">
        <v>45094</v>
      </c>
      <c r="D3622" s="443" t="s">
        <v>11108</v>
      </c>
      <c r="E3622" s="443" t="s">
        <v>11109</v>
      </c>
    </row>
    <row r="3623" customFormat="false" ht="15" hidden="false" customHeight="false" outlineLevel="0" collapsed="false">
      <c r="B3623" s="443" t="s">
        <v>11110</v>
      </c>
      <c r="C3623" s="444" t="n">
        <v>45094</v>
      </c>
      <c r="D3623" s="443" t="s">
        <v>11111</v>
      </c>
      <c r="E3623" s="443" t="s">
        <v>11112</v>
      </c>
    </row>
    <row r="3624" customFormat="false" ht="15" hidden="false" customHeight="false" outlineLevel="0" collapsed="false">
      <c r="B3624" s="443" t="s">
        <v>11113</v>
      </c>
      <c r="C3624" s="444" t="n">
        <v>45094</v>
      </c>
      <c r="D3624" s="443" t="s">
        <v>11114</v>
      </c>
      <c r="E3624" s="443" t="s">
        <v>11115</v>
      </c>
    </row>
    <row r="3625" customFormat="false" ht="15" hidden="false" customHeight="false" outlineLevel="0" collapsed="false">
      <c r="B3625" s="443" t="s">
        <v>11116</v>
      </c>
      <c r="C3625" s="444" t="n">
        <v>45094</v>
      </c>
      <c r="D3625" s="443" t="s">
        <v>11117</v>
      </c>
      <c r="E3625" s="443" t="s">
        <v>11118</v>
      </c>
    </row>
    <row r="3626" customFormat="false" ht="15" hidden="false" customHeight="false" outlineLevel="0" collapsed="false">
      <c r="B3626" s="443" t="s">
        <v>11119</v>
      </c>
      <c r="C3626" s="444" t="n">
        <v>45094</v>
      </c>
      <c r="D3626" s="443" t="s">
        <v>11120</v>
      </c>
      <c r="E3626" s="443" t="s">
        <v>11121</v>
      </c>
    </row>
    <row r="3627" customFormat="false" ht="15" hidden="false" customHeight="false" outlineLevel="0" collapsed="false">
      <c r="B3627" s="443" t="s">
        <v>11122</v>
      </c>
      <c r="C3627" s="444" t="n">
        <v>45095</v>
      </c>
      <c r="D3627" s="443" t="s">
        <v>11123</v>
      </c>
      <c r="E3627" s="443" t="s">
        <v>11124</v>
      </c>
    </row>
    <row r="3628" customFormat="false" ht="15" hidden="false" customHeight="false" outlineLevel="0" collapsed="false">
      <c r="B3628" s="443" t="s">
        <v>11125</v>
      </c>
      <c r="C3628" s="444" t="n">
        <v>45095</v>
      </c>
      <c r="D3628" s="443" t="s">
        <v>11126</v>
      </c>
      <c r="E3628" s="443" t="s">
        <v>11127</v>
      </c>
    </row>
    <row r="3629" customFormat="false" ht="15" hidden="false" customHeight="false" outlineLevel="0" collapsed="false">
      <c r="B3629" s="443" t="s">
        <v>11128</v>
      </c>
      <c r="C3629" s="444" t="n">
        <v>45095</v>
      </c>
      <c r="D3629" s="443" t="s">
        <v>11129</v>
      </c>
      <c r="E3629" s="443" t="s">
        <v>11130</v>
      </c>
    </row>
    <row r="3630" customFormat="false" ht="15" hidden="false" customHeight="false" outlineLevel="0" collapsed="false">
      <c r="B3630" s="443" t="s">
        <v>3587</v>
      </c>
      <c r="C3630" s="444" t="n">
        <v>45095</v>
      </c>
      <c r="D3630" s="443" t="s">
        <v>3588</v>
      </c>
      <c r="E3630" s="443" t="s">
        <v>3589</v>
      </c>
    </row>
    <row r="3631" customFormat="false" ht="15" hidden="false" customHeight="false" outlineLevel="0" collapsed="false">
      <c r="B3631" s="443" t="s">
        <v>11131</v>
      </c>
      <c r="C3631" s="444" t="n">
        <v>45095</v>
      </c>
      <c r="D3631" s="443" t="s">
        <v>11132</v>
      </c>
      <c r="E3631" s="443" t="s">
        <v>11133</v>
      </c>
    </row>
    <row r="3632" customFormat="false" ht="15" hidden="false" customHeight="false" outlineLevel="0" collapsed="false">
      <c r="B3632" s="443" t="s">
        <v>11134</v>
      </c>
      <c r="C3632" s="444" t="n">
        <v>45095</v>
      </c>
      <c r="D3632" s="443" t="s">
        <v>11135</v>
      </c>
      <c r="E3632" s="443" t="s">
        <v>11136</v>
      </c>
    </row>
    <row r="3633" customFormat="false" ht="15" hidden="false" customHeight="false" outlineLevel="0" collapsed="false">
      <c r="B3633" s="443" t="s">
        <v>11137</v>
      </c>
      <c r="C3633" s="444" t="n">
        <v>45095</v>
      </c>
      <c r="D3633" s="443" t="s">
        <v>11138</v>
      </c>
      <c r="E3633" s="443" t="s">
        <v>11139</v>
      </c>
    </row>
    <row r="3634" customFormat="false" ht="15" hidden="false" customHeight="false" outlineLevel="0" collapsed="false">
      <c r="B3634" s="443" t="s">
        <v>11140</v>
      </c>
      <c r="C3634" s="444" t="n">
        <v>45095</v>
      </c>
      <c r="D3634" s="443" t="s">
        <v>11141</v>
      </c>
      <c r="E3634" s="443" t="s">
        <v>11142</v>
      </c>
    </row>
    <row r="3635" customFormat="false" ht="15" hidden="false" customHeight="false" outlineLevel="0" collapsed="false">
      <c r="B3635" s="443" t="s">
        <v>11143</v>
      </c>
      <c r="C3635" s="444" t="n">
        <v>45095</v>
      </c>
      <c r="D3635" s="443" t="s">
        <v>11144</v>
      </c>
      <c r="E3635" s="443" t="s">
        <v>11145</v>
      </c>
    </row>
    <row r="3636" customFormat="false" ht="15" hidden="false" customHeight="false" outlineLevel="0" collapsed="false">
      <c r="B3636" s="443" t="s">
        <v>4489</v>
      </c>
      <c r="C3636" s="444" t="n">
        <v>45096</v>
      </c>
      <c r="D3636" s="443" t="s">
        <v>4490</v>
      </c>
      <c r="E3636" s="443" t="s">
        <v>4491</v>
      </c>
    </row>
    <row r="3637" customFormat="false" ht="15" hidden="false" customHeight="false" outlineLevel="0" collapsed="false">
      <c r="B3637" s="443" t="s">
        <v>11146</v>
      </c>
      <c r="C3637" s="444" t="n">
        <v>45096</v>
      </c>
      <c r="D3637" s="443" t="s">
        <v>11147</v>
      </c>
      <c r="E3637" s="443" t="s">
        <v>11148</v>
      </c>
    </row>
    <row r="3638" customFormat="false" ht="15" hidden="false" customHeight="false" outlineLevel="0" collapsed="false">
      <c r="B3638" s="443" t="s">
        <v>11149</v>
      </c>
      <c r="C3638" s="444" t="n">
        <v>45096</v>
      </c>
      <c r="D3638" s="443" t="s">
        <v>11150</v>
      </c>
      <c r="E3638" s="443" t="s">
        <v>11151</v>
      </c>
    </row>
    <row r="3639" customFormat="false" ht="15" hidden="false" customHeight="false" outlineLevel="0" collapsed="false">
      <c r="B3639" s="443" t="s">
        <v>11152</v>
      </c>
      <c r="C3639" s="444" t="n">
        <v>45096</v>
      </c>
      <c r="D3639" s="443" t="s">
        <v>11153</v>
      </c>
      <c r="E3639" s="443" t="s">
        <v>11154</v>
      </c>
    </row>
    <row r="3640" customFormat="false" ht="15" hidden="false" customHeight="false" outlineLevel="0" collapsed="false">
      <c r="B3640" s="443" t="s">
        <v>11155</v>
      </c>
      <c r="C3640" s="444" t="n">
        <v>45096</v>
      </c>
      <c r="D3640" s="443" t="s">
        <v>11156</v>
      </c>
      <c r="E3640" s="443" t="s">
        <v>11157</v>
      </c>
    </row>
    <row r="3641" customFormat="false" ht="15" hidden="false" customHeight="false" outlineLevel="0" collapsed="false">
      <c r="B3641" s="49" t="s">
        <v>11158</v>
      </c>
      <c r="C3641" s="22" t="n">
        <v>45096</v>
      </c>
      <c r="E3641" s="0" t="s">
        <v>11159</v>
      </c>
    </row>
    <row r="3642" customFormat="false" ht="15" hidden="false" customHeight="false" outlineLevel="0" collapsed="false">
      <c r="B3642" s="49" t="s">
        <v>8213</v>
      </c>
      <c r="C3642" s="22" t="n">
        <v>45096</v>
      </c>
      <c r="E3642" s="0" t="s">
        <v>11160</v>
      </c>
    </row>
    <row r="3643" customFormat="false" ht="15" hidden="false" customHeight="false" outlineLevel="0" collapsed="false">
      <c r="B3643" s="49" t="s">
        <v>11161</v>
      </c>
    </row>
    <row r="3644" customFormat="false" ht="15" hidden="false" customHeight="false" outlineLevel="0" collapsed="false">
      <c r="B3644" s="254" t="s">
        <v>11162</v>
      </c>
      <c r="C3644" s="271" t="n">
        <v>45093</v>
      </c>
      <c r="D3644" s="254" t="s">
        <v>11163</v>
      </c>
      <c r="E3644" s="254" t="s">
        <v>11164</v>
      </c>
    </row>
    <row r="3645" customFormat="false" ht="15" hidden="false" customHeight="false" outlineLevel="0" collapsed="false">
      <c r="B3645" s="254" t="s">
        <v>11165</v>
      </c>
      <c r="C3645" s="271" t="n">
        <v>45093</v>
      </c>
      <c r="D3645" s="254" t="s">
        <v>11166</v>
      </c>
      <c r="E3645" s="254" t="s">
        <v>11167</v>
      </c>
    </row>
    <row r="3646" customFormat="false" ht="15" hidden="false" customHeight="false" outlineLevel="0" collapsed="false">
      <c r="B3646" s="254" t="s">
        <v>11168</v>
      </c>
      <c r="C3646" s="271" t="n">
        <v>45093</v>
      </c>
      <c r="D3646" s="254" t="s">
        <v>11169</v>
      </c>
      <c r="E3646" s="254" t="s">
        <v>11170</v>
      </c>
    </row>
    <row r="3647" customFormat="false" ht="15" hidden="false" customHeight="false" outlineLevel="0" collapsed="false">
      <c r="B3647" s="254" t="s">
        <v>11010</v>
      </c>
      <c r="C3647" s="271" t="n">
        <v>45093</v>
      </c>
      <c r="D3647" s="254" t="s">
        <v>11011</v>
      </c>
      <c r="E3647" s="254" t="s">
        <v>11012</v>
      </c>
    </row>
    <row r="3648" customFormat="false" ht="15" hidden="false" customHeight="false" outlineLevel="0" collapsed="false">
      <c r="B3648" s="254" t="s">
        <v>11171</v>
      </c>
      <c r="C3648" s="271" t="n">
        <v>45093</v>
      </c>
      <c r="D3648" s="254" t="s">
        <v>11172</v>
      </c>
      <c r="E3648" s="254" t="s">
        <v>11173</v>
      </c>
    </row>
    <row r="3649" customFormat="false" ht="15" hidden="false" customHeight="false" outlineLevel="0" collapsed="false">
      <c r="B3649" s="254" t="s">
        <v>11174</v>
      </c>
      <c r="C3649" s="271" t="n">
        <v>45093</v>
      </c>
      <c r="D3649" s="254" t="s">
        <v>11175</v>
      </c>
      <c r="E3649" s="254" t="s">
        <v>11176</v>
      </c>
    </row>
    <row r="3650" customFormat="false" ht="15" hidden="false" customHeight="false" outlineLevel="0" collapsed="false">
      <c r="B3650" s="254" t="s">
        <v>11177</v>
      </c>
      <c r="C3650" s="271" t="n">
        <v>45093</v>
      </c>
      <c r="D3650" s="254" t="s">
        <v>11178</v>
      </c>
      <c r="E3650" s="254" t="s">
        <v>11179</v>
      </c>
    </row>
    <row r="3651" customFormat="false" ht="15" hidden="false" customHeight="false" outlineLevel="0" collapsed="false">
      <c r="B3651" s="254" t="s">
        <v>11174</v>
      </c>
      <c r="C3651" s="271" t="n">
        <v>45093</v>
      </c>
      <c r="D3651" s="254" t="s">
        <v>11180</v>
      </c>
      <c r="E3651" s="254" t="s">
        <v>11176</v>
      </c>
    </row>
    <row r="3652" customFormat="false" ht="15" hidden="false" customHeight="false" outlineLevel="0" collapsed="false">
      <c r="B3652" s="254" t="s">
        <v>11181</v>
      </c>
      <c r="C3652" s="271" t="n">
        <v>45093</v>
      </c>
      <c r="D3652" s="254" t="s">
        <v>11182</v>
      </c>
      <c r="E3652" s="254" t="s">
        <v>11183</v>
      </c>
    </row>
    <row r="3653" customFormat="false" ht="15" hidden="false" customHeight="false" outlineLevel="0" collapsed="false">
      <c r="B3653" s="254" t="s">
        <v>10832</v>
      </c>
      <c r="C3653" s="271" t="n">
        <v>45093</v>
      </c>
      <c r="D3653" s="254" t="s">
        <v>10833</v>
      </c>
      <c r="E3653" s="254" t="s">
        <v>10834</v>
      </c>
    </row>
    <row r="3654" customFormat="false" ht="15" hidden="false" customHeight="false" outlineLevel="0" collapsed="false">
      <c r="B3654" s="254" t="s">
        <v>11184</v>
      </c>
      <c r="C3654" s="271" t="n">
        <v>45093</v>
      </c>
      <c r="D3654" s="254" t="s">
        <v>11185</v>
      </c>
      <c r="E3654" s="254" t="s">
        <v>11186</v>
      </c>
    </row>
    <row r="3655" customFormat="false" ht="15" hidden="false" customHeight="false" outlineLevel="0" collapsed="false">
      <c r="B3655" s="254" t="s">
        <v>11040</v>
      </c>
      <c r="C3655" s="271" t="n">
        <v>45093</v>
      </c>
      <c r="D3655" s="254" t="s">
        <v>11041</v>
      </c>
      <c r="E3655" s="254" t="s">
        <v>11042</v>
      </c>
    </row>
    <row r="3656" customFormat="false" ht="15" hidden="false" customHeight="false" outlineLevel="0" collapsed="false">
      <c r="B3656" s="254" t="s">
        <v>11187</v>
      </c>
      <c r="C3656" s="271" t="n">
        <v>45093</v>
      </c>
      <c r="D3656" s="254" t="s">
        <v>11188</v>
      </c>
      <c r="E3656" s="254" t="s">
        <v>11189</v>
      </c>
    </row>
    <row r="3657" customFormat="false" ht="15" hidden="false" customHeight="false" outlineLevel="0" collapsed="false">
      <c r="B3657" s="254" t="s">
        <v>10903</v>
      </c>
      <c r="C3657" s="271" t="n">
        <v>45093</v>
      </c>
      <c r="D3657" s="254" t="s">
        <v>10904</v>
      </c>
      <c r="E3657" s="254" t="s">
        <v>10905</v>
      </c>
    </row>
    <row r="3658" customFormat="false" ht="15" hidden="false" customHeight="false" outlineLevel="0" collapsed="false">
      <c r="B3658" s="254" t="s">
        <v>7949</v>
      </c>
      <c r="C3658" s="271" t="n">
        <v>45093</v>
      </c>
      <c r="D3658" s="254" t="s">
        <v>7950</v>
      </c>
      <c r="E3658" s="254" t="s">
        <v>7951</v>
      </c>
    </row>
    <row r="3659" customFormat="false" ht="15" hidden="false" customHeight="false" outlineLevel="0" collapsed="false">
      <c r="B3659" s="254" t="s">
        <v>11055</v>
      </c>
      <c r="C3659" s="271" t="n">
        <v>45093</v>
      </c>
      <c r="D3659" s="254" t="s">
        <v>11056</v>
      </c>
      <c r="E3659" s="254" t="s">
        <v>11057</v>
      </c>
    </row>
    <row r="3660" customFormat="false" ht="15" hidden="false" customHeight="false" outlineLevel="0" collapsed="false">
      <c r="B3660" s="254" t="s">
        <v>11190</v>
      </c>
      <c r="C3660" s="271" t="n">
        <v>45093</v>
      </c>
      <c r="D3660" s="254" t="s">
        <v>11191</v>
      </c>
      <c r="E3660" s="254" t="s">
        <v>11192</v>
      </c>
    </row>
    <row r="3661" customFormat="false" ht="15" hidden="false" customHeight="false" outlineLevel="0" collapsed="false">
      <c r="B3661" s="254" t="s">
        <v>11193</v>
      </c>
      <c r="C3661" s="271" t="n">
        <v>45093</v>
      </c>
      <c r="D3661" s="254" t="s">
        <v>11194</v>
      </c>
      <c r="E3661" s="254" t="s">
        <v>11195</v>
      </c>
    </row>
    <row r="3662" customFormat="false" ht="15" hidden="false" customHeight="false" outlineLevel="0" collapsed="false">
      <c r="B3662" s="254" t="s">
        <v>6449</v>
      </c>
      <c r="C3662" s="271" t="n">
        <v>45093</v>
      </c>
      <c r="D3662" s="254" t="s">
        <v>6450</v>
      </c>
      <c r="E3662" s="254" t="s">
        <v>6451</v>
      </c>
    </row>
    <row r="3663" customFormat="false" ht="15" hidden="false" customHeight="false" outlineLevel="0" collapsed="false">
      <c r="B3663" s="254" t="s">
        <v>11196</v>
      </c>
      <c r="C3663" s="271" t="n">
        <v>45093</v>
      </c>
      <c r="D3663" s="254" t="s">
        <v>11197</v>
      </c>
      <c r="E3663" s="254" t="s">
        <v>11198</v>
      </c>
    </row>
    <row r="3664" customFormat="false" ht="15" hidden="false" customHeight="false" outlineLevel="0" collapsed="false">
      <c r="B3664" s="254" t="s">
        <v>4052</v>
      </c>
      <c r="C3664" s="271" t="n">
        <v>45093</v>
      </c>
      <c r="D3664" s="254" t="s">
        <v>7112</v>
      </c>
      <c r="E3664" s="254" t="s">
        <v>7113</v>
      </c>
    </row>
    <row r="3665" customFormat="false" ht="15" hidden="false" customHeight="false" outlineLevel="0" collapsed="false">
      <c r="B3665" s="254" t="s">
        <v>3089</v>
      </c>
      <c r="C3665" s="271" t="n">
        <v>45093</v>
      </c>
      <c r="D3665" s="254" t="s">
        <v>3091</v>
      </c>
      <c r="E3665" s="254" t="s">
        <v>3092</v>
      </c>
    </row>
    <row r="3666" customFormat="false" ht="15" hidden="false" customHeight="false" outlineLevel="0" collapsed="false">
      <c r="B3666" s="254" t="s">
        <v>11199</v>
      </c>
      <c r="C3666" s="271" t="n">
        <v>45093</v>
      </c>
      <c r="D3666" s="254" t="s">
        <v>11200</v>
      </c>
      <c r="E3666" s="254" t="s">
        <v>11201</v>
      </c>
    </row>
    <row r="3667" customFormat="false" ht="15" hidden="false" customHeight="false" outlineLevel="0" collapsed="false">
      <c r="B3667" s="254" t="s">
        <v>9601</v>
      </c>
      <c r="C3667" s="271" t="n">
        <v>45093</v>
      </c>
      <c r="D3667" s="254" t="s">
        <v>9602</v>
      </c>
      <c r="E3667" s="254" t="s">
        <v>9603</v>
      </c>
    </row>
    <row r="3668" customFormat="false" ht="15" hidden="false" customHeight="false" outlineLevel="0" collapsed="false">
      <c r="B3668" s="254" t="s">
        <v>11202</v>
      </c>
      <c r="C3668" s="271" t="n">
        <v>45093</v>
      </c>
      <c r="D3668" s="254" t="s">
        <v>11203</v>
      </c>
      <c r="E3668" s="254" t="s">
        <v>11204</v>
      </c>
    </row>
    <row r="3669" customFormat="false" ht="15" hidden="false" customHeight="false" outlineLevel="0" collapsed="false">
      <c r="B3669" s="254" t="s">
        <v>11077</v>
      </c>
      <c r="C3669" s="271" t="n">
        <v>45093</v>
      </c>
      <c r="D3669" s="254" t="s">
        <v>11078</v>
      </c>
      <c r="E3669" s="254" t="s">
        <v>11079</v>
      </c>
    </row>
    <row r="3670" customFormat="false" ht="15" hidden="false" customHeight="false" outlineLevel="0" collapsed="false">
      <c r="B3670" s="254" t="s">
        <v>11205</v>
      </c>
      <c r="C3670" s="271" t="n">
        <v>45093</v>
      </c>
      <c r="D3670" s="254" t="s">
        <v>11206</v>
      </c>
      <c r="E3670" s="254" t="s">
        <v>11207</v>
      </c>
    </row>
    <row r="3671" customFormat="false" ht="15" hidden="false" customHeight="false" outlineLevel="0" collapsed="false">
      <c r="B3671" s="254" t="s">
        <v>11208</v>
      </c>
      <c r="C3671" s="271" t="n">
        <v>45093</v>
      </c>
      <c r="D3671" s="254" t="s">
        <v>11209</v>
      </c>
      <c r="E3671" s="254" t="s">
        <v>11210</v>
      </c>
    </row>
    <row r="3672" customFormat="false" ht="15" hidden="false" customHeight="false" outlineLevel="0" collapsed="false">
      <c r="B3672" s="254" t="s">
        <v>10814</v>
      </c>
      <c r="C3672" s="271" t="n">
        <v>45093</v>
      </c>
      <c r="D3672" s="254" t="s">
        <v>10815</v>
      </c>
      <c r="E3672" s="254" t="s">
        <v>10816</v>
      </c>
    </row>
    <row r="3673" customFormat="false" ht="15" hidden="false" customHeight="false" outlineLevel="0" collapsed="false">
      <c r="B3673" s="254" t="s">
        <v>7073</v>
      </c>
      <c r="C3673" s="271" t="n">
        <v>45093</v>
      </c>
      <c r="D3673" s="254" t="s">
        <v>7074</v>
      </c>
      <c r="E3673" s="254" t="s">
        <v>7075</v>
      </c>
    </row>
    <row r="3674" customFormat="false" ht="15" hidden="false" customHeight="false" outlineLevel="0" collapsed="false">
      <c r="B3674" s="254" t="s">
        <v>6345</v>
      </c>
      <c r="C3674" s="271" t="n">
        <v>45094</v>
      </c>
      <c r="D3674" s="254" t="s">
        <v>6346</v>
      </c>
      <c r="E3674" s="254" t="s">
        <v>6347</v>
      </c>
    </row>
    <row r="3675" customFormat="false" ht="15" hidden="false" customHeight="false" outlineLevel="0" collapsed="false">
      <c r="B3675" s="254" t="s">
        <v>11211</v>
      </c>
      <c r="C3675" s="271" t="n">
        <v>45094</v>
      </c>
      <c r="D3675" s="254" t="s">
        <v>11212</v>
      </c>
      <c r="E3675" s="254" t="s">
        <v>11213</v>
      </c>
    </row>
    <row r="3676" customFormat="false" ht="15" hidden="false" customHeight="false" outlineLevel="0" collapsed="false">
      <c r="B3676" s="254" t="s">
        <v>11214</v>
      </c>
      <c r="C3676" s="271" t="n">
        <v>45094</v>
      </c>
      <c r="D3676" s="254" t="s">
        <v>11215</v>
      </c>
      <c r="E3676" s="254" t="s">
        <v>11216</v>
      </c>
    </row>
    <row r="3677" customFormat="false" ht="15" hidden="false" customHeight="false" outlineLevel="0" collapsed="false">
      <c r="B3677" s="254" t="s">
        <v>11217</v>
      </c>
      <c r="C3677" s="271" t="n">
        <v>45094</v>
      </c>
      <c r="D3677" s="254" t="s">
        <v>11218</v>
      </c>
      <c r="E3677" s="254" t="s">
        <v>11219</v>
      </c>
    </row>
    <row r="3678" customFormat="false" ht="15" hidden="false" customHeight="false" outlineLevel="0" collapsed="false">
      <c r="B3678" s="254" t="s">
        <v>11220</v>
      </c>
      <c r="C3678" s="271" t="n">
        <v>45094</v>
      </c>
      <c r="D3678" s="254" t="s">
        <v>11221</v>
      </c>
      <c r="E3678" s="254" t="s">
        <v>11222</v>
      </c>
    </row>
    <row r="3679" customFormat="false" ht="15" hidden="false" customHeight="false" outlineLevel="0" collapsed="false">
      <c r="B3679" s="254" t="s">
        <v>11223</v>
      </c>
      <c r="C3679" s="271" t="n">
        <v>45094</v>
      </c>
      <c r="D3679" s="254" t="s">
        <v>11224</v>
      </c>
      <c r="E3679" s="254" t="s">
        <v>11225</v>
      </c>
    </row>
    <row r="3680" customFormat="false" ht="15" hidden="false" customHeight="false" outlineLevel="0" collapsed="false">
      <c r="B3680" s="254" t="s">
        <v>11226</v>
      </c>
      <c r="C3680" s="271" t="n">
        <v>45094</v>
      </c>
      <c r="D3680" s="254" t="s">
        <v>11227</v>
      </c>
      <c r="E3680" s="254" t="s">
        <v>11228</v>
      </c>
    </row>
    <row r="3681" customFormat="false" ht="15" hidden="false" customHeight="false" outlineLevel="0" collapsed="false">
      <c r="B3681" s="254" t="s">
        <v>11229</v>
      </c>
      <c r="C3681" s="271" t="n">
        <v>45094</v>
      </c>
      <c r="D3681" s="254" t="s">
        <v>11230</v>
      </c>
      <c r="E3681" s="254" t="s">
        <v>11231</v>
      </c>
    </row>
    <row r="3682" customFormat="false" ht="15" hidden="false" customHeight="false" outlineLevel="0" collapsed="false">
      <c r="B3682" s="254" t="s">
        <v>11232</v>
      </c>
      <c r="C3682" s="271" t="n">
        <v>45094</v>
      </c>
      <c r="D3682" s="254" t="s">
        <v>11233</v>
      </c>
      <c r="E3682" s="254" t="s">
        <v>11234</v>
      </c>
    </row>
    <row r="3683" customFormat="false" ht="15" hidden="false" customHeight="false" outlineLevel="0" collapsed="false">
      <c r="B3683" s="254" t="s">
        <v>11101</v>
      </c>
      <c r="C3683" s="271" t="n">
        <v>45094</v>
      </c>
      <c r="D3683" s="254" t="s">
        <v>11102</v>
      </c>
      <c r="E3683" s="254" t="s">
        <v>11103</v>
      </c>
    </row>
    <row r="3684" customFormat="false" ht="15" hidden="false" customHeight="false" outlineLevel="0" collapsed="false">
      <c r="B3684" s="254" t="s">
        <v>11235</v>
      </c>
      <c r="C3684" s="271" t="n">
        <v>45094</v>
      </c>
      <c r="D3684" s="254" t="s">
        <v>11236</v>
      </c>
      <c r="E3684" s="254" t="s">
        <v>11237</v>
      </c>
    </row>
    <row r="3685" customFormat="false" ht="15" hidden="false" customHeight="false" outlineLevel="0" collapsed="false">
      <c r="B3685" s="254" t="s">
        <v>10050</v>
      </c>
      <c r="C3685" s="271" t="n">
        <v>45094</v>
      </c>
      <c r="D3685" s="254" t="s">
        <v>10051</v>
      </c>
      <c r="E3685" s="254" t="s">
        <v>10052</v>
      </c>
    </row>
    <row r="3686" customFormat="false" ht="15" hidden="false" customHeight="false" outlineLevel="0" collapsed="false">
      <c r="B3686" s="254" t="s">
        <v>11107</v>
      </c>
      <c r="C3686" s="271" t="n">
        <v>45094</v>
      </c>
      <c r="D3686" s="254" t="s">
        <v>11108</v>
      </c>
      <c r="E3686" s="254" t="s">
        <v>11109</v>
      </c>
    </row>
    <row r="3687" customFormat="false" ht="15" hidden="false" customHeight="false" outlineLevel="0" collapsed="false">
      <c r="B3687" s="254" t="s">
        <v>11238</v>
      </c>
      <c r="C3687" s="271" t="n">
        <v>45094</v>
      </c>
      <c r="D3687" s="254" t="s">
        <v>11239</v>
      </c>
      <c r="E3687" s="254" t="s">
        <v>11240</v>
      </c>
    </row>
    <row r="3688" customFormat="false" ht="15" hidden="false" customHeight="false" outlineLevel="0" collapsed="false">
      <c r="B3688" s="254" t="s">
        <v>11241</v>
      </c>
      <c r="C3688" s="271" t="n">
        <v>45094</v>
      </c>
      <c r="D3688" s="254" t="s">
        <v>11242</v>
      </c>
      <c r="E3688" s="254" t="s">
        <v>11243</v>
      </c>
    </row>
    <row r="3689" customFormat="false" ht="15" hidden="false" customHeight="false" outlineLevel="0" collapsed="false">
      <c r="B3689" s="254" t="s">
        <v>11244</v>
      </c>
      <c r="C3689" s="271" t="n">
        <v>45094</v>
      </c>
      <c r="D3689" s="254" t="s">
        <v>11245</v>
      </c>
      <c r="E3689" s="254" t="s">
        <v>11246</v>
      </c>
    </row>
    <row r="3690" customFormat="false" ht="15" hidden="false" customHeight="false" outlineLevel="0" collapsed="false">
      <c r="B3690" s="254" t="s">
        <v>11247</v>
      </c>
      <c r="C3690" s="271" t="n">
        <v>45094</v>
      </c>
      <c r="D3690" s="254" t="s">
        <v>11248</v>
      </c>
      <c r="E3690" s="254" t="s">
        <v>11249</v>
      </c>
    </row>
    <row r="3691" customFormat="false" ht="15" hidden="false" customHeight="false" outlineLevel="0" collapsed="false">
      <c r="B3691" s="254" t="s">
        <v>10844</v>
      </c>
      <c r="C3691" s="271" t="n">
        <v>45094</v>
      </c>
      <c r="D3691" s="254" t="s">
        <v>10845</v>
      </c>
      <c r="E3691" s="254" t="s">
        <v>10846</v>
      </c>
    </row>
    <row r="3692" customFormat="false" ht="15" hidden="false" customHeight="false" outlineLevel="0" collapsed="false">
      <c r="B3692" s="254" t="s">
        <v>10634</v>
      </c>
      <c r="C3692" s="271" t="n">
        <v>45094</v>
      </c>
      <c r="D3692" s="254" t="s">
        <v>10635</v>
      </c>
      <c r="E3692" s="254" t="s">
        <v>10636</v>
      </c>
    </row>
    <row r="3693" customFormat="false" ht="15" hidden="false" customHeight="false" outlineLevel="0" collapsed="false">
      <c r="B3693" s="254" t="s">
        <v>11250</v>
      </c>
      <c r="C3693" s="271" t="n">
        <v>45094</v>
      </c>
      <c r="D3693" s="254" t="s">
        <v>11251</v>
      </c>
      <c r="E3693" s="254" t="s">
        <v>11252</v>
      </c>
    </row>
    <row r="3694" customFormat="false" ht="15" hidden="false" customHeight="false" outlineLevel="0" collapsed="false">
      <c r="B3694" s="254" t="s">
        <v>11253</v>
      </c>
      <c r="C3694" s="271" t="n">
        <v>45094</v>
      </c>
      <c r="D3694" s="254" t="s">
        <v>11254</v>
      </c>
      <c r="E3694" s="254" t="s">
        <v>11255</v>
      </c>
    </row>
    <row r="3695" customFormat="false" ht="15" hidden="false" customHeight="false" outlineLevel="0" collapsed="false">
      <c r="B3695" s="254" t="s">
        <v>11256</v>
      </c>
      <c r="C3695" s="271" t="n">
        <v>45094</v>
      </c>
      <c r="D3695" s="254" t="s">
        <v>11257</v>
      </c>
      <c r="E3695" s="254" t="s">
        <v>11258</v>
      </c>
    </row>
    <row r="3696" customFormat="false" ht="15" hidden="false" customHeight="false" outlineLevel="0" collapsed="false">
      <c r="B3696" s="254" t="s">
        <v>11119</v>
      </c>
      <c r="C3696" s="271" t="n">
        <v>45094</v>
      </c>
      <c r="D3696" s="254" t="s">
        <v>11120</v>
      </c>
      <c r="E3696" s="254" t="s">
        <v>11121</v>
      </c>
    </row>
    <row r="3697" customFormat="false" ht="15" hidden="false" customHeight="false" outlineLevel="0" collapsed="false">
      <c r="B3697" s="254" t="s">
        <v>11259</v>
      </c>
      <c r="C3697" s="271" t="n">
        <v>45095</v>
      </c>
      <c r="D3697" s="254" t="s">
        <v>11260</v>
      </c>
      <c r="E3697" s="254" t="s">
        <v>11261</v>
      </c>
    </row>
    <row r="3698" customFormat="false" ht="15" hidden="false" customHeight="false" outlineLevel="0" collapsed="false">
      <c r="B3698" s="254" t="s">
        <v>11262</v>
      </c>
      <c r="C3698" s="271" t="n">
        <v>45095</v>
      </c>
      <c r="D3698" s="254" t="s">
        <v>11263</v>
      </c>
      <c r="E3698" s="254" t="s">
        <v>11264</v>
      </c>
    </row>
    <row r="3699" customFormat="false" ht="15" hidden="false" customHeight="false" outlineLevel="0" collapsed="false">
      <c r="B3699" s="254" t="s">
        <v>11265</v>
      </c>
      <c r="C3699" s="271" t="n">
        <v>45095</v>
      </c>
      <c r="D3699" s="254" t="s">
        <v>11266</v>
      </c>
      <c r="E3699" s="254" t="s">
        <v>11267</v>
      </c>
    </row>
    <row r="3700" customFormat="false" ht="15" hidden="false" customHeight="false" outlineLevel="0" collapsed="false">
      <c r="B3700" s="254" t="s">
        <v>11268</v>
      </c>
      <c r="C3700" s="271" t="n">
        <v>45095</v>
      </c>
      <c r="D3700" s="254" t="s">
        <v>11269</v>
      </c>
      <c r="E3700" s="254" t="s">
        <v>11270</v>
      </c>
    </row>
    <row r="3701" customFormat="false" ht="15" hidden="false" customHeight="false" outlineLevel="0" collapsed="false">
      <c r="B3701" s="254" t="s">
        <v>11271</v>
      </c>
      <c r="C3701" s="271" t="n">
        <v>45095</v>
      </c>
      <c r="D3701" s="254" t="s">
        <v>11272</v>
      </c>
      <c r="E3701" s="254" t="s">
        <v>11273</v>
      </c>
    </row>
    <row r="3702" customFormat="false" ht="15" hidden="false" customHeight="false" outlineLevel="0" collapsed="false">
      <c r="B3702" s="254" t="s">
        <v>11274</v>
      </c>
      <c r="C3702" s="271" t="n">
        <v>45095</v>
      </c>
      <c r="D3702" s="254" t="s">
        <v>11275</v>
      </c>
      <c r="E3702" s="254" t="s">
        <v>11276</v>
      </c>
    </row>
    <row r="3703" customFormat="false" ht="15" hidden="false" customHeight="false" outlineLevel="0" collapsed="false">
      <c r="B3703" s="254" t="s">
        <v>8189</v>
      </c>
      <c r="C3703" s="271" t="n">
        <v>45096</v>
      </c>
      <c r="D3703" s="254" t="s">
        <v>8190</v>
      </c>
      <c r="E3703" s="254" t="s">
        <v>8191</v>
      </c>
    </row>
    <row r="3704" customFormat="false" ht="15" hidden="false" customHeight="false" outlineLevel="0" collapsed="false">
      <c r="B3704" s="254" t="s">
        <v>11277</v>
      </c>
      <c r="C3704" s="271" t="n">
        <v>45096</v>
      </c>
      <c r="D3704" s="254" t="s">
        <v>11278</v>
      </c>
      <c r="E3704" s="254" t="s">
        <v>11279</v>
      </c>
    </row>
    <row r="3705" customFormat="false" ht="15" hidden="false" customHeight="false" outlineLevel="0" collapsed="false">
      <c r="B3705" s="254" t="s">
        <v>11280</v>
      </c>
      <c r="C3705" s="271" t="n">
        <v>45096</v>
      </c>
      <c r="D3705" s="254" t="s">
        <v>11281</v>
      </c>
      <c r="E3705" s="254" t="s">
        <v>11282</v>
      </c>
    </row>
    <row r="3706" customFormat="false" ht="15" hidden="false" customHeight="false" outlineLevel="0" collapsed="false">
      <c r="B3706" s="254" t="s">
        <v>10793</v>
      </c>
      <c r="C3706" s="271" t="n">
        <v>45096</v>
      </c>
      <c r="D3706" s="254" t="s">
        <v>10794</v>
      </c>
      <c r="E3706" s="254" t="s">
        <v>10795</v>
      </c>
    </row>
    <row r="3707" customFormat="false" ht="15" hidden="false" customHeight="false" outlineLevel="0" collapsed="false">
      <c r="B3707" s="254" t="s">
        <v>4387</v>
      </c>
      <c r="C3707" s="271" t="n">
        <v>45096</v>
      </c>
      <c r="D3707" s="254" t="s">
        <v>4388</v>
      </c>
      <c r="E3707" s="254" t="s">
        <v>4389</v>
      </c>
    </row>
    <row r="3708" customFormat="false" ht="15" hidden="false" customHeight="false" outlineLevel="0" collapsed="false">
      <c r="B3708" s="254" t="s">
        <v>11283</v>
      </c>
      <c r="C3708" s="271" t="n">
        <v>45096</v>
      </c>
      <c r="D3708" s="254" t="s">
        <v>11284</v>
      </c>
      <c r="E3708" s="254" t="s">
        <v>11285</v>
      </c>
    </row>
    <row r="3709" customFormat="false" ht="15" hidden="false" customHeight="false" outlineLevel="0" collapsed="false">
      <c r="B3709" s="254" t="s">
        <v>10370</v>
      </c>
      <c r="C3709" s="271" t="n">
        <v>45096</v>
      </c>
      <c r="D3709" s="254" t="s">
        <v>10371</v>
      </c>
      <c r="E3709" s="254" t="s">
        <v>10372</v>
      </c>
    </row>
    <row r="3710" customFormat="false" ht="15" hidden="false" customHeight="false" outlineLevel="0" collapsed="false">
      <c r="B3710" s="254" t="s">
        <v>10948</v>
      </c>
      <c r="C3710" s="271" t="n">
        <v>45096</v>
      </c>
      <c r="D3710" s="254" t="s">
        <v>10949</v>
      </c>
      <c r="E3710" s="254" t="s">
        <v>10950</v>
      </c>
    </row>
    <row r="3711" customFormat="false" ht="15" hidden="false" customHeight="false" outlineLevel="0" collapsed="false">
      <c r="B3711" s="254" t="s">
        <v>11286</v>
      </c>
      <c r="C3711" s="271" t="n">
        <v>45096</v>
      </c>
      <c r="D3711" s="254" t="s">
        <v>11287</v>
      </c>
      <c r="E3711" s="254" t="s">
        <v>11288</v>
      </c>
    </row>
    <row r="3712" customFormat="false" ht="15" hidden="false" customHeight="false" outlineLevel="0" collapsed="false">
      <c r="B3712" s="254" t="s">
        <v>11289</v>
      </c>
      <c r="C3712" s="271" t="n">
        <v>45096</v>
      </c>
      <c r="D3712" s="254" t="s">
        <v>11290</v>
      </c>
      <c r="E3712" s="254" t="s">
        <v>3808</v>
      </c>
    </row>
    <row r="3713" customFormat="false" ht="15" hidden="false" customHeight="false" outlineLevel="0" collapsed="false">
      <c r="B3713" s="254" t="s">
        <v>11291</v>
      </c>
      <c r="C3713" s="271" t="n">
        <v>45096</v>
      </c>
      <c r="D3713" s="254" t="s">
        <v>11292</v>
      </c>
      <c r="E3713" s="254" t="s">
        <v>11293</v>
      </c>
    </row>
    <row r="3714" customFormat="false" ht="15" hidden="false" customHeight="false" outlineLevel="0" collapsed="false">
      <c r="B3714" s="254" t="s">
        <v>10921</v>
      </c>
      <c r="C3714" s="271" t="n">
        <v>45096</v>
      </c>
      <c r="D3714" s="254" t="s">
        <v>10922</v>
      </c>
      <c r="E3714" s="254" t="s">
        <v>10923</v>
      </c>
    </row>
    <row r="3715" customFormat="false" ht="15" hidden="false" customHeight="false" outlineLevel="0" collapsed="false">
      <c r="B3715" s="254" t="s">
        <v>11294</v>
      </c>
      <c r="C3715" s="271" t="n">
        <v>45096</v>
      </c>
      <c r="D3715" s="254" t="s">
        <v>11295</v>
      </c>
      <c r="E3715" s="254" t="s">
        <v>11296</v>
      </c>
    </row>
    <row r="3716" customFormat="false" ht="15" hidden="false" customHeight="false" outlineLevel="0" collapsed="false">
      <c r="B3716" s="49" t="s">
        <v>11297</v>
      </c>
      <c r="C3716" s="22" t="n">
        <v>45096</v>
      </c>
      <c r="E3716" s="0" t="s">
        <v>11298</v>
      </c>
    </row>
    <row r="3717" customFormat="false" ht="15" hidden="false" customHeight="false" outlineLevel="0" collapsed="false">
      <c r="B3717" s="443" t="s">
        <v>383</v>
      </c>
      <c r="C3717" s="271" t="n">
        <v>45096</v>
      </c>
      <c r="D3717" s="443" t="s">
        <v>5970</v>
      </c>
      <c r="E3717" s="443" t="s">
        <v>5971</v>
      </c>
    </row>
    <row r="3718" customFormat="false" ht="15" hidden="false" customHeight="false" outlineLevel="0" collapsed="false">
      <c r="B3718" s="443" t="s">
        <v>11299</v>
      </c>
      <c r="C3718" s="22" t="n">
        <v>45096</v>
      </c>
      <c r="D3718" s="443" t="s">
        <v>11300</v>
      </c>
      <c r="E3718" s="443" t="s">
        <v>11301</v>
      </c>
    </row>
    <row r="3719" customFormat="false" ht="15" hidden="false" customHeight="false" outlineLevel="0" collapsed="false">
      <c r="B3719" s="443" t="s">
        <v>11302</v>
      </c>
      <c r="C3719" s="271" t="n">
        <v>45096</v>
      </c>
      <c r="D3719" s="443" t="s">
        <v>11303</v>
      </c>
      <c r="E3719" s="443" t="s">
        <v>11304</v>
      </c>
    </row>
    <row r="3720" customFormat="false" ht="15" hidden="false" customHeight="false" outlineLevel="0" collapsed="false">
      <c r="B3720" s="443" t="s">
        <v>10518</v>
      </c>
      <c r="C3720" s="22" t="n">
        <v>45096</v>
      </c>
      <c r="D3720" s="443" t="s">
        <v>10519</v>
      </c>
      <c r="E3720" s="443" t="s">
        <v>10520</v>
      </c>
    </row>
    <row r="3721" customFormat="false" ht="15" hidden="false" customHeight="false" outlineLevel="0" collapsed="false">
      <c r="B3721" s="443" t="s">
        <v>11305</v>
      </c>
      <c r="C3721" s="271" t="n">
        <v>45096</v>
      </c>
      <c r="D3721" s="443" t="s">
        <v>11306</v>
      </c>
      <c r="E3721" s="443" t="s">
        <v>11307</v>
      </c>
    </row>
    <row r="3722" customFormat="false" ht="15" hidden="false" customHeight="false" outlineLevel="0" collapsed="false">
      <c r="B3722" s="443" t="s">
        <v>11308</v>
      </c>
      <c r="C3722" s="22" t="n">
        <v>45096</v>
      </c>
      <c r="D3722" s="443" t="s">
        <v>11309</v>
      </c>
      <c r="E3722" s="443" t="s">
        <v>11310</v>
      </c>
    </row>
    <row r="3723" customFormat="false" ht="15" hidden="false" customHeight="false" outlineLevel="0" collapsed="false">
      <c r="B3723" s="443" t="s">
        <v>11311</v>
      </c>
      <c r="C3723" s="271" t="n">
        <v>45096</v>
      </c>
      <c r="D3723" s="443" t="s">
        <v>11312</v>
      </c>
      <c r="E3723" s="443" t="s">
        <v>11313</v>
      </c>
    </row>
    <row r="3724" customFormat="false" ht="15" hidden="false" customHeight="false" outlineLevel="0" collapsed="false">
      <c r="B3724" s="443" t="s">
        <v>11314</v>
      </c>
      <c r="C3724" s="22" t="n">
        <v>45096</v>
      </c>
      <c r="D3724" s="443" t="s">
        <v>11315</v>
      </c>
      <c r="E3724" s="443" t="s">
        <v>11316</v>
      </c>
    </row>
    <row r="3725" customFormat="false" ht="15" hidden="false" customHeight="false" outlineLevel="0" collapsed="false">
      <c r="B3725" s="443" t="s">
        <v>7310</v>
      </c>
      <c r="C3725" s="271" t="n">
        <v>45096</v>
      </c>
      <c r="D3725" s="443" t="s">
        <v>7311</v>
      </c>
      <c r="E3725" s="443" t="s">
        <v>7312</v>
      </c>
    </row>
    <row r="3726" customFormat="false" ht="15" hidden="false" customHeight="false" outlineLevel="0" collapsed="false">
      <c r="B3726" s="443" t="s">
        <v>11317</v>
      </c>
      <c r="C3726" s="22" t="n">
        <v>45096</v>
      </c>
      <c r="D3726" s="443" t="s">
        <v>11318</v>
      </c>
      <c r="E3726" s="443" t="s">
        <v>11319</v>
      </c>
    </row>
    <row r="3727" customFormat="false" ht="15" hidden="false" customHeight="false" outlineLevel="0" collapsed="false">
      <c r="B3727" s="443" t="s">
        <v>11320</v>
      </c>
      <c r="C3727" s="271" t="n">
        <v>45096</v>
      </c>
      <c r="D3727" s="443" t="s">
        <v>11321</v>
      </c>
      <c r="E3727" s="443" t="s">
        <v>11322</v>
      </c>
    </row>
    <row r="3728" customFormat="false" ht="15" hidden="false" customHeight="false" outlineLevel="0" collapsed="false">
      <c r="B3728" s="443" t="s">
        <v>11323</v>
      </c>
      <c r="C3728" s="22" t="n">
        <v>45096</v>
      </c>
      <c r="D3728" s="443" t="s">
        <v>11324</v>
      </c>
      <c r="E3728" s="443" t="s">
        <v>11325</v>
      </c>
    </row>
    <row r="3729" customFormat="false" ht="15" hidden="false" customHeight="false" outlineLevel="0" collapsed="false">
      <c r="B3729" s="443" t="s">
        <v>11326</v>
      </c>
      <c r="C3729" s="271" t="n">
        <v>45096</v>
      </c>
      <c r="D3729" s="443" t="s">
        <v>11327</v>
      </c>
      <c r="E3729" s="443" t="s">
        <v>11328</v>
      </c>
    </row>
    <row r="3730" customFormat="false" ht="15" hidden="false" customHeight="false" outlineLevel="0" collapsed="false">
      <c r="B3730" s="443" t="s">
        <v>11329</v>
      </c>
      <c r="C3730" s="22" t="n">
        <v>45096</v>
      </c>
      <c r="D3730" s="443" t="s">
        <v>11330</v>
      </c>
      <c r="E3730" s="443" t="s">
        <v>11331</v>
      </c>
    </row>
    <row r="3731" customFormat="false" ht="15" hidden="false" customHeight="false" outlineLevel="0" collapsed="false">
      <c r="B3731" s="443" t="s">
        <v>11332</v>
      </c>
      <c r="C3731" s="271" t="n">
        <v>45096</v>
      </c>
      <c r="D3731" s="443" t="s">
        <v>11333</v>
      </c>
      <c r="E3731" s="443" t="s">
        <v>11334</v>
      </c>
    </row>
    <row r="3732" customFormat="false" ht="15" hidden="false" customHeight="false" outlineLevel="0" collapsed="false">
      <c r="B3732" s="443" t="s">
        <v>11335</v>
      </c>
      <c r="C3732" s="22" t="n">
        <v>45096</v>
      </c>
      <c r="D3732" s="443" t="s">
        <v>11336</v>
      </c>
      <c r="E3732" s="443" t="s">
        <v>11337</v>
      </c>
    </row>
    <row r="3733" customFormat="false" ht="15" hidden="false" customHeight="false" outlineLevel="0" collapsed="false">
      <c r="B3733" s="443" t="s">
        <v>509</v>
      </c>
      <c r="C3733" s="271" t="n">
        <v>45096</v>
      </c>
      <c r="D3733" s="443" t="s">
        <v>6969</v>
      </c>
      <c r="E3733" s="443" t="s">
        <v>6970</v>
      </c>
    </row>
    <row r="3734" customFormat="false" ht="15" hidden="false" customHeight="false" outlineLevel="0" collapsed="false">
      <c r="B3734" s="443" t="s">
        <v>11338</v>
      </c>
      <c r="C3734" s="22" t="n">
        <v>45096</v>
      </c>
      <c r="D3734" s="443" t="s">
        <v>11339</v>
      </c>
      <c r="E3734" s="443" t="s">
        <v>11340</v>
      </c>
    </row>
    <row r="3735" customFormat="false" ht="15" hidden="false" customHeight="false" outlineLevel="0" collapsed="false">
      <c r="B3735" s="443" t="s">
        <v>11341</v>
      </c>
      <c r="C3735" s="444" t="n">
        <v>45097</v>
      </c>
      <c r="D3735" s="443" t="s">
        <v>11342</v>
      </c>
      <c r="E3735" s="443" t="s">
        <v>11343</v>
      </c>
    </row>
    <row r="3736" customFormat="false" ht="15" hidden="false" customHeight="false" outlineLevel="0" collapsed="false">
      <c r="B3736" s="443" t="s">
        <v>8324</v>
      </c>
      <c r="C3736" s="444" t="n">
        <v>45097</v>
      </c>
      <c r="D3736" s="443" t="s">
        <v>8325</v>
      </c>
      <c r="E3736" s="443" t="s">
        <v>8326</v>
      </c>
    </row>
    <row r="3737" customFormat="false" ht="15" hidden="false" customHeight="false" outlineLevel="0" collapsed="false">
      <c r="B3737" s="49" t="s">
        <v>11344</v>
      </c>
      <c r="C3737" s="271" t="n">
        <v>45093</v>
      </c>
      <c r="D3737" s="0" t="s">
        <v>11345</v>
      </c>
      <c r="E3737" s="0" t="s">
        <v>11346</v>
      </c>
    </row>
    <row r="3738" customFormat="false" ht="15" hidden="false" customHeight="false" outlineLevel="0" collapsed="false">
      <c r="B3738" s="49" t="s">
        <v>11347</v>
      </c>
      <c r="C3738" s="271" t="n">
        <v>45093</v>
      </c>
      <c r="D3738" s="0" t="s">
        <v>11348</v>
      </c>
      <c r="E3738" s="0" t="s">
        <v>11349</v>
      </c>
    </row>
    <row r="3739" customFormat="false" ht="15" hidden="false" customHeight="false" outlineLevel="0" collapsed="false">
      <c r="B3739" s="49" t="s">
        <v>10912</v>
      </c>
      <c r="C3739" s="271" t="n">
        <v>45094</v>
      </c>
      <c r="D3739" s="0" t="s">
        <v>10913</v>
      </c>
      <c r="E3739" s="0" t="s">
        <v>10914</v>
      </c>
    </row>
    <row r="3740" customFormat="false" ht="15" hidden="false" customHeight="false" outlineLevel="0" collapsed="false">
      <c r="B3740" s="49" t="s">
        <v>11350</v>
      </c>
      <c r="C3740" s="271" t="n">
        <v>45094</v>
      </c>
      <c r="D3740" s="0" t="s">
        <v>11351</v>
      </c>
      <c r="E3740" s="0" t="s">
        <v>11352</v>
      </c>
    </row>
    <row r="3741" customFormat="false" ht="15" hidden="false" customHeight="false" outlineLevel="0" collapsed="false">
      <c r="B3741" s="49" t="s">
        <v>3117</v>
      </c>
      <c r="C3741" s="271" t="n">
        <v>45095</v>
      </c>
      <c r="D3741" s="0" t="s">
        <v>3119</v>
      </c>
      <c r="E3741" s="0" t="s">
        <v>3120</v>
      </c>
    </row>
    <row r="3742" customFormat="false" ht="15" hidden="false" customHeight="false" outlineLevel="0" collapsed="false">
      <c r="B3742" s="49" t="s">
        <v>11353</v>
      </c>
      <c r="C3742" s="271" t="n">
        <v>45096</v>
      </c>
      <c r="D3742" s="0" t="s">
        <v>11354</v>
      </c>
      <c r="E3742" s="0" t="s">
        <v>11355</v>
      </c>
    </row>
    <row r="3743" customFormat="false" ht="15" hidden="false" customHeight="false" outlineLevel="0" collapsed="false">
      <c r="B3743" s="49" t="s">
        <v>11356</v>
      </c>
      <c r="C3743" s="271" t="n">
        <v>45097</v>
      </c>
      <c r="D3743" s="0" t="s">
        <v>11357</v>
      </c>
      <c r="E3743" s="0" t="s">
        <v>11358</v>
      </c>
    </row>
    <row r="3744" customFormat="false" ht="15" hidden="false" customHeight="false" outlineLevel="0" collapsed="false">
      <c r="B3744" s="49" t="s">
        <v>11359</v>
      </c>
      <c r="C3744" s="271" t="n">
        <v>45093</v>
      </c>
      <c r="D3744" s="0" t="s">
        <v>11360</v>
      </c>
      <c r="E3744" s="0" t="s">
        <v>11361</v>
      </c>
    </row>
    <row r="3745" customFormat="false" ht="15" hidden="false" customHeight="false" outlineLevel="0" collapsed="false">
      <c r="B3745" s="49" t="s">
        <v>11362</v>
      </c>
      <c r="C3745" s="271" t="n">
        <v>45093</v>
      </c>
      <c r="D3745" s="0" t="s">
        <v>11363</v>
      </c>
      <c r="E3745" s="0" t="s">
        <v>11364</v>
      </c>
    </row>
    <row r="3746" customFormat="false" ht="15" hidden="false" customHeight="false" outlineLevel="0" collapsed="false">
      <c r="B3746" s="49" t="s">
        <v>8222</v>
      </c>
      <c r="C3746" s="271" t="n">
        <v>45093</v>
      </c>
      <c r="D3746" s="0" t="s">
        <v>8223</v>
      </c>
      <c r="E3746" s="0" t="s">
        <v>8224</v>
      </c>
    </row>
    <row r="3747" customFormat="false" ht="15" hidden="false" customHeight="false" outlineLevel="0" collapsed="false">
      <c r="B3747" s="49" t="s">
        <v>7767</v>
      </c>
      <c r="C3747" s="271" t="n">
        <v>45093</v>
      </c>
      <c r="D3747" s="0" t="s">
        <v>7768</v>
      </c>
      <c r="E3747" s="0" t="s">
        <v>7769</v>
      </c>
    </row>
    <row r="3748" customFormat="false" ht="15" hidden="false" customHeight="false" outlineLevel="0" collapsed="false">
      <c r="B3748" s="49" t="s">
        <v>9207</v>
      </c>
      <c r="C3748" s="271" t="n">
        <v>45093</v>
      </c>
      <c r="D3748" s="0" t="s">
        <v>9208</v>
      </c>
      <c r="E3748" s="0" t="s">
        <v>9209</v>
      </c>
    </row>
    <row r="3749" customFormat="false" ht="15" hidden="false" customHeight="false" outlineLevel="0" collapsed="false">
      <c r="B3749" s="49" t="s">
        <v>11365</v>
      </c>
      <c r="C3749" s="271" t="n">
        <v>45094</v>
      </c>
      <c r="D3749" s="0" t="s">
        <v>11366</v>
      </c>
      <c r="E3749" s="0" t="s">
        <v>6671</v>
      </c>
    </row>
    <row r="3750" customFormat="false" ht="15" hidden="false" customHeight="false" outlineLevel="0" collapsed="false">
      <c r="B3750" s="49" t="s">
        <v>8935</v>
      </c>
      <c r="C3750" s="271" t="n">
        <v>45094</v>
      </c>
      <c r="D3750" s="0" t="s">
        <v>8936</v>
      </c>
      <c r="E3750" s="0" t="s">
        <v>8937</v>
      </c>
    </row>
    <row r="3751" customFormat="false" ht="15" hidden="false" customHeight="false" outlineLevel="0" collapsed="false">
      <c r="B3751" s="49" t="s">
        <v>10969</v>
      </c>
      <c r="C3751" s="271" t="n">
        <v>45094</v>
      </c>
      <c r="D3751" s="0" t="s">
        <v>10970</v>
      </c>
      <c r="E3751" s="0" t="s">
        <v>10971</v>
      </c>
    </row>
    <row r="3752" customFormat="false" ht="15" hidden="false" customHeight="false" outlineLevel="0" collapsed="false">
      <c r="B3752" s="49" t="s">
        <v>11367</v>
      </c>
      <c r="C3752" s="271" t="n">
        <v>45094</v>
      </c>
      <c r="D3752" s="0" t="s">
        <v>11368</v>
      </c>
      <c r="E3752" s="0" t="s">
        <v>11369</v>
      </c>
    </row>
    <row r="3753" customFormat="false" ht="15" hidden="false" customHeight="false" outlineLevel="0" collapsed="false">
      <c r="B3753" s="49" t="s">
        <v>11370</v>
      </c>
      <c r="C3753" s="271" t="n">
        <v>45094</v>
      </c>
      <c r="D3753" s="0" t="s">
        <v>11371</v>
      </c>
      <c r="E3753" s="0" t="s">
        <v>11372</v>
      </c>
    </row>
    <row r="3754" customFormat="false" ht="15" hidden="false" customHeight="false" outlineLevel="0" collapsed="false">
      <c r="B3754" s="49" t="s">
        <v>11373</v>
      </c>
      <c r="C3754" s="271" t="n">
        <v>45094</v>
      </c>
      <c r="D3754" s="0" t="s">
        <v>11374</v>
      </c>
      <c r="E3754" s="0" t="s">
        <v>11375</v>
      </c>
    </row>
    <row r="3755" customFormat="false" ht="15" hidden="false" customHeight="false" outlineLevel="0" collapsed="false">
      <c r="B3755" s="49" t="s">
        <v>9204</v>
      </c>
      <c r="C3755" s="271" t="n">
        <v>45095</v>
      </c>
      <c r="D3755" s="0" t="s">
        <v>9205</v>
      </c>
      <c r="E3755" s="0" t="s">
        <v>9206</v>
      </c>
    </row>
    <row r="3756" customFormat="false" ht="15" hidden="false" customHeight="false" outlineLevel="0" collapsed="false">
      <c r="B3756" s="49" t="s">
        <v>10909</v>
      </c>
      <c r="C3756" s="271" t="n">
        <v>45095</v>
      </c>
      <c r="D3756" s="0" t="s">
        <v>10910</v>
      </c>
      <c r="E3756" s="0" t="s">
        <v>10911</v>
      </c>
    </row>
    <row r="3757" customFormat="false" ht="15" hidden="false" customHeight="false" outlineLevel="0" collapsed="false">
      <c r="B3757" s="49" t="s">
        <v>11376</v>
      </c>
      <c r="C3757" s="271" t="n">
        <v>45095</v>
      </c>
      <c r="D3757" s="0" t="s">
        <v>11377</v>
      </c>
      <c r="E3757" s="0" t="s">
        <v>11378</v>
      </c>
    </row>
    <row r="3758" customFormat="false" ht="15" hidden="false" customHeight="false" outlineLevel="0" collapsed="false">
      <c r="B3758" s="49" t="s">
        <v>11379</v>
      </c>
      <c r="C3758" s="271" t="n">
        <v>45095</v>
      </c>
      <c r="D3758" s="0" t="s">
        <v>11380</v>
      </c>
      <c r="E3758" s="0" t="s">
        <v>11381</v>
      </c>
    </row>
    <row r="3759" customFormat="false" ht="15" hidden="false" customHeight="false" outlineLevel="0" collapsed="false">
      <c r="B3759" s="49" t="s">
        <v>8430</v>
      </c>
      <c r="C3759" s="271" t="n">
        <v>45095</v>
      </c>
      <c r="D3759" s="0" t="s">
        <v>8431</v>
      </c>
      <c r="E3759" s="0" t="s">
        <v>8432</v>
      </c>
    </row>
    <row r="3760" customFormat="false" ht="15" hidden="false" customHeight="false" outlineLevel="0" collapsed="false">
      <c r="B3760" s="49" t="s">
        <v>11382</v>
      </c>
      <c r="C3760" s="271" t="n">
        <v>45096</v>
      </c>
      <c r="D3760" s="0" t="s">
        <v>11383</v>
      </c>
      <c r="E3760" s="0" t="s">
        <v>11384</v>
      </c>
    </row>
    <row r="3761" customFormat="false" ht="15" hidden="false" customHeight="false" outlineLevel="0" collapsed="false">
      <c r="B3761" s="49" t="s">
        <v>11385</v>
      </c>
      <c r="C3761" s="271" t="n">
        <v>45096</v>
      </c>
      <c r="D3761" s="0" t="s">
        <v>11386</v>
      </c>
      <c r="E3761" s="0" t="s">
        <v>11387</v>
      </c>
    </row>
    <row r="3762" customFormat="false" ht="15" hidden="false" customHeight="false" outlineLevel="0" collapsed="false">
      <c r="B3762" s="49" t="s">
        <v>2091</v>
      </c>
      <c r="C3762" s="271" t="n">
        <v>45096</v>
      </c>
      <c r="D3762" s="0" t="s">
        <v>9203</v>
      </c>
      <c r="E3762" s="0" t="s">
        <v>2092</v>
      </c>
    </row>
    <row r="3763" customFormat="false" ht="15" hidden="false" customHeight="false" outlineLevel="0" collapsed="false">
      <c r="B3763" s="49" t="s">
        <v>11388</v>
      </c>
      <c r="C3763" s="271" t="n">
        <v>45096</v>
      </c>
      <c r="D3763" s="0" t="s">
        <v>11389</v>
      </c>
      <c r="E3763" s="0" t="s">
        <v>11390</v>
      </c>
    </row>
    <row r="3764" customFormat="false" ht="15" hidden="false" customHeight="false" outlineLevel="0" collapsed="false">
      <c r="B3764" s="49" t="s">
        <v>11391</v>
      </c>
      <c r="C3764" s="271" t="n">
        <v>45096</v>
      </c>
      <c r="D3764" s="0" t="s">
        <v>11392</v>
      </c>
      <c r="E3764" s="0" t="s">
        <v>11393</v>
      </c>
    </row>
    <row r="3765" customFormat="false" ht="15" hidden="false" customHeight="false" outlineLevel="0" collapsed="false">
      <c r="B3765" s="49" t="s">
        <v>11356</v>
      </c>
      <c r="C3765" s="271" t="n">
        <v>45096</v>
      </c>
      <c r="D3765" s="0" t="s">
        <v>11357</v>
      </c>
      <c r="E3765" s="0" t="s">
        <v>11358</v>
      </c>
    </row>
    <row r="3766" customFormat="false" ht="15" hidden="false" customHeight="false" outlineLevel="0" collapsed="false">
      <c r="B3766" s="49" t="s">
        <v>203</v>
      </c>
      <c r="C3766" s="22" t="n">
        <v>45097</v>
      </c>
      <c r="E3766" s="0" t="s">
        <v>11394</v>
      </c>
    </row>
    <row r="3767" customFormat="false" ht="15" hidden="false" customHeight="false" outlineLevel="0" collapsed="false">
      <c r="B3767" s="253" t="s">
        <v>7172</v>
      </c>
      <c r="C3767" s="22" t="n">
        <v>45096</v>
      </c>
      <c r="E3767" s="253" t="s">
        <v>11395</v>
      </c>
    </row>
    <row r="3768" customFormat="false" ht="30.75" hidden="false" customHeight="false" outlineLevel="0" collapsed="false">
      <c r="B3768" s="449" t="s">
        <v>11396</v>
      </c>
      <c r="C3768" s="22" t="n">
        <v>45096</v>
      </c>
      <c r="E3768" s="449" t="s">
        <v>11397</v>
      </c>
    </row>
    <row r="3769" customFormat="false" ht="30.75" hidden="false" customHeight="false" outlineLevel="0" collapsed="false">
      <c r="B3769" s="449" t="s">
        <v>11398</v>
      </c>
      <c r="C3769" s="22" t="n">
        <v>45096</v>
      </c>
      <c r="E3769" s="253" t="s">
        <v>11399</v>
      </c>
    </row>
    <row r="3770" customFormat="false" ht="30.75" hidden="false" customHeight="false" outlineLevel="0" collapsed="false">
      <c r="B3770" s="449" t="s">
        <v>11400</v>
      </c>
      <c r="C3770" s="22" t="n">
        <v>45096</v>
      </c>
      <c r="E3770" s="449" t="s">
        <v>11401</v>
      </c>
    </row>
    <row r="3771" customFormat="false" ht="15" hidden="false" customHeight="false" outlineLevel="0" collapsed="false">
      <c r="B3771" s="49" t="s">
        <v>11402</v>
      </c>
      <c r="C3771" s="22" t="n">
        <v>45097</v>
      </c>
      <c r="E3771" s="451" t="s">
        <v>11403</v>
      </c>
    </row>
    <row r="3772" customFormat="false" ht="15" hidden="false" customHeight="false" outlineLevel="0" collapsed="false">
      <c r="B3772" s="49" t="s">
        <v>11404</v>
      </c>
      <c r="C3772" s="22" t="n">
        <v>45097</v>
      </c>
      <c r="D3772" s="0" t="s">
        <v>11405</v>
      </c>
      <c r="E3772" s="0" t="s">
        <v>11406</v>
      </c>
    </row>
    <row r="3773" customFormat="false" ht="15" hidden="false" customHeight="false" outlineLevel="0" collapsed="false">
      <c r="B3773" s="49" t="s">
        <v>11407</v>
      </c>
      <c r="C3773" s="22" t="n">
        <v>45097</v>
      </c>
      <c r="D3773" s="0" t="s">
        <v>11408</v>
      </c>
      <c r="E3773" s="0" t="s">
        <v>11409</v>
      </c>
    </row>
    <row r="3774" customFormat="false" ht="15" hidden="false" customHeight="false" outlineLevel="0" collapsed="false">
      <c r="B3774" s="49" t="s">
        <v>11410</v>
      </c>
      <c r="C3774" s="22" t="n">
        <v>45097</v>
      </c>
      <c r="D3774" s="0" t="s">
        <v>11411</v>
      </c>
      <c r="E3774" s="0" t="s">
        <v>11412</v>
      </c>
    </row>
    <row r="3775" customFormat="false" ht="15" hidden="false" customHeight="false" outlineLevel="0" collapsed="false">
      <c r="B3775" s="49" t="s">
        <v>11413</v>
      </c>
      <c r="C3775" s="22" t="n">
        <v>45097</v>
      </c>
      <c r="D3775" s="0" t="s">
        <v>11414</v>
      </c>
      <c r="E3775" s="0" t="s">
        <v>11415</v>
      </c>
    </row>
    <row r="3776" customFormat="false" ht="15" hidden="false" customHeight="false" outlineLevel="0" collapsed="false">
      <c r="B3776" s="49" t="s">
        <v>11416</v>
      </c>
      <c r="C3776" s="22" t="n">
        <v>45097</v>
      </c>
      <c r="D3776" s="0" t="s">
        <v>11417</v>
      </c>
      <c r="E3776" s="0" t="s">
        <v>11418</v>
      </c>
    </row>
    <row r="3777" customFormat="false" ht="15" hidden="false" customHeight="false" outlineLevel="0" collapsed="false">
      <c r="B3777" s="49" t="s">
        <v>11419</v>
      </c>
      <c r="C3777" s="22" t="n">
        <v>45097</v>
      </c>
      <c r="D3777" s="0" t="s">
        <v>11420</v>
      </c>
      <c r="E3777" s="0" t="s">
        <v>11421</v>
      </c>
    </row>
    <row r="3778" customFormat="false" ht="15" hidden="false" customHeight="false" outlineLevel="0" collapsed="false">
      <c r="B3778" s="49" t="s">
        <v>11422</v>
      </c>
      <c r="C3778" s="22" t="n">
        <v>45097</v>
      </c>
      <c r="D3778" s="0" t="s">
        <v>11423</v>
      </c>
      <c r="E3778" s="0" t="s">
        <v>11424</v>
      </c>
    </row>
    <row r="3779" customFormat="false" ht="15" hidden="false" customHeight="false" outlineLevel="0" collapsed="false">
      <c r="B3779" s="49" t="s">
        <v>11425</v>
      </c>
      <c r="C3779" s="22" t="n">
        <v>45097</v>
      </c>
      <c r="D3779" s="0" t="s">
        <v>11426</v>
      </c>
      <c r="E3779" s="0" t="s">
        <v>11427</v>
      </c>
    </row>
    <row r="3780" customFormat="false" ht="15" hidden="false" customHeight="false" outlineLevel="0" collapsed="false">
      <c r="B3780" s="49" t="s">
        <v>11428</v>
      </c>
      <c r="C3780" s="22" t="n">
        <v>45097</v>
      </c>
      <c r="D3780" s="0" t="s">
        <v>11429</v>
      </c>
      <c r="E3780" s="0" t="s">
        <v>11430</v>
      </c>
    </row>
    <row r="3781" customFormat="false" ht="15" hidden="false" customHeight="false" outlineLevel="0" collapsed="false">
      <c r="B3781" s="49" t="s">
        <v>11431</v>
      </c>
      <c r="C3781" s="22" t="n">
        <v>45097</v>
      </c>
      <c r="D3781" s="0" t="s">
        <v>11432</v>
      </c>
      <c r="E3781" s="0" t="s">
        <v>11433</v>
      </c>
    </row>
    <row r="3782" customFormat="false" ht="15" hidden="false" customHeight="false" outlineLevel="0" collapsed="false">
      <c r="B3782" s="49" t="s">
        <v>11434</v>
      </c>
      <c r="C3782" s="22" t="n">
        <v>45097</v>
      </c>
      <c r="D3782" s="0" t="s">
        <v>11435</v>
      </c>
      <c r="E3782" s="0" t="s">
        <v>11436</v>
      </c>
    </row>
    <row r="3783" customFormat="false" ht="15" hidden="false" customHeight="false" outlineLevel="0" collapsed="false">
      <c r="B3783" s="49" t="s">
        <v>11437</v>
      </c>
      <c r="C3783" s="22" t="n">
        <v>45097</v>
      </c>
      <c r="D3783" s="0" t="s">
        <v>11438</v>
      </c>
      <c r="E3783" s="0" t="s">
        <v>11439</v>
      </c>
    </row>
    <row r="3784" customFormat="false" ht="15" hidden="false" customHeight="false" outlineLevel="0" collapsed="false">
      <c r="B3784" s="49" t="s">
        <v>11440</v>
      </c>
      <c r="C3784" s="271" t="n">
        <v>45096</v>
      </c>
      <c r="D3784" s="0" t="s">
        <v>11441</v>
      </c>
      <c r="E3784" s="0" t="s">
        <v>11442</v>
      </c>
    </row>
    <row r="3785" customFormat="false" ht="15" hidden="false" customHeight="false" outlineLevel="0" collapsed="false">
      <c r="B3785" s="49" t="s">
        <v>11443</v>
      </c>
      <c r="C3785" s="271" t="n">
        <v>45096</v>
      </c>
      <c r="D3785" s="0" t="s">
        <v>11444</v>
      </c>
      <c r="E3785" s="0" t="s">
        <v>11445</v>
      </c>
    </row>
    <row r="3786" customFormat="false" ht="15" hidden="false" customHeight="false" outlineLevel="0" collapsed="false">
      <c r="B3786" s="49" t="s">
        <v>11446</v>
      </c>
      <c r="C3786" s="271" t="n">
        <v>45096</v>
      </c>
      <c r="D3786" s="0" t="s">
        <v>11447</v>
      </c>
      <c r="E3786" s="0" t="s">
        <v>11448</v>
      </c>
    </row>
    <row r="3787" customFormat="false" ht="15" hidden="false" customHeight="false" outlineLevel="0" collapsed="false">
      <c r="B3787" s="49" t="s">
        <v>11449</v>
      </c>
      <c r="C3787" s="271" t="n">
        <v>45096</v>
      </c>
      <c r="D3787" s="0" t="s">
        <v>11450</v>
      </c>
      <c r="E3787" s="0" t="s">
        <v>11451</v>
      </c>
    </row>
    <row r="3788" customFormat="false" ht="15" hidden="false" customHeight="false" outlineLevel="0" collapsed="false">
      <c r="B3788" s="49" t="s">
        <v>11452</v>
      </c>
      <c r="C3788" s="271" t="n">
        <v>45096</v>
      </c>
      <c r="D3788" s="0" t="s">
        <v>11453</v>
      </c>
      <c r="E3788" s="0" t="s">
        <v>11454</v>
      </c>
    </row>
    <row r="3789" customFormat="false" ht="15" hidden="false" customHeight="false" outlineLevel="0" collapsed="false">
      <c r="B3789" s="49" t="s">
        <v>9742</v>
      </c>
      <c r="C3789" s="271" t="n">
        <v>45096</v>
      </c>
      <c r="D3789" s="0" t="s">
        <v>9743</v>
      </c>
      <c r="E3789" s="0" t="s">
        <v>9744</v>
      </c>
    </row>
    <row r="3790" customFormat="false" ht="15" hidden="false" customHeight="false" outlineLevel="0" collapsed="false">
      <c r="B3790" s="49" t="s">
        <v>11455</v>
      </c>
      <c r="C3790" s="271" t="n">
        <v>45096</v>
      </c>
      <c r="D3790" s="0" t="s">
        <v>11456</v>
      </c>
      <c r="E3790" s="0" t="s">
        <v>11457</v>
      </c>
    </row>
    <row r="3791" customFormat="false" ht="15" hidden="false" customHeight="false" outlineLevel="0" collapsed="false">
      <c r="B3791" s="49" t="s">
        <v>11458</v>
      </c>
      <c r="C3791" s="271" t="n">
        <v>45096</v>
      </c>
      <c r="D3791" s="0" t="s">
        <v>11459</v>
      </c>
      <c r="E3791" s="0" t="s">
        <v>11460</v>
      </c>
    </row>
    <row r="3792" customFormat="false" ht="15" hidden="false" customHeight="false" outlineLevel="0" collapsed="false">
      <c r="B3792" s="49" t="s">
        <v>11461</v>
      </c>
      <c r="C3792" s="271" t="n">
        <v>45097</v>
      </c>
      <c r="D3792" s="0" t="s">
        <v>11462</v>
      </c>
      <c r="E3792" s="0" t="s">
        <v>11463</v>
      </c>
    </row>
    <row r="3793" customFormat="false" ht="15" hidden="false" customHeight="false" outlineLevel="0" collapsed="false">
      <c r="B3793" s="49" t="s">
        <v>11464</v>
      </c>
      <c r="C3793" s="271" t="n">
        <v>45097</v>
      </c>
      <c r="D3793" s="0" t="s">
        <v>11465</v>
      </c>
      <c r="E3793" s="0" t="s">
        <v>11466</v>
      </c>
    </row>
    <row r="3794" customFormat="false" ht="15" hidden="false" customHeight="false" outlineLevel="0" collapsed="false">
      <c r="B3794" s="49" t="s">
        <v>11467</v>
      </c>
      <c r="C3794" s="271" t="n">
        <v>45097</v>
      </c>
      <c r="D3794" s="0" t="s">
        <v>11468</v>
      </c>
      <c r="E3794" s="0" t="s">
        <v>11469</v>
      </c>
    </row>
    <row r="3795" customFormat="false" ht="15" hidden="false" customHeight="false" outlineLevel="0" collapsed="false">
      <c r="B3795" s="49" t="s">
        <v>10439</v>
      </c>
      <c r="C3795" s="271" t="n">
        <v>45097</v>
      </c>
      <c r="D3795" s="0" t="s">
        <v>10440</v>
      </c>
      <c r="E3795" s="0" t="s">
        <v>10441</v>
      </c>
    </row>
    <row r="3796" customFormat="false" ht="15" hidden="false" customHeight="false" outlineLevel="0" collapsed="false">
      <c r="B3796" s="49" t="s">
        <v>11470</v>
      </c>
      <c r="C3796" s="271" t="n">
        <v>45097</v>
      </c>
      <c r="D3796" s="0" t="s">
        <v>11471</v>
      </c>
      <c r="E3796" s="0" t="s">
        <v>11472</v>
      </c>
    </row>
    <row r="3797" customFormat="false" ht="15" hidden="false" customHeight="false" outlineLevel="0" collapsed="false">
      <c r="B3797" s="49" t="s">
        <v>11473</v>
      </c>
      <c r="C3797" s="271" t="n">
        <v>45097</v>
      </c>
      <c r="D3797" s="0" t="s">
        <v>11474</v>
      </c>
      <c r="E3797" s="0" t="s">
        <v>11475</v>
      </c>
    </row>
    <row r="3798" customFormat="false" ht="15" hidden="false" customHeight="false" outlineLevel="0" collapsed="false">
      <c r="B3798" s="49" t="s">
        <v>11476</v>
      </c>
      <c r="C3798" s="271" t="n">
        <v>45097</v>
      </c>
      <c r="D3798" s="0" t="s">
        <v>11477</v>
      </c>
      <c r="E3798" s="0" t="s">
        <v>11478</v>
      </c>
    </row>
    <row r="3799" customFormat="false" ht="15" hidden="false" customHeight="false" outlineLevel="0" collapsed="false">
      <c r="B3799" s="49" t="s">
        <v>11479</v>
      </c>
      <c r="C3799" s="271" t="n">
        <v>45097</v>
      </c>
      <c r="D3799" s="0" t="s">
        <v>11480</v>
      </c>
      <c r="E3799" s="0" t="s">
        <v>11481</v>
      </c>
    </row>
    <row r="3800" customFormat="false" ht="15" hidden="false" customHeight="false" outlineLevel="0" collapsed="false">
      <c r="B3800" s="49" t="s">
        <v>11482</v>
      </c>
      <c r="C3800" s="271" t="n">
        <v>45097</v>
      </c>
      <c r="D3800" s="0" t="s">
        <v>11483</v>
      </c>
      <c r="E3800" s="0" t="s">
        <v>11484</v>
      </c>
    </row>
    <row r="3801" customFormat="false" ht="15" hidden="false" customHeight="false" outlineLevel="0" collapsed="false">
      <c r="B3801" s="49" t="s">
        <v>11485</v>
      </c>
      <c r="C3801" s="271" t="n">
        <v>45097</v>
      </c>
      <c r="D3801" s="0" t="s">
        <v>11486</v>
      </c>
      <c r="E3801" s="0" t="s">
        <v>11487</v>
      </c>
    </row>
    <row r="3802" customFormat="false" ht="15" hidden="false" customHeight="false" outlineLevel="0" collapsed="false">
      <c r="B3802" s="49" t="s">
        <v>11488</v>
      </c>
      <c r="C3802" s="271" t="n">
        <v>45097</v>
      </c>
      <c r="D3802" s="0" t="s">
        <v>11489</v>
      </c>
      <c r="E3802" s="0" t="s">
        <v>11490</v>
      </c>
    </row>
    <row r="3803" customFormat="false" ht="15" hidden="false" customHeight="false" outlineLevel="0" collapsed="false">
      <c r="B3803" s="49" t="s">
        <v>11491</v>
      </c>
      <c r="C3803" s="271" t="n">
        <v>45097</v>
      </c>
      <c r="D3803" s="0" t="s">
        <v>11492</v>
      </c>
      <c r="E3803" s="0" t="s">
        <v>11493</v>
      </c>
    </row>
    <row r="3804" customFormat="false" ht="15" hidden="false" customHeight="false" outlineLevel="0" collapsed="false">
      <c r="B3804" s="49" t="s">
        <v>1740</v>
      </c>
      <c r="C3804" s="271" t="n">
        <v>45097</v>
      </c>
      <c r="D3804" s="0" t="s">
        <v>11494</v>
      </c>
      <c r="E3804" s="0" t="s">
        <v>1741</v>
      </c>
    </row>
    <row r="3805" customFormat="false" ht="15" hidden="false" customHeight="false" outlineLevel="0" collapsed="false">
      <c r="B3805" s="49" t="s">
        <v>11495</v>
      </c>
      <c r="C3805" s="271" t="n">
        <v>45097</v>
      </c>
      <c r="D3805" s="0" t="s">
        <v>11496</v>
      </c>
      <c r="E3805" s="0" t="s">
        <v>11497</v>
      </c>
    </row>
    <row r="3806" customFormat="false" ht="15" hidden="false" customHeight="false" outlineLevel="0" collapsed="false">
      <c r="B3806" s="49" t="s">
        <v>3113</v>
      </c>
      <c r="C3806" s="271" t="n">
        <v>45097</v>
      </c>
      <c r="D3806" s="0" t="s">
        <v>11498</v>
      </c>
      <c r="E3806" s="0" t="s">
        <v>3116</v>
      </c>
    </row>
    <row r="3807" customFormat="false" ht="15" hidden="false" customHeight="false" outlineLevel="0" collapsed="false">
      <c r="B3807" s="49" t="s">
        <v>11499</v>
      </c>
      <c r="C3807" s="271" t="n">
        <v>45097</v>
      </c>
      <c r="D3807" s="0" t="s">
        <v>11500</v>
      </c>
      <c r="E3807" s="0" t="s">
        <v>11501</v>
      </c>
    </row>
    <row r="3808" customFormat="false" ht="15" hidden="false" customHeight="false" outlineLevel="0" collapsed="false">
      <c r="B3808" s="49" t="s">
        <v>2034</v>
      </c>
      <c r="C3808" s="271" t="n">
        <v>45097</v>
      </c>
      <c r="D3808" s="0" t="s">
        <v>3274</v>
      </c>
      <c r="E3808" s="0" t="s">
        <v>3275</v>
      </c>
    </row>
    <row r="3809" customFormat="false" ht="15" hidden="false" customHeight="false" outlineLevel="0" collapsed="false">
      <c r="B3809" s="49" t="s">
        <v>11502</v>
      </c>
      <c r="C3809" s="271" t="n">
        <v>45097</v>
      </c>
      <c r="D3809" s="0" t="s">
        <v>11503</v>
      </c>
      <c r="E3809" s="0" t="s">
        <v>11504</v>
      </c>
    </row>
    <row r="3810" customFormat="false" ht="15" hidden="false" customHeight="false" outlineLevel="0" collapsed="false">
      <c r="B3810" s="446" t="s">
        <v>11505</v>
      </c>
      <c r="C3810" s="271" t="n">
        <v>45098</v>
      </c>
      <c r="D3810" s="446" t="s">
        <v>11506</v>
      </c>
      <c r="E3810" s="446" t="s">
        <v>11507</v>
      </c>
    </row>
    <row r="3811" customFormat="false" ht="15" hidden="false" customHeight="false" outlineLevel="0" collapsed="false">
      <c r="B3811" s="446" t="s">
        <v>11508</v>
      </c>
      <c r="C3811" s="271" t="n">
        <v>45098</v>
      </c>
      <c r="D3811" s="446" t="s">
        <v>11509</v>
      </c>
      <c r="E3811" s="446" t="s">
        <v>11510</v>
      </c>
    </row>
    <row r="3812" customFormat="false" ht="15" hidden="false" customHeight="false" outlineLevel="0" collapsed="false">
      <c r="B3812" s="446" t="s">
        <v>11511</v>
      </c>
      <c r="C3812" s="271" t="n">
        <v>45098</v>
      </c>
      <c r="D3812" s="446" t="s">
        <v>11512</v>
      </c>
      <c r="E3812" s="446" t="s">
        <v>11513</v>
      </c>
    </row>
    <row r="3813" customFormat="false" ht="15" hidden="false" customHeight="false" outlineLevel="0" collapsed="false">
      <c r="B3813" s="446" t="s">
        <v>11514</v>
      </c>
      <c r="C3813" s="271" t="n">
        <v>45098</v>
      </c>
      <c r="D3813" s="446" t="s">
        <v>11515</v>
      </c>
      <c r="E3813" s="446" t="s">
        <v>11516</v>
      </c>
    </row>
    <row r="3814" customFormat="false" ht="15" hidden="false" customHeight="false" outlineLevel="0" collapsed="false">
      <c r="B3814" s="446" t="s">
        <v>11517</v>
      </c>
      <c r="C3814" s="271" t="n">
        <v>45098</v>
      </c>
      <c r="D3814" s="446" t="s">
        <v>11518</v>
      </c>
      <c r="E3814" s="446" t="s">
        <v>11519</v>
      </c>
    </row>
    <row r="3815" customFormat="false" ht="15" hidden="false" customHeight="false" outlineLevel="0" collapsed="false">
      <c r="B3815" s="446" t="s">
        <v>11520</v>
      </c>
      <c r="C3815" s="271" t="n">
        <v>45098</v>
      </c>
      <c r="D3815" s="446" t="s">
        <v>11521</v>
      </c>
      <c r="E3815" s="446" t="s">
        <v>11522</v>
      </c>
    </row>
    <row r="3816" customFormat="false" ht="15" hidden="false" customHeight="false" outlineLevel="0" collapsed="false">
      <c r="B3816" s="446" t="s">
        <v>11523</v>
      </c>
      <c r="C3816" s="271" t="n">
        <v>45098</v>
      </c>
      <c r="D3816" s="446" t="s">
        <v>11524</v>
      </c>
      <c r="E3816" s="446" t="s">
        <v>11525</v>
      </c>
    </row>
    <row r="3817" customFormat="false" ht="15" hidden="false" customHeight="false" outlineLevel="0" collapsed="false">
      <c r="B3817" s="446" t="s">
        <v>11526</v>
      </c>
      <c r="C3817" s="271" t="n">
        <v>45099</v>
      </c>
      <c r="D3817" s="446" t="s">
        <v>11527</v>
      </c>
      <c r="E3817" s="446" t="s">
        <v>11528</v>
      </c>
    </row>
    <row r="3818" customFormat="false" ht="15" hidden="false" customHeight="false" outlineLevel="0" collapsed="false">
      <c r="B3818" s="446" t="s">
        <v>11529</v>
      </c>
      <c r="C3818" s="271" t="n">
        <v>45099</v>
      </c>
      <c r="D3818" s="446" t="s">
        <v>11530</v>
      </c>
      <c r="E3818" s="446" t="s">
        <v>11531</v>
      </c>
    </row>
    <row r="3819" customFormat="false" ht="15" hidden="false" customHeight="false" outlineLevel="0" collapsed="false">
      <c r="B3819" s="446" t="s">
        <v>11532</v>
      </c>
      <c r="C3819" s="271" t="n">
        <v>45099</v>
      </c>
      <c r="D3819" s="446" t="s">
        <v>11533</v>
      </c>
      <c r="E3819" s="446" t="s">
        <v>11534</v>
      </c>
    </row>
    <row r="3820" customFormat="false" ht="15" hidden="false" customHeight="false" outlineLevel="0" collapsed="false">
      <c r="B3820" s="446" t="s">
        <v>11535</v>
      </c>
      <c r="C3820" s="271" t="n">
        <v>45099</v>
      </c>
      <c r="D3820" s="446" t="s">
        <v>11536</v>
      </c>
      <c r="E3820" s="446" t="s">
        <v>11537</v>
      </c>
    </row>
    <row r="3821" customFormat="false" ht="15" hidden="false" customHeight="false" outlineLevel="0" collapsed="false">
      <c r="B3821" s="446" t="s">
        <v>7038</v>
      </c>
      <c r="C3821" s="271" t="n">
        <v>45099</v>
      </c>
      <c r="D3821" s="446" t="s">
        <v>7039</v>
      </c>
      <c r="E3821" s="446" t="s">
        <v>7040</v>
      </c>
    </row>
    <row r="3822" customFormat="false" ht="15" hidden="false" customHeight="false" outlineLevel="0" collapsed="false">
      <c r="B3822" s="446" t="s">
        <v>11538</v>
      </c>
      <c r="C3822" s="271" t="n">
        <v>45099</v>
      </c>
      <c r="D3822" s="446" t="s">
        <v>11539</v>
      </c>
      <c r="E3822" s="446" t="s">
        <v>11540</v>
      </c>
    </row>
    <row r="3823" customFormat="false" ht="15" hidden="false" customHeight="false" outlineLevel="0" collapsed="false">
      <c r="B3823" s="446" t="s">
        <v>11541</v>
      </c>
      <c r="C3823" s="271" t="n">
        <v>45099</v>
      </c>
      <c r="D3823" s="446" t="s">
        <v>11542</v>
      </c>
      <c r="E3823" s="446" t="s">
        <v>11543</v>
      </c>
    </row>
    <row r="3824" customFormat="false" ht="15" hidden="false" customHeight="false" outlineLevel="0" collapsed="false">
      <c r="B3824" s="49" t="s">
        <v>11544</v>
      </c>
      <c r="C3824" s="271" t="n">
        <v>45098</v>
      </c>
      <c r="D3824" s="0" t="s">
        <v>11545</v>
      </c>
      <c r="E3824" s="0" t="s">
        <v>11546</v>
      </c>
    </row>
    <row r="3825" customFormat="false" ht="15" hidden="false" customHeight="false" outlineLevel="0" collapsed="false">
      <c r="B3825" s="49" t="s">
        <v>8390</v>
      </c>
      <c r="C3825" s="271" t="n">
        <v>45098</v>
      </c>
      <c r="D3825" s="0" t="s">
        <v>8391</v>
      </c>
      <c r="E3825" s="0" t="s">
        <v>8392</v>
      </c>
    </row>
    <row r="3826" customFormat="false" ht="15" hidden="false" customHeight="false" outlineLevel="0" collapsed="false">
      <c r="B3826" s="49" t="s">
        <v>11547</v>
      </c>
      <c r="C3826" s="271" t="n">
        <v>45098</v>
      </c>
      <c r="D3826" s="0" t="s">
        <v>11548</v>
      </c>
      <c r="E3826" s="0" t="s">
        <v>11549</v>
      </c>
    </row>
    <row r="3827" customFormat="false" ht="15" hidden="false" customHeight="false" outlineLevel="0" collapsed="false">
      <c r="B3827" s="49" t="s">
        <v>4031</v>
      </c>
      <c r="C3827" s="271" t="n">
        <v>45098</v>
      </c>
      <c r="D3827" s="0" t="s">
        <v>4032</v>
      </c>
      <c r="E3827" s="0" t="s">
        <v>4033</v>
      </c>
    </row>
    <row r="3828" customFormat="false" ht="15" hidden="false" customHeight="false" outlineLevel="0" collapsed="false">
      <c r="B3828" s="49" t="s">
        <v>11550</v>
      </c>
      <c r="C3828" s="271" t="n">
        <v>45098</v>
      </c>
      <c r="D3828" s="0" t="s">
        <v>11551</v>
      </c>
      <c r="E3828" s="0" t="s">
        <v>11552</v>
      </c>
    </row>
    <row r="3829" customFormat="false" ht="15" hidden="false" customHeight="false" outlineLevel="0" collapsed="false">
      <c r="B3829" s="49" t="s">
        <v>11553</v>
      </c>
      <c r="C3829" s="271" t="n">
        <v>45098</v>
      </c>
      <c r="D3829" s="0" t="s">
        <v>11554</v>
      </c>
      <c r="E3829" s="0" t="s">
        <v>11555</v>
      </c>
    </row>
    <row r="3830" customFormat="false" ht="15" hidden="false" customHeight="false" outlineLevel="0" collapsed="false">
      <c r="B3830" s="254" t="s">
        <v>11556</v>
      </c>
      <c r="C3830" s="271" t="n">
        <v>45098</v>
      </c>
      <c r="D3830" s="254" t="s">
        <v>11557</v>
      </c>
      <c r="E3830" s="254" t="s">
        <v>11558</v>
      </c>
    </row>
    <row r="3831" customFormat="false" ht="15" hidden="false" customHeight="false" outlineLevel="0" collapsed="false">
      <c r="B3831" s="254" t="s">
        <v>11559</v>
      </c>
      <c r="C3831" s="271" t="n">
        <v>45098</v>
      </c>
      <c r="D3831" s="254" t="s">
        <v>11560</v>
      </c>
      <c r="E3831" s="254" t="s">
        <v>11561</v>
      </c>
    </row>
    <row r="3832" customFormat="false" ht="15" hidden="false" customHeight="false" outlineLevel="0" collapsed="false">
      <c r="B3832" s="254" t="s">
        <v>11562</v>
      </c>
      <c r="C3832" s="271" t="n">
        <v>45098</v>
      </c>
      <c r="D3832" s="254" t="s">
        <v>11563</v>
      </c>
      <c r="E3832" s="254" t="s">
        <v>11564</v>
      </c>
    </row>
    <row r="3833" customFormat="false" ht="15" hidden="false" customHeight="false" outlineLevel="0" collapsed="false">
      <c r="B3833" s="254" t="s">
        <v>11565</v>
      </c>
      <c r="C3833" s="271" t="n">
        <v>45098</v>
      </c>
      <c r="D3833" s="254" t="s">
        <v>11566</v>
      </c>
      <c r="E3833" s="254" t="s">
        <v>11567</v>
      </c>
    </row>
    <row r="3834" customFormat="false" ht="15" hidden="false" customHeight="false" outlineLevel="0" collapsed="false">
      <c r="B3834" s="254" t="s">
        <v>11568</v>
      </c>
      <c r="C3834" s="271" t="n">
        <v>45098</v>
      </c>
      <c r="D3834" s="254" t="s">
        <v>11569</v>
      </c>
      <c r="E3834" s="254" t="s">
        <v>11570</v>
      </c>
    </row>
    <row r="3835" customFormat="false" ht="15" hidden="false" customHeight="false" outlineLevel="0" collapsed="false">
      <c r="B3835" s="254" t="s">
        <v>2924</v>
      </c>
      <c r="C3835" s="271" t="n">
        <v>45098</v>
      </c>
      <c r="D3835" s="254" t="s">
        <v>2925</v>
      </c>
      <c r="E3835" s="254" t="s">
        <v>2926</v>
      </c>
    </row>
    <row r="3836" customFormat="false" ht="15" hidden="false" customHeight="false" outlineLevel="0" collapsed="false">
      <c r="B3836" s="254" t="s">
        <v>11571</v>
      </c>
      <c r="C3836" s="271" t="n">
        <v>45098</v>
      </c>
      <c r="D3836" s="254" t="s">
        <v>11572</v>
      </c>
      <c r="E3836" s="254" t="s">
        <v>11573</v>
      </c>
    </row>
    <row r="3837" customFormat="false" ht="15" hidden="false" customHeight="false" outlineLevel="0" collapsed="false">
      <c r="B3837" s="254" t="s">
        <v>11574</v>
      </c>
      <c r="C3837" s="271" t="n">
        <v>45098</v>
      </c>
      <c r="D3837" s="254" t="s">
        <v>11575</v>
      </c>
      <c r="E3837" s="254" t="s">
        <v>11576</v>
      </c>
    </row>
    <row r="3838" customFormat="false" ht="15" hidden="false" customHeight="false" outlineLevel="0" collapsed="false">
      <c r="B3838" s="254" t="s">
        <v>11577</v>
      </c>
      <c r="C3838" s="271" t="n">
        <v>45098</v>
      </c>
      <c r="D3838" s="254" t="s">
        <v>11578</v>
      </c>
      <c r="E3838" s="254" t="s">
        <v>11579</v>
      </c>
    </row>
    <row r="3839" customFormat="false" ht="15" hidden="false" customHeight="false" outlineLevel="0" collapsed="false">
      <c r="B3839" s="254" t="s">
        <v>7555</v>
      </c>
      <c r="C3839" s="271" t="n">
        <v>45098</v>
      </c>
      <c r="D3839" s="254" t="s">
        <v>7556</v>
      </c>
      <c r="E3839" s="254" t="s">
        <v>7557</v>
      </c>
    </row>
    <row r="3840" customFormat="false" ht="15" hidden="false" customHeight="false" outlineLevel="0" collapsed="false">
      <c r="B3840" s="254" t="s">
        <v>5290</v>
      </c>
      <c r="C3840" s="271" t="n">
        <v>45098</v>
      </c>
      <c r="D3840" s="254" t="s">
        <v>8921</v>
      </c>
      <c r="E3840" s="254" t="s">
        <v>8922</v>
      </c>
    </row>
    <row r="3841" customFormat="false" ht="15" hidden="false" customHeight="false" outlineLevel="0" collapsed="false">
      <c r="B3841" s="254" t="s">
        <v>11580</v>
      </c>
      <c r="C3841" s="271" t="n">
        <v>45098</v>
      </c>
      <c r="D3841" s="254" t="s">
        <v>11581</v>
      </c>
      <c r="E3841" s="254" t="s">
        <v>11582</v>
      </c>
    </row>
    <row r="3842" customFormat="false" ht="15" hidden="false" customHeight="false" outlineLevel="0" collapsed="false">
      <c r="B3842" s="254" t="s">
        <v>11583</v>
      </c>
      <c r="C3842" s="271" t="n">
        <v>45098</v>
      </c>
      <c r="D3842" s="254" t="s">
        <v>11584</v>
      </c>
      <c r="E3842" s="254" t="s">
        <v>11585</v>
      </c>
    </row>
    <row r="3843" customFormat="false" ht="15" hidden="false" customHeight="false" outlineLevel="0" collapsed="false">
      <c r="B3843" s="254" t="s">
        <v>11586</v>
      </c>
      <c r="C3843" s="271" t="n">
        <v>45098</v>
      </c>
      <c r="D3843" s="254" t="s">
        <v>11587</v>
      </c>
      <c r="E3843" s="254" t="s">
        <v>11588</v>
      </c>
    </row>
    <row r="3844" customFormat="false" ht="15" hidden="false" customHeight="false" outlineLevel="0" collapsed="false">
      <c r="B3844" s="254" t="s">
        <v>11589</v>
      </c>
      <c r="C3844" s="271" t="n">
        <v>45098</v>
      </c>
      <c r="D3844" s="254" t="s">
        <v>11590</v>
      </c>
      <c r="E3844" s="254" t="s">
        <v>11591</v>
      </c>
    </row>
    <row r="3845" customFormat="false" ht="15" hidden="false" customHeight="false" outlineLevel="0" collapsed="false">
      <c r="B3845" s="254" t="s">
        <v>3089</v>
      </c>
      <c r="C3845" s="271" t="n">
        <v>45098</v>
      </c>
      <c r="D3845" s="254" t="s">
        <v>3091</v>
      </c>
      <c r="E3845" s="254" t="s">
        <v>3092</v>
      </c>
    </row>
    <row r="3846" customFormat="false" ht="15" hidden="false" customHeight="false" outlineLevel="0" collapsed="false">
      <c r="B3846" s="254" t="s">
        <v>11592</v>
      </c>
      <c r="C3846" s="271" t="n">
        <v>45098</v>
      </c>
      <c r="D3846" s="254" t="s">
        <v>11593</v>
      </c>
      <c r="E3846" s="254" t="s">
        <v>11594</v>
      </c>
    </row>
    <row r="3847" customFormat="false" ht="15" hidden="false" customHeight="false" outlineLevel="0" collapsed="false">
      <c r="B3847" s="254" t="s">
        <v>11595</v>
      </c>
      <c r="C3847" s="271" t="n">
        <v>45098</v>
      </c>
      <c r="D3847" s="254" t="s">
        <v>11596</v>
      </c>
      <c r="E3847" s="254" t="s">
        <v>11597</v>
      </c>
    </row>
    <row r="3848" customFormat="false" ht="15" hidden="false" customHeight="false" outlineLevel="0" collapsed="false">
      <c r="B3848" s="254" t="s">
        <v>11247</v>
      </c>
      <c r="C3848" s="271" t="n">
        <v>45098</v>
      </c>
      <c r="D3848" s="254" t="s">
        <v>11248</v>
      </c>
      <c r="E3848" s="254" t="s">
        <v>11249</v>
      </c>
    </row>
    <row r="3849" customFormat="false" ht="15" hidden="false" customHeight="false" outlineLevel="0" collapsed="false">
      <c r="B3849" s="254" t="s">
        <v>11476</v>
      </c>
      <c r="C3849" s="271" t="n">
        <v>45098</v>
      </c>
      <c r="D3849" s="254" t="s">
        <v>11477</v>
      </c>
      <c r="E3849" s="254" t="s">
        <v>11478</v>
      </c>
    </row>
    <row r="3850" customFormat="false" ht="15" hidden="false" customHeight="false" outlineLevel="0" collapsed="false">
      <c r="B3850" s="49" t="s">
        <v>11359</v>
      </c>
      <c r="C3850" s="271" t="n">
        <v>45098</v>
      </c>
      <c r="D3850" s="0" t="s">
        <v>11360</v>
      </c>
      <c r="E3850" s="0" t="s">
        <v>11361</v>
      </c>
    </row>
    <row r="3851" customFormat="false" ht="15" hidden="false" customHeight="false" outlineLevel="0" collapsed="false">
      <c r="B3851" s="49" t="s">
        <v>11598</v>
      </c>
      <c r="C3851" s="271" t="n">
        <v>45098</v>
      </c>
      <c r="D3851" s="0" t="s">
        <v>11599</v>
      </c>
      <c r="E3851" s="0" t="s">
        <v>11600</v>
      </c>
    </row>
    <row r="3852" customFormat="false" ht="15" hidden="false" customHeight="false" outlineLevel="0" collapsed="false">
      <c r="B3852" s="49" t="s">
        <v>11601</v>
      </c>
      <c r="C3852" s="271" t="n">
        <v>45098</v>
      </c>
      <c r="D3852" s="0" t="s">
        <v>11602</v>
      </c>
      <c r="E3852" s="0" t="s">
        <v>11603</v>
      </c>
    </row>
    <row r="3853" customFormat="false" ht="15" hidden="false" customHeight="false" outlineLevel="0" collapsed="false">
      <c r="B3853" s="49" t="s">
        <v>10215</v>
      </c>
      <c r="C3853" s="271" t="n">
        <v>45098</v>
      </c>
      <c r="D3853" s="0" t="s">
        <v>10216</v>
      </c>
      <c r="E3853" s="0" t="s">
        <v>10217</v>
      </c>
    </row>
    <row r="3854" customFormat="false" ht="15.75" hidden="false" customHeight="false" outlineLevel="0" collapsed="false">
      <c r="B3854" s="452" t="s">
        <v>11604</v>
      </c>
      <c r="C3854" s="22" t="n">
        <v>45098</v>
      </c>
      <c r="E3854" s="288" t="s">
        <v>11605</v>
      </c>
    </row>
    <row r="3855" customFormat="false" ht="30.75" hidden="false" customHeight="false" outlineLevel="0" collapsed="false">
      <c r="B3855" s="449" t="s">
        <v>11606</v>
      </c>
      <c r="C3855" s="22" t="n">
        <v>45096</v>
      </c>
      <c r="E3855" s="449" t="s">
        <v>11607</v>
      </c>
    </row>
    <row r="3856" customFormat="false" ht="15" hidden="false" customHeight="false" outlineLevel="0" collapsed="false">
      <c r="B3856" s="49" t="s">
        <v>11608</v>
      </c>
      <c r="C3856" s="22" t="n">
        <v>45099</v>
      </c>
      <c r="E3856" s="0" t="s">
        <v>11609</v>
      </c>
    </row>
    <row r="3857" customFormat="false" ht="15" hidden="false" customHeight="false" outlineLevel="0" collapsed="false">
      <c r="B3857" s="49" t="s">
        <v>11610</v>
      </c>
      <c r="C3857" s="22" t="n">
        <v>45100</v>
      </c>
      <c r="E3857" s="0" t="s">
        <v>11611</v>
      </c>
    </row>
    <row r="3858" customFormat="false" ht="15" hidden="false" customHeight="false" outlineLevel="0" collapsed="false">
      <c r="B3858" s="49" t="s">
        <v>11612</v>
      </c>
      <c r="C3858" s="22" t="n">
        <v>45100</v>
      </c>
    </row>
    <row r="3859" customFormat="false" ht="15" hidden="false" customHeight="false" outlineLevel="0" collapsed="false">
      <c r="B3859" s="49" t="s">
        <v>11613</v>
      </c>
      <c r="C3859" s="22" t="n">
        <v>45100</v>
      </c>
      <c r="E3859" s="0" t="s">
        <v>11614</v>
      </c>
    </row>
    <row r="3860" customFormat="false" ht="15" hidden="false" customHeight="false" outlineLevel="0" collapsed="false">
      <c r="B3860" s="49" t="s">
        <v>11615</v>
      </c>
      <c r="C3860" s="22" t="n">
        <v>45100</v>
      </c>
      <c r="E3860" s="0" t="s">
        <v>11616</v>
      </c>
    </row>
    <row r="3861" customFormat="false" ht="15" hidden="false" customHeight="false" outlineLevel="0" collapsed="false">
      <c r="B3861" s="49" t="s">
        <v>11617</v>
      </c>
      <c r="C3861" s="22" t="n">
        <v>45100</v>
      </c>
      <c r="D3861" s="0" t="s">
        <v>11618</v>
      </c>
      <c r="E3861" s="0" t="s">
        <v>11619</v>
      </c>
    </row>
    <row r="3862" customFormat="false" ht="15" hidden="false" customHeight="false" outlineLevel="0" collapsed="false">
      <c r="B3862" s="49" t="s">
        <v>11620</v>
      </c>
      <c r="C3862" s="22" t="n">
        <v>45100</v>
      </c>
      <c r="D3862" s="0" t="s">
        <v>11621</v>
      </c>
      <c r="E3862" s="0" t="s">
        <v>11622</v>
      </c>
    </row>
    <row r="3863" customFormat="false" ht="15" hidden="false" customHeight="false" outlineLevel="0" collapsed="false">
      <c r="B3863" s="49" t="s">
        <v>11623</v>
      </c>
      <c r="C3863" s="22" t="n">
        <v>45100</v>
      </c>
      <c r="D3863" s="0" t="s">
        <v>11624</v>
      </c>
      <c r="E3863" s="0" t="s">
        <v>11625</v>
      </c>
    </row>
    <row r="3864" customFormat="false" ht="15" hidden="false" customHeight="false" outlineLevel="0" collapsed="false">
      <c r="B3864" s="49" t="s">
        <v>11626</v>
      </c>
      <c r="C3864" s="22" t="n">
        <v>45100</v>
      </c>
      <c r="D3864" s="0" t="s">
        <v>11627</v>
      </c>
      <c r="E3864" s="0" t="s">
        <v>11628</v>
      </c>
    </row>
    <row r="3865" customFormat="false" ht="15" hidden="false" customHeight="false" outlineLevel="0" collapsed="false">
      <c r="B3865" s="49" t="s">
        <v>11629</v>
      </c>
      <c r="C3865" s="22" t="n">
        <v>45100</v>
      </c>
      <c r="D3865" s="0" t="s">
        <v>11630</v>
      </c>
      <c r="E3865" s="0" t="s">
        <v>11631</v>
      </c>
    </row>
    <row r="3866" customFormat="false" ht="15" hidden="false" customHeight="false" outlineLevel="0" collapsed="false">
      <c r="B3866" s="49" t="s">
        <v>11632</v>
      </c>
      <c r="C3866" s="22" t="n">
        <v>45100</v>
      </c>
      <c r="D3866" s="0" t="s">
        <v>11633</v>
      </c>
      <c r="E3866" s="0" t="s">
        <v>11634</v>
      </c>
    </row>
    <row r="3867" customFormat="false" ht="15" hidden="false" customHeight="false" outlineLevel="0" collapsed="false">
      <c r="B3867" s="49" t="s">
        <v>11635</v>
      </c>
      <c r="C3867" s="22" t="n">
        <v>45100</v>
      </c>
      <c r="D3867" s="0" t="s">
        <v>11636</v>
      </c>
      <c r="E3867" s="0" t="s">
        <v>11637</v>
      </c>
    </row>
    <row r="3868" customFormat="false" ht="15" hidden="false" customHeight="false" outlineLevel="0" collapsed="false">
      <c r="B3868" s="49" t="s">
        <v>11638</v>
      </c>
      <c r="C3868" s="22" t="n">
        <v>45100</v>
      </c>
      <c r="D3868" s="0" t="s">
        <v>11639</v>
      </c>
      <c r="E3868" s="0" t="s">
        <v>11640</v>
      </c>
    </row>
    <row r="3869" customFormat="false" ht="15" hidden="false" customHeight="false" outlineLevel="0" collapsed="false">
      <c r="B3869" s="49" t="s">
        <v>11641</v>
      </c>
      <c r="C3869" s="22" t="n">
        <v>45100</v>
      </c>
      <c r="E3869" s="0" t="s">
        <v>11642</v>
      </c>
    </row>
    <row r="3870" customFormat="false" ht="15" hidden="false" customHeight="false" outlineLevel="0" collapsed="false">
      <c r="B3870" s="49" t="s">
        <v>1166</v>
      </c>
      <c r="C3870" s="22" t="n">
        <v>45100</v>
      </c>
      <c r="E3870" s="0" t="s">
        <v>11643</v>
      </c>
    </row>
    <row r="3871" customFormat="false" ht="15" hidden="false" customHeight="false" outlineLevel="0" collapsed="false">
      <c r="B3871" s="49" t="s">
        <v>11644</v>
      </c>
      <c r="C3871" s="22" t="n">
        <v>45100</v>
      </c>
      <c r="D3871" s="0" t="s">
        <v>11645</v>
      </c>
      <c r="E3871" s="0" t="s">
        <v>11646</v>
      </c>
    </row>
    <row r="3872" customFormat="false" ht="15" hidden="false" customHeight="false" outlineLevel="0" collapsed="false">
      <c r="B3872" s="49" t="s">
        <v>11647</v>
      </c>
      <c r="C3872" s="22" t="n">
        <v>45100</v>
      </c>
      <c r="D3872" s="0" t="s">
        <v>11648</v>
      </c>
      <c r="E3872" s="0" t="s">
        <v>11649</v>
      </c>
    </row>
    <row r="3873" customFormat="false" ht="15" hidden="false" customHeight="false" outlineLevel="0" collapsed="false">
      <c r="B3873" s="49" t="s">
        <v>11650</v>
      </c>
      <c r="C3873" s="22" t="n">
        <v>45100</v>
      </c>
      <c r="D3873" s="0" t="s">
        <v>11651</v>
      </c>
      <c r="E3873" s="0" t="s">
        <v>11652</v>
      </c>
    </row>
    <row r="3874" customFormat="false" ht="15" hidden="false" customHeight="false" outlineLevel="0" collapsed="false">
      <c r="B3874" s="49" t="s">
        <v>11653</v>
      </c>
      <c r="C3874" s="22" t="n">
        <v>45100</v>
      </c>
      <c r="D3874" s="0" t="s">
        <v>11654</v>
      </c>
      <c r="E3874" s="0" t="s">
        <v>11655</v>
      </c>
    </row>
    <row r="3875" customFormat="false" ht="15" hidden="false" customHeight="false" outlineLevel="0" collapsed="false">
      <c r="B3875" s="49" t="s">
        <v>11656</v>
      </c>
      <c r="C3875" s="22" t="n">
        <v>45100</v>
      </c>
      <c r="D3875" s="0" t="s">
        <v>11657</v>
      </c>
      <c r="E3875" s="0" t="s">
        <v>11658</v>
      </c>
    </row>
    <row r="3876" customFormat="false" ht="15" hidden="false" customHeight="false" outlineLevel="0" collapsed="false">
      <c r="B3876" s="49" t="s">
        <v>2827</v>
      </c>
      <c r="C3876" s="22" t="n">
        <v>45101</v>
      </c>
      <c r="D3876" s="0" t="s">
        <v>11659</v>
      </c>
      <c r="E3876" s="0" t="s">
        <v>11660</v>
      </c>
    </row>
    <row r="3877" customFormat="false" ht="15" hidden="false" customHeight="false" outlineLevel="0" collapsed="false">
      <c r="B3877" s="49" t="s">
        <v>10521</v>
      </c>
      <c r="C3877" s="22" t="n">
        <v>45101</v>
      </c>
      <c r="D3877" s="0" t="s">
        <v>11661</v>
      </c>
      <c r="E3877" s="0" t="s">
        <v>11662</v>
      </c>
    </row>
    <row r="3878" customFormat="false" ht="15" hidden="false" customHeight="false" outlineLevel="0" collapsed="false">
      <c r="B3878" s="49" t="s">
        <v>11663</v>
      </c>
      <c r="C3878" s="22" t="n">
        <v>45101</v>
      </c>
      <c r="D3878" s="0" t="s">
        <v>11664</v>
      </c>
      <c r="E3878" s="0" t="s">
        <v>11665</v>
      </c>
    </row>
    <row r="3879" customFormat="false" ht="15" hidden="false" customHeight="false" outlineLevel="0" collapsed="false">
      <c r="B3879" s="49" t="s">
        <v>11666</v>
      </c>
      <c r="C3879" s="22" t="n">
        <v>45101</v>
      </c>
      <c r="D3879" s="0" t="s">
        <v>11667</v>
      </c>
      <c r="E3879" s="0" t="s">
        <v>11668</v>
      </c>
    </row>
    <row r="3880" customFormat="false" ht="15" hidden="false" customHeight="false" outlineLevel="0" collapsed="false">
      <c r="B3880" s="49" t="s">
        <v>11669</v>
      </c>
      <c r="C3880" s="22" t="n">
        <v>45101</v>
      </c>
      <c r="D3880" s="0" t="s">
        <v>11670</v>
      </c>
      <c r="E3880" s="0" t="s">
        <v>11671</v>
      </c>
    </row>
    <row r="3881" customFormat="false" ht="15" hidden="false" customHeight="false" outlineLevel="0" collapsed="false">
      <c r="B3881" s="49" t="s">
        <v>11672</v>
      </c>
      <c r="C3881" s="22" t="n">
        <v>45101</v>
      </c>
      <c r="D3881" s="0" t="s">
        <v>11673</v>
      </c>
      <c r="E3881" s="0" t="s">
        <v>11674</v>
      </c>
    </row>
    <row r="3882" customFormat="false" ht="15" hidden="false" customHeight="false" outlineLevel="0" collapsed="false">
      <c r="B3882" s="49" t="s">
        <v>11190</v>
      </c>
      <c r="C3882" s="22" t="n">
        <v>45101</v>
      </c>
      <c r="D3882" s="0" t="s">
        <v>11675</v>
      </c>
      <c r="E3882" s="0" t="s">
        <v>11676</v>
      </c>
    </row>
    <row r="3883" customFormat="false" ht="15" hidden="false" customHeight="false" outlineLevel="0" collapsed="false">
      <c r="B3883" s="49" t="s">
        <v>11677</v>
      </c>
      <c r="C3883" s="22" t="n">
        <v>45101</v>
      </c>
      <c r="D3883" s="0" t="s">
        <v>11678</v>
      </c>
      <c r="E3883" s="0" t="s">
        <v>11679</v>
      </c>
    </row>
    <row r="3884" customFormat="false" ht="15" hidden="false" customHeight="false" outlineLevel="0" collapsed="false">
      <c r="B3884" s="49" t="s">
        <v>9697</v>
      </c>
      <c r="C3884" s="22" t="n">
        <v>45102</v>
      </c>
      <c r="D3884" s="0" t="s">
        <v>9698</v>
      </c>
      <c r="E3884" s="0" t="s">
        <v>9699</v>
      </c>
    </row>
    <row r="3885" customFormat="false" ht="15" hidden="false" customHeight="false" outlineLevel="0" collapsed="false">
      <c r="B3885" s="49" t="s">
        <v>11680</v>
      </c>
      <c r="C3885" s="22" t="n">
        <v>45102</v>
      </c>
      <c r="D3885" s="0" t="s">
        <v>11681</v>
      </c>
      <c r="E3885" s="0" t="s">
        <v>11682</v>
      </c>
    </row>
    <row r="3886" customFormat="false" ht="15" hidden="false" customHeight="false" outlineLevel="0" collapsed="false">
      <c r="B3886" s="49" t="s">
        <v>11683</v>
      </c>
      <c r="C3886" s="22" t="n">
        <v>45102</v>
      </c>
      <c r="D3886" s="0" t="s">
        <v>11684</v>
      </c>
      <c r="E3886" s="0" t="s">
        <v>11685</v>
      </c>
    </row>
    <row r="3887" customFormat="false" ht="15" hidden="false" customHeight="false" outlineLevel="0" collapsed="false">
      <c r="B3887" s="49" t="s">
        <v>11686</v>
      </c>
      <c r="C3887" s="22" t="n">
        <v>45102</v>
      </c>
      <c r="D3887" s="0" t="s">
        <v>11687</v>
      </c>
      <c r="E3887" s="0" t="s">
        <v>11688</v>
      </c>
    </row>
    <row r="3888" customFormat="false" ht="15" hidden="false" customHeight="false" outlineLevel="0" collapsed="false">
      <c r="B3888" s="49" t="s">
        <v>11689</v>
      </c>
      <c r="C3888" s="22" t="n">
        <v>45102</v>
      </c>
      <c r="D3888" s="0" t="s">
        <v>11690</v>
      </c>
      <c r="E3888" s="0" t="s">
        <v>11691</v>
      </c>
    </row>
    <row r="3889" customFormat="false" ht="15" hidden="false" customHeight="false" outlineLevel="0" collapsed="false">
      <c r="B3889" s="49" t="s">
        <v>11692</v>
      </c>
      <c r="C3889" s="22" t="n">
        <v>45102</v>
      </c>
      <c r="D3889" s="0" t="s">
        <v>11693</v>
      </c>
      <c r="E3889" s="0" t="s">
        <v>11694</v>
      </c>
    </row>
    <row r="3890" customFormat="false" ht="15" hidden="false" customHeight="false" outlineLevel="0" collapsed="false">
      <c r="B3890" s="49" t="s">
        <v>11695</v>
      </c>
      <c r="C3890" s="22" t="n">
        <v>45102</v>
      </c>
      <c r="D3890" s="0" t="s">
        <v>11696</v>
      </c>
      <c r="E3890" s="0" t="s">
        <v>11697</v>
      </c>
    </row>
    <row r="3891" customFormat="false" ht="15" hidden="false" customHeight="false" outlineLevel="0" collapsed="false">
      <c r="B3891" s="49" t="s">
        <v>11698</v>
      </c>
      <c r="C3891" s="22" t="n">
        <v>45102</v>
      </c>
      <c r="D3891" s="0" t="s">
        <v>11699</v>
      </c>
      <c r="E3891" s="0" t="s">
        <v>11700</v>
      </c>
    </row>
    <row r="3892" customFormat="false" ht="15" hidden="false" customHeight="false" outlineLevel="0" collapsed="false">
      <c r="B3892" s="49" t="s">
        <v>11701</v>
      </c>
      <c r="C3892" s="22" t="n">
        <v>45102</v>
      </c>
      <c r="D3892" s="0" t="s">
        <v>11702</v>
      </c>
      <c r="E3892" s="0" t="s">
        <v>11703</v>
      </c>
    </row>
    <row r="3893" customFormat="false" ht="15" hidden="false" customHeight="false" outlineLevel="0" collapsed="false">
      <c r="B3893" s="49" t="s">
        <v>11704</v>
      </c>
      <c r="C3893" s="22" t="n">
        <v>45102</v>
      </c>
      <c r="D3893" s="0" t="s">
        <v>11705</v>
      </c>
      <c r="E3893" s="0" t="s">
        <v>11706</v>
      </c>
    </row>
    <row r="3894" customFormat="false" ht="15" hidden="false" customHeight="false" outlineLevel="0" collapsed="false">
      <c r="B3894" s="49" t="s">
        <v>11707</v>
      </c>
      <c r="C3894" s="22" t="n">
        <v>45102</v>
      </c>
      <c r="D3894" s="0" t="s">
        <v>11708</v>
      </c>
      <c r="E3894" s="0" t="s">
        <v>11709</v>
      </c>
    </row>
    <row r="3895" customFormat="false" ht="15" hidden="false" customHeight="false" outlineLevel="0" collapsed="false">
      <c r="B3895" s="49" t="s">
        <v>11710</v>
      </c>
      <c r="C3895" s="22" t="n">
        <v>45102</v>
      </c>
      <c r="D3895" s="0" t="s">
        <v>11711</v>
      </c>
      <c r="E3895" s="0" t="s">
        <v>11712</v>
      </c>
    </row>
    <row r="3896" customFormat="false" ht="15" hidden="false" customHeight="false" outlineLevel="0" collapsed="false">
      <c r="B3896" s="49" t="s">
        <v>11713</v>
      </c>
      <c r="C3896" s="22" t="n">
        <v>45100</v>
      </c>
      <c r="E3896" s="0" t="s">
        <v>11714</v>
      </c>
    </row>
    <row r="3897" customFormat="false" ht="15" hidden="false" customHeight="false" outlineLevel="0" collapsed="false">
      <c r="B3897" s="49" t="s">
        <v>11715</v>
      </c>
      <c r="C3897" s="22" t="n">
        <v>45099</v>
      </c>
      <c r="D3897" s="0" t="s">
        <v>11716</v>
      </c>
      <c r="E3897" s="0" t="s">
        <v>11717</v>
      </c>
    </row>
    <row r="3898" customFormat="false" ht="15" hidden="false" customHeight="false" outlineLevel="0" collapsed="false">
      <c r="B3898" s="49" t="s">
        <v>3838</v>
      </c>
      <c r="C3898" s="22" t="n">
        <v>45099</v>
      </c>
      <c r="D3898" s="0" t="s">
        <v>11718</v>
      </c>
      <c r="E3898" s="0" t="s">
        <v>11719</v>
      </c>
    </row>
    <row r="3899" customFormat="false" ht="15" hidden="false" customHeight="false" outlineLevel="0" collapsed="false">
      <c r="B3899" s="49" t="s">
        <v>11720</v>
      </c>
      <c r="C3899" s="22" t="n">
        <v>45099</v>
      </c>
      <c r="D3899" s="0" t="s">
        <v>11721</v>
      </c>
      <c r="E3899" s="0" t="s">
        <v>11722</v>
      </c>
    </row>
    <row r="3900" customFormat="false" ht="15" hidden="false" customHeight="false" outlineLevel="0" collapsed="false">
      <c r="B3900" s="49" t="s">
        <v>11723</v>
      </c>
      <c r="C3900" s="22" t="n">
        <v>45099</v>
      </c>
      <c r="D3900" s="0" t="s">
        <v>11724</v>
      </c>
      <c r="E3900" s="0" t="s">
        <v>11725</v>
      </c>
    </row>
    <row r="3901" customFormat="false" ht="15" hidden="false" customHeight="false" outlineLevel="0" collapsed="false">
      <c r="B3901" s="49" t="s">
        <v>11726</v>
      </c>
      <c r="C3901" s="22" t="n">
        <v>45099</v>
      </c>
      <c r="D3901" s="0" t="s">
        <v>11727</v>
      </c>
      <c r="E3901" s="0" t="s">
        <v>11728</v>
      </c>
    </row>
    <row r="3902" customFormat="false" ht="15" hidden="false" customHeight="false" outlineLevel="0" collapsed="false">
      <c r="B3902" s="49" t="s">
        <v>11729</v>
      </c>
      <c r="C3902" s="22" t="n">
        <v>45099</v>
      </c>
      <c r="D3902" s="0" t="s">
        <v>11730</v>
      </c>
      <c r="E3902" s="0" t="s">
        <v>11731</v>
      </c>
    </row>
    <row r="3903" customFormat="false" ht="15" hidden="false" customHeight="false" outlineLevel="0" collapsed="false">
      <c r="B3903" s="49" t="s">
        <v>11732</v>
      </c>
      <c r="C3903" s="22" t="n">
        <v>45099</v>
      </c>
      <c r="D3903" s="0" t="s">
        <v>11733</v>
      </c>
      <c r="E3903" s="0" t="s">
        <v>11734</v>
      </c>
    </row>
    <row r="3904" customFormat="false" ht="15" hidden="false" customHeight="false" outlineLevel="0" collapsed="false">
      <c r="B3904" s="49" t="s">
        <v>11735</v>
      </c>
      <c r="C3904" s="22" t="n">
        <v>45099</v>
      </c>
      <c r="D3904" s="0" t="s">
        <v>11736</v>
      </c>
      <c r="E3904" s="0" t="s">
        <v>11737</v>
      </c>
    </row>
    <row r="3905" customFormat="false" ht="15" hidden="false" customHeight="false" outlineLevel="0" collapsed="false">
      <c r="B3905" s="49" t="s">
        <v>11738</v>
      </c>
      <c r="C3905" s="22" t="n">
        <v>45099</v>
      </c>
      <c r="D3905" s="0" t="s">
        <v>11739</v>
      </c>
      <c r="E3905" s="0" t="s">
        <v>11740</v>
      </c>
    </row>
    <row r="3906" customFormat="false" ht="15" hidden="false" customHeight="false" outlineLevel="0" collapsed="false">
      <c r="B3906" s="49" t="s">
        <v>11741</v>
      </c>
      <c r="C3906" s="22" t="n">
        <v>45100</v>
      </c>
      <c r="D3906" s="0" t="s">
        <v>11742</v>
      </c>
      <c r="E3906" s="0" t="s">
        <v>11743</v>
      </c>
    </row>
    <row r="3907" customFormat="false" ht="15" hidden="false" customHeight="false" outlineLevel="0" collapsed="false">
      <c r="B3907" s="49" t="s">
        <v>11744</v>
      </c>
      <c r="C3907" s="22" t="n">
        <v>45100</v>
      </c>
      <c r="D3907" s="0" t="s">
        <v>11745</v>
      </c>
      <c r="E3907" s="0" t="s">
        <v>11746</v>
      </c>
    </row>
    <row r="3908" customFormat="false" ht="15" hidden="false" customHeight="false" outlineLevel="0" collapsed="false">
      <c r="B3908" s="49" t="s">
        <v>11747</v>
      </c>
      <c r="C3908" s="22" t="n">
        <v>45100</v>
      </c>
      <c r="D3908" s="0" t="s">
        <v>11748</v>
      </c>
      <c r="E3908" s="0" t="s">
        <v>11749</v>
      </c>
    </row>
    <row r="3909" customFormat="false" ht="15" hidden="false" customHeight="false" outlineLevel="0" collapsed="false">
      <c r="B3909" s="49" t="s">
        <v>11750</v>
      </c>
      <c r="C3909" s="22" t="n">
        <v>45100</v>
      </c>
      <c r="D3909" s="0" t="s">
        <v>11751</v>
      </c>
      <c r="E3909" s="0" t="s">
        <v>11752</v>
      </c>
    </row>
    <row r="3910" customFormat="false" ht="15" hidden="false" customHeight="false" outlineLevel="0" collapsed="false">
      <c r="B3910" s="49" t="s">
        <v>11753</v>
      </c>
      <c r="C3910" s="22" t="n">
        <v>45101</v>
      </c>
      <c r="D3910" s="0" t="s">
        <v>11754</v>
      </c>
      <c r="E3910" s="0" t="s">
        <v>11755</v>
      </c>
    </row>
    <row r="3911" customFormat="false" ht="15" hidden="false" customHeight="false" outlineLevel="0" collapsed="false">
      <c r="B3911" s="49" t="s">
        <v>1465</v>
      </c>
      <c r="C3911" s="22" t="n">
        <v>45102</v>
      </c>
      <c r="D3911" s="0" t="s">
        <v>6591</v>
      </c>
      <c r="E3911" s="0" t="s">
        <v>1466</v>
      </c>
    </row>
    <row r="3912" customFormat="false" ht="15" hidden="false" customHeight="false" outlineLevel="0" collapsed="false">
      <c r="B3912" s="49" t="s">
        <v>11756</v>
      </c>
      <c r="C3912" s="22" t="n">
        <v>45103</v>
      </c>
      <c r="D3912" s="0" t="s">
        <v>11757</v>
      </c>
      <c r="E3912" s="0" t="s">
        <v>11758</v>
      </c>
    </row>
    <row r="3913" customFormat="false" ht="15" hidden="false" customHeight="false" outlineLevel="0" collapsed="false">
      <c r="B3913" s="49" t="s">
        <v>11759</v>
      </c>
      <c r="C3913" s="22" t="n">
        <v>45103</v>
      </c>
      <c r="D3913" s="0" t="s">
        <v>11760</v>
      </c>
      <c r="E3913" s="0" t="s">
        <v>11761</v>
      </c>
    </row>
    <row r="3914" customFormat="false" ht="15" hidden="false" customHeight="false" outlineLevel="0" collapsed="false">
      <c r="B3914" s="49" t="s">
        <v>11762</v>
      </c>
      <c r="C3914" s="22" t="n">
        <v>45103</v>
      </c>
      <c r="D3914" s="0" t="s">
        <v>11763</v>
      </c>
      <c r="E3914" s="0" t="s">
        <v>11764</v>
      </c>
    </row>
    <row r="3915" customFormat="false" ht="15" hidden="false" customHeight="false" outlineLevel="0" collapsed="false">
      <c r="B3915" s="49" t="s">
        <v>11765</v>
      </c>
      <c r="C3915" s="22" t="n">
        <v>45103</v>
      </c>
      <c r="D3915" s="0" t="s">
        <v>11766</v>
      </c>
      <c r="E3915" s="0" t="s">
        <v>11767</v>
      </c>
    </row>
    <row r="3916" customFormat="false" ht="15" hidden="false" customHeight="false" outlineLevel="0" collapsed="false">
      <c r="B3916" s="49" t="s">
        <v>11768</v>
      </c>
      <c r="C3916" s="22" t="n">
        <v>45103</v>
      </c>
      <c r="E3916" s="0" t="s">
        <v>11769</v>
      </c>
    </row>
    <row r="3917" customFormat="false" ht="15" hidden="false" customHeight="false" outlineLevel="0" collapsed="false">
      <c r="B3917" s="49" t="s">
        <v>11770</v>
      </c>
      <c r="C3917" s="22" t="n">
        <v>45098</v>
      </c>
      <c r="D3917" s="0" t="s">
        <v>11771</v>
      </c>
      <c r="E3917" s="0" t="s">
        <v>11772</v>
      </c>
    </row>
    <row r="3918" customFormat="false" ht="15" hidden="false" customHeight="false" outlineLevel="0" collapsed="false">
      <c r="B3918" s="49" t="s">
        <v>11773</v>
      </c>
      <c r="C3918" s="22" t="n">
        <v>45099</v>
      </c>
      <c r="D3918" s="0" t="s">
        <v>11774</v>
      </c>
      <c r="E3918" s="0" t="s">
        <v>11775</v>
      </c>
    </row>
    <row r="3919" customFormat="false" ht="15" hidden="false" customHeight="false" outlineLevel="0" collapsed="false">
      <c r="B3919" s="49" t="s">
        <v>11776</v>
      </c>
      <c r="C3919" s="22" t="n">
        <v>45103</v>
      </c>
      <c r="D3919" s="0" t="s">
        <v>11777</v>
      </c>
      <c r="E3919" s="0" t="s">
        <v>11778</v>
      </c>
    </row>
    <row r="3920" customFormat="false" ht="15" hidden="false" customHeight="false" outlineLevel="0" collapsed="false">
      <c r="B3920" s="49" t="s">
        <v>11779</v>
      </c>
      <c r="C3920" s="22" t="n">
        <v>45103</v>
      </c>
      <c r="D3920" s="0" t="s">
        <v>11780</v>
      </c>
      <c r="E3920" s="0" t="s">
        <v>11781</v>
      </c>
    </row>
    <row r="3921" customFormat="false" ht="15" hidden="false" customHeight="false" outlineLevel="0" collapsed="false">
      <c r="B3921" s="446" t="s">
        <v>8567</v>
      </c>
      <c r="C3921" s="22" t="n">
        <v>45098</v>
      </c>
      <c r="D3921" s="446" t="s">
        <v>8568</v>
      </c>
      <c r="E3921" s="446" t="s">
        <v>8569</v>
      </c>
    </row>
    <row r="3922" customFormat="false" ht="15" hidden="false" customHeight="false" outlineLevel="0" collapsed="false">
      <c r="B3922" s="446" t="s">
        <v>11782</v>
      </c>
      <c r="C3922" s="22" t="n">
        <v>45099</v>
      </c>
      <c r="D3922" s="446" t="s">
        <v>11783</v>
      </c>
      <c r="E3922" s="446" t="s">
        <v>11784</v>
      </c>
    </row>
    <row r="3923" customFormat="false" ht="15" hidden="false" customHeight="false" outlineLevel="0" collapsed="false">
      <c r="B3923" s="446" t="s">
        <v>9233</v>
      </c>
      <c r="C3923" s="22" t="n">
        <v>45099</v>
      </c>
      <c r="D3923" s="446" t="s">
        <v>9234</v>
      </c>
      <c r="E3923" s="446" t="s">
        <v>9235</v>
      </c>
    </row>
    <row r="3924" customFormat="false" ht="15" hidden="false" customHeight="false" outlineLevel="0" collapsed="false">
      <c r="B3924" s="446" t="s">
        <v>11785</v>
      </c>
      <c r="C3924" s="22" t="n">
        <v>45099</v>
      </c>
      <c r="D3924" s="446" t="s">
        <v>11786</v>
      </c>
      <c r="E3924" s="446" t="s">
        <v>11787</v>
      </c>
    </row>
    <row r="3925" customFormat="false" ht="15" hidden="false" customHeight="false" outlineLevel="0" collapsed="false">
      <c r="B3925" s="446" t="s">
        <v>4552</v>
      </c>
      <c r="C3925" s="22" t="n">
        <v>45099</v>
      </c>
      <c r="D3925" s="446" t="s">
        <v>11788</v>
      </c>
      <c r="E3925" s="446" t="s">
        <v>11789</v>
      </c>
    </row>
    <row r="3926" customFormat="false" ht="15" hidden="false" customHeight="false" outlineLevel="0" collapsed="false">
      <c r="B3926" s="446" t="s">
        <v>11790</v>
      </c>
      <c r="C3926" s="22" t="n">
        <v>45099</v>
      </c>
      <c r="D3926" s="446" t="s">
        <v>11791</v>
      </c>
      <c r="E3926" s="446" t="s">
        <v>11792</v>
      </c>
    </row>
    <row r="3927" customFormat="false" ht="15" hidden="false" customHeight="false" outlineLevel="0" collapsed="false">
      <c r="B3927" s="49" t="s">
        <v>1002</v>
      </c>
      <c r="C3927" s="22" t="n">
        <v>45100</v>
      </c>
      <c r="E3927" s="0" t="s">
        <v>11793</v>
      </c>
    </row>
    <row r="3928" customFormat="false" ht="15" hidden="false" customHeight="false" outlineLevel="0" collapsed="false">
      <c r="B3928" s="446" t="s">
        <v>8756</v>
      </c>
      <c r="C3928" s="22" t="n">
        <v>45099</v>
      </c>
      <c r="D3928" s="446" t="s">
        <v>8757</v>
      </c>
      <c r="E3928" s="446" t="s">
        <v>8758</v>
      </c>
    </row>
    <row r="3929" customFormat="false" ht="15" hidden="false" customHeight="false" outlineLevel="0" collapsed="false">
      <c r="B3929" s="254" t="s">
        <v>11794</v>
      </c>
      <c r="C3929" s="22" t="n">
        <v>45100</v>
      </c>
      <c r="D3929" s="254" t="s">
        <v>11795</v>
      </c>
      <c r="E3929" s="254" t="s">
        <v>11796</v>
      </c>
    </row>
    <row r="3930" customFormat="false" ht="15" hidden="false" customHeight="false" outlineLevel="0" collapsed="false">
      <c r="B3930" s="446" t="s">
        <v>9219</v>
      </c>
      <c r="C3930" s="22" t="n">
        <v>45100</v>
      </c>
      <c r="D3930" s="446" t="s">
        <v>9220</v>
      </c>
      <c r="E3930" s="446" t="s">
        <v>9221</v>
      </c>
    </row>
    <row r="3931" customFormat="false" ht="15" hidden="false" customHeight="false" outlineLevel="0" collapsed="false">
      <c r="B3931" s="446" t="s">
        <v>6402</v>
      </c>
      <c r="C3931" s="22" t="n">
        <v>45100</v>
      </c>
      <c r="D3931" s="446" t="s">
        <v>6403</v>
      </c>
      <c r="E3931" s="446" t="s">
        <v>6404</v>
      </c>
    </row>
    <row r="3932" customFormat="false" ht="15" hidden="false" customHeight="false" outlineLevel="0" collapsed="false">
      <c r="B3932" s="446" t="s">
        <v>9763</v>
      </c>
      <c r="C3932" s="22" t="n">
        <v>45101</v>
      </c>
      <c r="D3932" s="446" t="s">
        <v>9764</v>
      </c>
      <c r="E3932" s="446" t="s">
        <v>9765</v>
      </c>
    </row>
    <row r="3933" customFormat="false" ht="15" hidden="false" customHeight="false" outlineLevel="0" collapsed="false">
      <c r="B3933" s="446" t="s">
        <v>11797</v>
      </c>
      <c r="C3933" s="22" t="n">
        <v>45102</v>
      </c>
      <c r="D3933" s="446" t="s">
        <v>11798</v>
      </c>
      <c r="E3933" s="446" t="s">
        <v>11799</v>
      </c>
    </row>
    <row r="3934" customFormat="false" ht="15.75" hidden="false" customHeight="false" outlineLevel="0" collapsed="false">
      <c r="B3934" s="389" t="s">
        <v>11800</v>
      </c>
      <c r="C3934" s="22" t="n">
        <v>45101</v>
      </c>
      <c r="E3934" s="389" t="s">
        <v>11801</v>
      </c>
    </row>
    <row r="3935" customFormat="false" ht="15" hidden="false" customHeight="false" outlineLevel="0" collapsed="false">
      <c r="B3935" s="49" t="s">
        <v>11802</v>
      </c>
      <c r="C3935" s="22" t="n">
        <v>45101</v>
      </c>
      <c r="E3935" s="453" t="s">
        <v>11803</v>
      </c>
    </row>
    <row r="3936" customFormat="false" ht="15" hidden="false" customHeight="false" outlineLevel="0" collapsed="false">
      <c r="B3936" s="281" t="s">
        <v>11804</v>
      </c>
      <c r="C3936" s="22" t="n">
        <v>45102</v>
      </c>
      <c r="E3936" s="256" t="s">
        <v>11805</v>
      </c>
    </row>
    <row r="3937" customFormat="false" ht="15" hidden="false" customHeight="false" outlineLevel="0" collapsed="false">
      <c r="B3937" s="49" t="s">
        <v>11806</v>
      </c>
      <c r="C3937" s="22" t="n">
        <v>45103</v>
      </c>
      <c r="E3937" s="454" t="s">
        <v>11807</v>
      </c>
    </row>
    <row r="3938" customFormat="false" ht="15" hidden="false" customHeight="false" outlineLevel="0" collapsed="false">
      <c r="B3938" s="49" t="s">
        <v>11808</v>
      </c>
      <c r="C3938" s="22" t="n">
        <v>45103</v>
      </c>
      <c r="E3938" s="0" t="s">
        <v>11809</v>
      </c>
    </row>
    <row r="3939" customFormat="false" ht="15" hidden="false" customHeight="false" outlineLevel="0" collapsed="false">
      <c r="B3939" s="49" t="s">
        <v>11810</v>
      </c>
      <c r="C3939" s="22" t="n">
        <v>45103</v>
      </c>
      <c r="E3939" s="0" t="s">
        <v>11811</v>
      </c>
    </row>
    <row r="3940" customFormat="false" ht="15" hidden="false" customHeight="false" outlineLevel="0" collapsed="false">
      <c r="B3940" s="446" t="s">
        <v>11638</v>
      </c>
      <c r="C3940" s="22" t="n">
        <v>45103</v>
      </c>
      <c r="D3940" s="446" t="s">
        <v>11639</v>
      </c>
      <c r="E3940" s="446" t="s">
        <v>11640</v>
      </c>
    </row>
    <row r="3941" customFormat="false" ht="15" hidden="false" customHeight="false" outlineLevel="0" collapsed="false">
      <c r="B3941" s="446" t="s">
        <v>11812</v>
      </c>
      <c r="C3941" s="22" t="n">
        <v>45103</v>
      </c>
      <c r="D3941" s="446" t="s">
        <v>11813</v>
      </c>
      <c r="E3941" s="446" t="s">
        <v>11814</v>
      </c>
    </row>
    <row r="3942" customFormat="false" ht="15" hidden="false" customHeight="false" outlineLevel="0" collapsed="false">
      <c r="B3942" s="446" t="s">
        <v>11812</v>
      </c>
      <c r="C3942" s="22" t="n">
        <v>45103</v>
      </c>
      <c r="D3942" s="446" t="s">
        <v>11813</v>
      </c>
      <c r="E3942" s="446" t="s">
        <v>11814</v>
      </c>
    </row>
    <row r="3943" customFormat="false" ht="15" hidden="false" customHeight="false" outlineLevel="0" collapsed="false">
      <c r="B3943" s="446" t="s">
        <v>11815</v>
      </c>
      <c r="C3943" s="22" t="n">
        <v>45103</v>
      </c>
      <c r="D3943" s="446" t="s">
        <v>11816</v>
      </c>
      <c r="E3943" s="446" t="s">
        <v>11817</v>
      </c>
    </row>
    <row r="3944" customFormat="false" ht="15" hidden="false" customHeight="false" outlineLevel="0" collapsed="false">
      <c r="B3944" s="446" t="s">
        <v>11650</v>
      </c>
      <c r="C3944" s="22" t="n">
        <v>45103</v>
      </c>
      <c r="D3944" s="446" t="s">
        <v>11651</v>
      </c>
      <c r="E3944" s="446" t="s">
        <v>11652</v>
      </c>
    </row>
    <row r="3945" customFormat="false" ht="15" hidden="false" customHeight="false" outlineLevel="0" collapsed="false">
      <c r="B3945" s="446" t="s">
        <v>11635</v>
      </c>
      <c r="C3945" s="22" t="n">
        <v>45103</v>
      </c>
      <c r="D3945" s="446" t="s">
        <v>11636</v>
      </c>
      <c r="E3945" s="446" t="s">
        <v>11637</v>
      </c>
    </row>
    <row r="3946" customFormat="false" ht="15" hidden="false" customHeight="false" outlineLevel="0" collapsed="false">
      <c r="B3946" s="446" t="s">
        <v>11818</v>
      </c>
      <c r="C3946" s="22" t="n">
        <v>45103</v>
      </c>
      <c r="D3946" s="446" t="s">
        <v>11819</v>
      </c>
      <c r="E3946" s="446" t="s">
        <v>11820</v>
      </c>
    </row>
    <row r="3947" customFormat="false" ht="15" hidden="false" customHeight="false" outlineLevel="0" collapsed="false">
      <c r="B3947" s="446" t="s">
        <v>11821</v>
      </c>
      <c r="C3947" s="22" t="n">
        <v>45103</v>
      </c>
      <c r="D3947" s="446" t="s">
        <v>11822</v>
      </c>
      <c r="E3947" s="446" t="s">
        <v>11823</v>
      </c>
    </row>
    <row r="3948" customFormat="false" ht="15" hidden="false" customHeight="false" outlineLevel="0" collapsed="false">
      <c r="B3948" s="49" t="s">
        <v>11190</v>
      </c>
      <c r="C3948" s="22" t="n">
        <v>45103</v>
      </c>
      <c r="D3948" s="0" t="s">
        <v>11675</v>
      </c>
      <c r="E3948" s="0" t="s">
        <v>11676</v>
      </c>
    </row>
    <row r="3949" customFormat="false" ht="15" hidden="false" customHeight="false" outlineLevel="0" collapsed="false">
      <c r="B3949" s="49" t="s">
        <v>3626</v>
      </c>
      <c r="C3949" s="22" t="n">
        <v>45103</v>
      </c>
      <c r="D3949" s="0" t="s">
        <v>3627</v>
      </c>
      <c r="E3949" s="0" t="s">
        <v>3628</v>
      </c>
    </row>
    <row r="3950" customFormat="false" ht="15" hidden="false" customHeight="false" outlineLevel="0" collapsed="false">
      <c r="B3950" s="49" t="s">
        <v>11824</v>
      </c>
      <c r="C3950" s="22" t="n">
        <v>45103</v>
      </c>
      <c r="D3950" s="0" t="s">
        <v>11825</v>
      </c>
      <c r="E3950" s="0" t="s">
        <v>11826</v>
      </c>
    </row>
    <row r="3951" customFormat="false" ht="15" hidden="false" customHeight="false" outlineLevel="0" collapsed="false">
      <c r="B3951" s="49" t="s">
        <v>11710</v>
      </c>
      <c r="C3951" s="22" t="n">
        <v>45103</v>
      </c>
      <c r="D3951" s="0" t="s">
        <v>11711</v>
      </c>
      <c r="E3951" s="0" t="s">
        <v>11712</v>
      </c>
    </row>
    <row r="3952" customFormat="false" ht="15" hidden="false" customHeight="false" outlineLevel="0" collapsed="false">
      <c r="B3952" s="49" t="s">
        <v>11827</v>
      </c>
      <c r="C3952" s="22" t="n">
        <v>45103</v>
      </c>
      <c r="D3952" s="0" t="s">
        <v>11828</v>
      </c>
      <c r="E3952" s="0" t="s">
        <v>11829</v>
      </c>
    </row>
    <row r="3953" customFormat="false" ht="15" hidden="false" customHeight="false" outlineLevel="0" collapsed="false">
      <c r="B3953" s="49" t="s">
        <v>11830</v>
      </c>
      <c r="C3953" s="22" t="n">
        <v>45103</v>
      </c>
      <c r="E3953" s="0" t="s">
        <v>11831</v>
      </c>
    </row>
    <row r="3954" customFormat="false" ht="15" hidden="false" customHeight="false" outlineLevel="0" collapsed="false">
      <c r="B3954" s="49" t="s">
        <v>11832</v>
      </c>
      <c r="C3954" s="22" t="n">
        <v>45103</v>
      </c>
      <c r="E3954" s="0" t="s">
        <v>11833</v>
      </c>
    </row>
    <row r="3955" customFormat="false" ht="15" hidden="false" customHeight="false" outlineLevel="0" collapsed="false">
      <c r="B3955" s="49" t="s">
        <v>11834</v>
      </c>
      <c r="C3955" s="22" t="n">
        <v>45102</v>
      </c>
      <c r="D3955" s="0" t="s">
        <v>11835</v>
      </c>
      <c r="E3955" s="0" t="s">
        <v>11836</v>
      </c>
    </row>
    <row r="3956" customFormat="false" ht="15" hidden="false" customHeight="false" outlineLevel="0" collapsed="false">
      <c r="B3956" s="49" t="s">
        <v>11837</v>
      </c>
      <c r="C3956" s="22" t="n">
        <v>45102</v>
      </c>
      <c r="D3956" s="0" t="s">
        <v>11838</v>
      </c>
      <c r="E3956" s="0" t="s">
        <v>11839</v>
      </c>
    </row>
    <row r="3957" customFormat="false" ht="15" hidden="false" customHeight="false" outlineLevel="0" collapsed="false">
      <c r="B3957" s="49" t="s">
        <v>11776</v>
      </c>
      <c r="C3957" s="22" t="n">
        <v>45102</v>
      </c>
      <c r="D3957" s="0" t="s">
        <v>11777</v>
      </c>
      <c r="E3957" s="0" t="s">
        <v>11778</v>
      </c>
    </row>
    <row r="3958" customFormat="false" ht="15" hidden="false" customHeight="false" outlineLevel="0" collapsed="false">
      <c r="B3958" s="49" t="s">
        <v>11840</v>
      </c>
      <c r="C3958" s="22" t="n">
        <v>45102</v>
      </c>
      <c r="D3958" s="0" t="s">
        <v>11841</v>
      </c>
      <c r="E3958" s="0" t="s">
        <v>11842</v>
      </c>
    </row>
    <row r="3959" customFormat="false" ht="15" hidden="false" customHeight="false" outlineLevel="0" collapsed="false">
      <c r="B3959" s="49" t="s">
        <v>11843</v>
      </c>
      <c r="C3959" s="22" t="n">
        <v>45103</v>
      </c>
      <c r="D3959" s="0" t="s">
        <v>11844</v>
      </c>
      <c r="E3959" s="0" t="s">
        <v>11845</v>
      </c>
    </row>
    <row r="3960" customFormat="false" ht="15" hidden="false" customHeight="false" outlineLevel="0" collapsed="false">
      <c r="B3960" s="49" t="s">
        <v>8567</v>
      </c>
      <c r="C3960" s="22" t="n">
        <v>45099</v>
      </c>
      <c r="D3960" s="0" t="s">
        <v>8568</v>
      </c>
      <c r="E3960" s="0" t="s">
        <v>8569</v>
      </c>
    </row>
    <row r="3961" customFormat="false" ht="15" hidden="false" customHeight="false" outlineLevel="0" collapsed="false">
      <c r="B3961" s="49" t="s">
        <v>11785</v>
      </c>
      <c r="C3961" s="22" t="n">
        <v>45099</v>
      </c>
      <c r="D3961" s="0" t="s">
        <v>11786</v>
      </c>
      <c r="E3961" s="0" t="s">
        <v>11787</v>
      </c>
    </row>
    <row r="3962" customFormat="false" ht="15" hidden="false" customHeight="false" outlineLevel="0" collapsed="false">
      <c r="B3962" s="49" t="s">
        <v>10024</v>
      </c>
      <c r="C3962" s="22" t="n">
        <v>45099</v>
      </c>
      <c r="D3962" s="0" t="s">
        <v>10025</v>
      </c>
      <c r="E3962" s="0" t="s">
        <v>10026</v>
      </c>
    </row>
    <row r="3963" customFormat="false" ht="15" hidden="false" customHeight="false" outlineLevel="0" collapsed="false">
      <c r="B3963" s="49" t="s">
        <v>11846</v>
      </c>
      <c r="C3963" s="22" t="n">
        <v>45099</v>
      </c>
      <c r="D3963" s="0" t="s">
        <v>11847</v>
      </c>
      <c r="E3963" s="0" t="s">
        <v>11848</v>
      </c>
    </row>
    <row r="3964" customFormat="false" ht="15" hidden="false" customHeight="false" outlineLevel="0" collapsed="false">
      <c r="B3964" s="49" t="s">
        <v>8756</v>
      </c>
      <c r="C3964" s="22" t="n">
        <v>45100</v>
      </c>
      <c r="D3964" s="0" t="s">
        <v>8757</v>
      </c>
      <c r="E3964" s="0" t="s">
        <v>8758</v>
      </c>
    </row>
    <row r="3965" customFormat="false" ht="15" hidden="false" customHeight="false" outlineLevel="0" collapsed="false">
      <c r="B3965" s="49" t="s">
        <v>7199</v>
      </c>
      <c r="C3965" s="22" t="n">
        <v>45101</v>
      </c>
      <c r="D3965" s="0" t="s">
        <v>7200</v>
      </c>
      <c r="E3965" s="0" t="s">
        <v>7201</v>
      </c>
    </row>
    <row r="3966" customFormat="false" ht="15" hidden="false" customHeight="false" outlineLevel="0" collapsed="false">
      <c r="B3966" s="49" t="s">
        <v>7668</v>
      </c>
      <c r="C3966" s="22" t="n">
        <v>45101</v>
      </c>
      <c r="D3966" s="0" t="s">
        <v>7669</v>
      </c>
      <c r="E3966" s="0" t="s">
        <v>7670</v>
      </c>
    </row>
    <row r="3967" customFormat="false" ht="15" hidden="false" customHeight="false" outlineLevel="0" collapsed="false">
      <c r="B3967" s="49" t="s">
        <v>9720</v>
      </c>
      <c r="C3967" s="22" t="n">
        <v>45101</v>
      </c>
      <c r="D3967" s="0" t="s">
        <v>9721</v>
      </c>
      <c r="E3967" s="0" t="s">
        <v>9722</v>
      </c>
    </row>
    <row r="3968" customFormat="false" ht="15" hidden="false" customHeight="false" outlineLevel="0" collapsed="false">
      <c r="B3968" s="49" t="s">
        <v>11849</v>
      </c>
      <c r="E3968" s="0" t="s">
        <v>11850</v>
      </c>
    </row>
    <row r="3969" customFormat="false" ht="15" hidden="false" customHeight="false" outlineLevel="0" collapsed="false">
      <c r="B3969" s="49" t="s">
        <v>11851</v>
      </c>
      <c r="C3969" s="22" t="n">
        <v>45103</v>
      </c>
      <c r="D3969" s="0" t="s">
        <v>11852</v>
      </c>
      <c r="E3969" s="0" t="s">
        <v>11853</v>
      </c>
    </row>
    <row r="3970" customFormat="false" ht="15" hidden="false" customHeight="false" outlineLevel="0" collapsed="false">
      <c r="B3970" s="49" t="s">
        <v>11854</v>
      </c>
      <c r="C3970" s="22" t="n">
        <v>45103</v>
      </c>
      <c r="D3970" s="0" t="s">
        <v>11855</v>
      </c>
      <c r="E3970" s="0" t="s">
        <v>11856</v>
      </c>
    </row>
    <row r="3971" customFormat="false" ht="15" hidden="false" customHeight="false" outlineLevel="0" collapsed="false">
      <c r="B3971" s="49" t="s">
        <v>11857</v>
      </c>
      <c r="C3971" s="22" t="n">
        <v>45103</v>
      </c>
      <c r="D3971" s="0" t="s">
        <v>11858</v>
      </c>
      <c r="E3971" s="0" t="s">
        <v>11859</v>
      </c>
    </row>
    <row r="3972" customFormat="false" ht="15" hidden="false" customHeight="false" outlineLevel="0" collapsed="false">
      <c r="B3972" s="49" t="s">
        <v>11860</v>
      </c>
      <c r="C3972" s="22" t="n">
        <v>45103</v>
      </c>
      <c r="D3972" s="0" t="s">
        <v>11861</v>
      </c>
      <c r="E3972" s="0" t="s">
        <v>11862</v>
      </c>
    </row>
    <row r="3973" customFormat="false" ht="15" hidden="false" customHeight="false" outlineLevel="0" collapsed="false">
      <c r="B3973" s="49" t="s">
        <v>11863</v>
      </c>
      <c r="C3973" s="22" t="n">
        <v>45103</v>
      </c>
      <c r="D3973" s="0" t="s">
        <v>11864</v>
      </c>
      <c r="E3973" s="0" t="s">
        <v>11865</v>
      </c>
    </row>
    <row r="3974" customFormat="false" ht="15" hidden="false" customHeight="false" outlineLevel="0" collapsed="false">
      <c r="B3974" s="49" t="s">
        <v>11866</v>
      </c>
      <c r="C3974" s="22" t="n">
        <v>45103</v>
      </c>
      <c r="D3974" s="0" t="s">
        <v>11867</v>
      </c>
      <c r="E3974" s="0" t="s">
        <v>11868</v>
      </c>
    </row>
    <row r="3975" customFormat="false" ht="15" hidden="false" customHeight="false" outlineLevel="0" collapsed="false">
      <c r="B3975" s="49" t="s">
        <v>11869</v>
      </c>
      <c r="C3975" s="22" t="n">
        <v>45103</v>
      </c>
      <c r="D3975" s="0" t="s">
        <v>11870</v>
      </c>
      <c r="E3975" s="0" t="s">
        <v>11871</v>
      </c>
    </row>
    <row r="3976" customFormat="false" ht="15" hidden="false" customHeight="false" outlineLevel="0" collapsed="false">
      <c r="B3976" s="49" t="s">
        <v>11872</v>
      </c>
      <c r="C3976" s="22" t="n">
        <v>45103</v>
      </c>
      <c r="D3976" s="0" t="s">
        <v>11873</v>
      </c>
      <c r="E3976" s="0" t="s">
        <v>11874</v>
      </c>
    </row>
    <row r="3977" customFormat="false" ht="15" hidden="false" customHeight="false" outlineLevel="0" collapsed="false">
      <c r="B3977" s="49" t="s">
        <v>2241</v>
      </c>
      <c r="C3977" s="22" t="n">
        <v>45103</v>
      </c>
      <c r="D3977" s="0" t="s">
        <v>11875</v>
      </c>
      <c r="E3977" s="0" t="s">
        <v>11876</v>
      </c>
    </row>
    <row r="3978" customFormat="false" ht="15" hidden="false" customHeight="false" outlineLevel="0" collapsed="false">
      <c r="B3978" s="49" t="s">
        <v>10147</v>
      </c>
      <c r="C3978" s="22" t="n">
        <v>45103</v>
      </c>
      <c r="D3978" s="0" t="s">
        <v>11877</v>
      </c>
      <c r="E3978" s="0" t="s">
        <v>11878</v>
      </c>
    </row>
    <row r="3979" customFormat="false" ht="15" hidden="false" customHeight="false" outlineLevel="0" collapsed="false">
      <c r="B3979" s="49" t="s">
        <v>11879</v>
      </c>
      <c r="C3979" s="22" t="n">
        <v>45103</v>
      </c>
      <c r="D3979" s="0" t="s">
        <v>11880</v>
      </c>
      <c r="E3979" s="0" t="s">
        <v>11881</v>
      </c>
    </row>
    <row r="3980" customFormat="false" ht="15" hidden="false" customHeight="false" outlineLevel="0" collapsed="false">
      <c r="B3980" s="49" t="s">
        <v>11882</v>
      </c>
      <c r="C3980" s="22" t="n">
        <v>45104</v>
      </c>
      <c r="D3980" s="0" t="s">
        <v>11883</v>
      </c>
      <c r="E3980" s="0" t="s">
        <v>11884</v>
      </c>
    </row>
    <row r="3981" customFormat="false" ht="15" hidden="false" customHeight="false" outlineLevel="0" collapsed="false">
      <c r="B3981" s="49" t="s">
        <v>11885</v>
      </c>
      <c r="C3981" s="22" t="n">
        <v>45104</v>
      </c>
      <c r="D3981" s="0" t="s">
        <v>11886</v>
      </c>
      <c r="E3981" s="0" t="s">
        <v>11887</v>
      </c>
    </row>
    <row r="3982" customFormat="false" ht="15" hidden="false" customHeight="false" outlineLevel="0" collapsed="false">
      <c r="B3982" s="49" t="s">
        <v>11888</v>
      </c>
      <c r="C3982" s="22" t="n">
        <v>45104</v>
      </c>
      <c r="D3982" s="0" t="s">
        <v>11889</v>
      </c>
      <c r="E3982" s="0" t="s">
        <v>11890</v>
      </c>
    </row>
    <row r="3983" customFormat="false" ht="15" hidden="false" customHeight="false" outlineLevel="0" collapsed="false">
      <c r="B3983" s="49" t="s">
        <v>7477</v>
      </c>
      <c r="C3983" s="22" t="n">
        <v>45104</v>
      </c>
      <c r="D3983" s="0" t="s">
        <v>7478</v>
      </c>
      <c r="E3983" s="0" t="s">
        <v>7479</v>
      </c>
    </row>
    <row r="3984" customFormat="false" ht="15" hidden="false" customHeight="false" outlineLevel="0" collapsed="false">
      <c r="B3984" s="49" t="s">
        <v>11891</v>
      </c>
      <c r="C3984" s="22" t="n">
        <v>45104</v>
      </c>
      <c r="D3984" s="0" t="s">
        <v>11892</v>
      </c>
      <c r="E3984" s="0" t="s">
        <v>11893</v>
      </c>
    </row>
    <row r="3985" customFormat="false" ht="15" hidden="false" customHeight="false" outlineLevel="0" collapsed="false">
      <c r="B3985" s="49" t="s">
        <v>11894</v>
      </c>
      <c r="C3985" s="22" t="n">
        <v>45104</v>
      </c>
      <c r="D3985" s="0" t="s">
        <v>11895</v>
      </c>
      <c r="E3985" s="0" t="s">
        <v>11896</v>
      </c>
    </row>
    <row r="3986" customFormat="false" ht="15" hidden="false" customHeight="false" outlineLevel="0" collapsed="false">
      <c r="B3986" s="49" t="s">
        <v>11897</v>
      </c>
      <c r="C3986" s="22" t="n">
        <v>45104</v>
      </c>
      <c r="D3986" s="0" t="s">
        <v>11898</v>
      </c>
      <c r="E3986" s="0" t="s">
        <v>11899</v>
      </c>
    </row>
    <row r="3987" customFormat="false" ht="15" hidden="false" customHeight="false" outlineLevel="0" collapsed="false">
      <c r="B3987" s="49" t="s">
        <v>11900</v>
      </c>
      <c r="C3987" s="22" t="n">
        <v>45104</v>
      </c>
      <c r="D3987" s="0" t="s">
        <v>11901</v>
      </c>
      <c r="E3987" s="0" t="s">
        <v>11902</v>
      </c>
    </row>
    <row r="3988" customFormat="false" ht="15" hidden="false" customHeight="false" outlineLevel="0" collapsed="false">
      <c r="B3988" s="49" t="s">
        <v>11903</v>
      </c>
      <c r="C3988" s="22" t="n">
        <v>45104</v>
      </c>
      <c r="D3988" s="0" t="s">
        <v>11904</v>
      </c>
      <c r="E3988" s="0" t="s">
        <v>11905</v>
      </c>
    </row>
    <row r="3989" customFormat="false" ht="15" hidden="false" customHeight="false" outlineLevel="0" collapsed="false">
      <c r="B3989" s="49" t="s">
        <v>11906</v>
      </c>
      <c r="C3989" s="22" t="n">
        <v>45104</v>
      </c>
      <c r="D3989" s="0" t="s">
        <v>11907</v>
      </c>
      <c r="E3989" s="0" t="s">
        <v>11908</v>
      </c>
    </row>
    <row r="3990" customFormat="false" ht="15" hidden="false" customHeight="false" outlineLevel="0" collapsed="false">
      <c r="B3990" s="49" t="s">
        <v>11909</v>
      </c>
      <c r="C3990" s="22" t="n">
        <v>45104</v>
      </c>
      <c r="D3990" s="0" t="s">
        <v>11910</v>
      </c>
      <c r="E3990" s="0" t="s">
        <v>11911</v>
      </c>
    </row>
    <row r="3991" customFormat="false" ht="15" hidden="false" customHeight="false" outlineLevel="0" collapsed="false">
      <c r="B3991" s="49" t="s">
        <v>11912</v>
      </c>
      <c r="C3991" s="22" t="n">
        <v>45104</v>
      </c>
      <c r="D3991" s="0" t="s">
        <v>11913</v>
      </c>
      <c r="E3991" s="0" t="s">
        <v>11914</v>
      </c>
    </row>
    <row r="3992" customFormat="false" ht="15" hidden="false" customHeight="false" outlineLevel="0" collapsed="false">
      <c r="B3992" s="49" t="s">
        <v>10736</v>
      </c>
      <c r="C3992" s="22" t="n">
        <v>45104</v>
      </c>
      <c r="D3992" s="0" t="s">
        <v>10737</v>
      </c>
      <c r="E3992" s="0" t="s">
        <v>10738</v>
      </c>
    </row>
    <row r="3993" customFormat="false" ht="15" hidden="false" customHeight="false" outlineLevel="0" collapsed="false">
      <c r="B3993" s="49" t="s">
        <v>11915</v>
      </c>
      <c r="C3993" s="22" t="n">
        <v>45104</v>
      </c>
      <c r="D3993" s="0" t="s">
        <v>11916</v>
      </c>
      <c r="E3993" s="0" t="s">
        <v>11917</v>
      </c>
    </row>
    <row r="3994" customFormat="false" ht="15" hidden="false" customHeight="false" outlineLevel="0" collapsed="false">
      <c r="B3994" s="49" t="s">
        <v>11918</v>
      </c>
      <c r="C3994" s="22" t="n">
        <v>45104</v>
      </c>
      <c r="D3994" s="0" t="s">
        <v>11919</v>
      </c>
      <c r="E3994" s="0" t="s">
        <v>11920</v>
      </c>
    </row>
    <row r="3995" customFormat="false" ht="15" hidden="false" customHeight="false" outlineLevel="0" collapsed="false">
      <c r="B3995" s="49" t="s">
        <v>11921</v>
      </c>
      <c r="C3995" s="22" t="n">
        <v>45105</v>
      </c>
      <c r="D3995" s="0" t="s">
        <v>11922</v>
      </c>
      <c r="E3995" s="0" t="s">
        <v>11923</v>
      </c>
    </row>
    <row r="3996" customFormat="false" ht="15" hidden="false" customHeight="false" outlineLevel="0" collapsed="false">
      <c r="B3996" s="49" t="s">
        <v>11924</v>
      </c>
      <c r="C3996" s="22" t="n">
        <v>45105</v>
      </c>
      <c r="D3996" s="0" t="s">
        <v>11925</v>
      </c>
      <c r="E3996" s="0" t="s">
        <v>11926</v>
      </c>
    </row>
    <row r="3997" customFormat="false" ht="15" hidden="false" customHeight="false" outlineLevel="0" collapsed="false">
      <c r="B3997" s="49" t="s">
        <v>11927</v>
      </c>
      <c r="C3997" s="22" t="n">
        <v>45105</v>
      </c>
      <c r="D3997" s="0" t="s">
        <v>11928</v>
      </c>
      <c r="E3997" s="0" t="s">
        <v>11929</v>
      </c>
    </row>
    <row r="3998" customFormat="false" ht="15" hidden="false" customHeight="false" outlineLevel="0" collapsed="false">
      <c r="B3998" s="455" t="s">
        <v>11930</v>
      </c>
      <c r="C3998" s="22" t="n">
        <v>45105</v>
      </c>
      <c r="E3998" s="455" t="s">
        <v>11931</v>
      </c>
    </row>
    <row r="3999" customFormat="false" ht="15" hidden="false" customHeight="false" outlineLevel="0" collapsed="false">
      <c r="B3999" s="49" t="s">
        <v>11932</v>
      </c>
      <c r="C3999" s="22" t="n">
        <v>45105</v>
      </c>
      <c r="E3999" s="0" t="s">
        <v>11933</v>
      </c>
    </row>
    <row r="4000" customFormat="false" ht="15" hidden="false" customHeight="false" outlineLevel="0" collapsed="false">
      <c r="B4000" s="49" t="s">
        <v>11934</v>
      </c>
      <c r="C4000" s="22" t="n">
        <v>45106</v>
      </c>
      <c r="E4000" s="0" t="s">
        <v>11935</v>
      </c>
    </row>
    <row r="4007" customFormat="false" ht="15" hidden="false" customHeight="false" outlineLevel="0" collapsed="false">
      <c r="B4007" s="203"/>
    </row>
    <row r="4008" customFormat="false" ht="15" hidden="false" customHeight="false" outlineLevel="0" collapsed="false">
      <c r="B4008" s="49" t="s">
        <v>11936</v>
      </c>
      <c r="C4008" s="22" t="n">
        <v>45105</v>
      </c>
      <c r="D4008" s="0" t="s">
        <v>11937</v>
      </c>
      <c r="E4008" s="0" t="s">
        <v>11938</v>
      </c>
    </row>
    <row r="4009" customFormat="false" ht="15" hidden="false" customHeight="false" outlineLevel="0" collapsed="false">
      <c r="B4009" s="49" t="s">
        <v>11939</v>
      </c>
      <c r="C4009" s="22" t="n">
        <v>45105</v>
      </c>
      <c r="D4009" s="0" t="s">
        <v>11940</v>
      </c>
      <c r="E4009" s="0" t="s">
        <v>11941</v>
      </c>
    </row>
    <row r="4010" customFormat="false" ht="15" hidden="false" customHeight="false" outlineLevel="0" collapsed="false">
      <c r="B4010" s="49" t="s">
        <v>11942</v>
      </c>
      <c r="C4010" s="22" t="n">
        <v>45105</v>
      </c>
      <c r="D4010" s="0" t="s">
        <v>11943</v>
      </c>
      <c r="E4010" s="0" t="s">
        <v>11944</v>
      </c>
    </row>
    <row r="4011" customFormat="false" ht="15" hidden="false" customHeight="false" outlineLevel="0" collapsed="false">
      <c r="B4011" s="49" t="s">
        <v>11945</v>
      </c>
      <c r="C4011" s="22" t="n">
        <v>45105</v>
      </c>
      <c r="D4011" s="0" t="s">
        <v>11946</v>
      </c>
      <c r="E4011" s="0" t="s">
        <v>11947</v>
      </c>
    </row>
    <row r="4012" customFormat="false" ht="15" hidden="false" customHeight="false" outlineLevel="0" collapsed="false">
      <c r="B4012" s="49" t="s">
        <v>11948</v>
      </c>
      <c r="C4012" s="22" t="n">
        <v>45105</v>
      </c>
      <c r="D4012" s="0" t="s">
        <v>11949</v>
      </c>
      <c r="E4012" s="0" t="s">
        <v>11950</v>
      </c>
    </row>
    <row r="4013" customFormat="false" ht="15" hidden="false" customHeight="false" outlineLevel="0" collapsed="false">
      <c r="B4013" s="49" t="s">
        <v>4172</v>
      </c>
      <c r="C4013" s="22" t="n">
        <v>45105</v>
      </c>
      <c r="D4013" s="0" t="s">
        <v>11951</v>
      </c>
      <c r="E4013" s="0" t="s">
        <v>11952</v>
      </c>
    </row>
    <row r="4014" customFormat="false" ht="15" hidden="false" customHeight="false" outlineLevel="0" collapsed="false">
      <c r="B4014" s="49" t="s">
        <v>3372</v>
      </c>
      <c r="C4014" s="22" t="n">
        <v>45105</v>
      </c>
      <c r="D4014" s="0" t="s">
        <v>3373</v>
      </c>
      <c r="E4014" s="0" t="s">
        <v>11953</v>
      </c>
    </row>
    <row r="4015" customFormat="false" ht="15" hidden="false" customHeight="false" outlineLevel="0" collapsed="false">
      <c r="B4015" s="254" t="s">
        <v>11954</v>
      </c>
      <c r="C4015" s="22" t="n">
        <v>45103</v>
      </c>
      <c r="D4015" s="254" t="s">
        <v>11955</v>
      </c>
      <c r="E4015" s="254" t="s">
        <v>11956</v>
      </c>
    </row>
    <row r="4016" customFormat="false" ht="15" hidden="false" customHeight="false" outlineLevel="0" collapsed="false">
      <c r="B4016" s="254" t="s">
        <v>11957</v>
      </c>
      <c r="C4016" s="22" t="n">
        <v>45103</v>
      </c>
      <c r="D4016" s="254" t="s">
        <v>11958</v>
      </c>
      <c r="E4016" s="254" t="s">
        <v>11959</v>
      </c>
    </row>
    <row r="4017" customFormat="false" ht="15" hidden="false" customHeight="false" outlineLevel="0" collapsed="false">
      <c r="B4017" s="254" t="s">
        <v>10790</v>
      </c>
      <c r="C4017" s="22" t="n">
        <v>45103</v>
      </c>
      <c r="D4017" s="254" t="s">
        <v>10791</v>
      </c>
      <c r="E4017" s="254" t="s">
        <v>10792</v>
      </c>
    </row>
    <row r="4018" customFormat="false" ht="15" hidden="false" customHeight="false" outlineLevel="0" collapsed="false">
      <c r="B4018" s="254" t="s">
        <v>11960</v>
      </c>
      <c r="C4018" s="22" t="n">
        <v>45103</v>
      </c>
      <c r="D4018" s="254" t="s">
        <v>11961</v>
      </c>
      <c r="E4018" s="254" t="s">
        <v>11962</v>
      </c>
    </row>
    <row r="4019" customFormat="false" ht="15" hidden="false" customHeight="false" outlineLevel="0" collapsed="false">
      <c r="B4019" s="254" t="s">
        <v>11963</v>
      </c>
      <c r="C4019" s="22" t="n">
        <v>45103</v>
      </c>
      <c r="D4019" s="254" t="s">
        <v>11964</v>
      </c>
      <c r="E4019" s="254" t="s">
        <v>11965</v>
      </c>
    </row>
    <row r="4020" customFormat="false" ht="15" hidden="false" customHeight="false" outlineLevel="0" collapsed="false">
      <c r="B4020" s="254" t="s">
        <v>11966</v>
      </c>
      <c r="C4020" s="22" t="n">
        <v>45104</v>
      </c>
      <c r="D4020" s="254" t="s">
        <v>11967</v>
      </c>
      <c r="E4020" s="254" t="s">
        <v>11968</v>
      </c>
    </row>
    <row r="4021" customFormat="false" ht="15" hidden="false" customHeight="false" outlineLevel="0" collapsed="false">
      <c r="B4021" s="254" t="s">
        <v>11969</v>
      </c>
      <c r="C4021" s="22" t="n">
        <v>45104</v>
      </c>
      <c r="D4021" s="254" t="s">
        <v>11970</v>
      </c>
      <c r="E4021" s="254" t="s">
        <v>11971</v>
      </c>
    </row>
    <row r="4022" customFormat="false" ht="15" hidden="false" customHeight="false" outlineLevel="0" collapsed="false">
      <c r="B4022" s="254" t="s">
        <v>11972</v>
      </c>
      <c r="C4022" s="22" t="n">
        <v>45104</v>
      </c>
      <c r="D4022" s="254" t="s">
        <v>11973</v>
      </c>
      <c r="E4022" s="254" t="s">
        <v>11974</v>
      </c>
    </row>
    <row r="4023" customFormat="false" ht="15" hidden="false" customHeight="false" outlineLevel="0" collapsed="false">
      <c r="B4023" s="254" t="s">
        <v>11975</v>
      </c>
      <c r="C4023" s="22" t="n">
        <v>45104</v>
      </c>
      <c r="D4023" s="254" t="s">
        <v>11976</v>
      </c>
      <c r="E4023" s="254" t="s">
        <v>11977</v>
      </c>
    </row>
    <row r="4024" customFormat="false" ht="15" hidden="false" customHeight="false" outlineLevel="0" collapsed="false">
      <c r="B4024" s="254" t="s">
        <v>11978</v>
      </c>
      <c r="C4024" s="22" t="n">
        <v>45104</v>
      </c>
      <c r="D4024" s="254" t="s">
        <v>11979</v>
      </c>
      <c r="E4024" s="254" t="s">
        <v>11980</v>
      </c>
    </row>
    <row r="4025" customFormat="false" ht="15" hidden="false" customHeight="false" outlineLevel="0" collapsed="false">
      <c r="B4025" s="254" t="s">
        <v>11981</v>
      </c>
      <c r="C4025" s="22" t="n">
        <v>45104</v>
      </c>
      <c r="D4025" s="254" t="s">
        <v>11982</v>
      </c>
      <c r="E4025" s="254" t="s">
        <v>11983</v>
      </c>
    </row>
    <row r="4026" customFormat="false" ht="15" hidden="false" customHeight="false" outlineLevel="0" collapsed="false">
      <c r="B4026" s="254" t="s">
        <v>11984</v>
      </c>
      <c r="C4026" s="22" t="n">
        <v>45104</v>
      </c>
      <c r="D4026" s="254" t="s">
        <v>11985</v>
      </c>
      <c r="E4026" s="254" t="s">
        <v>11986</v>
      </c>
    </row>
    <row r="4027" customFormat="false" ht="15" hidden="false" customHeight="false" outlineLevel="0" collapsed="false">
      <c r="B4027" s="254" t="s">
        <v>1970</v>
      </c>
      <c r="C4027" s="22" t="n">
        <v>45104</v>
      </c>
      <c r="D4027" s="254" t="s">
        <v>8874</v>
      </c>
      <c r="E4027" s="254" t="s">
        <v>8875</v>
      </c>
    </row>
    <row r="4028" customFormat="false" ht="15" hidden="false" customHeight="false" outlineLevel="0" collapsed="false">
      <c r="B4028" s="254" t="s">
        <v>11987</v>
      </c>
      <c r="C4028" s="22" t="n">
        <v>45104</v>
      </c>
      <c r="D4028" s="254" t="s">
        <v>11988</v>
      </c>
      <c r="E4028" s="254" t="s">
        <v>11989</v>
      </c>
    </row>
    <row r="4029" customFormat="false" ht="15" hidden="false" customHeight="false" outlineLevel="0" collapsed="false">
      <c r="B4029" s="254" t="s">
        <v>11990</v>
      </c>
      <c r="C4029" s="22" t="n">
        <v>45104</v>
      </c>
      <c r="D4029" s="254" t="s">
        <v>11991</v>
      </c>
      <c r="E4029" s="254" t="s">
        <v>11992</v>
      </c>
    </row>
    <row r="4030" customFormat="false" ht="15" hidden="false" customHeight="false" outlineLevel="0" collapsed="false">
      <c r="B4030" s="254" t="s">
        <v>11993</v>
      </c>
      <c r="C4030" s="22" t="n">
        <v>45105</v>
      </c>
      <c r="D4030" s="254" t="s">
        <v>11994</v>
      </c>
      <c r="E4030" s="254" t="s">
        <v>11995</v>
      </c>
    </row>
    <row r="4031" customFormat="false" ht="15" hidden="false" customHeight="false" outlineLevel="0" collapsed="false">
      <c r="B4031" s="254" t="s">
        <v>11969</v>
      </c>
      <c r="C4031" s="22" t="n">
        <v>45105</v>
      </c>
      <c r="D4031" s="254" t="s">
        <v>11970</v>
      </c>
      <c r="E4031" s="254" t="s">
        <v>11971</v>
      </c>
    </row>
    <row r="4032" customFormat="false" ht="15" hidden="false" customHeight="false" outlineLevel="0" collapsed="false">
      <c r="B4032" s="254" t="s">
        <v>11996</v>
      </c>
      <c r="C4032" s="22" t="n">
        <v>45105</v>
      </c>
      <c r="D4032" s="254" t="s">
        <v>11997</v>
      </c>
      <c r="E4032" s="254" t="s">
        <v>11998</v>
      </c>
    </row>
    <row r="4033" customFormat="false" ht="15" hidden="false" customHeight="false" outlineLevel="0" collapsed="false">
      <c r="B4033" s="254" t="s">
        <v>11999</v>
      </c>
      <c r="C4033" s="22" t="n">
        <v>45105</v>
      </c>
      <c r="D4033" s="254" t="s">
        <v>12000</v>
      </c>
      <c r="E4033" s="254" t="s">
        <v>12001</v>
      </c>
    </row>
    <row r="4034" customFormat="false" ht="15" hidden="false" customHeight="false" outlineLevel="0" collapsed="false">
      <c r="B4034" s="49" t="s">
        <v>12002</v>
      </c>
      <c r="C4034" s="22" t="n">
        <v>45106</v>
      </c>
      <c r="E4034" s="0" t="s">
        <v>12003</v>
      </c>
    </row>
    <row r="4035" customFormat="false" ht="15.75" hidden="false" customHeight="false" outlineLevel="0" collapsed="false">
      <c r="B4035" s="259" t="s">
        <v>12004</v>
      </c>
      <c r="C4035" s="22" t="n">
        <v>45104</v>
      </c>
      <c r="E4035" s="259" t="s">
        <v>10851</v>
      </c>
    </row>
    <row r="4036" customFormat="false" ht="15" hidden="false" customHeight="false" outlineLevel="0" collapsed="false">
      <c r="B4036" s="256" t="s">
        <v>12005</v>
      </c>
      <c r="C4036" s="22" t="n">
        <v>45104</v>
      </c>
      <c r="E4036" s="256" t="s">
        <v>12006</v>
      </c>
    </row>
    <row r="4037" customFormat="false" ht="16.5" hidden="false" customHeight="false" outlineLevel="0" collapsed="false">
      <c r="B4037" s="456" t="s">
        <v>12007</v>
      </c>
      <c r="C4037" s="22" t="n">
        <v>45104</v>
      </c>
      <c r="E4037" s="456" t="s">
        <v>12008</v>
      </c>
    </row>
    <row r="4038" customFormat="false" ht="15" hidden="false" customHeight="false" outlineLevel="0" collapsed="false">
      <c r="B4038" s="256" t="s">
        <v>12009</v>
      </c>
      <c r="C4038" s="22" t="n">
        <v>45105</v>
      </c>
      <c r="E4038" s="256" t="s">
        <v>12010</v>
      </c>
    </row>
    <row r="4039" customFormat="false" ht="15" hidden="false" customHeight="false" outlineLevel="0" collapsed="false">
      <c r="B4039" s="457" t="s">
        <v>12011</v>
      </c>
      <c r="C4039" s="22" t="n">
        <v>45105</v>
      </c>
      <c r="E4039" s="457" t="s">
        <v>12012</v>
      </c>
    </row>
    <row r="4040" customFormat="false" ht="15" hidden="false" customHeight="false" outlineLevel="0" collapsed="false">
      <c r="B4040" s="458" t="s">
        <v>12013</v>
      </c>
      <c r="C4040" s="22" t="n">
        <v>45105</v>
      </c>
      <c r="E4040" s="0" t="s">
        <v>12014</v>
      </c>
    </row>
    <row r="4041" customFormat="false" ht="28.5" hidden="false" customHeight="false" outlineLevel="0" collapsed="false">
      <c r="B4041" s="304" t="s">
        <v>12015</v>
      </c>
      <c r="C4041" s="22" t="n">
        <v>45105</v>
      </c>
      <c r="E4041" s="305" t="s">
        <v>12016</v>
      </c>
    </row>
    <row r="4042" customFormat="false" ht="15" hidden="false" customHeight="false" outlineLevel="0" collapsed="false">
      <c r="B4042" s="191" t="s">
        <v>12017</v>
      </c>
      <c r="C4042" s="22" t="n">
        <v>45105</v>
      </c>
      <c r="E4042" s="0" t="s">
        <v>12018</v>
      </c>
    </row>
    <row r="4043" customFormat="false" ht="15.75" hidden="false" customHeight="false" outlineLevel="0" collapsed="false">
      <c r="B4043" s="459" t="s">
        <v>12019</v>
      </c>
      <c r="C4043" s="22" t="n">
        <v>45106</v>
      </c>
      <c r="E4043" s="0" t="s">
        <v>12020</v>
      </c>
    </row>
    <row r="4044" customFormat="false" ht="15" hidden="false" customHeight="false" outlineLevel="0" collapsed="false">
      <c r="B4044" s="332" t="s">
        <v>12021</v>
      </c>
      <c r="C4044" s="22" t="n">
        <v>45106</v>
      </c>
      <c r="E4044" s="266" t="s">
        <v>12022</v>
      </c>
    </row>
    <row r="4045" customFormat="false" ht="30.75" hidden="false" customHeight="false" outlineLevel="0" collapsed="false">
      <c r="B4045" s="449" t="s">
        <v>12023</v>
      </c>
      <c r="C4045" s="22" t="n">
        <v>45106</v>
      </c>
      <c r="E4045" s="449" t="s">
        <v>12024</v>
      </c>
    </row>
    <row r="4046" customFormat="false" ht="30.75" hidden="false" customHeight="false" outlineLevel="0" collapsed="false">
      <c r="B4046" s="449" t="s">
        <v>12025</v>
      </c>
      <c r="C4046" s="22" t="n">
        <v>45107</v>
      </c>
      <c r="E4046" s="449" t="s">
        <v>12026</v>
      </c>
    </row>
    <row r="4047" customFormat="false" ht="15" hidden="false" customHeight="false" outlineLevel="0" collapsed="false">
      <c r="B4047" s="49" t="s">
        <v>12027</v>
      </c>
      <c r="C4047" s="22" t="n">
        <v>45106</v>
      </c>
      <c r="E4047" s="0" t="s">
        <v>12028</v>
      </c>
    </row>
    <row r="4048" customFormat="false" ht="15" hidden="false" customHeight="false" outlineLevel="0" collapsed="false">
      <c r="B4048" s="49" t="s">
        <v>12029</v>
      </c>
      <c r="C4048" s="22" t="n">
        <v>45106</v>
      </c>
      <c r="E4048" s="0" t="s">
        <v>12030</v>
      </c>
    </row>
    <row r="4049" customFormat="false" ht="15" hidden="false" customHeight="false" outlineLevel="0" collapsed="false">
      <c r="B4049" s="49" t="s">
        <v>12031</v>
      </c>
      <c r="C4049" s="22" t="n">
        <v>45106</v>
      </c>
      <c r="E4049" s="0" t="s">
        <v>12032</v>
      </c>
    </row>
    <row r="4050" customFormat="false" ht="15" hidden="false" customHeight="false" outlineLevel="0" collapsed="false">
      <c r="B4050" s="49" t="s">
        <v>12033</v>
      </c>
      <c r="C4050" s="22" t="n">
        <v>45107</v>
      </c>
      <c r="E4050" s="0" t="s">
        <v>12034</v>
      </c>
    </row>
    <row r="4051" customFormat="false" ht="15" hidden="false" customHeight="false" outlineLevel="0" collapsed="false">
      <c r="B4051" s="49" t="s">
        <v>7462</v>
      </c>
      <c r="C4051" s="22" t="n">
        <v>45107</v>
      </c>
      <c r="E4051" s="0" t="s">
        <v>12035</v>
      </c>
    </row>
    <row r="4052" customFormat="false" ht="15" hidden="false" customHeight="false" outlineLevel="0" collapsed="false">
      <c r="B4052" s="49" t="s">
        <v>8226</v>
      </c>
      <c r="C4052" s="22" t="n">
        <v>45107</v>
      </c>
      <c r="E4052" s="0" t="s">
        <v>12036</v>
      </c>
    </row>
    <row r="4053" customFormat="false" ht="15" hidden="false" customHeight="false" outlineLevel="0" collapsed="false">
      <c r="B4053" s="253" t="s">
        <v>1847</v>
      </c>
      <c r="C4053" s="282" t="n">
        <v>45103</v>
      </c>
      <c r="D4053" s="253" t="s">
        <v>3581</v>
      </c>
      <c r="E4053" s="253" t="s">
        <v>3582</v>
      </c>
    </row>
    <row r="4054" customFormat="false" ht="15" hidden="false" customHeight="false" outlineLevel="0" collapsed="false">
      <c r="B4054" s="253" t="s">
        <v>12037</v>
      </c>
      <c r="C4054" s="22" t="n">
        <v>45107</v>
      </c>
      <c r="D4054" s="253" t="s">
        <v>12038</v>
      </c>
      <c r="E4054" s="253" t="s">
        <v>12039</v>
      </c>
    </row>
    <row r="4055" customFormat="false" ht="15" hidden="false" customHeight="false" outlineLevel="0" collapsed="false">
      <c r="B4055" s="253" t="s">
        <v>5382</v>
      </c>
      <c r="C4055" s="22" t="n">
        <v>45107</v>
      </c>
      <c r="D4055" s="253" t="s">
        <v>5383</v>
      </c>
      <c r="E4055" s="253" t="s">
        <v>5384</v>
      </c>
    </row>
    <row r="4056" customFormat="false" ht="15" hidden="false" customHeight="false" outlineLevel="0" collapsed="false">
      <c r="B4056" s="253" t="s">
        <v>12040</v>
      </c>
      <c r="C4056" s="22" t="n">
        <v>45107</v>
      </c>
      <c r="D4056" s="253" t="s">
        <v>12041</v>
      </c>
      <c r="E4056" s="253" t="s">
        <v>12042</v>
      </c>
    </row>
    <row r="4057" customFormat="false" ht="15" hidden="false" customHeight="false" outlineLevel="0" collapsed="false">
      <c r="B4057" s="253" t="s">
        <v>12043</v>
      </c>
      <c r="C4057" s="22" t="n">
        <v>45107</v>
      </c>
      <c r="D4057" s="253" t="s">
        <v>12044</v>
      </c>
      <c r="E4057" s="253" t="s">
        <v>12045</v>
      </c>
    </row>
    <row r="4058" customFormat="false" ht="15" hidden="false" customHeight="false" outlineLevel="0" collapsed="false">
      <c r="B4058" s="253" t="s">
        <v>12046</v>
      </c>
      <c r="C4058" s="22" t="n">
        <v>45108</v>
      </c>
      <c r="D4058" s="253" t="s">
        <v>12047</v>
      </c>
      <c r="E4058" s="253" t="s">
        <v>12048</v>
      </c>
    </row>
    <row r="4059" customFormat="false" ht="15" hidden="false" customHeight="false" outlineLevel="0" collapsed="false">
      <c r="B4059" s="253" t="s">
        <v>3496</v>
      </c>
      <c r="C4059" s="22" t="n">
        <v>45108</v>
      </c>
      <c r="D4059" s="253" t="s">
        <v>3497</v>
      </c>
      <c r="E4059" s="253" t="s">
        <v>3498</v>
      </c>
    </row>
    <row r="4060" customFormat="false" ht="15" hidden="false" customHeight="false" outlineLevel="0" collapsed="false">
      <c r="B4060" s="49" t="s">
        <v>12049</v>
      </c>
      <c r="C4060" s="22" t="n">
        <v>45108</v>
      </c>
      <c r="E4060" s="0" t="s">
        <v>12050</v>
      </c>
    </row>
    <row r="4061" customFormat="false" ht="15" hidden="false" customHeight="false" outlineLevel="0" collapsed="false">
      <c r="B4061" s="254" t="s">
        <v>12051</v>
      </c>
      <c r="C4061" s="271" t="n">
        <v>45106</v>
      </c>
      <c r="D4061" s="254" t="s">
        <v>12052</v>
      </c>
      <c r="E4061" s="254" t="s">
        <v>12053</v>
      </c>
    </row>
    <row r="4062" customFormat="false" ht="15" hidden="false" customHeight="false" outlineLevel="0" collapsed="false">
      <c r="B4062" s="254" t="s">
        <v>12054</v>
      </c>
      <c r="C4062" s="271" t="n">
        <v>45106</v>
      </c>
      <c r="D4062" s="254" t="s">
        <v>12055</v>
      </c>
      <c r="E4062" s="254" t="s">
        <v>12056</v>
      </c>
    </row>
    <row r="4063" customFormat="false" ht="15" hidden="false" customHeight="false" outlineLevel="0" collapsed="false">
      <c r="B4063" s="254" t="s">
        <v>12057</v>
      </c>
      <c r="C4063" s="271" t="n">
        <v>45106</v>
      </c>
      <c r="D4063" s="254" t="s">
        <v>12058</v>
      </c>
      <c r="E4063" s="254" t="s">
        <v>12059</v>
      </c>
    </row>
    <row r="4064" customFormat="false" ht="15" hidden="false" customHeight="false" outlineLevel="0" collapsed="false">
      <c r="B4064" s="254" t="s">
        <v>12060</v>
      </c>
      <c r="C4064" s="271" t="n">
        <v>45106</v>
      </c>
      <c r="D4064" s="254" t="s">
        <v>12061</v>
      </c>
      <c r="E4064" s="254" t="s">
        <v>12062</v>
      </c>
    </row>
    <row r="4065" customFormat="false" ht="15" hidden="false" customHeight="false" outlineLevel="0" collapsed="false">
      <c r="B4065" s="254" t="s">
        <v>12063</v>
      </c>
      <c r="C4065" s="271" t="n">
        <v>45106</v>
      </c>
      <c r="D4065" s="254" t="s">
        <v>12064</v>
      </c>
      <c r="E4065" s="254" t="s">
        <v>12065</v>
      </c>
    </row>
    <row r="4066" customFormat="false" ht="15" hidden="false" customHeight="false" outlineLevel="0" collapsed="false">
      <c r="B4066" s="254" t="s">
        <v>10180</v>
      </c>
      <c r="C4066" s="271" t="n">
        <v>45106</v>
      </c>
      <c r="D4066" s="254" t="s">
        <v>10181</v>
      </c>
      <c r="E4066" s="254" t="s">
        <v>10182</v>
      </c>
    </row>
    <row r="4067" customFormat="false" ht="15" hidden="false" customHeight="false" outlineLevel="0" collapsed="false">
      <c r="B4067" s="254" t="s">
        <v>12066</v>
      </c>
      <c r="C4067" s="271" t="n">
        <v>45106</v>
      </c>
      <c r="D4067" s="254" t="s">
        <v>12067</v>
      </c>
      <c r="E4067" s="254" t="s">
        <v>12068</v>
      </c>
    </row>
    <row r="4068" customFormat="false" ht="15" hidden="false" customHeight="false" outlineLevel="0" collapsed="false">
      <c r="B4068" s="254" t="s">
        <v>12069</v>
      </c>
      <c r="C4068" s="271" t="n">
        <v>45107</v>
      </c>
      <c r="D4068" s="254" t="s">
        <v>12070</v>
      </c>
      <c r="E4068" s="254" t="s">
        <v>12071</v>
      </c>
    </row>
    <row r="4069" customFormat="false" ht="15" hidden="false" customHeight="false" outlineLevel="0" collapsed="false">
      <c r="B4069" s="254" t="s">
        <v>12072</v>
      </c>
      <c r="C4069" s="271" t="n">
        <v>45107</v>
      </c>
      <c r="D4069" s="254" t="s">
        <v>12073</v>
      </c>
      <c r="E4069" s="254" t="s">
        <v>12074</v>
      </c>
    </row>
    <row r="4070" customFormat="false" ht="15" hidden="false" customHeight="false" outlineLevel="0" collapsed="false">
      <c r="B4070" s="254" t="s">
        <v>12075</v>
      </c>
      <c r="C4070" s="271" t="n">
        <v>45107</v>
      </c>
      <c r="D4070" s="254" t="s">
        <v>12076</v>
      </c>
      <c r="E4070" s="254" t="s">
        <v>12077</v>
      </c>
    </row>
    <row r="4071" customFormat="false" ht="15" hidden="false" customHeight="false" outlineLevel="0" collapsed="false">
      <c r="B4071" s="254" t="s">
        <v>12078</v>
      </c>
      <c r="C4071" s="271" t="n">
        <v>45107</v>
      </c>
      <c r="D4071" s="254" t="s">
        <v>12079</v>
      </c>
      <c r="E4071" s="254" t="s">
        <v>12080</v>
      </c>
    </row>
    <row r="4072" customFormat="false" ht="15" hidden="false" customHeight="false" outlineLevel="0" collapsed="false">
      <c r="B4072" s="254" t="s">
        <v>12081</v>
      </c>
      <c r="C4072" s="271" t="n">
        <v>45107</v>
      </c>
      <c r="D4072" s="254" t="s">
        <v>12082</v>
      </c>
      <c r="E4072" s="254" t="s">
        <v>12083</v>
      </c>
    </row>
    <row r="4073" customFormat="false" ht="15" hidden="false" customHeight="false" outlineLevel="0" collapsed="false">
      <c r="B4073" s="254" t="s">
        <v>12084</v>
      </c>
      <c r="C4073" s="271" t="n">
        <v>45107</v>
      </c>
      <c r="D4073" s="254" t="s">
        <v>12085</v>
      </c>
      <c r="E4073" s="254" t="s">
        <v>12086</v>
      </c>
    </row>
    <row r="4074" customFormat="false" ht="15" hidden="false" customHeight="false" outlineLevel="0" collapsed="false">
      <c r="B4074" s="254" t="s">
        <v>12087</v>
      </c>
      <c r="C4074" s="271" t="n">
        <v>45107</v>
      </c>
      <c r="D4074" s="254" t="s">
        <v>12088</v>
      </c>
      <c r="E4074" s="254" t="s">
        <v>12089</v>
      </c>
    </row>
    <row r="4075" customFormat="false" ht="15" hidden="false" customHeight="false" outlineLevel="0" collapsed="false">
      <c r="B4075" s="254" t="s">
        <v>12090</v>
      </c>
      <c r="C4075" s="271" t="n">
        <v>45107</v>
      </c>
      <c r="D4075" s="254" t="s">
        <v>12091</v>
      </c>
      <c r="E4075" s="254" t="s">
        <v>12092</v>
      </c>
    </row>
    <row r="4076" customFormat="false" ht="15" hidden="false" customHeight="false" outlineLevel="0" collapsed="false">
      <c r="B4076" s="254" t="s">
        <v>12043</v>
      </c>
      <c r="C4076" s="271" t="n">
        <v>45107</v>
      </c>
      <c r="D4076" s="254" t="s">
        <v>12044</v>
      </c>
      <c r="E4076" s="254" t="s">
        <v>12045</v>
      </c>
    </row>
    <row r="4077" customFormat="false" ht="15" hidden="false" customHeight="false" outlineLevel="0" collapsed="false">
      <c r="B4077" s="254" t="s">
        <v>12093</v>
      </c>
      <c r="C4077" s="271" t="n">
        <v>45107</v>
      </c>
      <c r="D4077" s="254" t="s">
        <v>12094</v>
      </c>
      <c r="E4077" s="254" t="s">
        <v>12095</v>
      </c>
    </row>
    <row r="4078" customFormat="false" ht="15" hidden="false" customHeight="false" outlineLevel="0" collapsed="false">
      <c r="B4078" s="254" t="s">
        <v>12096</v>
      </c>
      <c r="C4078" s="271" t="n">
        <v>45108</v>
      </c>
      <c r="D4078" s="254" t="s">
        <v>12097</v>
      </c>
      <c r="E4078" s="254" t="s">
        <v>12098</v>
      </c>
    </row>
    <row r="4079" customFormat="false" ht="15" hidden="false" customHeight="false" outlineLevel="0" collapsed="false">
      <c r="B4079" s="254" t="s">
        <v>12099</v>
      </c>
      <c r="C4079" s="271" t="n">
        <v>45108</v>
      </c>
      <c r="D4079" s="254" t="s">
        <v>12100</v>
      </c>
      <c r="E4079" s="254" t="s">
        <v>12101</v>
      </c>
    </row>
    <row r="4080" customFormat="false" ht="15" hidden="false" customHeight="false" outlineLevel="0" collapsed="false">
      <c r="B4080" s="254" t="s">
        <v>12102</v>
      </c>
      <c r="C4080" s="271" t="n">
        <v>45108</v>
      </c>
      <c r="D4080" s="254" t="s">
        <v>12103</v>
      </c>
      <c r="E4080" s="254" t="s">
        <v>12104</v>
      </c>
    </row>
    <row r="4081" customFormat="false" ht="15" hidden="false" customHeight="false" outlineLevel="0" collapsed="false">
      <c r="B4081" s="254" t="s">
        <v>12105</v>
      </c>
      <c r="C4081" s="271" t="n">
        <v>45108</v>
      </c>
      <c r="D4081" s="254" t="s">
        <v>12106</v>
      </c>
      <c r="E4081" s="254" t="s">
        <v>12107</v>
      </c>
    </row>
    <row r="4082" customFormat="false" ht="15" hidden="false" customHeight="false" outlineLevel="0" collapsed="false">
      <c r="B4082" s="254" t="s">
        <v>12108</v>
      </c>
      <c r="C4082" s="271" t="n">
        <v>45108</v>
      </c>
      <c r="D4082" s="254" t="s">
        <v>12109</v>
      </c>
      <c r="E4082" s="254" t="s">
        <v>12110</v>
      </c>
    </row>
    <row r="4083" customFormat="false" ht="15" hidden="false" customHeight="false" outlineLevel="0" collapsed="false">
      <c r="B4083" s="253" t="s">
        <v>12046</v>
      </c>
      <c r="C4083" s="22" t="n">
        <v>45108</v>
      </c>
      <c r="D4083" s="253" t="s">
        <v>12047</v>
      </c>
      <c r="E4083" s="253" t="s">
        <v>12048</v>
      </c>
    </row>
    <row r="4084" customFormat="false" ht="15" hidden="false" customHeight="false" outlineLevel="0" collapsed="false">
      <c r="B4084" s="253" t="s">
        <v>3496</v>
      </c>
      <c r="C4084" s="22" t="n">
        <v>45108</v>
      </c>
      <c r="D4084" s="253" t="s">
        <v>3497</v>
      </c>
      <c r="E4084" s="253" t="s">
        <v>3498</v>
      </c>
    </row>
    <row r="4085" customFormat="false" ht="15" hidden="false" customHeight="false" outlineLevel="0" collapsed="false">
      <c r="B4085" s="49" t="s">
        <v>8957</v>
      </c>
      <c r="C4085" s="271" t="n">
        <v>45106</v>
      </c>
      <c r="D4085" s="0" t="s">
        <v>8958</v>
      </c>
      <c r="E4085" s="0" t="s">
        <v>8959</v>
      </c>
    </row>
    <row r="4086" customFormat="false" ht="15" hidden="false" customHeight="false" outlineLevel="0" collapsed="false">
      <c r="B4086" s="49" t="s">
        <v>12111</v>
      </c>
      <c r="C4086" s="271" t="n">
        <v>45106</v>
      </c>
      <c r="D4086" s="0" t="s">
        <v>12112</v>
      </c>
      <c r="E4086" s="0" t="s">
        <v>12113</v>
      </c>
    </row>
    <row r="4087" customFormat="false" ht="15" hidden="false" customHeight="false" outlineLevel="0" collapsed="false">
      <c r="B4087" s="49" t="s">
        <v>12114</v>
      </c>
      <c r="C4087" s="271" t="n">
        <v>45106</v>
      </c>
      <c r="D4087" s="0" t="s">
        <v>12115</v>
      </c>
      <c r="E4087" s="0" t="s">
        <v>12116</v>
      </c>
    </row>
    <row r="4088" customFormat="false" ht="15" hidden="false" customHeight="false" outlineLevel="0" collapsed="false">
      <c r="B4088" s="49" t="s">
        <v>12117</v>
      </c>
      <c r="C4088" s="271" t="n">
        <v>45106</v>
      </c>
      <c r="D4088" s="0" t="s">
        <v>12118</v>
      </c>
      <c r="E4088" s="0" t="s">
        <v>12119</v>
      </c>
    </row>
    <row r="4089" customFormat="false" ht="15" hidden="false" customHeight="false" outlineLevel="0" collapsed="false">
      <c r="B4089" s="49" t="s">
        <v>11824</v>
      </c>
      <c r="C4089" s="271" t="n">
        <v>45106</v>
      </c>
      <c r="D4089" s="0" t="s">
        <v>11825</v>
      </c>
      <c r="E4089" s="0" t="s">
        <v>11826</v>
      </c>
    </row>
    <row r="4090" customFormat="false" ht="15" hidden="false" customHeight="false" outlineLevel="0" collapsed="false">
      <c r="B4090" s="49" t="s">
        <v>12120</v>
      </c>
      <c r="C4090" s="271" t="n">
        <v>45106</v>
      </c>
      <c r="D4090" s="0" t="s">
        <v>12121</v>
      </c>
      <c r="E4090" s="0" t="s">
        <v>12122</v>
      </c>
    </row>
    <row r="4091" customFormat="false" ht="15" hidden="false" customHeight="false" outlineLevel="0" collapsed="false">
      <c r="B4091" s="49" t="s">
        <v>7729</v>
      </c>
      <c r="C4091" s="271" t="n">
        <v>45106</v>
      </c>
      <c r="D4091" s="0" t="s">
        <v>7730</v>
      </c>
      <c r="E4091" s="0" t="s">
        <v>7731</v>
      </c>
    </row>
    <row r="4092" customFormat="false" ht="15" hidden="false" customHeight="false" outlineLevel="0" collapsed="false">
      <c r="B4092" s="49" t="s">
        <v>12123</v>
      </c>
      <c r="C4092" s="271" t="n">
        <v>45106</v>
      </c>
      <c r="D4092" s="0" t="s">
        <v>12124</v>
      </c>
      <c r="E4092" s="0" t="s">
        <v>12125</v>
      </c>
    </row>
    <row r="4093" customFormat="false" ht="15" hidden="false" customHeight="false" outlineLevel="0" collapsed="false">
      <c r="B4093" s="49" t="s">
        <v>12126</v>
      </c>
      <c r="C4093" s="271" t="n">
        <v>45106</v>
      </c>
      <c r="D4093" s="0" t="s">
        <v>12127</v>
      </c>
      <c r="E4093" s="0" t="s">
        <v>12128</v>
      </c>
    </row>
    <row r="4094" customFormat="false" ht="15" hidden="false" customHeight="false" outlineLevel="0" collapsed="false">
      <c r="B4094" s="49" t="s">
        <v>12129</v>
      </c>
      <c r="C4094" s="271" t="n">
        <v>45106</v>
      </c>
      <c r="D4094" s="0" t="s">
        <v>12130</v>
      </c>
      <c r="E4094" s="0" t="s">
        <v>12131</v>
      </c>
    </row>
    <row r="4095" customFormat="false" ht="15" hidden="false" customHeight="false" outlineLevel="0" collapsed="false">
      <c r="B4095" s="49" t="s">
        <v>12132</v>
      </c>
      <c r="C4095" s="271" t="n">
        <v>45106</v>
      </c>
      <c r="D4095" s="0" t="s">
        <v>12133</v>
      </c>
      <c r="E4095" s="0" t="s">
        <v>12134</v>
      </c>
    </row>
    <row r="4096" customFormat="false" ht="15" hidden="false" customHeight="false" outlineLevel="0" collapsed="false">
      <c r="B4096" s="49" t="s">
        <v>12135</v>
      </c>
      <c r="C4096" s="271" t="n">
        <v>45106</v>
      </c>
      <c r="D4096" s="0" t="s">
        <v>12136</v>
      </c>
      <c r="E4096" s="0" t="s">
        <v>12137</v>
      </c>
    </row>
    <row r="4097" customFormat="false" ht="15" hidden="false" customHeight="false" outlineLevel="0" collapsed="false">
      <c r="B4097" s="49" t="s">
        <v>5116</v>
      </c>
      <c r="C4097" s="271" t="n">
        <v>45106</v>
      </c>
      <c r="D4097" s="0" t="s">
        <v>5117</v>
      </c>
      <c r="E4097" s="0" t="s">
        <v>5118</v>
      </c>
    </row>
    <row r="4098" customFormat="false" ht="15" hidden="false" customHeight="false" outlineLevel="0" collapsed="false">
      <c r="B4098" s="49" t="s">
        <v>12138</v>
      </c>
      <c r="C4098" s="271" t="n">
        <v>45106</v>
      </c>
      <c r="D4098" s="0" t="s">
        <v>12139</v>
      </c>
      <c r="E4098" s="0" t="s">
        <v>12140</v>
      </c>
    </row>
    <row r="4099" customFormat="false" ht="15" hidden="false" customHeight="false" outlineLevel="0" collapsed="false">
      <c r="B4099" s="49" t="s">
        <v>12141</v>
      </c>
      <c r="C4099" s="271" t="n">
        <v>45106</v>
      </c>
      <c r="D4099" s="0" t="s">
        <v>12142</v>
      </c>
      <c r="E4099" s="0" t="s">
        <v>12143</v>
      </c>
    </row>
    <row r="4100" customFormat="false" ht="15" hidden="false" customHeight="false" outlineLevel="0" collapsed="false">
      <c r="B4100" s="49" t="s">
        <v>12144</v>
      </c>
      <c r="C4100" s="271" t="n">
        <v>45106</v>
      </c>
      <c r="D4100" s="0" t="s">
        <v>12145</v>
      </c>
      <c r="E4100" s="0" t="s">
        <v>12146</v>
      </c>
    </row>
    <row r="4101" customFormat="false" ht="15" hidden="false" customHeight="false" outlineLevel="0" collapsed="false">
      <c r="B4101" s="49" t="s">
        <v>12147</v>
      </c>
      <c r="C4101" s="271" t="n">
        <v>45106</v>
      </c>
      <c r="D4101" s="0" t="s">
        <v>12148</v>
      </c>
      <c r="E4101" s="0" t="s">
        <v>12149</v>
      </c>
    </row>
    <row r="4102" customFormat="false" ht="15" hidden="false" customHeight="false" outlineLevel="0" collapsed="false">
      <c r="B4102" s="49" t="s">
        <v>12150</v>
      </c>
      <c r="C4102" s="271" t="n">
        <v>45106</v>
      </c>
      <c r="D4102" s="0" t="s">
        <v>12151</v>
      </c>
      <c r="E4102" s="0" t="s">
        <v>12152</v>
      </c>
    </row>
    <row r="4103" customFormat="false" ht="15" hidden="false" customHeight="false" outlineLevel="0" collapsed="false">
      <c r="B4103" s="49" t="s">
        <v>12153</v>
      </c>
      <c r="C4103" s="271" t="n">
        <v>45106</v>
      </c>
      <c r="D4103" s="0" t="s">
        <v>12154</v>
      </c>
      <c r="E4103" s="0" t="s">
        <v>11460</v>
      </c>
    </row>
    <row r="4104" customFormat="false" ht="15" hidden="false" customHeight="false" outlineLevel="0" collapsed="false">
      <c r="B4104" s="49" t="s">
        <v>2062</v>
      </c>
      <c r="C4104" s="271" t="n">
        <v>45106</v>
      </c>
      <c r="D4104" s="0" t="s">
        <v>12155</v>
      </c>
      <c r="E4104" s="0" t="s">
        <v>2063</v>
      </c>
    </row>
    <row r="4105" customFormat="false" ht="15" hidden="false" customHeight="false" outlineLevel="0" collapsed="false">
      <c r="B4105" s="254" t="s">
        <v>9720</v>
      </c>
      <c r="C4105" s="271" t="n">
        <v>45103</v>
      </c>
      <c r="D4105" s="254" t="s">
        <v>9721</v>
      </c>
      <c r="E4105" s="254" t="s">
        <v>9722</v>
      </c>
    </row>
    <row r="4106" customFormat="false" ht="15" hidden="false" customHeight="false" outlineLevel="0" collapsed="false">
      <c r="B4106" s="254" t="s">
        <v>12156</v>
      </c>
      <c r="C4106" s="271" t="n">
        <v>45103</v>
      </c>
      <c r="D4106" s="254" t="s">
        <v>12157</v>
      </c>
      <c r="E4106" s="254" t="s">
        <v>12158</v>
      </c>
    </row>
    <row r="4107" customFormat="false" ht="15" hidden="false" customHeight="false" outlineLevel="0" collapsed="false">
      <c r="B4107" s="254" t="s">
        <v>8247</v>
      </c>
      <c r="C4107" s="271" t="n">
        <v>45104</v>
      </c>
      <c r="D4107" s="254" t="s">
        <v>8248</v>
      </c>
      <c r="E4107" s="254" t="s">
        <v>8249</v>
      </c>
    </row>
    <row r="4108" customFormat="false" ht="15" hidden="false" customHeight="false" outlineLevel="0" collapsed="false">
      <c r="B4108" s="254" t="s">
        <v>9766</v>
      </c>
      <c r="C4108" s="271" t="n">
        <v>45105</v>
      </c>
      <c r="D4108" s="254" t="s">
        <v>9767</v>
      </c>
      <c r="E4108" s="254" t="s">
        <v>9768</v>
      </c>
    </row>
    <row r="4109" customFormat="false" ht="15" hidden="false" customHeight="false" outlineLevel="0" collapsed="false">
      <c r="B4109" s="254" t="s">
        <v>1881</v>
      </c>
      <c r="C4109" s="271" t="n">
        <v>45105</v>
      </c>
      <c r="D4109" s="254" t="s">
        <v>12159</v>
      </c>
      <c r="E4109" s="254" t="s">
        <v>12160</v>
      </c>
    </row>
    <row r="4110" customFormat="false" ht="15" hidden="false" customHeight="false" outlineLevel="0" collapsed="false">
      <c r="B4110" s="254" t="s">
        <v>12161</v>
      </c>
      <c r="C4110" s="271" t="n">
        <v>45105</v>
      </c>
      <c r="D4110" s="254" t="s">
        <v>12162</v>
      </c>
      <c r="E4110" s="254" t="s">
        <v>12163</v>
      </c>
    </row>
    <row r="4111" customFormat="false" ht="15" hidden="false" customHeight="false" outlineLevel="0" collapsed="false">
      <c r="B4111" s="254" t="s">
        <v>9648</v>
      </c>
      <c r="C4111" s="271" t="n">
        <v>45106</v>
      </c>
      <c r="D4111" s="254" t="s">
        <v>9649</v>
      </c>
      <c r="E4111" s="254" t="s">
        <v>9650</v>
      </c>
    </row>
    <row r="4112" customFormat="false" ht="15" hidden="false" customHeight="false" outlineLevel="0" collapsed="false">
      <c r="B4112" s="254" t="s">
        <v>12164</v>
      </c>
      <c r="C4112" s="271" t="n">
        <v>45107</v>
      </c>
      <c r="D4112" s="254" t="s">
        <v>12165</v>
      </c>
      <c r="E4112" s="254" t="s">
        <v>12166</v>
      </c>
    </row>
    <row r="4113" customFormat="false" ht="15" hidden="false" customHeight="false" outlineLevel="0" collapsed="false">
      <c r="B4113" s="291" t="s">
        <v>12167</v>
      </c>
      <c r="C4113" s="22" t="n">
        <v>45107</v>
      </c>
      <c r="E4113" s="291" t="s">
        <v>12168</v>
      </c>
    </row>
    <row r="4114" customFormat="false" ht="15" hidden="false" customHeight="false" outlineLevel="0" collapsed="false">
      <c r="B4114" s="291" t="s">
        <v>12169</v>
      </c>
      <c r="C4114" s="22" t="n">
        <v>45107</v>
      </c>
      <c r="E4114" s="291" t="s">
        <v>12168</v>
      </c>
    </row>
    <row r="4115" customFormat="false" ht="15" hidden="false" customHeight="false" outlineLevel="0" collapsed="false">
      <c r="B4115" s="460" t="s">
        <v>12170</v>
      </c>
      <c r="C4115" s="22" t="n">
        <v>45104</v>
      </c>
      <c r="E4115" s="0" t="s">
        <v>12171</v>
      </c>
    </row>
    <row r="4116" customFormat="false" ht="15" hidden="false" customHeight="false" outlineLevel="0" collapsed="false">
      <c r="B4116" s="461" t="s">
        <v>12172</v>
      </c>
      <c r="C4116" s="22" t="n">
        <v>45104</v>
      </c>
      <c r="E4116" s="0" t="s">
        <v>12173</v>
      </c>
    </row>
    <row r="4117" customFormat="false" ht="15" hidden="false" customHeight="false" outlineLevel="0" collapsed="false">
      <c r="B4117" s="49" t="s">
        <v>12174</v>
      </c>
      <c r="C4117" s="22" t="n">
        <v>45105</v>
      </c>
      <c r="E4117" s="0" t="s">
        <v>12175</v>
      </c>
    </row>
    <row r="4118" customFormat="false" ht="15" hidden="false" customHeight="false" outlineLevel="0" collapsed="false">
      <c r="B4118" s="462" t="s">
        <v>12013</v>
      </c>
      <c r="C4118" s="22" t="n">
        <v>45105</v>
      </c>
      <c r="E4118" s="463" t="s">
        <v>12014</v>
      </c>
    </row>
    <row r="4119" customFormat="false" ht="26.25" hidden="false" customHeight="false" outlineLevel="0" collapsed="false">
      <c r="B4119" s="464" t="s">
        <v>12176</v>
      </c>
      <c r="C4119" s="22" t="n">
        <v>45106</v>
      </c>
      <c r="E4119" s="465" t="s">
        <v>12177</v>
      </c>
    </row>
    <row r="4120" customFormat="false" ht="15" hidden="false" customHeight="false" outlineLevel="0" collapsed="false">
      <c r="B4120" s="466" t="s">
        <v>12178</v>
      </c>
      <c r="C4120" s="151" t="n">
        <v>45106</v>
      </c>
      <c r="D4120" s="49"/>
      <c r="E4120" s="467" t="s">
        <v>12179</v>
      </c>
    </row>
    <row r="4121" customFormat="false" ht="15" hidden="false" customHeight="false" outlineLevel="0" collapsed="false">
      <c r="B4121" s="468" t="s">
        <v>12180</v>
      </c>
      <c r="C4121" s="22" t="n">
        <v>45106</v>
      </c>
      <c r="E4121" s="0" t="s">
        <v>12181</v>
      </c>
    </row>
    <row r="4122" customFormat="false" ht="16.5" hidden="false" customHeight="false" outlineLevel="0" collapsed="false">
      <c r="B4122" s="469" t="s">
        <v>12182</v>
      </c>
      <c r="C4122" s="22" t="n">
        <v>45106</v>
      </c>
      <c r="E4122" s="469" t="s">
        <v>12183</v>
      </c>
    </row>
    <row r="4123" customFormat="false" ht="15" hidden="false" customHeight="false" outlineLevel="0" collapsed="false">
      <c r="B4123" s="256" t="s">
        <v>12184</v>
      </c>
      <c r="C4123" s="22" t="n">
        <v>45107</v>
      </c>
      <c r="E4123" s="256" t="s">
        <v>12185</v>
      </c>
    </row>
    <row r="4124" customFormat="false" ht="26.25" hidden="false" customHeight="false" outlineLevel="0" collapsed="false">
      <c r="B4124" s="464" t="s">
        <v>12186</v>
      </c>
      <c r="C4124" s="22" t="n">
        <v>45107</v>
      </c>
      <c r="E4124" s="0" t="s">
        <v>12187</v>
      </c>
    </row>
    <row r="4125" customFormat="false" ht="30.75" hidden="false" customHeight="false" outlineLevel="0" collapsed="false">
      <c r="B4125" s="449" t="s">
        <v>12188</v>
      </c>
      <c r="E4125" s="449" t="n">
        <v>38169614808</v>
      </c>
    </row>
    <row r="4126" customFormat="false" ht="30.75" hidden="false" customHeight="false" outlineLevel="0" collapsed="false">
      <c r="B4126" s="449" t="s">
        <v>12189</v>
      </c>
      <c r="E4126" s="449" t="s">
        <v>12190</v>
      </c>
    </row>
    <row r="4127" customFormat="false" ht="30.75" hidden="false" customHeight="false" outlineLevel="0" collapsed="false">
      <c r="B4127" s="449" t="s">
        <v>12191</v>
      </c>
      <c r="E4127" s="253" t="s">
        <v>12192</v>
      </c>
    </row>
    <row r="4128" customFormat="false" ht="30.75" hidden="false" customHeight="false" outlineLevel="0" collapsed="false">
      <c r="B4128" s="449" t="s">
        <v>12193</v>
      </c>
      <c r="E4128" s="253" t="s">
        <v>12194</v>
      </c>
    </row>
    <row r="4129" customFormat="false" ht="30.75" hidden="false" customHeight="false" outlineLevel="0" collapsed="false">
      <c r="B4129" s="449" t="s">
        <v>12195</v>
      </c>
      <c r="E4129" s="253" t="s">
        <v>12196</v>
      </c>
    </row>
    <row r="4130" customFormat="false" ht="30.75" hidden="false" customHeight="false" outlineLevel="0" collapsed="false">
      <c r="B4130" s="449" t="s">
        <v>12197</v>
      </c>
      <c r="E4130" s="253" t="n">
        <v>38646495801</v>
      </c>
    </row>
    <row r="4131" customFormat="false" ht="30.75" hidden="false" customHeight="false" outlineLevel="0" collapsed="false">
      <c r="B4131" s="449" t="s">
        <v>12025</v>
      </c>
      <c r="E4131" s="253" t="s">
        <v>12026</v>
      </c>
    </row>
    <row r="4132" customFormat="false" ht="30.75" hidden="false" customHeight="false" outlineLevel="0" collapsed="false">
      <c r="B4132" s="449" t="s">
        <v>12023</v>
      </c>
      <c r="E4132" s="253" t="s">
        <v>12024</v>
      </c>
    </row>
    <row r="4133" customFormat="false" ht="15" hidden="false" customHeight="false" outlineLevel="0" collapsed="false">
      <c r="B4133" s="49" t="s">
        <v>12198</v>
      </c>
      <c r="C4133" s="22" t="n">
        <v>45105</v>
      </c>
      <c r="D4133" s="0" t="s">
        <v>12199</v>
      </c>
      <c r="E4133" s="0" t="s">
        <v>12200</v>
      </c>
    </row>
    <row r="4134" customFormat="false" ht="15" hidden="false" customHeight="false" outlineLevel="0" collapsed="false">
      <c r="B4134" s="49" t="s">
        <v>12201</v>
      </c>
      <c r="C4134" s="22" t="n">
        <v>45105</v>
      </c>
      <c r="D4134" s="0" t="s">
        <v>12202</v>
      </c>
      <c r="E4134" s="0" t="s">
        <v>12203</v>
      </c>
    </row>
    <row r="4135" customFormat="false" ht="15" hidden="false" customHeight="false" outlineLevel="0" collapsed="false">
      <c r="B4135" s="49" t="s">
        <v>12204</v>
      </c>
      <c r="C4135" s="22" t="n">
        <v>45106</v>
      </c>
      <c r="D4135" s="0" t="s">
        <v>12205</v>
      </c>
      <c r="E4135" s="0" t="s">
        <v>12206</v>
      </c>
    </row>
    <row r="4136" customFormat="false" ht="15" hidden="false" customHeight="false" outlineLevel="0" collapsed="false">
      <c r="B4136" s="49" t="s">
        <v>3124</v>
      </c>
      <c r="C4136" s="350" t="n">
        <v>45105</v>
      </c>
      <c r="D4136" s="0" t="s">
        <v>3125</v>
      </c>
      <c r="E4136" s="0" t="s">
        <v>3126</v>
      </c>
    </row>
    <row r="4137" customFormat="false" ht="15" hidden="false" customHeight="false" outlineLevel="0" collapsed="false">
      <c r="B4137" s="49" t="s">
        <v>12207</v>
      </c>
      <c r="C4137" s="350" t="n">
        <v>45105</v>
      </c>
      <c r="D4137" s="0" t="s">
        <v>12208</v>
      </c>
      <c r="E4137" s="0" t="s">
        <v>12209</v>
      </c>
    </row>
    <row r="4138" customFormat="false" ht="15" hidden="false" customHeight="false" outlineLevel="0" collapsed="false">
      <c r="B4138" s="49" t="s">
        <v>12210</v>
      </c>
      <c r="C4138" s="350" t="n">
        <v>45105</v>
      </c>
      <c r="D4138" s="0" t="s">
        <v>12211</v>
      </c>
      <c r="E4138" s="0" t="s">
        <v>12212</v>
      </c>
    </row>
    <row r="4139" customFormat="false" ht="15" hidden="false" customHeight="false" outlineLevel="0" collapsed="false">
      <c r="B4139" s="49" t="s">
        <v>12213</v>
      </c>
      <c r="C4139" s="350" t="n">
        <v>45105</v>
      </c>
      <c r="D4139" s="0" t="s">
        <v>12214</v>
      </c>
      <c r="E4139" s="0" t="s">
        <v>12215</v>
      </c>
    </row>
    <row r="4140" customFormat="false" ht="15" hidden="false" customHeight="false" outlineLevel="0" collapsed="false">
      <c r="B4140" s="49" t="s">
        <v>11924</v>
      </c>
      <c r="C4140" s="350" t="n">
        <v>45105</v>
      </c>
      <c r="D4140" s="0" t="s">
        <v>11925</v>
      </c>
      <c r="E4140" s="0" t="s">
        <v>11926</v>
      </c>
    </row>
    <row r="4141" customFormat="false" ht="15" hidden="false" customHeight="false" outlineLevel="0" collapsed="false">
      <c r="B4141" s="49" t="s">
        <v>12216</v>
      </c>
      <c r="C4141" s="350" t="n">
        <v>45105</v>
      </c>
      <c r="D4141" s="0" t="s">
        <v>12217</v>
      </c>
      <c r="E4141" s="0" t="s">
        <v>12218</v>
      </c>
    </row>
    <row r="4142" customFormat="false" ht="15" hidden="false" customHeight="false" outlineLevel="0" collapsed="false">
      <c r="B4142" s="49" t="s">
        <v>12219</v>
      </c>
      <c r="C4142" s="350" t="n">
        <v>45105</v>
      </c>
      <c r="D4142" s="0" t="s">
        <v>12220</v>
      </c>
      <c r="E4142" s="0" t="s">
        <v>12221</v>
      </c>
    </row>
    <row r="4143" customFormat="false" ht="15" hidden="false" customHeight="false" outlineLevel="0" collapsed="false">
      <c r="B4143" s="49" t="s">
        <v>12222</v>
      </c>
      <c r="C4143" s="350" t="n">
        <v>45105</v>
      </c>
      <c r="D4143" s="0" t="s">
        <v>12223</v>
      </c>
      <c r="E4143" s="0" t="s">
        <v>12224</v>
      </c>
    </row>
    <row r="4144" customFormat="false" ht="15" hidden="false" customHeight="false" outlineLevel="0" collapsed="false">
      <c r="B4144" s="49" t="s">
        <v>12225</v>
      </c>
      <c r="C4144" s="350" t="n">
        <v>45105</v>
      </c>
      <c r="D4144" s="0" t="s">
        <v>12226</v>
      </c>
      <c r="E4144" s="0" t="s">
        <v>12227</v>
      </c>
    </row>
    <row r="4145" customFormat="false" ht="15" hidden="false" customHeight="false" outlineLevel="0" collapsed="false">
      <c r="B4145" s="49" t="s">
        <v>6288</v>
      </c>
      <c r="C4145" s="350" t="n">
        <v>45105</v>
      </c>
      <c r="D4145" s="0" t="s">
        <v>12228</v>
      </c>
      <c r="E4145" s="0" t="s">
        <v>12229</v>
      </c>
    </row>
    <row r="4146" customFormat="false" ht="15" hidden="false" customHeight="false" outlineLevel="0" collapsed="false">
      <c r="B4146" s="49" t="s">
        <v>1914</v>
      </c>
      <c r="C4146" s="350" t="n">
        <v>45105</v>
      </c>
      <c r="D4146" s="0" t="s">
        <v>4238</v>
      </c>
      <c r="E4146" s="0" t="s">
        <v>1915</v>
      </c>
    </row>
    <row r="4147" customFormat="false" ht="15" hidden="false" customHeight="false" outlineLevel="0" collapsed="false">
      <c r="B4147" s="49" t="s">
        <v>12230</v>
      </c>
      <c r="C4147" s="350" t="n">
        <v>45105</v>
      </c>
      <c r="D4147" s="0" t="s">
        <v>12231</v>
      </c>
      <c r="E4147" s="0" t="s">
        <v>12232</v>
      </c>
    </row>
    <row r="4148" customFormat="false" ht="15" hidden="false" customHeight="false" outlineLevel="0" collapsed="false">
      <c r="B4148" s="49" t="s">
        <v>12233</v>
      </c>
      <c r="C4148" s="350" t="n">
        <v>45105</v>
      </c>
      <c r="D4148" s="0" t="s">
        <v>12234</v>
      </c>
      <c r="E4148" s="0" t="s">
        <v>12235</v>
      </c>
    </row>
    <row r="4149" customFormat="false" ht="15" hidden="false" customHeight="false" outlineLevel="0" collapsed="false">
      <c r="B4149" s="49" t="s">
        <v>7770</v>
      </c>
      <c r="C4149" s="350" t="n">
        <v>45105</v>
      </c>
      <c r="D4149" s="0" t="s">
        <v>12236</v>
      </c>
      <c r="E4149" s="0" t="s">
        <v>12237</v>
      </c>
    </row>
    <row r="4150" customFormat="false" ht="15" hidden="false" customHeight="false" outlineLevel="0" collapsed="false">
      <c r="B4150" s="49" t="s">
        <v>12238</v>
      </c>
      <c r="C4150" s="350" t="n">
        <v>45105</v>
      </c>
      <c r="D4150" s="0" t="s">
        <v>12239</v>
      </c>
      <c r="E4150" s="0" t="s">
        <v>12240</v>
      </c>
    </row>
    <row r="4151" customFormat="false" ht="15" hidden="false" customHeight="false" outlineLevel="0" collapsed="false">
      <c r="B4151" s="49" t="s">
        <v>12241</v>
      </c>
      <c r="C4151" s="350" t="n">
        <v>45105</v>
      </c>
      <c r="D4151" s="0" t="s">
        <v>12242</v>
      </c>
      <c r="E4151" s="0" t="s">
        <v>12243</v>
      </c>
    </row>
    <row r="4152" customFormat="false" ht="15" hidden="false" customHeight="false" outlineLevel="0" collapsed="false">
      <c r="B4152" s="49" t="s">
        <v>12244</v>
      </c>
      <c r="C4152" s="22" t="n">
        <v>45110</v>
      </c>
    </row>
    <row r="4153" customFormat="false" ht="15" hidden="false" customHeight="false" outlineLevel="0" collapsed="false">
      <c r="B4153" s="49" t="s">
        <v>12245</v>
      </c>
      <c r="C4153" s="22" t="n">
        <v>45110</v>
      </c>
      <c r="E4153" s="0" t="s">
        <v>12246</v>
      </c>
    </row>
    <row r="4154" customFormat="false" ht="15" hidden="false" customHeight="false" outlineLevel="0" collapsed="false">
      <c r="B4154" s="49" t="s">
        <v>5005</v>
      </c>
      <c r="C4154" s="22" t="n">
        <v>45110</v>
      </c>
      <c r="E4154" s="0" t="s">
        <v>12247</v>
      </c>
    </row>
    <row r="4155" customFormat="false" ht="15" hidden="false" customHeight="false" outlineLevel="0" collapsed="false">
      <c r="B4155" s="49" t="s">
        <v>309</v>
      </c>
      <c r="C4155" s="22" t="n">
        <v>45111</v>
      </c>
      <c r="E4155" s="0" t="s">
        <v>12248</v>
      </c>
    </row>
    <row r="4156" customFormat="false" ht="15" hidden="false" customHeight="false" outlineLevel="0" collapsed="false">
      <c r="B4156" s="49" t="s">
        <v>8474</v>
      </c>
      <c r="C4156" s="22" t="n">
        <v>45112</v>
      </c>
      <c r="E4156" s="0" t="s">
        <v>12249</v>
      </c>
    </row>
    <row r="4157" customFormat="false" ht="15" hidden="false" customHeight="false" outlineLevel="0" collapsed="false">
      <c r="B4157" s="49" t="s">
        <v>12250</v>
      </c>
      <c r="C4157" s="22" t="n">
        <v>45112</v>
      </c>
      <c r="E4157" s="0" t="s">
        <v>12251</v>
      </c>
    </row>
    <row r="4158" customFormat="false" ht="15" hidden="false" customHeight="false" outlineLevel="0" collapsed="false">
      <c r="B4158" s="49" t="s">
        <v>12252</v>
      </c>
      <c r="C4158" s="22" t="n">
        <v>45112</v>
      </c>
      <c r="E4158" s="0" t="s">
        <v>12253</v>
      </c>
    </row>
    <row r="4159" customFormat="false" ht="15" hidden="false" customHeight="false" outlineLevel="0" collapsed="false">
      <c r="B4159" s="49" t="s">
        <v>12254</v>
      </c>
      <c r="C4159" s="22" t="n">
        <v>45112</v>
      </c>
      <c r="E4159" s="0" t="s">
        <v>12255</v>
      </c>
    </row>
    <row r="4160" customFormat="false" ht="15" hidden="false" customHeight="false" outlineLevel="0" collapsed="false">
      <c r="B4160" s="49" t="s">
        <v>12256</v>
      </c>
      <c r="C4160" s="22" t="n">
        <v>45112</v>
      </c>
      <c r="D4160" s="0" t="s">
        <v>12257</v>
      </c>
      <c r="E4160" s="0" t="s">
        <v>12258</v>
      </c>
    </row>
    <row r="4161" customFormat="false" ht="15" hidden="false" customHeight="false" outlineLevel="0" collapsed="false">
      <c r="B4161" s="49" t="s">
        <v>11098</v>
      </c>
      <c r="C4161" s="22" t="n">
        <v>45112</v>
      </c>
      <c r="D4161" s="0" t="s">
        <v>11099</v>
      </c>
      <c r="E4161" s="0" t="s">
        <v>11100</v>
      </c>
    </row>
    <row r="4162" customFormat="false" ht="15" hidden="false" customHeight="false" outlineLevel="0" collapsed="false">
      <c r="B4162" s="49" t="s">
        <v>12259</v>
      </c>
      <c r="C4162" s="22" t="n">
        <v>45112</v>
      </c>
      <c r="D4162" s="0" t="s">
        <v>12260</v>
      </c>
      <c r="E4162" s="0" t="s">
        <v>12261</v>
      </c>
    </row>
    <row r="4163" customFormat="false" ht="15" hidden="false" customHeight="false" outlineLevel="0" collapsed="false">
      <c r="B4163" s="49" t="s">
        <v>8043</v>
      </c>
      <c r="C4163" s="22" t="n">
        <v>45112</v>
      </c>
      <c r="D4163" s="0" t="s">
        <v>12262</v>
      </c>
      <c r="E4163" s="0" t="s">
        <v>12263</v>
      </c>
    </row>
    <row r="4164" customFormat="false" ht="15" hidden="false" customHeight="false" outlineLevel="0" collapsed="false">
      <c r="B4164" s="49" t="s">
        <v>12264</v>
      </c>
      <c r="C4164" s="22" t="n">
        <v>45112</v>
      </c>
      <c r="D4164" s="0" t="s">
        <v>12265</v>
      </c>
      <c r="E4164" s="0" t="s">
        <v>12266</v>
      </c>
    </row>
    <row r="4165" customFormat="false" ht="15" hidden="false" customHeight="false" outlineLevel="0" collapsed="false">
      <c r="B4165" s="49" t="s">
        <v>8447</v>
      </c>
      <c r="C4165" s="22" t="n">
        <v>45112</v>
      </c>
      <c r="D4165" s="0" t="s">
        <v>8448</v>
      </c>
      <c r="E4165" s="0" t="s">
        <v>8449</v>
      </c>
    </row>
    <row r="4166" customFormat="false" ht="15" hidden="false" customHeight="false" outlineLevel="0" collapsed="false">
      <c r="B4166" s="49" t="s">
        <v>12267</v>
      </c>
      <c r="C4166" s="22" t="n">
        <v>45112</v>
      </c>
      <c r="D4166" s="0" t="s">
        <v>12268</v>
      </c>
      <c r="E4166" s="0" t="s">
        <v>12269</v>
      </c>
    </row>
    <row r="4167" customFormat="false" ht="15" hidden="false" customHeight="false" outlineLevel="0" collapsed="false">
      <c r="B4167" s="49" t="s">
        <v>12270</v>
      </c>
      <c r="C4167" s="22" t="n">
        <v>45112</v>
      </c>
      <c r="D4167" s="0" t="s">
        <v>12271</v>
      </c>
      <c r="E4167" s="0" t="s">
        <v>12272</v>
      </c>
    </row>
    <row r="4168" customFormat="false" ht="15" hidden="false" customHeight="false" outlineLevel="0" collapsed="false">
      <c r="B4168" s="49" t="s">
        <v>12273</v>
      </c>
      <c r="C4168" s="22" t="n">
        <v>45112</v>
      </c>
      <c r="D4168" s="0" t="s">
        <v>12274</v>
      </c>
      <c r="E4168" s="0" t="s">
        <v>12275</v>
      </c>
    </row>
    <row r="4169" customFormat="false" ht="15" hidden="false" customHeight="false" outlineLevel="0" collapsed="false">
      <c r="B4169" s="49" t="s">
        <v>4549</v>
      </c>
      <c r="C4169" s="22" t="n">
        <v>45112</v>
      </c>
      <c r="D4169" s="0" t="s">
        <v>4550</v>
      </c>
      <c r="E4169" s="0" t="s">
        <v>4551</v>
      </c>
    </row>
    <row r="4170" customFormat="false" ht="15" hidden="false" customHeight="false" outlineLevel="0" collapsed="false">
      <c r="B4170" s="49" t="s">
        <v>12276</v>
      </c>
      <c r="C4170" s="22" t="n">
        <v>45112</v>
      </c>
      <c r="D4170" s="0" t="s">
        <v>12277</v>
      </c>
      <c r="E4170" s="0" t="s">
        <v>12278</v>
      </c>
    </row>
    <row r="4171" customFormat="false" ht="15" hidden="false" customHeight="false" outlineLevel="0" collapsed="false">
      <c r="B4171" s="49" t="s">
        <v>12279</v>
      </c>
      <c r="C4171" s="22" t="n">
        <v>45112</v>
      </c>
      <c r="D4171" s="0" t="s">
        <v>12280</v>
      </c>
      <c r="E4171" s="0" t="s">
        <v>12281</v>
      </c>
    </row>
    <row r="4172" customFormat="false" ht="15" hidden="false" customHeight="false" outlineLevel="0" collapsed="false">
      <c r="B4172" s="49" t="s">
        <v>12282</v>
      </c>
      <c r="C4172" s="22" t="n">
        <v>45112</v>
      </c>
      <c r="D4172" s="0" t="s">
        <v>12283</v>
      </c>
      <c r="E4172" s="0" t="s">
        <v>12284</v>
      </c>
    </row>
    <row r="4173" customFormat="false" ht="15" hidden="false" customHeight="false" outlineLevel="0" collapsed="false">
      <c r="B4173" s="49" t="s">
        <v>12285</v>
      </c>
      <c r="C4173" s="22" t="n">
        <v>45112</v>
      </c>
      <c r="D4173" s="0" t="s">
        <v>12286</v>
      </c>
      <c r="E4173" s="0" t="s">
        <v>12287</v>
      </c>
    </row>
    <row r="4174" customFormat="false" ht="15" hidden="false" customHeight="false" outlineLevel="0" collapsed="false">
      <c r="B4174" s="49" t="s">
        <v>12288</v>
      </c>
      <c r="C4174" s="22" t="n">
        <v>45112</v>
      </c>
      <c r="D4174" s="0" t="s">
        <v>12289</v>
      </c>
      <c r="E4174" s="0" t="s">
        <v>12290</v>
      </c>
    </row>
    <row r="4175" customFormat="false" ht="15" hidden="false" customHeight="false" outlineLevel="0" collapsed="false">
      <c r="B4175" s="49" t="s">
        <v>12291</v>
      </c>
      <c r="C4175" s="22" t="n">
        <v>45112</v>
      </c>
      <c r="D4175" s="0" t="s">
        <v>12292</v>
      </c>
      <c r="E4175" s="0" t="s">
        <v>12293</v>
      </c>
    </row>
    <row r="4176" customFormat="false" ht="15" hidden="false" customHeight="false" outlineLevel="0" collapsed="false">
      <c r="B4176" s="49" t="s">
        <v>4052</v>
      </c>
      <c r="C4176" s="22" t="n">
        <v>45112</v>
      </c>
      <c r="D4176" s="0" t="s">
        <v>9700</v>
      </c>
      <c r="E4176" s="0" t="s">
        <v>9701</v>
      </c>
    </row>
    <row r="4177" customFormat="false" ht="15" hidden="false" customHeight="false" outlineLevel="0" collapsed="false">
      <c r="B4177" s="49" t="s">
        <v>9663</v>
      </c>
      <c r="C4177" s="22" t="n">
        <v>45112</v>
      </c>
      <c r="D4177" s="0" t="s">
        <v>9664</v>
      </c>
      <c r="E4177" s="0" t="s">
        <v>9665</v>
      </c>
    </row>
    <row r="4178" customFormat="false" ht="15" hidden="false" customHeight="false" outlineLevel="0" collapsed="false">
      <c r="B4178" s="49" t="s">
        <v>12294</v>
      </c>
      <c r="C4178" s="22" t="n">
        <v>45112</v>
      </c>
      <c r="D4178" s="0" t="s">
        <v>12295</v>
      </c>
      <c r="E4178" s="0" t="s">
        <v>12296</v>
      </c>
    </row>
    <row r="4179" customFormat="false" ht="15" hidden="false" customHeight="false" outlineLevel="0" collapsed="false">
      <c r="B4179" s="49" t="s">
        <v>12297</v>
      </c>
      <c r="C4179" s="22" t="n">
        <v>45112</v>
      </c>
      <c r="D4179" s="0" t="s">
        <v>12298</v>
      </c>
      <c r="E4179" s="0" t="s">
        <v>12299</v>
      </c>
    </row>
    <row r="4180" customFormat="false" ht="15" hidden="false" customHeight="false" outlineLevel="0" collapsed="false">
      <c r="B4180" s="49" t="s">
        <v>12300</v>
      </c>
      <c r="C4180" s="22" t="n">
        <v>45112</v>
      </c>
      <c r="D4180" s="0" t="s">
        <v>12301</v>
      </c>
      <c r="E4180" s="0" t="s">
        <v>12302</v>
      </c>
    </row>
    <row r="4181" customFormat="false" ht="15" hidden="false" customHeight="false" outlineLevel="0" collapsed="false">
      <c r="B4181" s="49" t="s">
        <v>2924</v>
      </c>
      <c r="C4181" s="22" t="n">
        <v>45112</v>
      </c>
      <c r="D4181" s="0" t="s">
        <v>2925</v>
      </c>
      <c r="E4181" s="0" t="s">
        <v>2926</v>
      </c>
    </row>
    <row r="4182" customFormat="false" ht="15" hidden="false" customHeight="false" outlineLevel="0" collapsed="false">
      <c r="B4182" s="49" t="s">
        <v>12303</v>
      </c>
      <c r="C4182" s="22" t="n">
        <v>45112</v>
      </c>
      <c r="D4182" s="0" t="s">
        <v>12304</v>
      </c>
      <c r="E4182" s="0" t="s">
        <v>12305</v>
      </c>
    </row>
    <row r="4183" customFormat="false" ht="15" hidden="false" customHeight="false" outlineLevel="0" collapsed="false">
      <c r="B4183" s="49" t="s">
        <v>12306</v>
      </c>
      <c r="C4183" s="22" t="n">
        <v>45112</v>
      </c>
      <c r="D4183" s="0" t="s">
        <v>12307</v>
      </c>
      <c r="E4183" s="0" t="s">
        <v>12308</v>
      </c>
    </row>
    <row r="4184" customFormat="false" ht="15" hidden="false" customHeight="false" outlineLevel="0" collapsed="false">
      <c r="B4184" s="49" t="s">
        <v>12309</v>
      </c>
      <c r="C4184" s="22" t="n">
        <v>45112</v>
      </c>
      <c r="D4184" s="0" t="s">
        <v>12310</v>
      </c>
      <c r="E4184" s="0" t="s">
        <v>12311</v>
      </c>
    </row>
    <row r="4185" customFormat="false" ht="15" hidden="false" customHeight="false" outlineLevel="0" collapsed="false">
      <c r="B4185" s="49" t="s">
        <v>12312</v>
      </c>
      <c r="C4185" s="22" t="n">
        <v>45112</v>
      </c>
      <c r="D4185" s="0" t="s">
        <v>12313</v>
      </c>
      <c r="E4185" s="0" t="s">
        <v>12314</v>
      </c>
    </row>
    <row r="4186" customFormat="false" ht="15" hidden="false" customHeight="false" outlineLevel="0" collapsed="false">
      <c r="B4186" s="49" t="s">
        <v>12315</v>
      </c>
      <c r="C4186" s="22" t="n">
        <v>45112</v>
      </c>
      <c r="D4186" s="0" t="s">
        <v>9417</v>
      </c>
      <c r="E4186" s="0" t="s">
        <v>9418</v>
      </c>
    </row>
    <row r="4187" customFormat="false" ht="15" hidden="false" customHeight="false" outlineLevel="0" collapsed="false">
      <c r="B4187" s="49" t="s">
        <v>12316</v>
      </c>
      <c r="C4187" s="22" t="n">
        <v>45112</v>
      </c>
      <c r="D4187" s="0" t="s">
        <v>12317</v>
      </c>
      <c r="E4187" s="0" t="s">
        <v>12318</v>
      </c>
    </row>
    <row r="4188" customFormat="false" ht="15" hidden="false" customHeight="false" outlineLevel="0" collapsed="false">
      <c r="B4188" s="49" t="s">
        <v>12319</v>
      </c>
      <c r="C4188" s="22" t="n">
        <v>45112</v>
      </c>
      <c r="D4188" s="0" t="s">
        <v>12320</v>
      </c>
      <c r="E4188" s="0" t="s">
        <v>12321</v>
      </c>
    </row>
    <row r="4189" customFormat="false" ht="15" hidden="false" customHeight="false" outlineLevel="0" collapsed="false">
      <c r="B4189" s="49" t="s">
        <v>12322</v>
      </c>
      <c r="C4189" s="22" t="n">
        <v>45112</v>
      </c>
      <c r="D4189" s="0" t="s">
        <v>12323</v>
      </c>
      <c r="E4189" s="0" t="s">
        <v>12324</v>
      </c>
    </row>
    <row r="4190" customFormat="false" ht="15" hidden="false" customHeight="false" outlineLevel="0" collapsed="false">
      <c r="B4190" s="49" t="s">
        <v>9823</v>
      </c>
      <c r="C4190" s="22" t="n">
        <v>45112</v>
      </c>
      <c r="D4190" s="0" t="s">
        <v>9824</v>
      </c>
      <c r="E4190" s="0" t="s">
        <v>9825</v>
      </c>
    </row>
    <row r="4191" customFormat="false" ht="15" hidden="false" customHeight="false" outlineLevel="0" collapsed="false">
      <c r="B4191" s="49" t="s">
        <v>12325</v>
      </c>
      <c r="C4191" s="22" t="n">
        <v>45112</v>
      </c>
      <c r="D4191" s="0" t="s">
        <v>12326</v>
      </c>
      <c r="E4191" s="0" t="s">
        <v>2427</v>
      </c>
    </row>
    <row r="4192" customFormat="false" ht="15" hidden="false" customHeight="false" outlineLevel="0" collapsed="false">
      <c r="B4192" s="49" t="s">
        <v>12327</v>
      </c>
      <c r="C4192" s="22" t="n">
        <v>45112</v>
      </c>
      <c r="D4192" s="0" t="s">
        <v>12328</v>
      </c>
      <c r="E4192" s="0" t="s">
        <v>12329</v>
      </c>
    </row>
    <row r="4193" customFormat="false" ht="15" hidden="false" customHeight="false" outlineLevel="0" collapsed="false">
      <c r="B4193" s="49" t="s">
        <v>12330</v>
      </c>
      <c r="C4193" s="22" t="n">
        <v>45112</v>
      </c>
      <c r="D4193" s="0" t="s">
        <v>12331</v>
      </c>
      <c r="E4193" s="0" t="s">
        <v>12332</v>
      </c>
    </row>
    <row r="4194" customFormat="false" ht="15" hidden="false" customHeight="false" outlineLevel="0" collapsed="false">
      <c r="B4194" s="49" t="s">
        <v>12333</v>
      </c>
      <c r="C4194" s="22" t="n">
        <v>45112</v>
      </c>
      <c r="D4194" s="0" t="s">
        <v>12334</v>
      </c>
      <c r="E4194" s="0" t="s">
        <v>12335</v>
      </c>
    </row>
    <row r="4195" customFormat="false" ht="15" hidden="false" customHeight="false" outlineLevel="0" collapsed="false">
      <c r="B4195" s="49" t="s">
        <v>12336</v>
      </c>
      <c r="C4195" s="22" t="n">
        <v>45112</v>
      </c>
      <c r="D4195" s="0" t="s">
        <v>12337</v>
      </c>
      <c r="E4195" s="0" t="s">
        <v>12338</v>
      </c>
    </row>
    <row r="4196" customFormat="false" ht="15" hidden="false" customHeight="false" outlineLevel="0" collapsed="false">
      <c r="B4196" s="49" t="s">
        <v>12339</v>
      </c>
      <c r="C4196" s="22" t="n">
        <v>45112</v>
      </c>
      <c r="D4196" s="0" t="s">
        <v>12340</v>
      </c>
      <c r="E4196" s="0" t="s">
        <v>12341</v>
      </c>
    </row>
    <row r="4197" customFormat="false" ht="15" hidden="false" customHeight="false" outlineLevel="0" collapsed="false">
      <c r="B4197" s="49" t="s">
        <v>12342</v>
      </c>
      <c r="C4197" s="22" t="n">
        <v>45112</v>
      </c>
      <c r="D4197" s="0" t="s">
        <v>12343</v>
      </c>
      <c r="E4197" s="0" t="s">
        <v>12344</v>
      </c>
    </row>
    <row r="4198" customFormat="false" ht="15" hidden="false" customHeight="false" outlineLevel="0" collapsed="false">
      <c r="B4198" s="49" t="s">
        <v>12345</v>
      </c>
      <c r="C4198" s="22" t="n">
        <v>45112</v>
      </c>
      <c r="D4198" s="0" t="s">
        <v>12346</v>
      </c>
      <c r="E4198" s="0" t="s">
        <v>12347</v>
      </c>
    </row>
    <row r="4199" customFormat="false" ht="15" hidden="false" customHeight="false" outlineLevel="0" collapsed="false">
      <c r="B4199" s="49" t="s">
        <v>4650</v>
      </c>
      <c r="C4199" s="22" t="n">
        <v>45112</v>
      </c>
      <c r="D4199" s="0" t="s">
        <v>12348</v>
      </c>
      <c r="E4199" s="0" t="s">
        <v>12349</v>
      </c>
    </row>
    <row r="4200" customFormat="false" ht="15" hidden="false" customHeight="false" outlineLevel="0" collapsed="false">
      <c r="B4200" s="49" t="s">
        <v>12350</v>
      </c>
      <c r="C4200" s="22" t="n">
        <v>45112</v>
      </c>
      <c r="D4200" s="0" t="s">
        <v>12351</v>
      </c>
      <c r="E4200" s="0" t="s">
        <v>12352</v>
      </c>
    </row>
    <row r="4201" customFormat="false" ht="15" hidden="false" customHeight="false" outlineLevel="0" collapsed="false">
      <c r="B4201" s="49" t="s">
        <v>12353</v>
      </c>
      <c r="C4201" s="22" t="n">
        <v>45112</v>
      </c>
      <c r="D4201" s="0" t="s">
        <v>12354</v>
      </c>
      <c r="E4201" s="0" t="s">
        <v>12355</v>
      </c>
    </row>
    <row r="4202" customFormat="false" ht="15" hidden="false" customHeight="false" outlineLevel="0" collapsed="false">
      <c r="B4202" s="49" t="s">
        <v>12356</v>
      </c>
      <c r="C4202" s="22" t="n">
        <v>45112</v>
      </c>
      <c r="D4202" s="0" t="s">
        <v>12357</v>
      </c>
      <c r="E4202" s="0" t="s">
        <v>12358</v>
      </c>
    </row>
    <row r="4203" customFormat="false" ht="15" hidden="false" customHeight="false" outlineLevel="0" collapsed="false">
      <c r="B4203" s="49" t="s">
        <v>12359</v>
      </c>
      <c r="C4203" s="22" t="n">
        <v>45112</v>
      </c>
      <c r="D4203" s="0" t="s">
        <v>12360</v>
      </c>
      <c r="E4203" s="0" t="s">
        <v>12361</v>
      </c>
    </row>
    <row r="4204" customFormat="false" ht="15" hidden="false" customHeight="false" outlineLevel="0" collapsed="false">
      <c r="B4204" s="49" t="s">
        <v>6414</v>
      </c>
      <c r="C4204" s="22" t="n">
        <v>45112</v>
      </c>
      <c r="D4204" s="0" t="s">
        <v>6415</v>
      </c>
      <c r="E4204" s="0" t="s">
        <v>6416</v>
      </c>
    </row>
    <row r="4205" customFormat="false" ht="15" hidden="false" customHeight="false" outlineLevel="0" collapsed="false">
      <c r="B4205" s="49" t="s">
        <v>12362</v>
      </c>
      <c r="C4205" s="22" t="n">
        <v>45112</v>
      </c>
      <c r="D4205" s="0" t="s">
        <v>12363</v>
      </c>
      <c r="E4205" s="0" t="s">
        <v>12364</v>
      </c>
    </row>
    <row r="4206" customFormat="false" ht="15" hidden="false" customHeight="false" outlineLevel="0" collapsed="false">
      <c r="B4206" s="49" t="s">
        <v>12365</v>
      </c>
      <c r="C4206" s="22" t="n">
        <v>45112</v>
      </c>
      <c r="D4206" s="0" t="s">
        <v>12366</v>
      </c>
      <c r="E4206" s="0" t="s">
        <v>12367</v>
      </c>
    </row>
    <row r="4207" customFormat="false" ht="15" hidden="false" customHeight="false" outlineLevel="0" collapsed="false">
      <c r="B4207" s="49" t="s">
        <v>12368</v>
      </c>
      <c r="C4207" s="22" t="n">
        <v>45112</v>
      </c>
      <c r="D4207" s="0" t="s">
        <v>12369</v>
      </c>
      <c r="E4207" s="0" t="s">
        <v>12370</v>
      </c>
    </row>
    <row r="4208" customFormat="false" ht="15" hidden="false" customHeight="false" outlineLevel="0" collapsed="false">
      <c r="B4208" s="49" t="s">
        <v>12371</v>
      </c>
      <c r="C4208" s="22" t="n">
        <v>45112</v>
      </c>
      <c r="D4208" s="0" t="s">
        <v>12372</v>
      </c>
      <c r="E4208" s="0" t="s">
        <v>12373</v>
      </c>
    </row>
    <row r="4209" customFormat="false" ht="15" hidden="false" customHeight="false" outlineLevel="0" collapsed="false">
      <c r="B4209" s="49" t="s">
        <v>3575</v>
      </c>
      <c r="C4209" s="22" t="n">
        <v>45112</v>
      </c>
      <c r="D4209" s="0" t="s">
        <v>3618</v>
      </c>
      <c r="E4209" s="0" t="s">
        <v>3619</v>
      </c>
    </row>
    <row r="4210" customFormat="false" ht="15" hidden="false" customHeight="false" outlineLevel="0" collapsed="false">
      <c r="B4210" s="49" t="s">
        <v>12374</v>
      </c>
      <c r="C4210" s="22" t="n">
        <v>45112</v>
      </c>
      <c r="D4210" s="0" t="s">
        <v>12375</v>
      </c>
      <c r="E4210" s="0" t="s">
        <v>12376</v>
      </c>
    </row>
    <row r="4211" customFormat="false" ht="15" hidden="false" customHeight="false" outlineLevel="0" collapsed="false">
      <c r="B4211" s="49" t="s">
        <v>12377</v>
      </c>
      <c r="C4211" s="22" t="n">
        <v>45112</v>
      </c>
      <c r="D4211" s="0" t="s">
        <v>12378</v>
      </c>
      <c r="E4211" s="0" t="s">
        <v>12379</v>
      </c>
    </row>
    <row r="4212" customFormat="false" ht="15" hidden="false" customHeight="false" outlineLevel="0" collapsed="false">
      <c r="B4212" s="49" t="s">
        <v>12380</v>
      </c>
      <c r="C4212" s="22" t="n">
        <v>45112</v>
      </c>
      <c r="D4212" s="0" t="s">
        <v>12381</v>
      </c>
      <c r="E4212" s="0" t="s">
        <v>12382</v>
      </c>
    </row>
    <row r="4213" customFormat="false" ht="15" hidden="false" customHeight="false" outlineLevel="0" collapsed="false">
      <c r="B4213" s="49" t="s">
        <v>12383</v>
      </c>
      <c r="C4213" s="22" t="n">
        <v>45112</v>
      </c>
      <c r="D4213" s="0" t="s">
        <v>12384</v>
      </c>
      <c r="E4213" s="0" t="s">
        <v>12385</v>
      </c>
    </row>
    <row r="4214" customFormat="false" ht="15" hidden="false" customHeight="false" outlineLevel="0" collapsed="false">
      <c r="B4214" s="49" t="s">
        <v>12216</v>
      </c>
      <c r="C4214" s="22" t="n">
        <v>45112</v>
      </c>
      <c r="D4214" s="0" t="s">
        <v>12217</v>
      </c>
      <c r="E4214" s="0" t="s">
        <v>12218</v>
      </c>
    </row>
    <row r="4215" customFormat="false" ht="15" hidden="false" customHeight="false" outlineLevel="0" collapsed="false">
      <c r="B4215" s="49" t="s">
        <v>12386</v>
      </c>
      <c r="C4215" s="22" t="n">
        <v>45112</v>
      </c>
      <c r="D4215" s="0" t="s">
        <v>12387</v>
      </c>
      <c r="E4215" s="0" t="s">
        <v>12388</v>
      </c>
    </row>
    <row r="4216" customFormat="false" ht="15" hidden="false" customHeight="false" outlineLevel="0" collapsed="false">
      <c r="B4216" s="49" t="s">
        <v>9831</v>
      </c>
      <c r="C4216" s="22" t="n">
        <v>45112</v>
      </c>
      <c r="D4216" s="0" t="s">
        <v>9832</v>
      </c>
      <c r="E4216" s="0" t="s">
        <v>9833</v>
      </c>
    </row>
    <row r="4217" customFormat="false" ht="15" hidden="false" customHeight="false" outlineLevel="0" collapsed="false">
      <c r="B4217" s="49" t="s">
        <v>12389</v>
      </c>
      <c r="C4217" s="22" t="n">
        <v>45112</v>
      </c>
      <c r="D4217" s="0" t="s">
        <v>12390</v>
      </c>
      <c r="E4217" s="0" t="s">
        <v>12391</v>
      </c>
    </row>
    <row r="4218" customFormat="false" ht="15" hidden="false" customHeight="false" outlineLevel="0" collapsed="false">
      <c r="B4218" s="49" t="s">
        <v>12392</v>
      </c>
      <c r="C4218" s="22" t="n">
        <v>45112</v>
      </c>
      <c r="D4218" s="0" t="s">
        <v>12393</v>
      </c>
      <c r="E4218" s="0" t="s">
        <v>12394</v>
      </c>
    </row>
    <row r="4219" customFormat="false" ht="15" hidden="false" customHeight="false" outlineLevel="0" collapsed="false">
      <c r="B4219" s="49" t="s">
        <v>9959</v>
      </c>
      <c r="C4219" s="22" t="n">
        <v>45112</v>
      </c>
      <c r="D4219" s="0" t="s">
        <v>9960</v>
      </c>
      <c r="E4219" s="0" t="s">
        <v>9961</v>
      </c>
    </row>
    <row r="4220" customFormat="false" ht="15" hidden="false" customHeight="false" outlineLevel="0" collapsed="false">
      <c r="B4220" s="49" t="s">
        <v>12395</v>
      </c>
      <c r="C4220" s="22" t="n">
        <v>45112</v>
      </c>
      <c r="D4220" s="0" t="s">
        <v>12396</v>
      </c>
      <c r="E4220" s="0" t="s">
        <v>12397</v>
      </c>
    </row>
    <row r="4221" customFormat="false" ht="15" hidden="false" customHeight="false" outlineLevel="0" collapsed="false">
      <c r="B4221" s="49" t="s">
        <v>12398</v>
      </c>
      <c r="C4221" s="22" t="n">
        <v>45112</v>
      </c>
      <c r="D4221" s="0" t="s">
        <v>12399</v>
      </c>
      <c r="E4221" s="0" t="s">
        <v>12400</v>
      </c>
    </row>
    <row r="4222" customFormat="false" ht="15" hidden="false" customHeight="false" outlineLevel="0" collapsed="false">
      <c r="B4222" s="49" t="s">
        <v>12401</v>
      </c>
      <c r="C4222" s="22" t="n">
        <v>45112</v>
      </c>
      <c r="D4222" s="0" t="s">
        <v>12402</v>
      </c>
      <c r="E4222" s="0" t="s">
        <v>12403</v>
      </c>
    </row>
    <row r="4223" customFormat="false" ht="15" hidden="false" customHeight="false" outlineLevel="0" collapsed="false">
      <c r="B4223" s="49" t="s">
        <v>12404</v>
      </c>
      <c r="C4223" s="22" t="n">
        <v>45112</v>
      </c>
      <c r="D4223" s="0" t="s">
        <v>12405</v>
      </c>
      <c r="E4223" s="0" t="s">
        <v>12406</v>
      </c>
    </row>
    <row r="4224" customFormat="false" ht="15" hidden="false" customHeight="false" outlineLevel="0" collapsed="false">
      <c r="B4224" s="49" t="s">
        <v>12407</v>
      </c>
      <c r="C4224" s="22" t="n">
        <v>45112</v>
      </c>
      <c r="D4224" s="0" t="s">
        <v>12408</v>
      </c>
      <c r="E4224" s="0" t="s">
        <v>12409</v>
      </c>
    </row>
    <row r="4225" customFormat="false" ht="15" hidden="false" customHeight="false" outlineLevel="0" collapsed="false">
      <c r="B4225" s="49" t="s">
        <v>12410</v>
      </c>
      <c r="C4225" s="22" t="n">
        <v>45112</v>
      </c>
      <c r="D4225" s="0" t="s">
        <v>12411</v>
      </c>
      <c r="E4225" s="0" t="s">
        <v>12412</v>
      </c>
    </row>
    <row r="4226" customFormat="false" ht="15" hidden="false" customHeight="false" outlineLevel="0" collapsed="false">
      <c r="B4226" s="49" t="s">
        <v>12413</v>
      </c>
      <c r="C4226" s="22" t="n">
        <v>45112</v>
      </c>
      <c r="D4226" s="0" t="s">
        <v>12414</v>
      </c>
      <c r="E4226" s="0" t="s">
        <v>12415</v>
      </c>
    </row>
    <row r="4227" customFormat="false" ht="15" hidden="false" customHeight="false" outlineLevel="0" collapsed="false">
      <c r="B4227" s="49" t="s">
        <v>12416</v>
      </c>
      <c r="C4227" s="22" t="n">
        <v>45112</v>
      </c>
      <c r="D4227" s="0" t="s">
        <v>12417</v>
      </c>
      <c r="E4227" s="0" t="s">
        <v>12418</v>
      </c>
    </row>
    <row r="4228" customFormat="false" ht="15" hidden="false" customHeight="false" outlineLevel="0" collapsed="false">
      <c r="B4228" s="49" t="s">
        <v>12419</v>
      </c>
      <c r="C4228" s="22" t="n">
        <v>45112</v>
      </c>
      <c r="D4228" s="0" t="s">
        <v>12420</v>
      </c>
      <c r="E4228" s="0" t="s">
        <v>12421</v>
      </c>
    </row>
    <row r="4229" customFormat="false" ht="15" hidden="false" customHeight="false" outlineLevel="0" collapsed="false">
      <c r="B4229" s="49" t="s">
        <v>7477</v>
      </c>
      <c r="C4229" s="22" t="n">
        <v>45112</v>
      </c>
      <c r="D4229" s="0" t="s">
        <v>7478</v>
      </c>
      <c r="E4229" s="0" t="s">
        <v>7479</v>
      </c>
    </row>
    <row r="4230" customFormat="false" ht="15" hidden="false" customHeight="false" outlineLevel="0" collapsed="false">
      <c r="B4230" s="49" t="s">
        <v>12422</v>
      </c>
      <c r="C4230" s="22" t="n">
        <v>45112</v>
      </c>
      <c r="D4230" s="0" t="s">
        <v>12423</v>
      </c>
      <c r="E4230" s="0" t="s">
        <v>12424</v>
      </c>
    </row>
    <row r="4231" customFormat="false" ht="15" hidden="false" customHeight="false" outlineLevel="0" collapsed="false">
      <c r="B4231" s="49" t="s">
        <v>12425</v>
      </c>
      <c r="C4231" s="22" t="n">
        <v>45112</v>
      </c>
      <c r="D4231" s="0" t="s">
        <v>12426</v>
      </c>
      <c r="E4231" s="0" t="s">
        <v>12427</v>
      </c>
    </row>
    <row r="4232" customFormat="false" ht="15" hidden="false" customHeight="false" outlineLevel="0" collapsed="false">
      <c r="B4232" s="49" t="s">
        <v>12428</v>
      </c>
      <c r="C4232" s="22" t="n">
        <v>45112</v>
      </c>
      <c r="D4232" s="0" t="s">
        <v>12429</v>
      </c>
      <c r="E4232" s="0" t="s">
        <v>12430</v>
      </c>
    </row>
    <row r="4233" customFormat="false" ht="15" hidden="false" customHeight="false" outlineLevel="0" collapsed="false">
      <c r="B4233" s="49" t="s">
        <v>12428</v>
      </c>
      <c r="C4233" s="22" t="n">
        <v>45112</v>
      </c>
      <c r="D4233" s="0" t="s">
        <v>12429</v>
      </c>
      <c r="E4233" s="0" t="s">
        <v>12430</v>
      </c>
    </row>
    <row r="4234" customFormat="false" ht="15" hidden="false" customHeight="false" outlineLevel="0" collapsed="false">
      <c r="B4234" s="49" t="s">
        <v>9872</v>
      </c>
      <c r="C4234" s="22" t="n">
        <v>45112</v>
      </c>
      <c r="D4234" s="0" t="s">
        <v>9873</v>
      </c>
      <c r="E4234" s="0" t="s">
        <v>9874</v>
      </c>
    </row>
    <row r="4235" customFormat="false" ht="15" hidden="false" customHeight="false" outlineLevel="0" collapsed="false">
      <c r="B4235" s="49" t="s">
        <v>12431</v>
      </c>
      <c r="C4235" s="22" t="n">
        <v>45112</v>
      </c>
      <c r="D4235" s="0" t="s">
        <v>12432</v>
      </c>
      <c r="E4235" s="0" t="s">
        <v>12433</v>
      </c>
    </row>
    <row r="4236" customFormat="false" ht="15" hidden="false" customHeight="false" outlineLevel="0" collapsed="false">
      <c r="B4236" s="49" t="s">
        <v>12434</v>
      </c>
      <c r="C4236" s="22" t="n">
        <v>45112</v>
      </c>
      <c r="D4236" s="0" t="s">
        <v>12435</v>
      </c>
      <c r="E4236" s="0" t="s">
        <v>12436</v>
      </c>
    </row>
    <row r="4237" customFormat="false" ht="15" hidden="false" customHeight="false" outlineLevel="0" collapsed="false">
      <c r="B4237" s="49" t="s">
        <v>12437</v>
      </c>
      <c r="C4237" s="22" t="n">
        <v>45112</v>
      </c>
      <c r="D4237" s="0" t="s">
        <v>12438</v>
      </c>
      <c r="E4237" s="0" t="s">
        <v>12439</v>
      </c>
    </row>
    <row r="4238" customFormat="false" ht="15" hidden="false" customHeight="false" outlineLevel="0" collapsed="false">
      <c r="B4238" s="49" t="s">
        <v>12440</v>
      </c>
      <c r="C4238" s="22" t="n">
        <v>45112</v>
      </c>
      <c r="D4238" s="0" t="s">
        <v>12441</v>
      </c>
      <c r="E4238" s="0" t="s">
        <v>12442</v>
      </c>
    </row>
    <row r="4239" customFormat="false" ht="15" hidden="false" customHeight="false" outlineLevel="0" collapsed="false">
      <c r="B4239" s="49" t="s">
        <v>12443</v>
      </c>
      <c r="C4239" s="22" t="n">
        <v>45112</v>
      </c>
      <c r="D4239" s="0" t="s">
        <v>12444</v>
      </c>
      <c r="E4239" s="0" t="s">
        <v>12445</v>
      </c>
    </row>
    <row r="4240" customFormat="false" ht="15" hidden="false" customHeight="false" outlineLevel="0" collapsed="false">
      <c r="B4240" s="49" t="s">
        <v>12446</v>
      </c>
      <c r="C4240" s="22" t="n">
        <v>45112</v>
      </c>
      <c r="D4240" s="0" t="s">
        <v>12447</v>
      </c>
      <c r="E4240" s="0" t="s">
        <v>12448</v>
      </c>
    </row>
    <row r="4241" customFormat="false" ht="15" hidden="false" customHeight="false" outlineLevel="0" collapsed="false">
      <c r="B4241" s="49" t="s">
        <v>12449</v>
      </c>
      <c r="C4241" s="22" t="n">
        <v>45112</v>
      </c>
      <c r="E4241" s="0" t="s">
        <v>12450</v>
      </c>
    </row>
    <row r="4242" customFormat="false" ht="15" hidden="false" customHeight="false" outlineLevel="0" collapsed="false">
      <c r="B4242" s="49" t="s">
        <v>12451</v>
      </c>
      <c r="C4242" s="22" t="n">
        <v>45112</v>
      </c>
      <c r="E4242" s="0" t="s">
        <v>12452</v>
      </c>
    </row>
    <row r="4243" customFormat="false" ht="15" hidden="false" customHeight="false" outlineLevel="0" collapsed="false">
      <c r="B4243" s="49" t="s">
        <v>12453</v>
      </c>
      <c r="C4243" s="22" t="n">
        <v>45112</v>
      </c>
      <c r="E4243" s="0" t="s">
        <v>12454</v>
      </c>
    </row>
    <row r="4244" customFormat="false" ht="15" hidden="false" customHeight="false" outlineLevel="0" collapsed="false">
      <c r="B4244" s="49" t="s">
        <v>12455</v>
      </c>
      <c r="C4244" s="22" t="n">
        <v>45112</v>
      </c>
      <c r="E4244" s="0" t="s">
        <v>12456</v>
      </c>
    </row>
    <row r="4245" customFormat="false" ht="15" hidden="false" customHeight="false" outlineLevel="0" collapsed="false">
      <c r="B4245" s="49" t="s">
        <v>12457</v>
      </c>
      <c r="C4245" s="22" t="n">
        <v>45112</v>
      </c>
      <c r="E4245" s="0" t="s">
        <v>12458</v>
      </c>
    </row>
    <row r="4246" customFormat="false" ht="15" hidden="false" customHeight="false" outlineLevel="0" collapsed="false">
      <c r="B4246" s="49" t="s">
        <v>12459</v>
      </c>
      <c r="C4246" s="22" t="n">
        <v>45113</v>
      </c>
      <c r="E4246" s="0" t="s">
        <v>12460</v>
      </c>
    </row>
    <row r="4247" customFormat="false" ht="15" hidden="false" customHeight="false" outlineLevel="0" collapsed="false">
      <c r="B4247" s="49" t="s">
        <v>12461</v>
      </c>
      <c r="C4247" s="22" t="n">
        <v>45113</v>
      </c>
      <c r="E4247" s="0" t="s">
        <v>12462</v>
      </c>
    </row>
    <row r="4248" customFormat="false" ht="15" hidden="false" customHeight="false" outlineLevel="0" collapsed="false">
      <c r="B4248" s="49" t="s">
        <v>12463</v>
      </c>
      <c r="C4248" s="22" t="n">
        <v>45113</v>
      </c>
      <c r="D4248" s="0" t="s">
        <v>12464</v>
      </c>
      <c r="E4248" s="0" t="s">
        <v>12465</v>
      </c>
    </row>
    <row r="4249" customFormat="false" ht="15" hidden="false" customHeight="false" outlineLevel="0" collapsed="false">
      <c r="B4249" s="49" t="s">
        <v>10201</v>
      </c>
      <c r="C4249" s="22" t="n">
        <v>45113</v>
      </c>
      <c r="D4249" s="0" t="s">
        <v>10202</v>
      </c>
      <c r="E4249" s="0" t="s">
        <v>10203</v>
      </c>
    </row>
    <row r="4250" customFormat="false" ht="15" hidden="false" customHeight="false" outlineLevel="0" collapsed="false">
      <c r="B4250" s="49" t="s">
        <v>12392</v>
      </c>
      <c r="C4250" s="22" t="n">
        <v>45113</v>
      </c>
      <c r="D4250" s="0" t="s">
        <v>12393</v>
      </c>
      <c r="E4250" s="0" t="s">
        <v>12394</v>
      </c>
    </row>
    <row r="4251" customFormat="false" ht="15" hidden="false" customHeight="false" outlineLevel="0" collapsed="false">
      <c r="B4251" s="49" t="s">
        <v>12466</v>
      </c>
      <c r="C4251" s="22" t="n">
        <v>45113</v>
      </c>
      <c r="D4251" s="0" t="s">
        <v>12467</v>
      </c>
      <c r="E4251" s="0" t="s">
        <v>12468</v>
      </c>
    </row>
    <row r="4252" customFormat="false" ht="15" hidden="false" customHeight="false" outlineLevel="0" collapsed="false">
      <c r="B4252" s="49" t="s">
        <v>12469</v>
      </c>
      <c r="C4252" s="22" t="n">
        <v>45113</v>
      </c>
      <c r="D4252" s="0" t="s">
        <v>12470</v>
      </c>
      <c r="E4252" s="0" t="s">
        <v>12471</v>
      </c>
    </row>
    <row r="4253" customFormat="false" ht="15" hidden="false" customHeight="false" outlineLevel="0" collapsed="false">
      <c r="B4253" s="49" t="s">
        <v>12472</v>
      </c>
      <c r="C4253" s="22" t="n">
        <v>45113</v>
      </c>
      <c r="D4253" s="0" t="s">
        <v>12473</v>
      </c>
      <c r="E4253" s="0" t="s">
        <v>12474</v>
      </c>
    </row>
    <row r="4254" customFormat="false" ht="15" hidden="false" customHeight="false" outlineLevel="0" collapsed="false">
      <c r="B4254" s="49" t="s">
        <v>8923</v>
      </c>
      <c r="C4254" s="22" t="n">
        <v>45113</v>
      </c>
      <c r="D4254" s="0" t="s">
        <v>8924</v>
      </c>
      <c r="E4254" s="0" t="s">
        <v>8925</v>
      </c>
    </row>
    <row r="4255" customFormat="false" ht="15" hidden="false" customHeight="false" outlineLevel="0" collapsed="false">
      <c r="B4255" s="49" t="s">
        <v>8471</v>
      </c>
      <c r="C4255" s="22" t="n">
        <v>45113</v>
      </c>
      <c r="D4255" s="0" t="s">
        <v>8472</v>
      </c>
      <c r="E4255" s="0" t="s">
        <v>8473</v>
      </c>
    </row>
    <row r="4256" customFormat="false" ht="15" hidden="false" customHeight="false" outlineLevel="0" collapsed="false">
      <c r="B4256" s="49" t="s">
        <v>11280</v>
      </c>
      <c r="C4256" s="22" t="n">
        <v>45099</v>
      </c>
      <c r="D4256" s="0" t="s">
        <v>11281</v>
      </c>
      <c r="E4256" s="0" t="s">
        <v>11282</v>
      </c>
    </row>
    <row r="4257" customFormat="false" ht="15" hidden="false" customHeight="false" outlineLevel="0" collapsed="false">
      <c r="B4257" s="49" t="s">
        <v>12475</v>
      </c>
      <c r="C4257" s="22" t="n">
        <v>45099</v>
      </c>
      <c r="D4257" s="0" t="s">
        <v>12476</v>
      </c>
      <c r="E4257" s="0" t="s">
        <v>12477</v>
      </c>
    </row>
    <row r="4258" customFormat="false" ht="15" hidden="false" customHeight="false" outlineLevel="0" collapsed="false">
      <c r="B4258" s="49" t="s">
        <v>12478</v>
      </c>
      <c r="C4258" s="22" t="n">
        <v>45099</v>
      </c>
      <c r="D4258" s="0" t="s">
        <v>12479</v>
      </c>
      <c r="E4258" s="0" t="s">
        <v>12480</v>
      </c>
    </row>
    <row r="4259" customFormat="false" ht="15" hidden="false" customHeight="false" outlineLevel="0" collapsed="false">
      <c r="B4259" s="49" t="s">
        <v>8957</v>
      </c>
      <c r="C4259" s="22" t="n">
        <v>45099</v>
      </c>
      <c r="D4259" s="0" t="s">
        <v>8958</v>
      </c>
      <c r="E4259" s="0" t="s">
        <v>8959</v>
      </c>
    </row>
    <row r="4260" customFormat="false" ht="15" hidden="false" customHeight="false" outlineLevel="0" collapsed="false">
      <c r="B4260" s="49" t="s">
        <v>12481</v>
      </c>
      <c r="C4260" s="22" t="n">
        <v>45102</v>
      </c>
      <c r="D4260" s="0" t="s">
        <v>12482</v>
      </c>
      <c r="E4260" s="0" t="s">
        <v>12483</v>
      </c>
    </row>
    <row r="4261" customFormat="false" ht="15" hidden="false" customHeight="false" outlineLevel="0" collapsed="false">
      <c r="B4261" s="49" t="s">
        <v>12484</v>
      </c>
      <c r="C4261" s="22" t="n">
        <v>45103</v>
      </c>
      <c r="D4261" s="0" t="s">
        <v>12485</v>
      </c>
      <c r="E4261" s="0" t="s">
        <v>12486</v>
      </c>
    </row>
    <row r="4262" customFormat="false" ht="15" hidden="false" customHeight="false" outlineLevel="0" collapsed="false">
      <c r="B4262" s="49" t="s">
        <v>12487</v>
      </c>
      <c r="C4262" s="22" t="n">
        <v>45103</v>
      </c>
      <c r="D4262" s="0" t="s">
        <v>12488</v>
      </c>
      <c r="E4262" s="0" t="s">
        <v>12489</v>
      </c>
    </row>
    <row r="4263" customFormat="false" ht="15" hidden="false" customHeight="false" outlineLevel="0" collapsed="false">
      <c r="B4263" s="49" t="s">
        <v>10790</v>
      </c>
      <c r="C4263" s="22" t="n">
        <v>45103</v>
      </c>
      <c r="D4263" s="0" t="s">
        <v>10791</v>
      </c>
      <c r="E4263" s="0" t="s">
        <v>10792</v>
      </c>
    </row>
    <row r="4264" customFormat="false" ht="15" hidden="false" customHeight="false" outlineLevel="0" collapsed="false">
      <c r="B4264" s="49" t="s">
        <v>12490</v>
      </c>
      <c r="C4264" s="22" t="n">
        <v>45103</v>
      </c>
      <c r="D4264" s="0" t="s">
        <v>12491</v>
      </c>
      <c r="E4264" s="0" t="s">
        <v>12492</v>
      </c>
    </row>
    <row r="4265" customFormat="false" ht="15" hidden="false" customHeight="false" outlineLevel="0" collapsed="false">
      <c r="B4265" s="49" t="s">
        <v>12493</v>
      </c>
      <c r="C4265" s="22" t="n">
        <v>45103</v>
      </c>
      <c r="D4265" s="0" t="s">
        <v>12494</v>
      </c>
      <c r="E4265" s="0" t="s">
        <v>12495</v>
      </c>
    </row>
    <row r="4266" customFormat="false" ht="15" hidden="false" customHeight="false" outlineLevel="0" collapsed="false">
      <c r="B4266" s="49" t="s">
        <v>12496</v>
      </c>
      <c r="C4266" s="22" t="n">
        <v>45103</v>
      </c>
      <c r="D4266" s="0" t="s">
        <v>12497</v>
      </c>
      <c r="E4266" s="0" t="s">
        <v>12498</v>
      </c>
    </row>
    <row r="4267" customFormat="false" ht="15" hidden="false" customHeight="false" outlineLevel="0" collapsed="false">
      <c r="B4267" s="49" t="s">
        <v>11972</v>
      </c>
      <c r="C4267" s="22" t="n">
        <v>45103</v>
      </c>
      <c r="D4267" s="0" t="s">
        <v>11973</v>
      </c>
      <c r="E4267" s="0" t="s">
        <v>11974</v>
      </c>
    </row>
    <row r="4268" customFormat="false" ht="15" hidden="false" customHeight="false" outlineLevel="0" collapsed="false">
      <c r="B4268" s="49" t="s">
        <v>12499</v>
      </c>
      <c r="C4268" s="22" t="n">
        <v>45103</v>
      </c>
      <c r="D4268" s="0" t="s">
        <v>12500</v>
      </c>
      <c r="E4268" s="0" t="s">
        <v>12501</v>
      </c>
    </row>
    <row r="4269" customFormat="false" ht="15" hidden="false" customHeight="false" outlineLevel="0" collapsed="false">
      <c r="B4269" s="49" t="s">
        <v>12117</v>
      </c>
      <c r="C4269" s="22" t="n">
        <v>45103</v>
      </c>
      <c r="D4269" s="0" t="s">
        <v>12118</v>
      </c>
      <c r="E4269" s="0" t="s">
        <v>12119</v>
      </c>
    </row>
    <row r="4270" customFormat="false" ht="15" hidden="false" customHeight="false" outlineLevel="0" collapsed="false">
      <c r="B4270" s="49" t="s">
        <v>12502</v>
      </c>
      <c r="C4270" s="22" t="n">
        <v>45104</v>
      </c>
      <c r="D4270" s="0" t="s">
        <v>12503</v>
      </c>
      <c r="E4270" s="0" t="s">
        <v>12504</v>
      </c>
    </row>
    <row r="4271" customFormat="false" ht="15" hidden="false" customHeight="false" outlineLevel="0" collapsed="false">
      <c r="B4271" s="49" t="s">
        <v>12505</v>
      </c>
      <c r="C4271" s="22" t="n">
        <v>45105</v>
      </c>
      <c r="D4271" s="0" t="s">
        <v>12506</v>
      </c>
      <c r="E4271" s="0" t="s">
        <v>12507</v>
      </c>
    </row>
    <row r="4272" customFormat="false" ht="15" hidden="false" customHeight="false" outlineLevel="0" collapsed="false">
      <c r="B4272" s="49" t="s">
        <v>12508</v>
      </c>
      <c r="C4272" s="22" t="n">
        <v>45106</v>
      </c>
      <c r="D4272" s="0" t="s">
        <v>12509</v>
      </c>
      <c r="E4272" s="0" t="s">
        <v>12510</v>
      </c>
    </row>
    <row r="4273" customFormat="false" ht="15" hidden="false" customHeight="false" outlineLevel="0" collapsed="false">
      <c r="B4273" s="49" t="s">
        <v>2062</v>
      </c>
      <c r="C4273" s="22" t="n">
        <v>45107</v>
      </c>
      <c r="D4273" s="0" t="s">
        <v>12155</v>
      </c>
      <c r="E4273" s="0" t="s">
        <v>2063</v>
      </c>
    </row>
    <row r="4274" customFormat="false" ht="15" hidden="false" customHeight="false" outlineLevel="0" collapsed="false">
      <c r="B4274" s="49" t="s">
        <v>12511</v>
      </c>
      <c r="C4274" s="22" t="n">
        <v>45108</v>
      </c>
      <c r="D4274" s="0" t="s">
        <v>12512</v>
      </c>
      <c r="E4274" s="0" t="s">
        <v>12513</v>
      </c>
    </row>
    <row r="4275" customFormat="false" ht="15" hidden="false" customHeight="false" outlineLevel="0" collapsed="false">
      <c r="B4275" s="49" t="s">
        <v>9711</v>
      </c>
      <c r="C4275" s="22" t="n">
        <v>45109</v>
      </c>
      <c r="D4275" s="0" t="s">
        <v>9712</v>
      </c>
      <c r="E4275" s="0" t="s">
        <v>9713</v>
      </c>
    </row>
    <row r="4276" customFormat="false" ht="15" hidden="false" customHeight="false" outlineLevel="0" collapsed="false">
      <c r="B4276" s="49" t="s">
        <v>8972</v>
      </c>
      <c r="C4276" s="22" t="n">
        <v>45110</v>
      </c>
      <c r="D4276" s="0" t="s">
        <v>8973</v>
      </c>
      <c r="E4276" s="0" t="s">
        <v>8974</v>
      </c>
    </row>
    <row r="4277" customFormat="false" ht="15" hidden="false" customHeight="false" outlineLevel="0" collapsed="false">
      <c r="B4277" s="49" t="s">
        <v>11265</v>
      </c>
      <c r="C4277" s="22" t="n">
        <v>45111</v>
      </c>
      <c r="D4277" s="0" t="s">
        <v>12514</v>
      </c>
      <c r="E4277" s="0" t="s">
        <v>12515</v>
      </c>
    </row>
    <row r="4278" customFormat="false" ht="15" hidden="false" customHeight="false" outlineLevel="0" collapsed="false">
      <c r="B4278" s="49" t="s">
        <v>12516</v>
      </c>
      <c r="C4278" s="22" t="n">
        <v>45112</v>
      </c>
      <c r="D4278" s="0" t="s">
        <v>12517</v>
      </c>
      <c r="E4278" s="0" t="s">
        <v>12518</v>
      </c>
    </row>
    <row r="4279" customFormat="false" ht="15" hidden="false" customHeight="false" outlineLevel="0" collapsed="false">
      <c r="B4279" s="49" t="s">
        <v>10075</v>
      </c>
      <c r="C4279" s="22" t="n">
        <v>45113</v>
      </c>
      <c r="D4279" s="0" t="s">
        <v>10076</v>
      </c>
      <c r="E4279" s="0" t="s">
        <v>10077</v>
      </c>
    </row>
    <row r="4280" customFormat="false" ht="15" hidden="false" customHeight="false" outlineLevel="0" collapsed="false">
      <c r="B4280" s="49" t="s">
        <v>12519</v>
      </c>
      <c r="C4280" s="22" t="n">
        <v>45113</v>
      </c>
      <c r="D4280" s="0" t="s">
        <v>12520</v>
      </c>
      <c r="E4280" s="0" t="s">
        <v>12521</v>
      </c>
    </row>
    <row r="4281" customFormat="false" ht="15" hidden="false" customHeight="false" outlineLevel="0" collapsed="false">
      <c r="B4281" s="49" t="s">
        <v>12522</v>
      </c>
      <c r="C4281" s="22" t="n">
        <v>45113</v>
      </c>
      <c r="D4281" s="0" t="s">
        <v>12523</v>
      </c>
      <c r="E4281" s="0" t="s">
        <v>12524</v>
      </c>
    </row>
    <row r="4282" customFormat="false" ht="15" hidden="false" customHeight="false" outlineLevel="0" collapsed="false">
      <c r="B4282" s="49" t="s">
        <v>12525</v>
      </c>
      <c r="C4282" s="350" t="n">
        <v>45113</v>
      </c>
      <c r="D4282" s="0" t="s">
        <v>12526</v>
      </c>
      <c r="E4282" s="0" t="s">
        <v>12527</v>
      </c>
    </row>
    <row r="4283" customFormat="false" ht="15" hidden="false" customHeight="false" outlineLevel="0" collapsed="false">
      <c r="B4283" s="49" t="s">
        <v>12528</v>
      </c>
      <c r="C4283" s="22" t="n">
        <v>45113</v>
      </c>
      <c r="D4283" s="0" t="s">
        <v>12529</v>
      </c>
      <c r="E4283" s="0" t="s">
        <v>12530</v>
      </c>
    </row>
    <row r="4284" customFormat="false" ht="15" hidden="false" customHeight="false" outlineLevel="0" collapsed="false">
      <c r="B4284" s="49" t="s">
        <v>3854</v>
      </c>
      <c r="C4284" s="350" t="n">
        <v>45113</v>
      </c>
      <c r="D4284" s="0" t="s">
        <v>12531</v>
      </c>
      <c r="E4284" s="0" t="s">
        <v>12532</v>
      </c>
    </row>
    <row r="4285" customFormat="false" ht="15" hidden="false" customHeight="false" outlineLevel="0" collapsed="false">
      <c r="B4285" s="49" t="s">
        <v>12533</v>
      </c>
      <c r="C4285" s="22" t="n">
        <v>45113</v>
      </c>
      <c r="D4285" s="0" t="s">
        <v>12534</v>
      </c>
      <c r="E4285" s="0" t="s">
        <v>12535</v>
      </c>
    </row>
    <row r="4286" customFormat="false" ht="15" hidden="false" customHeight="false" outlineLevel="0" collapsed="false">
      <c r="B4286" s="49" t="s">
        <v>9307</v>
      </c>
      <c r="C4286" s="350" t="n">
        <v>45113</v>
      </c>
      <c r="D4286" s="0" t="s">
        <v>9308</v>
      </c>
      <c r="E4286" s="0" t="s">
        <v>9309</v>
      </c>
    </row>
    <row r="4287" customFormat="false" ht="15" hidden="false" customHeight="false" outlineLevel="0" collapsed="false">
      <c r="B4287" s="49" t="s">
        <v>12536</v>
      </c>
      <c r="C4287" s="22" t="n">
        <v>45113</v>
      </c>
      <c r="D4287" s="0" t="s">
        <v>12537</v>
      </c>
      <c r="E4287" s="0" t="s">
        <v>12538</v>
      </c>
    </row>
    <row r="4288" customFormat="false" ht="15" hidden="false" customHeight="false" outlineLevel="0" collapsed="false">
      <c r="B4288" s="49" t="s">
        <v>12539</v>
      </c>
      <c r="C4288" s="350" t="n">
        <v>45113</v>
      </c>
      <c r="D4288" s="0" t="s">
        <v>12540</v>
      </c>
      <c r="E4288" s="0" t="s">
        <v>12541</v>
      </c>
    </row>
    <row r="4289" customFormat="false" ht="15" hidden="false" customHeight="false" outlineLevel="0" collapsed="false">
      <c r="B4289" s="49" t="s">
        <v>2642</v>
      </c>
      <c r="C4289" s="22" t="n">
        <v>45113</v>
      </c>
      <c r="D4289" s="0" t="s">
        <v>12542</v>
      </c>
      <c r="E4289" s="0" t="s">
        <v>12543</v>
      </c>
    </row>
    <row r="4290" customFormat="false" ht="15" hidden="false" customHeight="false" outlineLevel="0" collapsed="false">
      <c r="B4290" s="49" t="s">
        <v>10087</v>
      </c>
      <c r="C4290" s="350" t="n">
        <v>45113</v>
      </c>
      <c r="D4290" s="0" t="s">
        <v>12544</v>
      </c>
      <c r="E4290" s="0" t="s">
        <v>12545</v>
      </c>
    </row>
    <row r="4291" customFormat="false" ht="15" hidden="false" customHeight="false" outlineLevel="0" collapsed="false">
      <c r="B4291" s="49" t="s">
        <v>12546</v>
      </c>
      <c r="C4291" s="22" t="n">
        <v>45113</v>
      </c>
      <c r="D4291" s="0" t="s">
        <v>12547</v>
      </c>
      <c r="E4291" s="0" t="s">
        <v>12548</v>
      </c>
    </row>
    <row r="4292" customFormat="false" ht="15" hidden="false" customHeight="false" outlineLevel="0" collapsed="false">
      <c r="B4292" s="49" t="s">
        <v>9356</v>
      </c>
      <c r="C4292" s="350" t="n">
        <v>45113</v>
      </c>
      <c r="D4292" s="0" t="s">
        <v>9357</v>
      </c>
      <c r="E4292" s="0" t="s">
        <v>9358</v>
      </c>
    </row>
    <row r="4293" customFormat="false" ht="15" hidden="false" customHeight="false" outlineLevel="0" collapsed="false">
      <c r="B4293" s="49" t="s">
        <v>12549</v>
      </c>
      <c r="C4293" s="22" t="n">
        <v>45113</v>
      </c>
      <c r="D4293" s="0" t="s">
        <v>12550</v>
      </c>
      <c r="E4293" s="0" t="s">
        <v>12551</v>
      </c>
    </row>
    <row r="4294" customFormat="false" ht="15" hidden="false" customHeight="false" outlineLevel="0" collapsed="false">
      <c r="B4294" s="49" t="s">
        <v>12552</v>
      </c>
      <c r="C4294" s="350" t="n">
        <v>45113</v>
      </c>
      <c r="D4294" s="0" t="s">
        <v>12553</v>
      </c>
      <c r="E4294" s="0" t="s">
        <v>12554</v>
      </c>
    </row>
    <row r="4295" customFormat="false" ht="15" hidden="false" customHeight="false" outlineLevel="0" collapsed="false">
      <c r="B4295" s="49" t="s">
        <v>12555</v>
      </c>
      <c r="C4295" s="22" t="n">
        <v>45113</v>
      </c>
      <c r="D4295" s="0" t="s">
        <v>12556</v>
      </c>
      <c r="E4295" s="0" t="s">
        <v>12557</v>
      </c>
    </row>
    <row r="4296" customFormat="false" ht="15" hidden="false" customHeight="false" outlineLevel="0" collapsed="false">
      <c r="B4296" s="49" t="s">
        <v>12558</v>
      </c>
      <c r="C4296" s="350" t="n">
        <v>45113</v>
      </c>
      <c r="D4296" s="0" t="s">
        <v>12559</v>
      </c>
      <c r="E4296" s="0" t="s">
        <v>12560</v>
      </c>
    </row>
    <row r="4297" customFormat="false" ht="15" hidden="false" customHeight="false" outlineLevel="0" collapsed="false">
      <c r="B4297" s="49" t="s">
        <v>12561</v>
      </c>
      <c r="C4297" s="22" t="n">
        <v>45113</v>
      </c>
      <c r="D4297" s="0" t="s">
        <v>12562</v>
      </c>
      <c r="E4297" s="0" t="s">
        <v>12563</v>
      </c>
    </row>
    <row r="4298" customFormat="false" ht="15" hidden="false" customHeight="false" outlineLevel="0" collapsed="false">
      <c r="B4298" s="49" t="s">
        <v>12564</v>
      </c>
      <c r="C4298" s="350" t="n">
        <v>45113</v>
      </c>
      <c r="D4298" s="0" t="s">
        <v>12565</v>
      </c>
      <c r="E4298" s="0" t="s">
        <v>12566</v>
      </c>
    </row>
    <row r="4299" customFormat="false" ht="15" hidden="false" customHeight="false" outlineLevel="0" collapsed="false">
      <c r="B4299" s="49" t="s">
        <v>12567</v>
      </c>
      <c r="C4299" s="22" t="n">
        <v>45113</v>
      </c>
      <c r="D4299" s="0" t="s">
        <v>12568</v>
      </c>
      <c r="E4299" s="0" t="s">
        <v>12569</v>
      </c>
    </row>
    <row r="4300" customFormat="false" ht="15" hidden="false" customHeight="false" outlineLevel="0" collapsed="false">
      <c r="B4300" s="49" t="s">
        <v>12570</v>
      </c>
      <c r="C4300" s="350" t="n">
        <v>45113</v>
      </c>
      <c r="D4300" s="0" t="s">
        <v>12571</v>
      </c>
      <c r="E4300" s="0" t="s">
        <v>12572</v>
      </c>
    </row>
    <row r="4301" customFormat="false" ht="15" hidden="false" customHeight="false" outlineLevel="0" collapsed="false">
      <c r="B4301" s="49" t="s">
        <v>12573</v>
      </c>
      <c r="C4301" s="22" t="n">
        <v>45113</v>
      </c>
      <c r="D4301" s="0" t="s">
        <v>12574</v>
      </c>
      <c r="E4301" s="0" t="s">
        <v>12575</v>
      </c>
    </row>
    <row r="4302" customFormat="false" ht="15" hidden="false" customHeight="false" outlineLevel="0" collapsed="false">
      <c r="B4302" s="49" t="s">
        <v>12576</v>
      </c>
      <c r="C4302" s="350" t="n">
        <v>45113</v>
      </c>
      <c r="D4302" s="0" t="s">
        <v>12577</v>
      </c>
      <c r="E4302" s="0" t="s">
        <v>12578</v>
      </c>
    </row>
    <row r="4303" customFormat="false" ht="15" hidden="false" customHeight="false" outlineLevel="0" collapsed="false">
      <c r="B4303" s="49" t="s">
        <v>12579</v>
      </c>
      <c r="C4303" s="22" t="n">
        <v>45113</v>
      </c>
      <c r="D4303" s="0" t="s">
        <v>12580</v>
      </c>
      <c r="E4303" s="0" t="s">
        <v>12581</v>
      </c>
    </row>
    <row r="4304" customFormat="false" ht="15" hidden="false" customHeight="false" outlineLevel="0" collapsed="false">
      <c r="B4304" s="49" t="s">
        <v>12582</v>
      </c>
      <c r="C4304" s="350" t="n">
        <v>45113</v>
      </c>
      <c r="D4304" s="0" t="s">
        <v>12583</v>
      </c>
      <c r="E4304" s="0" t="s">
        <v>12584</v>
      </c>
    </row>
    <row r="4305" customFormat="false" ht="15" hidden="false" customHeight="false" outlineLevel="0" collapsed="false">
      <c r="B4305" s="49" t="s">
        <v>12585</v>
      </c>
      <c r="C4305" s="22" t="n">
        <v>45113</v>
      </c>
      <c r="D4305" s="0" t="s">
        <v>12586</v>
      </c>
      <c r="E4305" s="0" t="s">
        <v>12587</v>
      </c>
    </row>
    <row r="4306" customFormat="false" ht="15" hidden="false" customHeight="false" outlineLevel="0" collapsed="false">
      <c r="B4306" s="49" t="s">
        <v>12588</v>
      </c>
      <c r="C4306" s="350" t="n">
        <v>45113</v>
      </c>
      <c r="D4306" s="0" t="s">
        <v>12589</v>
      </c>
      <c r="E4306" s="0" t="s">
        <v>12590</v>
      </c>
    </row>
    <row r="4307" customFormat="false" ht="15" hidden="false" customHeight="false" outlineLevel="0" collapsed="false">
      <c r="B4307" s="49" t="s">
        <v>12591</v>
      </c>
      <c r="C4307" s="22" t="n">
        <v>45113</v>
      </c>
      <c r="D4307" s="0" t="s">
        <v>12592</v>
      </c>
      <c r="E4307" s="0" t="s">
        <v>12593</v>
      </c>
    </row>
    <row r="4308" customFormat="false" ht="15" hidden="false" customHeight="false" outlineLevel="0" collapsed="false">
      <c r="B4308" s="49" t="s">
        <v>12594</v>
      </c>
      <c r="C4308" s="350" t="n">
        <v>45113</v>
      </c>
      <c r="D4308" s="0" t="s">
        <v>12595</v>
      </c>
      <c r="E4308" s="0" t="s">
        <v>12596</v>
      </c>
    </row>
    <row r="4309" customFormat="false" ht="15" hidden="false" customHeight="false" outlineLevel="0" collapsed="false">
      <c r="B4309" s="49" t="s">
        <v>12597</v>
      </c>
      <c r="C4309" s="22" t="n">
        <v>45113</v>
      </c>
      <c r="D4309" s="0" t="s">
        <v>12598</v>
      </c>
      <c r="E4309" s="0" t="s">
        <v>12599</v>
      </c>
    </row>
    <row r="4310" customFormat="false" ht="15" hidden="false" customHeight="false" outlineLevel="0" collapsed="false">
      <c r="B4310" s="49" t="s">
        <v>12600</v>
      </c>
      <c r="C4310" s="22" t="n">
        <v>45113</v>
      </c>
      <c r="E4310" s="0" t="s">
        <v>12601</v>
      </c>
    </row>
    <row r="4311" customFormat="false" ht="15" hidden="false" customHeight="false" outlineLevel="0" collapsed="false">
      <c r="B4311" s="49" t="s">
        <v>12602</v>
      </c>
      <c r="C4311" s="22" t="n">
        <v>45113</v>
      </c>
      <c r="E4311" s="0" t="s">
        <v>12603</v>
      </c>
    </row>
    <row r="4312" customFormat="false" ht="15" hidden="false" customHeight="false" outlineLevel="0" collapsed="false">
      <c r="B4312" s="49" t="s">
        <v>12604</v>
      </c>
      <c r="C4312" s="22" t="n">
        <v>45114</v>
      </c>
      <c r="D4312" s="0" t="s">
        <v>12605</v>
      </c>
      <c r="E4312" s="0" t="s">
        <v>12606</v>
      </c>
    </row>
    <row r="4313" customFormat="false" ht="15" hidden="false" customHeight="false" outlineLevel="0" collapsed="false">
      <c r="B4313" s="49" t="s">
        <v>10742</v>
      </c>
      <c r="C4313" s="22" t="n">
        <v>45114</v>
      </c>
      <c r="D4313" s="0" t="s">
        <v>10743</v>
      </c>
      <c r="E4313" s="0" t="s">
        <v>10744</v>
      </c>
    </row>
    <row r="4314" customFormat="false" ht="15" hidden="false" customHeight="false" outlineLevel="0" collapsed="false">
      <c r="B4314" s="49" t="s">
        <v>11541</v>
      </c>
      <c r="C4314" s="22" t="n">
        <v>45114</v>
      </c>
      <c r="D4314" s="0" t="s">
        <v>11542</v>
      </c>
      <c r="E4314" s="0" t="s">
        <v>11543</v>
      </c>
    </row>
    <row r="4315" customFormat="false" ht="15" hidden="false" customHeight="false" outlineLevel="0" collapsed="false">
      <c r="B4315" s="49" t="s">
        <v>12607</v>
      </c>
      <c r="C4315" s="22" t="n">
        <v>45114</v>
      </c>
      <c r="D4315" s="0" t="s">
        <v>12608</v>
      </c>
      <c r="E4315" s="0" t="s">
        <v>12609</v>
      </c>
    </row>
    <row r="4316" customFormat="false" ht="15" hidden="false" customHeight="false" outlineLevel="0" collapsed="false">
      <c r="B4316" s="49" t="s">
        <v>12610</v>
      </c>
      <c r="C4316" s="22" t="n">
        <v>45114</v>
      </c>
      <c r="D4316" s="0" t="s">
        <v>12611</v>
      </c>
      <c r="E4316" s="0" t="s">
        <v>12612</v>
      </c>
    </row>
    <row r="4317" customFormat="false" ht="15" hidden="false" customHeight="false" outlineLevel="0" collapsed="false">
      <c r="B4317" s="49" t="s">
        <v>3496</v>
      </c>
      <c r="C4317" s="22" t="n">
        <v>45114</v>
      </c>
      <c r="D4317" s="0" t="s">
        <v>3497</v>
      </c>
      <c r="E4317" s="0" t="s">
        <v>3498</v>
      </c>
    </row>
    <row r="4318" customFormat="false" ht="15" hidden="false" customHeight="false" outlineLevel="0" collapsed="false">
      <c r="B4318" s="49" t="s">
        <v>12613</v>
      </c>
      <c r="C4318" s="22" t="n">
        <v>45114</v>
      </c>
      <c r="E4318" s="0" t="s">
        <v>12614</v>
      </c>
    </row>
    <row r="4319" customFormat="false" ht="15" hidden="false" customHeight="false" outlineLevel="0" collapsed="false">
      <c r="B4319" s="203" t="s">
        <v>12615</v>
      </c>
      <c r="C4319" s="22" t="n">
        <v>45114</v>
      </c>
      <c r="E4319" s="470" t="s">
        <v>12616</v>
      </c>
    </row>
    <row r="4320" customFormat="false" ht="15" hidden="false" customHeight="false" outlineLevel="0" collapsed="false">
      <c r="B4320" s="191" t="s">
        <v>12617</v>
      </c>
      <c r="C4320" s="22" t="n">
        <v>45108</v>
      </c>
      <c r="E4320" s="0" t="s">
        <v>12618</v>
      </c>
    </row>
    <row r="4321" customFormat="false" ht="18" hidden="false" customHeight="false" outlineLevel="0" collapsed="false">
      <c r="B4321" s="471" t="s">
        <v>12619</v>
      </c>
      <c r="C4321" s="22" t="n">
        <v>45113</v>
      </c>
      <c r="E4321" s="472" t="s">
        <v>12620</v>
      </c>
    </row>
    <row r="4322" customFormat="false" ht="15" hidden="false" customHeight="false" outlineLevel="0" collapsed="false">
      <c r="B4322" s="203" t="s">
        <v>12621</v>
      </c>
      <c r="C4322" s="22" t="n">
        <v>45112</v>
      </c>
      <c r="E4322" s="461" t="s">
        <v>12622</v>
      </c>
    </row>
    <row r="4323" customFormat="false" ht="15" hidden="false" customHeight="false" outlineLevel="0" collapsed="false">
      <c r="B4323" s="203" t="s">
        <v>7044</v>
      </c>
      <c r="C4323" s="22" t="n">
        <v>45112</v>
      </c>
      <c r="E4323" s="0" t="s">
        <v>12623</v>
      </c>
    </row>
    <row r="4324" customFormat="false" ht="15" hidden="false" customHeight="false" outlineLevel="0" collapsed="false">
      <c r="B4324" s="203" t="s">
        <v>12624</v>
      </c>
      <c r="C4324" s="22" t="n">
        <v>45112</v>
      </c>
      <c r="E4324" s="305" t="s">
        <v>12625</v>
      </c>
    </row>
    <row r="4325" customFormat="false" ht="18.75" hidden="false" customHeight="false" outlineLevel="0" collapsed="false">
      <c r="B4325" s="473" t="s">
        <v>12626</v>
      </c>
      <c r="C4325" s="22" t="n">
        <v>45112</v>
      </c>
      <c r="E4325" s="473" t="s">
        <v>12627</v>
      </c>
    </row>
    <row r="4326" customFormat="false" ht="15" hidden="false" customHeight="false" outlineLevel="0" collapsed="false">
      <c r="B4326" s="49" t="s">
        <v>12628</v>
      </c>
      <c r="C4326" s="22" t="n">
        <v>45113</v>
      </c>
      <c r="E4326" s="0" t="s">
        <v>12629</v>
      </c>
    </row>
    <row r="4327" customFormat="false" ht="15" hidden="false" customHeight="false" outlineLevel="0" collapsed="false">
      <c r="B4327" s="49" t="s">
        <v>12630</v>
      </c>
      <c r="C4327" s="22" t="n">
        <v>45113</v>
      </c>
      <c r="E4327" s="0" t="s">
        <v>12631</v>
      </c>
    </row>
    <row r="4328" customFormat="false" ht="30.75" hidden="false" customHeight="false" outlineLevel="0" collapsed="false">
      <c r="B4328" s="474" t="s">
        <v>12632</v>
      </c>
      <c r="C4328" s="22" t="n">
        <v>45113</v>
      </c>
      <c r="E4328" s="449" t="s">
        <v>12633</v>
      </c>
    </row>
    <row r="4329" customFormat="false" ht="30.75" hidden="false" customHeight="false" outlineLevel="0" collapsed="false">
      <c r="B4329" s="449" t="s">
        <v>12634</v>
      </c>
      <c r="C4329" s="22" t="n">
        <v>45113</v>
      </c>
      <c r="E4329" s="449" t="s">
        <v>12635</v>
      </c>
    </row>
    <row r="4330" customFormat="false" ht="30.75" hidden="false" customHeight="false" outlineLevel="0" collapsed="false">
      <c r="B4330" s="449" t="s">
        <v>12636</v>
      </c>
      <c r="C4330" s="22" t="n">
        <v>45113</v>
      </c>
      <c r="E4330" s="253" t="s">
        <v>12637</v>
      </c>
    </row>
    <row r="4331" customFormat="false" ht="30.75" hidden="false" customHeight="false" outlineLevel="0" collapsed="false">
      <c r="B4331" s="449" t="s">
        <v>12638</v>
      </c>
      <c r="C4331" s="22" t="n">
        <v>45113</v>
      </c>
      <c r="E4331" s="253" t="s">
        <v>12639</v>
      </c>
    </row>
    <row r="4332" customFormat="false" ht="15" hidden="false" customHeight="false" outlineLevel="0" collapsed="false">
      <c r="B4332" s="49" t="s">
        <v>12640</v>
      </c>
      <c r="C4332" s="22" t="n">
        <v>45114</v>
      </c>
      <c r="E4332" s="0" t="s">
        <v>12641</v>
      </c>
    </row>
    <row r="4333" customFormat="false" ht="15" hidden="false" customHeight="false" outlineLevel="0" collapsed="false">
      <c r="B4333" s="446" t="s">
        <v>3641</v>
      </c>
      <c r="C4333" s="22" t="n">
        <v>45114</v>
      </c>
      <c r="D4333" s="446" t="s">
        <v>12642</v>
      </c>
      <c r="E4333" s="446" t="s">
        <v>12643</v>
      </c>
    </row>
    <row r="4334" customFormat="false" ht="15" hidden="false" customHeight="false" outlineLevel="0" collapsed="false">
      <c r="B4334" s="446" t="s">
        <v>12644</v>
      </c>
      <c r="C4334" s="22" t="n">
        <v>45114</v>
      </c>
      <c r="D4334" s="446" t="s">
        <v>12645</v>
      </c>
      <c r="E4334" s="446" t="s">
        <v>12646</v>
      </c>
    </row>
    <row r="4335" customFormat="false" ht="15" hidden="false" customHeight="false" outlineLevel="0" collapsed="false">
      <c r="B4335" s="446" t="s">
        <v>12647</v>
      </c>
      <c r="C4335" s="22" t="n">
        <v>45114</v>
      </c>
      <c r="D4335" s="446" t="s">
        <v>12648</v>
      </c>
      <c r="E4335" s="446" t="s">
        <v>12649</v>
      </c>
    </row>
    <row r="4336" customFormat="false" ht="15" hidden="false" customHeight="false" outlineLevel="0" collapsed="false">
      <c r="B4336" s="446" t="s">
        <v>12650</v>
      </c>
      <c r="C4336" s="22" t="n">
        <v>45114</v>
      </c>
      <c r="D4336" s="446" t="s">
        <v>12651</v>
      </c>
      <c r="E4336" s="446" t="s">
        <v>12652</v>
      </c>
    </row>
    <row r="4337" customFormat="false" ht="15" hidden="false" customHeight="false" outlineLevel="0" collapsed="false">
      <c r="B4337" s="446" t="s">
        <v>12653</v>
      </c>
      <c r="C4337" s="22" t="n">
        <v>45114</v>
      </c>
      <c r="D4337" s="446" t="s">
        <v>12654</v>
      </c>
      <c r="E4337" s="446" t="s">
        <v>12655</v>
      </c>
    </row>
    <row r="4338" customFormat="false" ht="15" hidden="false" customHeight="false" outlineLevel="0" collapsed="false">
      <c r="B4338" s="446" t="s">
        <v>12610</v>
      </c>
      <c r="C4338" s="22" t="n">
        <v>45114</v>
      </c>
      <c r="D4338" s="446" t="s">
        <v>12611</v>
      </c>
      <c r="E4338" s="446" t="s">
        <v>12612</v>
      </c>
    </row>
    <row r="4339" customFormat="false" ht="15" hidden="false" customHeight="false" outlineLevel="0" collapsed="false">
      <c r="B4339" s="446" t="s">
        <v>12656</v>
      </c>
      <c r="C4339" s="22" t="n">
        <v>45114</v>
      </c>
      <c r="D4339" s="446" t="s">
        <v>12657</v>
      </c>
      <c r="E4339" s="446" t="s">
        <v>12658</v>
      </c>
    </row>
    <row r="4340" customFormat="false" ht="15" hidden="false" customHeight="false" outlineLevel="0" collapsed="false">
      <c r="B4340" s="446" t="s">
        <v>12659</v>
      </c>
      <c r="C4340" s="22" t="n">
        <v>45114</v>
      </c>
      <c r="D4340" s="446" t="s">
        <v>12660</v>
      </c>
      <c r="E4340" s="446" t="s">
        <v>12661</v>
      </c>
    </row>
    <row r="4341" customFormat="false" ht="15" hidden="false" customHeight="false" outlineLevel="0" collapsed="false">
      <c r="B4341" s="446" t="s">
        <v>12662</v>
      </c>
      <c r="C4341" s="22" t="n">
        <v>45114</v>
      </c>
      <c r="D4341" s="446" t="s">
        <v>12663</v>
      </c>
      <c r="E4341" s="446" t="s">
        <v>12664</v>
      </c>
    </row>
    <row r="4342" customFormat="false" ht="15" hidden="false" customHeight="false" outlineLevel="0" collapsed="false">
      <c r="B4342" s="446" t="s">
        <v>12665</v>
      </c>
      <c r="C4342" s="22" t="n">
        <v>45114</v>
      </c>
      <c r="D4342" s="446" t="s">
        <v>12666</v>
      </c>
      <c r="E4342" s="446" t="s">
        <v>12667</v>
      </c>
    </row>
    <row r="4343" customFormat="false" ht="15" hidden="false" customHeight="false" outlineLevel="0" collapsed="false">
      <c r="B4343" s="446" t="s">
        <v>12668</v>
      </c>
      <c r="C4343" s="22" t="n">
        <v>45114</v>
      </c>
      <c r="D4343" s="446" t="s">
        <v>12669</v>
      </c>
      <c r="E4343" s="446" t="s">
        <v>12670</v>
      </c>
    </row>
    <row r="4344" customFormat="false" ht="15" hidden="false" customHeight="false" outlineLevel="0" collapsed="false">
      <c r="B4344" s="446" t="s">
        <v>12671</v>
      </c>
      <c r="C4344" s="22" t="n">
        <v>45114</v>
      </c>
      <c r="D4344" s="446" t="s">
        <v>12672</v>
      </c>
      <c r="E4344" s="446" t="s">
        <v>12667</v>
      </c>
    </row>
    <row r="4345" customFormat="false" ht="15" hidden="false" customHeight="false" outlineLevel="0" collapsed="false">
      <c r="B4345" s="446" t="s">
        <v>12673</v>
      </c>
      <c r="C4345" s="22" t="n">
        <v>45114</v>
      </c>
      <c r="D4345" s="446" t="s">
        <v>12674</v>
      </c>
      <c r="E4345" s="446" t="s">
        <v>12675</v>
      </c>
    </row>
    <row r="4346" customFormat="false" ht="15" hidden="false" customHeight="false" outlineLevel="0" collapsed="false">
      <c r="B4346" s="446" t="s">
        <v>12676</v>
      </c>
      <c r="C4346" s="22" t="n">
        <v>45114</v>
      </c>
      <c r="D4346" s="446" t="s">
        <v>12677</v>
      </c>
      <c r="E4346" s="446" t="s">
        <v>12678</v>
      </c>
    </row>
    <row r="4347" customFormat="false" ht="15" hidden="false" customHeight="false" outlineLevel="0" collapsed="false">
      <c r="B4347" s="446" t="s">
        <v>12679</v>
      </c>
      <c r="C4347" s="22" t="n">
        <v>45114</v>
      </c>
      <c r="D4347" s="446" t="s">
        <v>12680</v>
      </c>
      <c r="E4347" s="446" t="s">
        <v>12681</v>
      </c>
    </row>
    <row r="4348" customFormat="false" ht="15" hidden="false" customHeight="false" outlineLevel="0" collapsed="false">
      <c r="B4348" s="446" t="s">
        <v>12682</v>
      </c>
      <c r="C4348" s="22" t="n">
        <v>45114</v>
      </c>
      <c r="D4348" s="446" t="s">
        <v>12683</v>
      </c>
      <c r="E4348" s="446" t="s">
        <v>12684</v>
      </c>
    </row>
    <row r="4349" customFormat="false" ht="15" hidden="false" customHeight="false" outlineLevel="0" collapsed="false">
      <c r="B4349" s="446" t="s">
        <v>12685</v>
      </c>
      <c r="C4349" s="22" t="n">
        <v>45114</v>
      </c>
      <c r="D4349" s="446" t="s">
        <v>12686</v>
      </c>
      <c r="E4349" s="446" t="s">
        <v>12687</v>
      </c>
    </row>
    <row r="4350" customFormat="false" ht="15" hidden="false" customHeight="false" outlineLevel="0" collapsed="false">
      <c r="B4350" s="446" t="s">
        <v>12688</v>
      </c>
      <c r="C4350" s="22" t="n">
        <v>45114</v>
      </c>
      <c r="D4350" s="446" t="s">
        <v>12689</v>
      </c>
      <c r="E4350" s="446" t="s">
        <v>12690</v>
      </c>
    </row>
    <row r="4351" customFormat="false" ht="15" hidden="false" customHeight="false" outlineLevel="0" collapsed="false">
      <c r="B4351" s="446" t="s">
        <v>12691</v>
      </c>
      <c r="C4351" s="22" t="n">
        <v>45114</v>
      </c>
      <c r="D4351" s="446" t="s">
        <v>12692</v>
      </c>
      <c r="E4351" s="446" t="s">
        <v>12693</v>
      </c>
    </row>
    <row r="4352" customFormat="false" ht="15" hidden="false" customHeight="false" outlineLevel="0" collapsed="false">
      <c r="B4352" s="446" t="s">
        <v>4216</v>
      </c>
      <c r="C4352" s="22" t="n">
        <v>45114</v>
      </c>
      <c r="D4352" s="446" t="s">
        <v>12694</v>
      </c>
      <c r="E4352" s="446" t="s">
        <v>12695</v>
      </c>
    </row>
    <row r="4353" customFormat="false" ht="15" hidden="false" customHeight="false" outlineLevel="0" collapsed="false">
      <c r="B4353" s="446" t="s">
        <v>12696</v>
      </c>
      <c r="C4353" s="22" t="n">
        <v>45114</v>
      </c>
      <c r="D4353" s="446" t="s">
        <v>12697</v>
      </c>
      <c r="E4353" s="446" t="s">
        <v>12698</v>
      </c>
    </row>
    <row r="4354" customFormat="false" ht="15" hidden="false" customHeight="false" outlineLevel="0" collapsed="false">
      <c r="B4354" s="446" t="s">
        <v>12699</v>
      </c>
      <c r="C4354" s="22" t="n">
        <v>45114</v>
      </c>
      <c r="D4354" s="446" t="s">
        <v>12700</v>
      </c>
      <c r="E4354" s="446" t="s">
        <v>12701</v>
      </c>
    </row>
    <row r="4355" customFormat="false" ht="15" hidden="false" customHeight="false" outlineLevel="0" collapsed="false">
      <c r="B4355" s="446" t="s">
        <v>12702</v>
      </c>
      <c r="C4355" s="22" t="n">
        <v>45114</v>
      </c>
      <c r="D4355" s="446" t="s">
        <v>12703</v>
      </c>
      <c r="E4355" s="446" t="s">
        <v>12704</v>
      </c>
    </row>
    <row r="4356" customFormat="false" ht="15" hidden="false" customHeight="false" outlineLevel="0" collapsed="false">
      <c r="B4356" s="446" t="s">
        <v>12705</v>
      </c>
      <c r="C4356" s="22" t="n">
        <v>45114</v>
      </c>
      <c r="D4356" s="446" t="s">
        <v>12706</v>
      </c>
      <c r="E4356" s="446" t="s">
        <v>12707</v>
      </c>
    </row>
    <row r="4357" customFormat="false" ht="15" hidden="false" customHeight="false" outlineLevel="0" collapsed="false">
      <c r="B4357" s="446" t="s">
        <v>12708</v>
      </c>
      <c r="C4357" s="22" t="n">
        <v>45114</v>
      </c>
      <c r="D4357" s="446" t="s">
        <v>12709</v>
      </c>
      <c r="E4357" s="446" t="s">
        <v>12710</v>
      </c>
    </row>
    <row r="4358" customFormat="false" ht="15" hidden="false" customHeight="false" outlineLevel="0" collapsed="false">
      <c r="B4358" s="446" t="s">
        <v>10147</v>
      </c>
      <c r="C4358" s="22" t="n">
        <v>45114</v>
      </c>
      <c r="D4358" s="446" t="s">
        <v>10148</v>
      </c>
      <c r="E4358" s="446" t="s">
        <v>10149</v>
      </c>
    </row>
    <row r="4359" customFormat="false" ht="15" hidden="false" customHeight="false" outlineLevel="0" collapsed="false">
      <c r="B4359" s="446" t="s">
        <v>12711</v>
      </c>
      <c r="C4359" s="22" t="n">
        <v>45114</v>
      </c>
      <c r="D4359" s="446" t="s">
        <v>12712</v>
      </c>
      <c r="E4359" s="446" t="s">
        <v>12713</v>
      </c>
    </row>
    <row r="4360" customFormat="false" ht="15" hidden="false" customHeight="false" outlineLevel="0" collapsed="false">
      <c r="B4360" s="446" t="s">
        <v>12714</v>
      </c>
      <c r="C4360" s="22" t="n">
        <v>45114</v>
      </c>
      <c r="D4360" s="446" t="s">
        <v>12689</v>
      </c>
      <c r="E4360" s="446" t="s">
        <v>12690</v>
      </c>
    </row>
    <row r="4361" customFormat="false" ht="15" hidden="false" customHeight="false" outlineLevel="0" collapsed="false">
      <c r="B4361" s="446" t="s">
        <v>12715</v>
      </c>
      <c r="C4361" s="22" t="n">
        <v>45114</v>
      </c>
      <c r="D4361" s="446" t="s">
        <v>12716</v>
      </c>
      <c r="E4361" s="446" t="s">
        <v>12717</v>
      </c>
    </row>
    <row r="4362" customFormat="false" ht="15" hidden="false" customHeight="false" outlineLevel="0" collapsed="false">
      <c r="B4362" s="446" t="s">
        <v>12718</v>
      </c>
      <c r="C4362" s="22" t="n">
        <v>45114</v>
      </c>
      <c r="D4362" s="446" t="s">
        <v>12719</v>
      </c>
      <c r="E4362" s="446" t="s">
        <v>12720</v>
      </c>
    </row>
    <row r="4363" customFormat="false" ht="15" hidden="false" customHeight="false" outlineLevel="0" collapsed="false">
      <c r="B4363" s="446" t="s">
        <v>12721</v>
      </c>
      <c r="C4363" s="22" t="n">
        <v>45114</v>
      </c>
      <c r="D4363" s="446" t="s">
        <v>12722</v>
      </c>
      <c r="E4363" s="446" t="s">
        <v>12723</v>
      </c>
    </row>
    <row r="4364" customFormat="false" ht="15" hidden="false" customHeight="false" outlineLevel="0" collapsed="false">
      <c r="B4364" s="446" t="s">
        <v>12724</v>
      </c>
      <c r="C4364" s="22" t="n">
        <v>45114</v>
      </c>
      <c r="D4364" s="446" t="s">
        <v>12725</v>
      </c>
      <c r="E4364" s="446" t="s">
        <v>12726</v>
      </c>
    </row>
    <row r="4365" customFormat="false" ht="15" hidden="false" customHeight="false" outlineLevel="0" collapsed="false">
      <c r="B4365" s="446" t="s">
        <v>12727</v>
      </c>
      <c r="C4365" s="22" t="n">
        <v>45114</v>
      </c>
      <c r="D4365" s="446" t="s">
        <v>12728</v>
      </c>
      <c r="E4365" s="446" t="s">
        <v>12729</v>
      </c>
    </row>
    <row r="4366" customFormat="false" ht="15" hidden="false" customHeight="false" outlineLevel="0" collapsed="false">
      <c r="B4366" s="446" t="s">
        <v>12730</v>
      </c>
      <c r="C4366" s="22" t="n">
        <v>45114</v>
      </c>
      <c r="D4366" s="446" t="s">
        <v>12731</v>
      </c>
      <c r="E4366" s="446" t="s">
        <v>12732</v>
      </c>
    </row>
    <row r="4367" customFormat="false" ht="15" hidden="false" customHeight="false" outlineLevel="0" collapsed="false">
      <c r="B4367" s="446" t="s">
        <v>12733</v>
      </c>
      <c r="C4367" s="22" t="n">
        <v>45114</v>
      </c>
      <c r="D4367" s="446" t="s">
        <v>12734</v>
      </c>
      <c r="E4367" s="446" t="s">
        <v>12735</v>
      </c>
    </row>
    <row r="4368" customFormat="false" ht="15" hidden="false" customHeight="false" outlineLevel="0" collapsed="false">
      <c r="B4368" s="446" t="s">
        <v>12736</v>
      </c>
      <c r="C4368" s="22" t="n">
        <v>45114</v>
      </c>
      <c r="D4368" s="446" t="s">
        <v>12737</v>
      </c>
      <c r="E4368" s="446" t="s">
        <v>12738</v>
      </c>
    </row>
    <row r="4369" customFormat="false" ht="15" hidden="false" customHeight="false" outlineLevel="0" collapsed="false">
      <c r="B4369" s="446" t="s">
        <v>12739</v>
      </c>
      <c r="C4369" s="22" t="n">
        <v>45114</v>
      </c>
      <c r="D4369" s="446" t="s">
        <v>12740</v>
      </c>
      <c r="E4369" s="446" t="s">
        <v>12741</v>
      </c>
    </row>
    <row r="4370" customFormat="false" ht="15" hidden="false" customHeight="false" outlineLevel="0" collapsed="false">
      <c r="B4370" s="446" t="s">
        <v>12742</v>
      </c>
      <c r="C4370" s="22" t="n">
        <v>45114</v>
      </c>
      <c r="D4370" s="446" t="s">
        <v>12743</v>
      </c>
      <c r="E4370" s="446" t="s">
        <v>12744</v>
      </c>
    </row>
    <row r="4371" customFormat="false" ht="15" hidden="false" customHeight="false" outlineLevel="0" collapsed="false">
      <c r="B4371" s="446" t="s">
        <v>12745</v>
      </c>
      <c r="C4371" s="22" t="n">
        <v>45114</v>
      </c>
      <c r="D4371" s="446" t="s">
        <v>12746</v>
      </c>
      <c r="E4371" s="446" t="s">
        <v>12747</v>
      </c>
    </row>
    <row r="4372" customFormat="false" ht="15" hidden="false" customHeight="false" outlineLevel="0" collapsed="false">
      <c r="B4372" s="446" t="s">
        <v>12748</v>
      </c>
      <c r="C4372" s="22" t="n">
        <v>45114</v>
      </c>
      <c r="D4372" s="446" t="s">
        <v>12749</v>
      </c>
      <c r="E4372" s="446" t="s">
        <v>12750</v>
      </c>
    </row>
    <row r="4373" customFormat="false" ht="15" hidden="false" customHeight="false" outlineLevel="0" collapsed="false">
      <c r="B4373" s="446" t="s">
        <v>12751</v>
      </c>
      <c r="C4373" s="22" t="n">
        <v>45114</v>
      </c>
      <c r="D4373" s="446" t="s">
        <v>12752</v>
      </c>
      <c r="E4373" s="446" t="s">
        <v>12753</v>
      </c>
    </row>
    <row r="4374" customFormat="false" ht="15" hidden="false" customHeight="false" outlineLevel="0" collapsed="false">
      <c r="B4374" s="446" t="s">
        <v>12754</v>
      </c>
      <c r="C4374" s="22" t="n">
        <v>45114</v>
      </c>
      <c r="D4374" s="446" t="s">
        <v>12755</v>
      </c>
      <c r="E4374" s="446" t="s">
        <v>12756</v>
      </c>
    </row>
    <row r="4375" customFormat="false" ht="15" hidden="false" customHeight="false" outlineLevel="0" collapsed="false">
      <c r="B4375" s="446" t="s">
        <v>12757</v>
      </c>
      <c r="C4375" s="22" t="n">
        <v>45114</v>
      </c>
      <c r="D4375" s="446" t="s">
        <v>12758</v>
      </c>
      <c r="E4375" s="446" t="s">
        <v>12759</v>
      </c>
    </row>
    <row r="4376" customFormat="false" ht="15" hidden="false" customHeight="false" outlineLevel="0" collapsed="false">
      <c r="B4376" s="446" t="s">
        <v>12760</v>
      </c>
      <c r="C4376" s="22" t="n">
        <v>45114</v>
      </c>
      <c r="D4376" s="446" t="s">
        <v>12761</v>
      </c>
      <c r="E4376" s="446" t="s">
        <v>12762</v>
      </c>
    </row>
    <row r="4377" customFormat="false" ht="15" hidden="false" customHeight="false" outlineLevel="0" collapsed="false">
      <c r="B4377" s="446" t="s">
        <v>12763</v>
      </c>
      <c r="C4377" s="22" t="n">
        <v>45114</v>
      </c>
      <c r="D4377" s="446" t="s">
        <v>12764</v>
      </c>
      <c r="E4377" s="446" t="s">
        <v>12765</v>
      </c>
    </row>
    <row r="4378" customFormat="false" ht="15" hidden="false" customHeight="false" outlineLevel="0" collapsed="false">
      <c r="B4378" s="446" t="s">
        <v>12766</v>
      </c>
      <c r="C4378" s="22" t="n">
        <v>45114</v>
      </c>
      <c r="D4378" s="446" t="s">
        <v>12767</v>
      </c>
      <c r="E4378" s="446" t="s">
        <v>12768</v>
      </c>
    </row>
    <row r="4379" customFormat="false" ht="15" hidden="false" customHeight="false" outlineLevel="0" collapsed="false">
      <c r="B4379" s="446" t="s">
        <v>12769</v>
      </c>
      <c r="C4379" s="22" t="n">
        <v>45114</v>
      </c>
      <c r="D4379" s="446" t="s">
        <v>12770</v>
      </c>
      <c r="E4379" s="446" t="s">
        <v>12771</v>
      </c>
    </row>
    <row r="4380" customFormat="false" ht="15" hidden="false" customHeight="false" outlineLevel="0" collapsed="false">
      <c r="B4380" s="446" t="s">
        <v>12772</v>
      </c>
      <c r="C4380" s="22" t="n">
        <v>45114</v>
      </c>
      <c r="D4380" s="446" t="s">
        <v>12773</v>
      </c>
      <c r="E4380" s="446" t="s">
        <v>12774</v>
      </c>
    </row>
    <row r="4381" customFormat="false" ht="15" hidden="false" customHeight="false" outlineLevel="0" collapsed="false">
      <c r="B4381" s="446" t="s">
        <v>12775</v>
      </c>
      <c r="C4381" s="22" t="n">
        <v>45114</v>
      </c>
      <c r="D4381" s="446" t="s">
        <v>12776</v>
      </c>
      <c r="E4381" s="446" t="s">
        <v>12777</v>
      </c>
    </row>
    <row r="4382" customFormat="false" ht="15" hidden="false" customHeight="false" outlineLevel="0" collapsed="false">
      <c r="B4382" s="446" t="s">
        <v>12778</v>
      </c>
      <c r="C4382" s="22" t="n">
        <v>45114</v>
      </c>
      <c r="D4382" s="446" t="s">
        <v>12779</v>
      </c>
      <c r="E4382" s="446" t="s">
        <v>12780</v>
      </c>
    </row>
    <row r="4383" customFormat="false" ht="15" hidden="false" customHeight="false" outlineLevel="0" collapsed="false">
      <c r="B4383" s="446" t="s">
        <v>12781</v>
      </c>
      <c r="C4383" s="22" t="n">
        <v>45114</v>
      </c>
      <c r="D4383" s="446" t="s">
        <v>12782</v>
      </c>
      <c r="E4383" s="446" t="s">
        <v>12783</v>
      </c>
    </row>
    <row r="4384" customFormat="false" ht="15" hidden="false" customHeight="false" outlineLevel="0" collapsed="false">
      <c r="B4384" s="446" t="s">
        <v>12784</v>
      </c>
      <c r="C4384" s="22" t="n">
        <v>45114</v>
      </c>
      <c r="D4384" s="446" t="s">
        <v>12785</v>
      </c>
      <c r="E4384" s="446" t="s">
        <v>12786</v>
      </c>
    </row>
    <row r="4385" customFormat="false" ht="15" hidden="false" customHeight="false" outlineLevel="0" collapsed="false">
      <c r="B4385" s="446" t="s">
        <v>12787</v>
      </c>
      <c r="C4385" s="22" t="n">
        <v>45114</v>
      </c>
      <c r="D4385" s="446" t="s">
        <v>12788</v>
      </c>
      <c r="E4385" s="446" t="s">
        <v>12789</v>
      </c>
    </row>
    <row r="4386" customFormat="false" ht="15" hidden="false" customHeight="false" outlineLevel="0" collapsed="false">
      <c r="B4386" s="446" t="s">
        <v>12790</v>
      </c>
      <c r="C4386" s="22" t="n">
        <v>45114</v>
      </c>
      <c r="D4386" s="446" t="s">
        <v>12791</v>
      </c>
      <c r="E4386" s="446" t="s">
        <v>12792</v>
      </c>
    </row>
    <row r="4387" customFormat="false" ht="15" hidden="false" customHeight="false" outlineLevel="0" collapsed="false">
      <c r="B4387" s="446" t="s">
        <v>12793</v>
      </c>
      <c r="C4387" s="22" t="n">
        <v>45114</v>
      </c>
      <c r="D4387" s="446" t="s">
        <v>12794</v>
      </c>
      <c r="E4387" s="446" t="s">
        <v>12795</v>
      </c>
    </row>
    <row r="4388" customFormat="false" ht="15" hidden="false" customHeight="false" outlineLevel="0" collapsed="false">
      <c r="B4388" s="446" t="s">
        <v>11265</v>
      </c>
      <c r="C4388" s="22" t="n">
        <v>45114</v>
      </c>
      <c r="D4388" s="446" t="s">
        <v>12514</v>
      </c>
      <c r="E4388" s="446" t="s">
        <v>12515</v>
      </c>
    </row>
    <row r="4389" customFormat="false" ht="15" hidden="false" customHeight="false" outlineLevel="0" collapsed="false">
      <c r="B4389" s="446" t="s">
        <v>11443</v>
      </c>
      <c r="C4389" s="22" t="n">
        <v>45114</v>
      </c>
      <c r="D4389" s="446" t="s">
        <v>11444</v>
      </c>
      <c r="E4389" s="446" t="s">
        <v>11445</v>
      </c>
    </row>
    <row r="4390" customFormat="false" ht="15" hidden="false" customHeight="false" outlineLevel="0" collapsed="false">
      <c r="B4390" s="446" t="s">
        <v>4426</v>
      </c>
      <c r="C4390" s="22" t="n">
        <v>45114</v>
      </c>
      <c r="D4390" s="446" t="s">
        <v>4427</v>
      </c>
      <c r="E4390" s="446" t="s">
        <v>4428</v>
      </c>
    </row>
    <row r="4391" customFormat="false" ht="15" hidden="false" customHeight="false" outlineLevel="0" collapsed="false">
      <c r="B4391" s="446" t="s">
        <v>12796</v>
      </c>
      <c r="C4391" s="22" t="n">
        <v>45114</v>
      </c>
      <c r="D4391" s="446" t="s">
        <v>12797</v>
      </c>
      <c r="E4391" s="446" t="s">
        <v>12798</v>
      </c>
    </row>
    <row r="4392" customFormat="false" ht="15" hidden="false" customHeight="false" outlineLevel="0" collapsed="false">
      <c r="B4392" s="446" t="s">
        <v>12799</v>
      </c>
      <c r="C4392" s="22" t="n">
        <v>45114</v>
      </c>
      <c r="D4392" s="446" t="s">
        <v>12800</v>
      </c>
      <c r="E4392" s="446" t="s">
        <v>12801</v>
      </c>
    </row>
    <row r="4393" customFormat="false" ht="15" hidden="false" customHeight="false" outlineLevel="0" collapsed="false">
      <c r="B4393" s="446" t="s">
        <v>11241</v>
      </c>
      <c r="C4393" s="22" t="n">
        <v>45114</v>
      </c>
      <c r="D4393" s="446" t="s">
        <v>11242</v>
      </c>
      <c r="E4393" s="446" t="s">
        <v>11243</v>
      </c>
    </row>
    <row r="4394" customFormat="false" ht="15" hidden="false" customHeight="false" outlineLevel="0" collapsed="false">
      <c r="B4394" s="446" t="s">
        <v>12802</v>
      </c>
      <c r="C4394" s="22" t="n">
        <v>45114</v>
      </c>
      <c r="D4394" s="446" t="s">
        <v>12803</v>
      </c>
      <c r="E4394" s="446" t="s">
        <v>12804</v>
      </c>
    </row>
    <row r="4395" customFormat="false" ht="15" hidden="false" customHeight="false" outlineLevel="0" collapsed="false">
      <c r="B4395" s="446" t="s">
        <v>12805</v>
      </c>
      <c r="C4395" s="22" t="n">
        <v>45114</v>
      </c>
      <c r="D4395" s="446" t="s">
        <v>12806</v>
      </c>
      <c r="E4395" s="446" t="s">
        <v>12807</v>
      </c>
    </row>
    <row r="4396" customFormat="false" ht="15" hidden="false" customHeight="false" outlineLevel="0" collapsed="false">
      <c r="B4396" s="446" t="s">
        <v>11187</v>
      </c>
      <c r="C4396" s="22" t="n">
        <v>45114</v>
      </c>
      <c r="D4396" s="446" t="s">
        <v>11188</v>
      </c>
      <c r="E4396" s="446" t="s">
        <v>11189</v>
      </c>
    </row>
    <row r="4397" customFormat="false" ht="15" hidden="false" customHeight="false" outlineLevel="0" collapsed="false">
      <c r="B4397" s="446" t="s">
        <v>12808</v>
      </c>
      <c r="C4397" s="22" t="n">
        <v>45114</v>
      </c>
      <c r="D4397" s="446" t="s">
        <v>12809</v>
      </c>
      <c r="E4397" s="446" t="s">
        <v>12810</v>
      </c>
    </row>
    <row r="4398" customFormat="false" ht="15" hidden="false" customHeight="false" outlineLevel="0" collapsed="false">
      <c r="B4398" s="446" t="s">
        <v>12811</v>
      </c>
      <c r="C4398" s="22" t="n">
        <v>45114</v>
      </c>
      <c r="D4398" s="446" t="s">
        <v>12812</v>
      </c>
      <c r="E4398" s="446" t="s">
        <v>12813</v>
      </c>
    </row>
    <row r="4399" customFormat="false" ht="15" hidden="false" customHeight="false" outlineLevel="0" collapsed="false">
      <c r="B4399" s="446" t="s">
        <v>12814</v>
      </c>
      <c r="C4399" s="22" t="n">
        <v>45114</v>
      </c>
      <c r="D4399" s="446" t="s">
        <v>12815</v>
      </c>
      <c r="E4399" s="446" t="s">
        <v>12816</v>
      </c>
    </row>
    <row r="4400" customFormat="false" ht="15" hidden="false" customHeight="false" outlineLevel="0" collapsed="false">
      <c r="B4400" s="446" t="s">
        <v>3265</v>
      </c>
      <c r="C4400" s="22" t="n">
        <v>45114</v>
      </c>
      <c r="D4400" s="446" t="s">
        <v>12817</v>
      </c>
      <c r="E4400" s="446" t="s">
        <v>3267</v>
      </c>
    </row>
    <row r="4401" customFormat="false" ht="15" hidden="false" customHeight="false" outlineLevel="0" collapsed="false">
      <c r="B4401" s="446" t="s">
        <v>12818</v>
      </c>
      <c r="C4401" s="22" t="n">
        <v>45114</v>
      </c>
      <c r="D4401" s="446" t="s">
        <v>12819</v>
      </c>
      <c r="E4401" s="446" t="s">
        <v>12820</v>
      </c>
    </row>
    <row r="4402" customFormat="false" ht="15" hidden="false" customHeight="false" outlineLevel="0" collapsed="false">
      <c r="B4402" s="446" t="s">
        <v>12821</v>
      </c>
      <c r="C4402" s="22" t="n">
        <v>45114</v>
      </c>
      <c r="D4402" s="446" t="s">
        <v>12822</v>
      </c>
      <c r="E4402" s="446" t="s">
        <v>12823</v>
      </c>
    </row>
    <row r="4403" customFormat="false" ht="15" hidden="false" customHeight="false" outlineLevel="0" collapsed="false">
      <c r="B4403" s="446" t="s">
        <v>12824</v>
      </c>
      <c r="C4403" s="22" t="n">
        <v>45114</v>
      </c>
      <c r="D4403" s="446" t="s">
        <v>12825</v>
      </c>
      <c r="E4403" s="446" t="s">
        <v>12826</v>
      </c>
    </row>
    <row r="4404" customFormat="false" ht="15" hidden="false" customHeight="false" outlineLevel="0" collapsed="false">
      <c r="B4404" s="446" t="s">
        <v>12827</v>
      </c>
      <c r="C4404" s="22" t="n">
        <v>45114</v>
      </c>
      <c r="D4404" s="446" t="s">
        <v>12828</v>
      </c>
      <c r="E4404" s="446" t="s">
        <v>12829</v>
      </c>
    </row>
    <row r="4405" customFormat="false" ht="15" hidden="false" customHeight="false" outlineLevel="0" collapsed="false">
      <c r="B4405" s="446" t="s">
        <v>12830</v>
      </c>
      <c r="C4405" s="22" t="n">
        <v>45114</v>
      </c>
      <c r="D4405" s="446" t="s">
        <v>12831</v>
      </c>
      <c r="E4405" s="446" t="s">
        <v>12832</v>
      </c>
    </row>
    <row r="4406" customFormat="false" ht="15" hidden="false" customHeight="false" outlineLevel="0" collapsed="false">
      <c r="B4406" s="446" t="s">
        <v>12833</v>
      </c>
      <c r="C4406" s="22" t="n">
        <v>45114</v>
      </c>
      <c r="D4406" s="446" t="s">
        <v>12834</v>
      </c>
      <c r="E4406" s="446" t="s">
        <v>12835</v>
      </c>
    </row>
    <row r="4407" customFormat="false" ht="15" hidden="false" customHeight="false" outlineLevel="0" collapsed="false">
      <c r="B4407" s="446" t="s">
        <v>10814</v>
      </c>
      <c r="C4407" s="22" t="n">
        <v>45114</v>
      </c>
      <c r="D4407" s="446" t="s">
        <v>10815</v>
      </c>
      <c r="E4407" s="446" t="s">
        <v>10816</v>
      </c>
    </row>
    <row r="4408" customFormat="false" ht="15" hidden="false" customHeight="false" outlineLevel="0" collapsed="false">
      <c r="B4408" s="446" t="s">
        <v>12836</v>
      </c>
      <c r="C4408" s="22" t="n">
        <v>45114</v>
      </c>
      <c r="D4408" s="446" t="s">
        <v>12837</v>
      </c>
      <c r="E4408" s="446" t="s">
        <v>12838</v>
      </c>
    </row>
    <row r="4409" customFormat="false" ht="15" hidden="false" customHeight="false" outlineLevel="0" collapsed="false">
      <c r="B4409" s="446" t="s">
        <v>11177</v>
      </c>
      <c r="C4409" s="22" t="n">
        <v>45114</v>
      </c>
      <c r="D4409" s="446" t="s">
        <v>11178</v>
      </c>
      <c r="E4409" s="446" t="s">
        <v>11179</v>
      </c>
    </row>
    <row r="4410" customFormat="false" ht="15" hidden="false" customHeight="false" outlineLevel="0" collapsed="false">
      <c r="B4410" s="446" t="s">
        <v>12839</v>
      </c>
      <c r="C4410" s="22" t="n">
        <v>45114</v>
      </c>
      <c r="D4410" s="446" t="s">
        <v>12840</v>
      </c>
      <c r="E4410" s="446" t="s">
        <v>12841</v>
      </c>
    </row>
    <row r="4411" customFormat="false" ht="15" hidden="false" customHeight="false" outlineLevel="0" collapsed="false">
      <c r="B4411" s="446" t="s">
        <v>12842</v>
      </c>
      <c r="C4411" s="22" t="n">
        <v>45114</v>
      </c>
      <c r="D4411" s="446" t="s">
        <v>12843</v>
      </c>
      <c r="E4411" s="446" t="s">
        <v>12844</v>
      </c>
    </row>
    <row r="4412" customFormat="false" ht="15" hidden="false" customHeight="false" outlineLevel="0" collapsed="false">
      <c r="B4412" s="446" t="s">
        <v>11193</v>
      </c>
      <c r="C4412" s="22" t="n">
        <v>45114</v>
      </c>
      <c r="D4412" s="446" t="s">
        <v>11194</v>
      </c>
      <c r="E4412" s="446" t="s">
        <v>11195</v>
      </c>
    </row>
    <row r="4413" customFormat="false" ht="15" hidden="false" customHeight="false" outlineLevel="0" collapsed="false">
      <c r="B4413" s="446" t="s">
        <v>12845</v>
      </c>
      <c r="C4413" s="22" t="n">
        <v>45114</v>
      </c>
      <c r="D4413" s="446" t="s">
        <v>12846</v>
      </c>
      <c r="E4413" s="446" t="s">
        <v>12847</v>
      </c>
    </row>
    <row r="4414" customFormat="false" ht="15" hidden="false" customHeight="false" outlineLevel="0" collapsed="false">
      <c r="B4414" s="446" t="s">
        <v>6206</v>
      </c>
      <c r="C4414" s="22" t="n">
        <v>45114</v>
      </c>
      <c r="D4414" s="446" t="s">
        <v>12848</v>
      </c>
      <c r="E4414" s="446" t="s">
        <v>12849</v>
      </c>
    </row>
    <row r="4415" customFormat="false" ht="15" hidden="false" customHeight="false" outlineLevel="0" collapsed="false">
      <c r="B4415" s="446" t="s">
        <v>12850</v>
      </c>
      <c r="C4415" s="22" t="n">
        <v>45114</v>
      </c>
      <c r="D4415" s="446" t="s">
        <v>12851</v>
      </c>
      <c r="E4415" s="446" t="s">
        <v>12852</v>
      </c>
    </row>
    <row r="4416" customFormat="false" ht="15" hidden="false" customHeight="false" outlineLevel="0" collapsed="false">
      <c r="B4416" s="446" t="s">
        <v>11723</v>
      </c>
      <c r="C4416" s="22" t="n">
        <v>45114</v>
      </c>
      <c r="D4416" s="446" t="s">
        <v>11724</v>
      </c>
      <c r="E4416" s="446" t="s">
        <v>11725</v>
      </c>
    </row>
    <row r="4417" customFormat="false" ht="15" hidden="false" customHeight="false" outlineLevel="0" collapsed="false">
      <c r="B4417" s="446" t="s">
        <v>12853</v>
      </c>
      <c r="C4417" s="22" t="n">
        <v>45114</v>
      </c>
      <c r="D4417" s="446" t="s">
        <v>12854</v>
      </c>
      <c r="E4417" s="446" t="s">
        <v>12855</v>
      </c>
    </row>
    <row r="4418" customFormat="false" ht="15" hidden="false" customHeight="false" outlineLevel="0" collapsed="false">
      <c r="B4418" s="446" t="s">
        <v>12856</v>
      </c>
      <c r="C4418" s="22" t="n">
        <v>45114</v>
      </c>
      <c r="D4418" s="446" t="s">
        <v>12857</v>
      </c>
      <c r="E4418" s="446" t="s">
        <v>12858</v>
      </c>
    </row>
    <row r="4419" customFormat="false" ht="15" hidden="false" customHeight="false" outlineLevel="0" collapsed="false">
      <c r="B4419" s="446" t="s">
        <v>12859</v>
      </c>
      <c r="C4419" s="22" t="n">
        <v>45114</v>
      </c>
      <c r="D4419" s="446" t="s">
        <v>12860</v>
      </c>
      <c r="E4419" s="446" t="s">
        <v>12861</v>
      </c>
    </row>
    <row r="4420" customFormat="false" ht="15" hidden="false" customHeight="false" outlineLevel="0" collapsed="false">
      <c r="B4420" s="446" t="s">
        <v>12862</v>
      </c>
      <c r="C4420" s="22" t="n">
        <v>45114</v>
      </c>
      <c r="D4420" s="446" t="s">
        <v>12863</v>
      </c>
      <c r="E4420" s="446" t="s">
        <v>12864</v>
      </c>
    </row>
    <row r="4421" customFormat="false" ht="15" hidden="false" customHeight="false" outlineLevel="0" collapsed="false">
      <c r="B4421" s="446" t="s">
        <v>12862</v>
      </c>
      <c r="C4421" s="22" t="n">
        <v>45114</v>
      </c>
      <c r="D4421" s="446" t="s">
        <v>12863</v>
      </c>
      <c r="E4421" s="446" t="s">
        <v>12864</v>
      </c>
    </row>
    <row r="4422" customFormat="false" ht="15" hidden="false" customHeight="false" outlineLevel="0" collapsed="false">
      <c r="B4422" s="446" t="s">
        <v>12865</v>
      </c>
      <c r="C4422" s="22" t="n">
        <v>45114</v>
      </c>
      <c r="D4422" s="446" t="s">
        <v>12866</v>
      </c>
      <c r="E4422" s="446" t="s">
        <v>12867</v>
      </c>
    </row>
    <row r="4423" customFormat="false" ht="15" hidden="false" customHeight="false" outlineLevel="0" collapsed="false">
      <c r="B4423" s="446" t="s">
        <v>10921</v>
      </c>
      <c r="C4423" s="22" t="n">
        <v>45114</v>
      </c>
      <c r="D4423" s="446" t="s">
        <v>10922</v>
      </c>
      <c r="E4423" s="446" t="s">
        <v>10923</v>
      </c>
    </row>
    <row r="4424" customFormat="false" ht="15" hidden="false" customHeight="false" outlineLevel="0" collapsed="false">
      <c r="B4424" s="446" t="s">
        <v>12868</v>
      </c>
      <c r="C4424" s="22" t="n">
        <v>45114</v>
      </c>
      <c r="D4424" s="446" t="s">
        <v>12869</v>
      </c>
      <c r="E4424" s="446" t="s">
        <v>12870</v>
      </c>
    </row>
    <row r="4425" customFormat="false" ht="15" hidden="false" customHeight="false" outlineLevel="0" collapsed="false">
      <c r="B4425" s="446" t="s">
        <v>12871</v>
      </c>
      <c r="C4425" s="22" t="n">
        <v>45114</v>
      </c>
      <c r="D4425" s="446" t="s">
        <v>12872</v>
      </c>
      <c r="E4425" s="446" t="s">
        <v>12873</v>
      </c>
    </row>
    <row r="4426" customFormat="false" ht="15" hidden="false" customHeight="false" outlineLevel="0" collapsed="false">
      <c r="B4426" s="446" t="s">
        <v>12874</v>
      </c>
      <c r="C4426" s="22" t="n">
        <v>45114</v>
      </c>
      <c r="D4426" s="446" t="s">
        <v>12875</v>
      </c>
      <c r="E4426" s="446" t="s">
        <v>12876</v>
      </c>
    </row>
    <row r="4427" customFormat="false" ht="15" hidden="false" customHeight="false" outlineLevel="0" collapsed="false">
      <c r="B4427" s="446" t="s">
        <v>12877</v>
      </c>
      <c r="C4427" s="22" t="n">
        <v>45114</v>
      </c>
      <c r="D4427" s="446" t="s">
        <v>12878</v>
      </c>
      <c r="E4427" s="446" t="s">
        <v>12879</v>
      </c>
    </row>
    <row r="4428" customFormat="false" ht="15" hidden="false" customHeight="false" outlineLevel="0" collapsed="false">
      <c r="B4428" s="446" t="s">
        <v>12880</v>
      </c>
      <c r="C4428" s="22" t="n">
        <v>45114</v>
      </c>
      <c r="D4428" s="446" t="s">
        <v>12881</v>
      </c>
      <c r="E4428" s="446" t="s">
        <v>12882</v>
      </c>
    </row>
    <row r="4429" customFormat="false" ht="15" hidden="false" customHeight="false" outlineLevel="0" collapsed="false">
      <c r="B4429" s="446" t="s">
        <v>12141</v>
      </c>
      <c r="C4429" s="22" t="n">
        <v>45114</v>
      </c>
      <c r="D4429" s="446" t="s">
        <v>12142</v>
      </c>
      <c r="E4429" s="446" t="s">
        <v>12143</v>
      </c>
    </row>
    <row r="4430" customFormat="false" ht="15" hidden="false" customHeight="false" outlineLevel="0" collapsed="false">
      <c r="B4430" s="446" t="s">
        <v>12883</v>
      </c>
      <c r="C4430" s="22" t="n">
        <v>45114</v>
      </c>
      <c r="D4430" s="446" t="s">
        <v>12884</v>
      </c>
      <c r="E4430" s="446" t="s">
        <v>12885</v>
      </c>
    </row>
    <row r="4431" customFormat="false" ht="15" hidden="false" customHeight="false" outlineLevel="0" collapsed="false">
      <c r="B4431" s="446" t="s">
        <v>12886</v>
      </c>
      <c r="C4431" s="22" t="n">
        <v>45114</v>
      </c>
      <c r="D4431" s="446" t="s">
        <v>12887</v>
      </c>
      <c r="E4431" s="446" t="s">
        <v>12888</v>
      </c>
    </row>
    <row r="4432" customFormat="false" ht="15" hidden="false" customHeight="false" outlineLevel="0" collapsed="false">
      <c r="B4432" s="446" t="s">
        <v>7674</v>
      </c>
      <c r="C4432" s="22" t="n">
        <v>45114</v>
      </c>
      <c r="D4432" s="446" t="s">
        <v>7675</v>
      </c>
      <c r="E4432" s="446" t="s">
        <v>7676</v>
      </c>
    </row>
    <row r="4433" customFormat="false" ht="15" hidden="false" customHeight="false" outlineLevel="0" collapsed="false">
      <c r="B4433" s="446" t="s">
        <v>12889</v>
      </c>
      <c r="C4433" s="22" t="n">
        <v>45114</v>
      </c>
      <c r="D4433" s="446" t="s">
        <v>12890</v>
      </c>
      <c r="E4433" s="446" t="s">
        <v>12891</v>
      </c>
    </row>
    <row r="4434" customFormat="false" ht="15" hidden="false" customHeight="false" outlineLevel="0" collapsed="false">
      <c r="B4434" s="446" t="s">
        <v>12892</v>
      </c>
      <c r="C4434" s="22" t="n">
        <v>45114</v>
      </c>
      <c r="D4434" s="446" t="s">
        <v>12893</v>
      </c>
      <c r="E4434" s="446" t="s">
        <v>12894</v>
      </c>
    </row>
    <row r="4435" customFormat="false" ht="15" hidden="false" customHeight="false" outlineLevel="0" collapsed="false">
      <c r="B4435" s="446" t="s">
        <v>8739</v>
      </c>
      <c r="C4435" s="22" t="n">
        <v>45114</v>
      </c>
      <c r="D4435" s="446" t="s">
        <v>8740</v>
      </c>
      <c r="E4435" s="446" t="s">
        <v>8741</v>
      </c>
    </row>
    <row r="4436" customFormat="false" ht="15" hidden="false" customHeight="false" outlineLevel="0" collapsed="false">
      <c r="B4436" s="446" t="s">
        <v>12895</v>
      </c>
      <c r="C4436" s="22" t="n">
        <v>45114</v>
      </c>
      <c r="D4436" s="446" t="s">
        <v>12896</v>
      </c>
      <c r="E4436" s="446" t="s">
        <v>12897</v>
      </c>
    </row>
    <row r="4437" customFormat="false" ht="15" hidden="false" customHeight="false" outlineLevel="0" collapsed="false">
      <c r="B4437" s="446" t="s">
        <v>7001</v>
      </c>
      <c r="C4437" s="22" t="n">
        <v>45114</v>
      </c>
      <c r="D4437" s="446" t="s">
        <v>7002</v>
      </c>
      <c r="E4437" s="446" t="s">
        <v>12898</v>
      </c>
    </row>
    <row r="4438" customFormat="false" ht="15" hidden="false" customHeight="false" outlineLevel="0" collapsed="false">
      <c r="B4438" s="446" t="s">
        <v>12899</v>
      </c>
      <c r="C4438" s="22" t="n">
        <v>45114</v>
      </c>
      <c r="D4438" s="446" t="s">
        <v>12900</v>
      </c>
      <c r="E4438" s="446" t="s">
        <v>12901</v>
      </c>
    </row>
    <row r="4439" customFormat="false" ht="15" hidden="false" customHeight="false" outlineLevel="0" collapsed="false">
      <c r="B4439" s="446" t="s">
        <v>11291</v>
      </c>
      <c r="C4439" s="22" t="n">
        <v>45114</v>
      </c>
      <c r="D4439" s="446" t="s">
        <v>11292</v>
      </c>
      <c r="E4439" s="446" t="s">
        <v>11293</v>
      </c>
    </row>
    <row r="4440" customFormat="false" ht="15" hidden="false" customHeight="false" outlineLevel="0" collapsed="false">
      <c r="B4440" s="446" t="s">
        <v>12902</v>
      </c>
      <c r="C4440" s="22" t="n">
        <v>45114</v>
      </c>
      <c r="D4440" s="446" t="s">
        <v>12903</v>
      </c>
      <c r="E4440" s="446" t="s">
        <v>12904</v>
      </c>
    </row>
    <row r="4441" customFormat="false" ht="15" hidden="false" customHeight="false" outlineLevel="0" collapsed="false">
      <c r="B4441" s="446" t="s">
        <v>12905</v>
      </c>
      <c r="C4441" s="22" t="n">
        <v>45114</v>
      </c>
      <c r="D4441" s="446" t="s">
        <v>12906</v>
      </c>
      <c r="E4441" s="446" t="s">
        <v>12907</v>
      </c>
    </row>
    <row r="4442" customFormat="false" ht="15" hidden="false" customHeight="false" outlineLevel="0" collapsed="false">
      <c r="B4442" s="446" t="s">
        <v>12908</v>
      </c>
      <c r="C4442" s="22" t="n">
        <v>45114</v>
      </c>
      <c r="D4442" s="446" t="s">
        <v>12909</v>
      </c>
      <c r="E4442" s="446" t="s">
        <v>12910</v>
      </c>
    </row>
    <row r="4443" customFormat="false" ht="15" hidden="false" customHeight="false" outlineLevel="0" collapsed="false">
      <c r="B4443" s="446" t="s">
        <v>12911</v>
      </c>
      <c r="C4443" s="22" t="n">
        <v>45114</v>
      </c>
      <c r="D4443" s="446" t="s">
        <v>12912</v>
      </c>
      <c r="E4443" s="446" t="s">
        <v>12913</v>
      </c>
    </row>
    <row r="4444" customFormat="false" ht="15" hidden="false" customHeight="false" outlineLevel="0" collapsed="false">
      <c r="B4444" s="446" t="s">
        <v>11726</v>
      </c>
      <c r="C4444" s="22" t="n">
        <v>45114</v>
      </c>
      <c r="D4444" s="446" t="s">
        <v>11727</v>
      </c>
      <c r="E4444" s="446" t="s">
        <v>11728</v>
      </c>
    </row>
    <row r="4445" customFormat="false" ht="15" hidden="false" customHeight="false" outlineLevel="0" collapsed="false">
      <c r="B4445" s="446" t="s">
        <v>12914</v>
      </c>
      <c r="C4445" s="22" t="n">
        <v>45114</v>
      </c>
      <c r="D4445" s="446" t="s">
        <v>12915</v>
      </c>
      <c r="E4445" s="446" t="s">
        <v>12916</v>
      </c>
    </row>
    <row r="4446" customFormat="false" ht="15" hidden="false" customHeight="false" outlineLevel="0" collapsed="false">
      <c r="B4446" s="446" t="s">
        <v>12917</v>
      </c>
      <c r="C4446" s="22" t="n">
        <v>45114</v>
      </c>
      <c r="D4446" s="446" t="s">
        <v>12918</v>
      </c>
      <c r="E4446" s="446" t="s">
        <v>12919</v>
      </c>
    </row>
    <row r="4447" customFormat="false" ht="15" hidden="false" customHeight="false" outlineLevel="0" collapsed="false">
      <c r="B4447" s="446" t="s">
        <v>12920</v>
      </c>
      <c r="C4447" s="22" t="n">
        <v>45114</v>
      </c>
      <c r="D4447" s="446" t="s">
        <v>12921</v>
      </c>
      <c r="E4447" s="446" t="s">
        <v>12922</v>
      </c>
    </row>
    <row r="4448" customFormat="false" ht="15" hidden="false" customHeight="false" outlineLevel="0" collapsed="false">
      <c r="B4448" s="446" t="s">
        <v>12923</v>
      </c>
      <c r="C4448" s="22" t="n">
        <v>45114</v>
      </c>
      <c r="D4448" s="446" t="s">
        <v>12924</v>
      </c>
      <c r="E4448" s="446" t="s">
        <v>12925</v>
      </c>
    </row>
    <row r="4449" customFormat="false" ht="15" hidden="false" customHeight="false" outlineLevel="0" collapsed="false">
      <c r="B4449" s="446" t="s">
        <v>12926</v>
      </c>
      <c r="C4449" s="22" t="n">
        <v>45114</v>
      </c>
      <c r="D4449" s="446" t="s">
        <v>12927</v>
      </c>
      <c r="E4449" s="446" t="s">
        <v>12928</v>
      </c>
    </row>
    <row r="4450" customFormat="false" ht="15" hidden="false" customHeight="false" outlineLevel="0" collapsed="false">
      <c r="B4450" s="446" t="s">
        <v>12929</v>
      </c>
      <c r="C4450" s="22" t="n">
        <v>45114</v>
      </c>
      <c r="D4450" s="446" t="s">
        <v>12930</v>
      </c>
      <c r="E4450" s="446" t="s">
        <v>12931</v>
      </c>
    </row>
    <row r="4451" customFormat="false" ht="15" hidden="false" customHeight="false" outlineLevel="0" collapsed="false">
      <c r="B4451" s="446" t="s">
        <v>12932</v>
      </c>
      <c r="C4451" s="22" t="n">
        <v>45114</v>
      </c>
      <c r="D4451" s="446" t="s">
        <v>12933</v>
      </c>
      <c r="E4451" s="446" t="s">
        <v>12934</v>
      </c>
    </row>
    <row r="4452" customFormat="false" ht="15" hidden="false" customHeight="false" outlineLevel="0" collapsed="false">
      <c r="B4452" s="446" t="s">
        <v>12935</v>
      </c>
      <c r="C4452" s="22" t="n">
        <v>45114</v>
      </c>
      <c r="D4452" s="446" t="s">
        <v>12936</v>
      </c>
      <c r="E4452" s="446" t="s">
        <v>12937</v>
      </c>
    </row>
    <row r="4453" customFormat="false" ht="15" hidden="false" customHeight="false" outlineLevel="0" collapsed="false">
      <c r="B4453" s="446" t="s">
        <v>2073</v>
      </c>
      <c r="C4453" s="22" t="n">
        <v>45114</v>
      </c>
      <c r="D4453" s="446" t="s">
        <v>12938</v>
      </c>
      <c r="E4453" s="446" t="s">
        <v>2074</v>
      </c>
    </row>
    <row r="4454" customFormat="false" ht="15" hidden="false" customHeight="false" outlineLevel="0" collapsed="false">
      <c r="B4454" s="446" t="s">
        <v>12939</v>
      </c>
      <c r="C4454" s="22" t="n">
        <v>45114</v>
      </c>
      <c r="D4454" s="446" t="s">
        <v>12940</v>
      </c>
      <c r="E4454" s="446" t="s">
        <v>12941</v>
      </c>
    </row>
    <row r="4455" customFormat="false" ht="15" hidden="false" customHeight="false" outlineLevel="0" collapsed="false">
      <c r="B4455" s="446" t="s">
        <v>12942</v>
      </c>
      <c r="C4455" s="22" t="n">
        <v>45114</v>
      </c>
      <c r="D4455" s="446" t="s">
        <v>12943</v>
      </c>
      <c r="E4455" s="446" t="s">
        <v>12944</v>
      </c>
    </row>
    <row r="4456" customFormat="false" ht="15" hidden="false" customHeight="false" outlineLevel="0" collapsed="false">
      <c r="B4456" s="446" t="s">
        <v>12945</v>
      </c>
      <c r="C4456" s="22" t="n">
        <v>45114</v>
      </c>
      <c r="D4456" s="446" t="s">
        <v>12946</v>
      </c>
      <c r="E4456" s="446" t="s">
        <v>12947</v>
      </c>
    </row>
    <row r="4457" customFormat="false" ht="15" hidden="false" customHeight="false" outlineLevel="0" collapsed="false">
      <c r="B4457" s="446" t="s">
        <v>12948</v>
      </c>
      <c r="C4457" s="22" t="n">
        <v>45114</v>
      </c>
      <c r="D4457" s="446" t="s">
        <v>12949</v>
      </c>
      <c r="E4457" s="446" t="s">
        <v>12950</v>
      </c>
    </row>
    <row r="4458" customFormat="false" ht="15" hidden="false" customHeight="false" outlineLevel="0" collapsed="false">
      <c r="B4458" s="446" t="s">
        <v>12951</v>
      </c>
      <c r="C4458" s="22" t="n">
        <v>45114</v>
      </c>
      <c r="D4458" s="446" t="s">
        <v>12952</v>
      </c>
      <c r="E4458" s="446" t="s">
        <v>12953</v>
      </c>
    </row>
    <row r="4459" customFormat="false" ht="15" hidden="false" customHeight="false" outlineLevel="0" collapsed="false">
      <c r="B4459" s="446" t="s">
        <v>7633</v>
      </c>
      <c r="C4459" s="22" t="n">
        <v>45114</v>
      </c>
      <c r="D4459" s="446" t="s">
        <v>7634</v>
      </c>
      <c r="E4459" s="446" t="s">
        <v>7635</v>
      </c>
    </row>
    <row r="4460" customFormat="false" ht="15" hidden="false" customHeight="false" outlineLevel="0" collapsed="false">
      <c r="B4460" s="446" t="s">
        <v>10403</v>
      </c>
      <c r="C4460" s="22" t="n">
        <v>45114</v>
      </c>
      <c r="D4460" s="446" t="s">
        <v>10404</v>
      </c>
      <c r="E4460" s="446" t="s">
        <v>10405</v>
      </c>
    </row>
    <row r="4461" customFormat="false" ht="15" hidden="false" customHeight="false" outlineLevel="0" collapsed="false">
      <c r="B4461" s="446" t="s">
        <v>12954</v>
      </c>
      <c r="C4461" s="22" t="n">
        <v>45114</v>
      </c>
      <c r="D4461" s="446" t="s">
        <v>12955</v>
      </c>
      <c r="E4461" s="446" t="s">
        <v>12956</v>
      </c>
    </row>
    <row r="4462" customFormat="false" ht="15" hidden="false" customHeight="false" outlineLevel="0" collapsed="false">
      <c r="B4462" s="446" t="s">
        <v>12957</v>
      </c>
      <c r="C4462" s="22" t="n">
        <v>45114</v>
      </c>
      <c r="D4462" s="446" t="s">
        <v>12958</v>
      </c>
      <c r="E4462" s="446" t="s">
        <v>12959</v>
      </c>
    </row>
    <row r="4463" customFormat="false" ht="15" hidden="false" customHeight="false" outlineLevel="0" collapsed="false">
      <c r="B4463" s="446" t="s">
        <v>12960</v>
      </c>
      <c r="C4463" s="22" t="n">
        <v>45114</v>
      </c>
      <c r="D4463" s="446" t="s">
        <v>12961</v>
      </c>
      <c r="E4463" s="446" t="s">
        <v>12962</v>
      </c>
    </row>
    <row r="4464" customFormat="false" ht="15" hidden="false" customHeight="false" outlineLevel="0" collapsed="false">
      <c r="B4464" s="446" t="s">
        <v>12963</v>
      </c>
      <c r="C4464" s="22" t="n">
        <v>45114</v>
      </c>
      <c r="D4464" s="446" t="s">
        <v>12964</v>
      </c>
      <c r="E4464" s="446" t="s">
        <v>12965</v>
      </c>
    </row>
    <row r="4465" customFormat="false" ht="15" hidden="false" customHeight="false" outlineLevel="0" collapsed="false">
      <c r="B4465" s="446" t="s">
        <v>12966</v>
      </c>
      <c r="C4465" s="22" t="n">
        <v>45114</v>
      </c>
      <c r="D4465" s="446" t="s">
        <v>12967</v>
      </c>
      <c r="E4465" s="446" t="s">
        <v>12968</v>
      </c>
    </row>
    <row r="4466" customFormat="false" ht="15" hidden="false" customHeight="false" outlineLevel="0" collapsed="false">
      <c r="B4466" s="446" t="s">
        <v>12969</v>
      </c>
      <c r="C4466" s="22" t="n">
        <v>45114</v>
      </c>
      <c r="D4466" s="446" t="s">
        <v>12970</v>
      </c>
      <c r="E4466" s="446" t="s">
        <v>12971</v>
      </c>
    </row>
    <row r="4467" customFormat="false" ht="15" hidden="false" customHeight="false" outlineLevel="0" collapsed="false">
      <c r="B4467" s="446" t="s">
        <v>12972</v>
      </c>
      <c r="C4467" s="22" t="n">
        <v>45114</v>
      </c>
      <c r="D4467" s="446" t="s">
        <v>12973</v>
      </c>
      <c r="E4467" s="446" t="s">
        <v>12974</v>
      </c>
    </row>
    <row r="4468" customFormat="false" ht="15" hidden="false" customHeight="false" outlineLevel="0" collapsed="false">
      <c r="B4468" s="446" t="s">
        <v>12975</v>
      </c>
      <c r="C4468" s="22" t="n">
        <v>45114</v>
      </c>
      <c r="D4468" s="446" t="s">
        <v>12976</v>
      </c>
      <c r="E4468" s="446" t="s">
        <v>12977</v>
      </c>
    </row>
    <row r="4469" customFormat="false" ht="15" hidden="false" customHeight="false" outlineLevel="0" collapsed="false">
      <c r="B4469" s="446" t="s">
        <v>12978</v>
      </c>
      <c r="C4469" s="22" t="n">
        <v>45114</v>
      </c>
      <c r="D4469" s="446" t="s">
        <v>12979</v>
      </c>
      <c r="E4469" s="446" t="s">
        <v>12980</v>
      </c>
    </row>
    <row r="4470" customFormat="false" ht="15" hidden="false" customHeight="false" outlineLevel="0" collapsed="false">
      <c r="B4470" s="446" t="s">
        <v>12981</v>
      </c>
      <c r="C4470" s="22" t="n">
        <v>45114</v>
      </c>
      <c r="D4470" s="446" t="s">
        <v>12982</v>
      </c>
      <c r="E4470" s="446" t="s">
        <v>12983</v>
      </c>
    </row>
    <row r="4471" customFormat="false" ht="15" hidden="false" customHeight="false" outlineLevel="0" collapsed="false">
      <c r="B4471" s="446" t="s">
        <v>12984</v>
      </c>
      <c r="C4471" s="22" t="n">
        <v>45114</v>
      </c>
      <c r="D4471" s="446" t="s">
        <v>12985</v>
      </c>
      <c r="E4471" s="446" t="s">
        <v>12986</v>
      </c>
    </row>
    <row r="4472" customFormat="false" ht="15" hidden="false" customHeight="false" outlineLevel="0" collapsed="false">
      <c r="B4472" s="446" t="s">
        <v>12987</v>
      </c>
      <c r="C4472" s="22" t="n">
        <v>45114</v>
      </c>
      <c r="D4472" s="446" t="s">
        <v>12988</v>
      </c>
      <c r="E4472" s="446" t="s">
        <v>12989</v>
      </c>
    </row>
    <row r="4473" customFormat="false" ht="15" hidden="false" customHeight="false" outlineLevel="0" collapsed="false">
      <c r="B4473" s="446" t="s">
        <v>12990</v>
      </c>
      <c r="C4473" s="22" t="n">
        <v>45114</v>
      </c>
      <c r="D4473" s="446" t="s">
        <v>12991</v>
      </c>
      <c r="E4473" s="446" t="s">
        <v>12992</v>
      </c>
    </row>
    <row r="4474" customFormat="false" ht="15" hidden="false" customHeight="false" outlineLevel="0" collapsed="false">
      <c r="B4474" s="446" t="s">
        <v>12993</v>
      </c>
      <c r="C4474" s="22" t="n">
        <v>45114</v>
      </c>
      <c r="D4474" s="446" t="s">
        <v>12994</v>
      </c>
      <c r="E4474" s="446" t="s">
        <v>12995</v>
      </c>
    </row>
    <row r="4475" customFormat="false" ht="15" hidden="false" customHeight="false" outlineLevel="0" collapsed="false">
      <c r="B4475" s="446" t="s">
        <v>12996</v>
      </c>
      <c r="C4475" s="22" t="n">
        <v>45114</v>
      </c>
      <c r="D4475" s="446" t="s">
        <v>12997</v>
      </c>
      <c r="E4475" s="446" t="s">
        <v>12998</v>
      </c>
    </row>
    <row r="4476" customFormat="false" ht="15" hidden="false" customHeight="false" outlineLevel="0" collapsed="false">
      <c r="B4476" s="446" t="s">
        <v>12999</v>
      </c>
      <c r="C4476" s="22" t="n">
        <v>45114</v>
      </c>
      <c r="D4476" s="446" t="s">
        <v>13000</v>
      </c>
      <c r="E4476" s="446" t="s">
        <v>13001</v>
      </c>
    </row>
    <row r="4477" customFormat="false" ht="15" hidden="false" customHeight="false" outlineLevel="0" collapsed="false">
      <c r="B4477" s="446" t="s">
        <v>13002</v>
      </c>
      <c r="C4477" s="22" t="n">
        <v>45114</v>
      </c>
      <c r="D4477" s="446" t="s">
        <v>13003</v>
      </c>
      <c r="E4477" s="446" t="s">
        <v>13004</v>
      </c>
    </row>
    <row r="4478" customFormat="false" ht="15" hidden="false" customHeight="false" outlineLevel="0" collapsed="false">
      <c r="B4478" s="446" t="s">
        <v>11229</v>
      </c>
      <c r="C4478" s="22" t="n">
        <v>45114</v>
      </c>
      <c r="D4478" s="446" t="s">
        <v>11230</v>
      </c>
      <c r="E4478" s="446" t="s">
        <v>11231</v>
      </c>
    </row>
    <row r="4479" customFormat="false" ht="15" hidden="false" customHeight="false" outlineLevel="0" collapsed="false">
      <c r="B4479" s="446" t="s">
        <v>13005</v>
      </c>
      <c r="C4479" s="22" t="n">
        <v>45114</v>
      </c>
      <c r="D4479" s="446" t="s">
        <v>13006</v>
      </c>
      <c r="E4479" s="446" t="s">
        <v>13007</v>
      </c>
    </row>
    <row r="4480" customFormat="false" ht="15" hidden="false" customHeight="false" outlineLevel="0" collapsed="false">
      <c r="B4480" s="446" t="s">
        <v>13008</v>
      </c>
      <c r="C4480" s="22" t="n">
        <v>45114</v>
      </c>
      <c r="D4480" s="446" t="s">
        <v>13009</v>
      </c>
      <c r="E4480" s="446" t="s">
        <v>13010</v>
      </c>
    </row>
    <row r="4481" customFormat="false" ht="15" hidden="false" customHeight="false" outlineLevel="0" collapsed="false">
      <c r="B4481" s="446" t="s">
        <v>11984</v>
      </c>
      <c r="C4481" s="22" t="n">
        <v>45114</v>
      </c>
      <c r="D4481" s="446" t="s">
        <v>11985</v>
      </c>
      <c r="E4481" s="446" t="s">
        <v>11986</v>
      </c>
    </row>
    <row r="4482" customFormat="false" ht="15" hidden="false" customHeight="false" outlineLevel="0" collapsed="false">
      <c r="B4482" s="446" t="s">
        <v>10622</v>
      </c>
      <c r="C4482" s="22" t="n">
        <v>45114</v>
      </c>
      <c r="D4482" s="446" t="s">
        <v>10623</v>
      </c>
      <c r="E4482" s="446" t="s">
        <v>10624</v>
      </c>
    </row>
    <row r="4483" customFormat="false" ht="15" hidden="false" customHeight="false" outlineLevel="0" collapsed="false">
      <c r="B4483" s="446" t="s">
        <v>13011</v>
      </c>
      <c r="C4483" s="22" t="n">
        <v>45114</v>
      </c>
      <c r="D4483" s="446" t="s">
        <v>13012</v>
      </c>
      <c r="E4483" s="446" t="s">
        <v>13013</v>
      </c>
    </row>
    <row r="4484" customFormat="false" ht="15" hidden="false" customHeight="false" outlineLevel="0" collapsed="false">
      <c r="B4484" s="446" t="s">
        <v>11470</v>
      </c>
      <c r="C4484" s="22" t="n">
        <v>45114</v>
      </c>
      <c r="D4484" s="446" t="s">
        <v>11471</v>
      </c>
      <c r="E4484" s="446" t="s">
        <v>11472</v>
      </c>
    </row>
    <row r="4485" customFormat="false" ht="15" hidden="false" customHeight="false" outlineLevel="0" collapsed="false">
      <c r="B4485" s="446" t="s">
        <v>13014</v>
      </c>
      <c r="C4485" s="22" t="n">
        <v>45114</v>
      </c>
      <c r="D4485" s="446" t="s">
        <v>13015</v>
      </c>
      <c r="E4485" s="446" t="s">
        <v>13016</v>
      </c>
    </row>
    <row r="4486" customFormat="false" ht="15" hidden="false" customHeight="false" outlineLevel="0" collapsed="false">
      <c r="B4486" s="446" t="s">
        <v>13017</v>
      </c>
      <c r="C4486" s="22" t="n">
        <v>45114</v>
      </c>
      <c r="D4486" s="446" t="s">
        <v>13018</v>
      </c>
      <c r="E4486" s="446" t="s">
        <v>13019</v>
      </c>
    </row>
    <row r="4487" customFormat="false" ht="15" hidden="false" customHeight="false" outlineLevel="0" collapsed="false">
      <c r="B4487" s="446" t="s">
        <v>13020</v>
      </c>
      <c r="C4487" s="22" t="n">
        <v>45114</v>
      </c>
      <c r="D4487" s="446" t="s">
        <v>13021</v>
      </c>
      <c r="E4487" s="446" t="s">
        <v>13022</v>
      </c>
    </row>
    <row r="4488" customFormat="false" ht="15" hidden="false" customHeight="false" outlineLevel="0" collapsed="false">
      <c r="B4488" s="49" t="s">
        <v>13023</v>
      </c>
      <c r="C4488" s="22" t="n">
        <v>45114</v>
      </c>
      <c r="E4488" s="0" t="s">
        <v>13024</v>
      </c>
    </row>
    <row r="4489" customFormat="false" ht="15" hidden="false" customHeight="false" outlineLevel="0" collapsed="false">
      <c r="B4489" s="254" t="s">
        <v>7891</v>
      </c>
      <c r="C4489" s="22" t="n">
        <v>45114</v>
      </c>
      <c r="D4489" s="254" t="s">
        <v>13025</v>
      </c>
      <c r="E4489" s="254" t="s">
        <v>13026</v>
      </c>
    </row>
    <row r="4490" customFormat="false" ht="15" hidden="false" customHeight="false" outlineLevel="0" collapsed="false">
      <c r="B4490" s="254" t="s">
        <v>13027</v>
      </c>
      <c r="C4490" s="22" t="n">
        <v>45114</v>
      </c>
      <c r="D4490" s="254" t="s">
        <v>13028</v>
      </c>
      <c r="E4490" s="254" t="s">
        <v>13029</v>
      </c>
    </row>
    <row r="4491" customFormat="false" ht="15" hidden="false" customHeight="false" outlineLevel="0" collapsed="false">
      <c r="B4491" s="254" t="s">
        <v>13030</v>
      </c>
      <c r="C4491" s="22" t="n">
        <v>45114</v>
      </c>
      <c r="D4491" s="254" t="s">
        <v>13031</v>
      </c>
      <c r="E4491" s="254" t="s">
        <v>13032</v>
      </c>
    </row>
    <row r="4492" customFormat="false" ht="15" hidden="false" customHeight="false" outlineLevel="0" collapsed="false">
      <c r="B4492" s="254" t="s">
        <v>13033</v>
      </c>
      <c r="C4492" s="22" t="n">
        <v>45114</v>
      </c>
      <c r="D4492" s="254" t="s">
        <v>13034</v>
      </c>
      <c r="E4492" s="254" t="s">
        <v>13035</v>
      </c>
    </row>
    <row r="4493" customFormat="false" ht="15" hidden="false" customHeight="false" outlineLevel="0" collapsed="false">
      <c r="B4493" s="254" t="s">
        <v>13036</v>
      </c>
      <c r="C4493" s="22" t="n">
        <v>45114</v>
      </c>
      <c r="D4493" s="254" t="s">
        <v>13037</v>
      </c>
      <c r="E4493" s="254" t="s">
        <v>13038</v>
      </c>
    </row>
    <row r="4494" customFormat="false" ht="15" hidden="false" customHeight="false" outlineLevel="0" collapsed="false">
      <c r="B4494" s="254" t="s">
        <v>13039</v>
      </c>
      <c r="C4494" s="22" t="n">
        <v>45114</v>
      </c>
      <c r="D4494" s="254" t="s">
        <v>13040</v>
      </c>
      <c r="E4494" s="254" t="s">
        <v>13041</v>
      </c>
    </row>
    <row r="4495" customFormat="false" ht="15" hidden="false" customHeight="false" outlineLevel="0" collapsed="false">
      <c r="B4495" s="254" t="s">
        <v>13042</v>
      </c>
      <c r="C4495" s="22" t="n">
        <v>45114</v>
      </c>
      <c r="D4495" s="254" t="s">
        <v>13043</v>
      </c>
      <c r="E4495" s="254" t="s">
        <v>13044</v>
      </c>
    </row>
    <row r="4496" customFormat="false" ht="15" hidden="false" customHeight="false" outlineLevel="0" collapsed="false">
      <c r="B4496" s="254" t="s">
        <v>13045</v>
      </c>
      <c r="C4496" s="22" t="n">
        <v>45114</v>
      </c>
      <c r="D4496" s="254" t="s">
        <v>13046</v>
      </c>
      <c r="E4496" s="254" t="s">
        <v>13047</v>
      </c>
    </row>
    <row r="4497" customFormat="false" ht="15" hidden="false" customHeight="false" outlineLevel="0" collapsed="false">
      <c r="B4497" s="254" t="s">
        <v>13048</v>
      </c>
      <c r="C4497" s="22" t="n">
        <v>45114</v>
      </c>
      <c r="D4497" s="254" t="s">
        <v>13049</v>
      </c>
      <c r="E4497" s="254" t="s">
        <v>13050</v>
      </c>
    </row>
    <row r="4498" customFormat="false" ht="15" hidden="false" customHeight="false" outlineLevel="0" collapsed="false">
      <c r="B4498" s="254" t="s">
        <v>11815</v>
      </c>
      <c r="C4498" s="22" t="n">
        <v>45114</v>
      </c>
      <c r="D4498" s="254" t="s">
        <v>11816</v>
      </c>
      <c r="E4498" s="254" t="s">
        <v>11817</v>
      </c>
    </row>
    <row r="4499" customFormat="false" ht="15" hidden="false" customHeight="false" outlineLevel="0" collapsed="false">
      <c r="B4499" s="254" t="s">
        <v>13051</v>
      </c>
      <c r="C4499" s="22" t="n">
        <v>45114</v>
      </c>
      <c r="D4499" s="254" t="s">
        <v>13052</v>
      </c>
      <c r="E4499" s="254" t="s">
        <v>13053</v>
      </c>
    </row>
    <row r="4500" customFormat="false" ht="15" hidden="false" customHeight="false" outlineLevel="0" collapsed="false">
      <c r="B4500" s="254" t="s">
        <v>13054</v>
      </c>
      <c r="C4500" s="22" t="n">
        <v>45114</v>
      </c>
      <c r="D4500" s="254" t="s">
        <v>13055</v>
      </c>
      <c r="E4500" s="254" t="s">
        <v>13056</v>
      </c>
    </row>
    <row r="4501" customFormat="false" ht="15" hidden="false" customHeight="false" outlineLevel="0" collapsed="false">
      <c r="B4501" s="254" t="s">
        <v>13057</v>
      </c>
      <c r="C4501" s="22" t="n">
        <v>45114</v>
      </c>
      <c r="D4501" s="254" t="s">
        <v>13058</v>
      </c>
      <c r="E4501" s="254" t="s">
        <v>13059</v>
      </c>
    </row>
    <row r="4502" customFormat="false" ht="15" hidden="false" customHeight="false" outlineLevel="0" collapsed="false">
      <c r="B4502" s="254" t="s">
        <v>13060</v>
      </c>
      <c r="C4502" s="22" t="n">
        <v>45114</v>
      </c>
      <c r="D4502" s="254" t="s">
        <v>13061</v>
      </c>
      <c r="E4502" s="254" t="s">
        <v>13062</v>
      </c>
    </row>
    <row r="4503" customFormat="false" ht="15" hidden="false" customHeight="false" outlineLevel="0" collapsed="false">
      <c r="B4503" s="254" t="s">
        <v>13063</v>
      </c>
      <c r="C4503" s="22" t="n">
        <v>45114</v>
      </c>
      <c r="D4503" s="254" t="s">
        <v>13064</v>
      </c>
      <c r="E4503" s="254" t="s">
        <v>13065</v>
      </c>
    </row>
    <row r="4504" customFormat="false" ht="15" hidden="false" customHeight="false" outlineLevel="0" collapsed="false">
      <c r="B4504" s="49" t="s">
        <v>12046</v>
      </c>
      <c r="C4504" s="22" t="n">
        <v>45114</v>
      </c>
      <c r="D4504" s="0" t="s">
        <v>12047</v>
      </c>
      <c r="E4504" s="0" t="s">
        <v>12048</v>
      </c>
    </row>
    <row r="4505" customFormat="false" ht="15" hidden="false" customHeight="false" outlineLevel="0" collapsed="false">
      <c r="B4505" s="49" t="s">
        <v>13066</v>
      </c>
      <c r="C4505" s="22" t="n">
        <v>45114</v>
      </c>
      <c r="D4505" s="0" t="s">
        <v>13067</v>
      </c>
      <c r="E4505" s="0" t="s">
        <v>13068</v>
      </c>
    </row>
    <row r="4506" customFormat="false" ht="15" hidden="false" customHeight="false" outlineLevel="0" collapsed="false">
      <c r="B4506" s="49" t="s">
        <v>7753</v>
      </c>
      <c r="C4506" s="22" t="n">
        <v>45114</v>
      </c>
      <c r="D4506" s="0" t="s">
        <v>7754</v>
      </c>
      <c r="E4506" s="0" t="s">
        <v>7755</v>
      </c>
    </row>
    <row r="4507" customFormat="false" ht="15" hidden="false" customHeight="false" outlineLevel="0" collapsed="false">
      <c r="B4507" s="49" t="s">
        <v>13069</v>
      </c>
      <c r="C4507" s="22" t="n">
        <v>45114</v>
      </c>
      <c r="D4507" s="0" t="s">
        <v>13070</v>
      </c>
      <c r="E4507" s="0" t="s">
        <v>13071</v>
      </c>
    </row>
    <row r="4508" customFormat="false" ht="15" hidden="false" customHeight="false" outlineLevel="0" collapsed="false">
      <c r="B4508" s="49" t="s">
        <v>13072</v>
      </c>
      <c r="C4508" s="22" t="n">
        <v>45114</v>
      </c>
      <c r="D4508" s="0" t="s">
        <v>13073</v>
      </c>
      <c r="E4508" s="0" t="s">
        <v>13074</v>
      </c>
    </row>
    <row r="4509" customFormat="false" ht="15" hidden="false" customHeight="false" outlineLevel="0" collapsed="false">
      <c r="B4509" s="49" t="s">
        <v>13075</v>
      </c>
      <c r="C4509" s="22" t="n">
        <v>45114</v>
      </c>
      <c r="D4509" s="0" t="s">
        <v>13076</v>
      </c>
      <c r="E4509" s="0" t="s">
        <v>13077</v>
      </c>
    </row>
    <row r="4510" customFormat="false" ht="15" hidden="false" customHeight="false" outlineLevel="0" collapsed="false">
      <c r="B4510" s="49" t="s">
        <v>13078</v>
      </c>
      <c r="C4510" s="22" t="n">
        <v>45114</v>
      </c>
      <c r="D4510" s="0" t="s">
        <v>13079</v>
      </c>
      <c r="E4510" s="0" t="s">
        <v>13080</v>
      </c>
    </row>
    <row r="4511" customFormat="false" ht="15" hidden="false" customHeight="false" outlineLevel="0" collapsed="false">
      <c r="B4511" s="49" t="s">
        <v>13081</v>
      </c>
      <c r="C4511" s="22" t="n">
        <v>45114</v>
      </c>
      <c r="D4511" s="0" t="s">
        <v>13082</v>
      </c>
      <c r="E4511" s="0" t="s">
        <v>13083</v>
      </c>
    </row>
    <row r="4512" customFormat="false" ht="15" hidden="false" customHeight="false" outlineLevel="0" collapsed="false">
      <c r="B4512" s="49" t="s">
        <v>13084</v>
      </c>
      <c r="C4512" s="22" t="n">
        <v>45114</v>
      </c>
      <c r="D4512" s="0" t="s">
        <v>13085</v>
      </c>
      <c r="E4512" s="0" t="s">
        <v>13086</v>
      </c>
    </row>
    <row r="4513" customFormat="false" ht="15" hidden="false" customHeight="false" outlineLevel="0" collapsed="false">
      <c r="B4513" s="49" t="s">
        <v>13087</v>
      </c>
      <c r="C4513" s="22" t="n">
        <v>45114</v>
      </c>
      <c r="D4513" s="0" t="s">
        <v>13088</v>
      </c>
      <c r="E4513" s="0" t="s">
        <v>13089</v>
      </c>
    </row>
    <row r="4514" customFormat="false" ht="15" hidden="false" customHeight="false" outlineLevel="0" collapsed="false">
      <c r="B4514" s="49" t="s">
        <v>13090</v>
      </c>
      <c r="C4514" s="22" t="n">
        <v>45114</v>
      </c>
      <c r="D4514" s="0" t="s">
        <v>13091</v>
      </c>
      <c r="E4514" s="0" t="s">
        <v>13092</v>
      </c>
    </row>
    <row r="4515" customFormat="false" ht="15" hidden="false" customHeight="false" outlineLevel="0" collapsed="false">
      <c r="B4515" s="49" t="s">
        <v>13093</v>
      </c>
      <c r="C4515" s="22" t="n">
        <v>45114</v>
      </c>
      <c r="D4515" s="0" t="s">
        <v>13094</v>
      </c>
      <c r="E4515" s="0" t="s">
        <v>13095</v>
      </c>
    </row>
    <row r="4516" customFormat="false" ht="15" hidden="false" customHeight="false" outlineLevel="0" collapsed="false">
      <c r="B4516" s="49" t="s">
        <v>3731</v>
      </c>
      <c r="C4516" s="22" t="n">
        <v>45114</v>
      </c>
      <c r="D4516" s="0" t="s">
        <v>13096</v>
      </c>
      <c r="E4516" s="0" t="s">
        <v>13097</v>
      </c>
    </row>
    <row r="4517" customFormat="false" ht="15" hidden="false" customHeight="false" outlineLevel="0" collapsed="false">
      <c r="B4517" s="49" t="s">
        <v>13098</v>
      </c>
      <c r="C4517" s="22" t="n">
        <v>45114</v>
      </c>
      <c r="D4517" s="0" t="s">
        <v>13099</v>
      </c>
      <c r="E4517" s="0" t="s">
        <v>13100</v>
      </c>
    </row>
    <row r="4518" customFormat="false" ht="15" hidden="false" customHeight="false" outlineLevel="0" collapsed="false">
      <c r="B4518" s="49" t="s">
        <v>13101</v>
      </c>
      <c r="C4518" s="22" t="n">
        <v>45114</v>
      </c>
      <c r="D4518" s="0" t="s">
        <v>13102</v>
      </c>
      <c r="E4518" s="0" t="s">
        <v>13103</v>
      </c>
    </row>
    <row r="4519" customFormat="false" ht="15" hidden="false" customHeight="false" outlineLevel="0" collapsed="false">
      <c r="B4519" s="49" t="s">
        <v>13104</v>
      </c>
      <c r="C4519" s="22" t="n">
        <v>45114</v>
      </c>
      <c r="D4519" s="0" t="s">
        <v>13105</v>
      </c>
      <c r="E4519" s="0" t="s">
        <v>13106</v>
      </c>
    </row>
    <row r="4520" customFormat="false" ht="15" hidden="false" customHeight="false" outlineLevel="0" collapsed="false">
      <c r="B4520" s="49" t="s">
        <v>13107</v>
      </c>
      <c r="C4520" s="22" t="n">
        <v>45114</v>
      </c>
      <c r="D4520" s="0" t="s">
        <v>13108</v>
      </c>
      <c r="E4520" s="0" t="s">
        <v>13109</v>
      </c>
    </row>
    <row r="4521" customFormat="false" ht="15" hidden="false" customHeight="false" outlineLevel="0" collapsed="false">
      <c r="B4521" s="49" t="s">
        <v>13110</v>
      </c>
      <c r="C4521" s="22" t="n">
        <v>45114</v>
      </c>
      <c r="D4521" s="0" t="s">
        <v>13111</v>
      </c>
      <c r="E4521" s="0" t="s">
        <v>13112</v>
      </c>
    </row>
    <row r="4522" customFormat="false" ht="15" hidden="false" customHeight="false" outlineLevel="0" collapsed="false">
      <c r="B4522" s="49" t="s">
        <v>13113</v>
      </c>
      <c r="C4522" s="22" t="n">
        <v>45114</v>
      </c>
      <c r="D4522" s="0" t="s">
        <v>13114</v>
      </c>
      <c r="E4522" s="0" t="s">
        <v>13115</v>
      </c>
    </row>
    <row r="4523" customFormat="false" ht="15" hidden="false" customHeight="false" outlineLevel="0" collapsed="false">
      <c r="B4523" s="49" t="s">
        <v>13116</v>
      </c>
      <c r="C4523" s="22" t="n">
        <v>45114</v>
      </c>
      <c r="D4523" s="0" t="s">
        <v>13117</v>
      </c>
      <c r="E4523" s="0" t="s">
        <v>13118</v>
      </c>
    </row>
    <row r="4524" customFormat="false" ht="15" hidden="false" customHeight="false" outlineLevel="0" collapsed="false">
      <c r="B4524" s="49" t="s">
        <v>12533</v>
      </c>
      <c r="C4524" s="22" t="n">
        <v>45114</v>
      </c>
      <c r="D4524" s="0" t="s">
        <v>12534</v>
      </c>
      <c r="E4524" s="0" t="s">
        <v>12535</v>
      </c>
    </row>
    <row r="4525" customFormat="false" ht="15" hidden="false" customHeight="false" outlineLevel="0" collapsed="false">
      <c r="B4525" s="49" t="s">
        <v>10646</v>
      </c>
      <c r="C4525" s="22" t="n">
        <v>45114</v>
      </c>
      <c r="D4525" s="0" t="s">
        <v>10647</v>
      </c>
      <c r="E4525" s="0" t="s">
        <v>10648</v>
      </c>
    </row>
    <row r="4526" customFormat="false" ht="15" hidden="false" customHeight="false" outlineLevel="0" collapsed="false">
      <c r="B4526" s="49" t="s">
        <v>13119</v>
      </c>
      <c r="C4526" s="22" t="n">
        <v>45114</v>
      </c>
      <c r="D4526" s="0" t="s">
        <v>13120</v>
      </c>
      <c r="E4526" s="0" t="s">
        <v>13121</v>
      </c>
    </row>
    <row r="4527" customFormat="false" ht="15" hidden="false" customHeight="false" outlineLevel="0" collapsed="false">
      <c r="B4527" s="49" t="s">
        <v>13122</v>
      </c>
      <c r="C4527" s="22" t="n">
        <v>45114</v>
      </c>
      <c r="D4527" s="0" t="s">
        <v>13123</v>
      </c>
      <c r="E4527" s="0" t="s">
        <v>13124</v>
      </c>
    </row>
    <row r="4528" customFormat="false" ht="15" hidden="false" customHeight="false" outlineLevel="0" collapsed="false">
      <c r="B4528" s="49" t="s">
        <v>383</v>
      </c>
      <c r="C4528" s="22" t="n">
        <v>45114</v>
      </c>
      <c r="D4528" s="0" t="s">
        <v>5970</v>
      </c>
      <c r="E4528" s="0" t="s">
        <v>5971</v>
      </c>
    </row>
    <row r="4529" customFormat="false" ht="15" hidden="false" customHeight="false" outlineLevel="0" collapsed="false">
      <c r="B4529" s="49" t="s">
        <v>12536</v>
      </c>
      <c r="C4529" s="22" t="n">
        <v>45114</v>
      </c>
      <c r="D4529" s="0" t="s">
        <v>12537</v>
      </c>
      <c r="E4529" s="0" t="s">
        <v>12538</v>
      </c>
    </row>
    <row r="4530" customFormat="false" ht="15" hidden="false" customHeight="false" outlineLevel="0" collapsed="false">
      <c r="B4530" s="49" t="s">
        <v>13125</v>
      </c>
      <c r="C4530" s="22" t="n">
        <v>45114</v>
      </c>
      <c r="D4530" s="0" t="s">
        <v>13126</v>
      </c>
      <c r="E4530" s="0" t="s">
        <v>13127</v>
      </c>
    </row>
    <row r="4531" customFormat="false" ht="15" hidden="false" customHeight="false" outlineLevel="0" collapsed="false">
      <c r="B4531" s="49" t="s">
        <v>13128</v>
      </c>
      <c r="C4531" s="22" t="n">
        <v>45114</v>
      </c>
      <c r="D4531" s="0" t="s">
        <v>13129</v>
      </c>
      <c r="E4531" s="0" t="s">
        <v>13130</v>
      </c>
    </row>
    <row r="4532" customFormat="false" ht="15" hidden="false" customHeight="false" outlineLevel="0" collapsed="false">
      <c r="B4532" s="49" t="s">
        <v>13131</v>
      </c>
      <c r="C4532" s="22" t="n">
        <v>45114</v>
      </c>
      <c r="D4532" s="0" t="s">
        <v>13132</v>
      </c>
      <c r="E4532" s="0" t="s">
        <v>13133</v>
      </c>
    </row>
    <row r="4533" customFormat="false" ht="15" hidden="false" customHeight="false" outlineLevel="0" collapsed="false">
      <c r="B4533" s="49" t="s">
        <v>13134</v>
      </c>
      <c r="C4533" s="22" t="n">
        <v>45114</v>
      </c>
      <c r="D4533" s="0" t="s">
        <v>13135</v>
      </c>
      <c r="E4533" s="0" t="s">
        <v>13136</v>
      </c>
    </row>
    <row r="4534" customFormat="false" ht="15" hidden="false" customHeight="false" outlineLevel="0" collapsed="false">
      <c r="B4534" s="49" t="s">
        <v>13137</v>
      </c>
      <c r="C4534" s="22" t="n">
        <v>45114</v>
      </c>
      <c r="D4534" s="0" t="s">
        <v>13138</v>
      </c>
      <c r="E4534" s="0" t="s">
        <v>13139</v>
      </c>
    </row>
    <row r="4535" customFormat="false" ht="15" hidden="false" customHeight="false" outlineLevel="0" collapsed="false">
      <c r="B4535" s="49" t="s">
        <v>13140</v>
      </c>
      <c r="C4535" s="22" t="n">
        <v>45114</v>
      </c>
      <c r="D4535" s="0" t="s">
        <v>13141</v>
      </c>
      <c r="E4535" s="0" t="s">
        <v>13142</v>
      </c>
    </row>
    <row r="4536" customFormat="false" ht="15" hidden="false" customHeight="false" outlineLevel="0" collapsed="false">
      <c r="B4536" s="49" t="s">
        <v>13143</v>
      </c>
      <c r="C4536" s="22" t="n">
        <v>45114</v>
      </c>
      <c r="D4536" s="0" t="s">
        <v>13144</v>
      </c>
      <c r="E4536" s="0" t="s">
        <v>13145</v>
      </c>
    </row>
    <row r="4537" customFormat="false" ht="15" hidden="false" customHeight="false" outlineLevel="0" collapsed="false">
      <c r="B4537" s="49" t="s">
        <v>13146</v>
      </c>
      <c r="C4537" s="22" t="n">
        <v>45114</v>
      </c>
      <c r="D4537" s="0" t="s">
        <v>13147</v>
      </c>
      <c r="E4537" s="0" t="s">
        <v>13148</v>
      </c>
    </row>
    <row r="4538" customFormat="false" ht="15" hidden="false" customHeight="false" outlineLevel="0" collapsed="false">
      <c r="B4538" s="49" t="s">
        <v>13149</v>
      </c>
      <c r="C4538" s="22" t="n">
        <v>45114</v>
      </c>
      <c r="D4538" s="0" t="s">
        <v>13150</v>
      </c>
      <c r="E4538" s="0" t="s">
        <v>13151</v>
      </c>
    </row>
    <row r="4539" customFormat="false" ht="15" hidden="false" customHeight="false" outlineLevel="0" collapsed="false">
      <c r="B4539" s="49" t="s">
        <v>9233</v>
      </c>
      <c r="C4539" s="22" t="n">
        <v>45114</v>
      </c>
      <c r="D4539" s="0" t="s">
        <v>9234</v>
      </c>
      <c r="E4539" s="0" t="s">
        <v>9235</v>
      </c>
    </row>
    <row r="4540" customFormat="false" ht="15" hidden="false" customHeight="false" outlineLevel="0" collapsed="false">
      <c r="B4540" s="49" t="s">
        <v>13152</v>
      </c>
      <c r="C4540" s="22" t="n">
        <v>45114</v>
      </c>
      <c r="D4540" s="0" t="s">
        <v>13153</v>
      </c>
      <c r="E4540" s="0" t="s">
        <v>13154</v>
      </c>
    </row>
    <row r="4541" customFormat="false" ht="15" hidden="false" customHeight="false" outlineLevel="0" collapsed="false">
      <c r="B4541" s="49" t="s">
        <v>13155</v>
      </c>
      <c r="C4541" s="22" t="n">
        <v>45114</v>
      </c>
      <c r="D4541" s="0" t="s">
        <v>13156</v>
      </c>
      <c r="E4541" s="0" t="s">
        <v>13157</v>
      </c>
    </row>
    <row r="4542" customFormat="false" ht="15" hidden="false" customHeight="false" outlineLevel="0" collapsed="false">
      <c r="B4542" s="49" t="s">
        <v>13158</v>
      </c>
      <c r="C4542" s="22" t="n">
        <v>45114</v>
      </c>
      <c r="D4542" s="0" t="s">
        <v>13159</v>
      </c>
      <c r="E4542" s="0" t="s">
        <v>13160</v>
      </c>
    </row>
    <row r="4543" customFormat="false" ht="15" hidden="false" customHeight="false" outlineLevel="0" collapsed="false">
      <c r="B4543" s="49" t="s">
        <v>13161</v>
      </c>
      <c r="C4543" s="22" t="n">
        <v>45114</v>
      </c>
      <c r="D4543" s="0" t="s">
        <v>5422</v>
      </c>
      <c r="E4543" s="0" t="s">
        <v>5423</v>
      </c>
    </row>
    <row r="4544" customFormat="false" ht="15" hidden="false" customHeight="false" outlineLevel="0" collapsed="false">
      <c r="B4544" s="49" t="s">
        <v>11846</v>
      </c>
      <c r="C4544" s="22" t="n">
        <v>45114</v>
      </c>
      <c r="D4544" s="0" t="s">
        <v>11847</v>
      </c>
      <c r="E4544" s="0" t="s">
        <v>11848</v>
      </c>
    </row>
    <row r="4545" customFormat="false" ht="15" hidden="false" customHeight="false" outlineLevel="0" collapsed="false">
      <c r="B4545" s="49" t="s">
        <v>13162</v>
      </c>
      <c r="C4545" s="22" t="n">
        <v>45114</v>
      </c>
      <c r="D4545" s="0" t="s">
        <v>13163</v>
      </c>
      <c r="E4545" s="0" t="s">
        <v>13164</v>
      </c>
    </row>
    <row r="4546" customFormat="false" ht="15" hidden="false" customHeight="false" outlineLevel="0" collapsed="false">
      <c r="B4546" s="49" t="s">
        <v>9307</v>
      </c>
      <c r="C4546" s="22" t="n">
        <v>45114</v>
      </c>
      <c r="D4546" s="0" t="s">
        <v>9308</v>
      </c>
      <c r="E4546" s="0" t="s">
        <v>9309</v>
      </c>
    </row>
    <row r="4547" customFormat="false" ht="15" hidden="false" customHeight="false" outlineLevel="0" collapsed="false">
      <c r="B4547" s="49" t="s">
        <v>9720</v>
      </c>
      <c r="C4547" s="22" t="n">
        <v>45114</v>
      </c>
      <c r="D4547" s="0" t="s">
        <v>9721</v>
      </c>
      <c r="E4547" s="0" t="s">
        <v>9722</v>
      </c>
    </row>
    <row r="4548" customFormat="false" ht="15" hidden="false" customHeight="false" outlineLevel="0" collapsed="false">
      <c r="B4548" s="49" t="s">
        <v>8247</v>
      </c>
      <c r="C4548" s="22" t="n">
        <v>45114</v>
      </c>
      <c r="D4548" s="0" t="s">
        <v>8248</v>
      </c>
      <c r="E4548" s="0" t="s">
        <v>8249</v>
      </c>
    </row>
    <row r="4549" customFormat="false" ht="15" hidden="false" customHeight="false" outlineLevel="0" collapsed="false">
      <c r="B4549" s="49" t="s">
        <v>9500</v>
      </c>
      <c r="C4549" s="22" t="n">
        <v>45114</v>
      </c>
      <c r="D4549" s="0" t="s">
        <v>9501</v>
      </c>
      <c r="E4549" s="0" t="s">
        <v>7007</v>
      </c>
    </row>
    <row r="4550" customFormat="false" ht="15" hidden="false" customHeight="false" outlineLevel="0" collapsed="false">
      <c r="B4550" s="49" t="s">
        <v>8891</v>
      </c>
      <c r="C4550" s="22" t="n">
        <v>45114</v>
      </c>
      <c r="D4550" s="0" t="s">
        <v>13165</v>
      </c>
      <c r="E4550" s="0" t="s">
        <v>13166</v>
      </c>
    </row>
    <row r="4551" customFormat="false" ht="15" hidden="false" customHeight="false" outlineLevel="0" collapsed="false">
      <c r="B4551" s="49" t="s">
        <v>13167</v>
      </c>
      <c r="C4551" s="22" t="n">
        <v>45114</v>
      </c>
      <c r="D4551" s="0" t="s">
        <v>13168</v>
      </c>
      <c r="E4551" s="0" t="s">
        <v>13169</v>
      </c>
    </row>
    <row r="4552" customFormat="false" ht="15" hidden="false" customHeight="false" outlineLevel="0" collapsed="false">
      <c r="B4552" s="49" t="s">
        <v>11785</v>
      </c>
      <c r="C4552" s="22" t="n">
        <v>45114</v>
      </c>
      <c r="D4552" s="0" t="s">
        <v>11786</v>
      </c>
      <c r="E4552" s="0" t="s">
        <v>11787</v>
      </c>
    </row>
    <row r="4553" customFormat="false" ht="15" hidden="false" customHeight="false" outlineLevel="0" collapsed="false">
      <c r="B4553" s="49" t="s">
        <v>13170</v>
      </c>
      <c r="C4553" s="22" t="n">
        <v>45114</v>
      </c>
      <c r="D4553" s="0" t="s">
        <v>4782</v>
      </c>
      <c r="E4553" s="0" t="s">
        <v>4783</v>
      </c>
    </row>
    <row r="4554" customFormat="false" ht="15" hidden="false" customHeight="false" outlineLevel="0" collapsed="false">
      <c r="B4554" s="49" t="s">
        <v>13171</v>
      </c>
      <c r="C4554" s="22" t="n">
        <v>45114</v>
      </c>
      <c r="D4554" s="0" t="s">
        <v>13172</v>
      </c>
      <c r="E4554" s="0" t="s">
        <v>13173</v>
      </c>
    </row>
    <row r="4555" customFormat="false" ht="15" hidden="false" customHeight="false" outlineLevel="0" collapsed="false">
      <c r="B4555" s="49" t="s">
        <v>3641</v>
      </c>
      <c r="C4555" s="22" t="n">
        <v>45114</v>
      </c>
      <c r="D4555" s="0" t="s">
        <v>12642</v>
      </c>
      <c r="E4555" s="0" t="s">
        <v>12643</v>
      </c>
    </row>
    <row r="4556" customFormat="false" ht="15" hidden="false" customHeight="false" outlineLevel="0" collapsed="false">
      <c r="B4556" s="49" t="s">
        <v>13174</v>
      </c>
      <c r="C4556" s="22" t="n">
        <v>45114</v>
      </c>
      <c r="D4556" s="0" t="s">
        <v>13175</v>
      </c>
      <c r="E4556" s="0" t="s">
        <v>13176</v>
      </c>
    </row>
    <row r="4557" customFormat="false" ht="15" hidden="false" customHeight="false" outlineLevel="0" collapsed="false">
      <c r="B4557" s="49" t="s">
        <v>13177</v>
      </c>
      <c r="C4557" s="22" t="n">
        <v>45114</v>
      </c>
      <c r="D4557" s="0" t="s">
        <v>13178</v>
      </c>
      <c r="E4557" s="0" t="s">
        <v>13179</v>
      </c>
    </row>
    <row r="4558" customFormat="false" ht="15" hidden="false" customHeight="false" outlineLevel="0" collapsed="false">
      <c r="B4558" s="49" t="s">
        <v>13180</v>
      </c>
      <c r="C4558" s="22" t="n">
        <v>45114</v>
      </c>
      <c r="D4558" s="0" t="s">
        <v>13181</v>
      </c>
      <c r="E4558" s="0" t="s">
        <v>13182</v>
      </c>
    </row>
    <row r="4559" customFormat="false" ht="15" hidden="false" customHeight="false" outlineLevel="0" collapsed="false">
      <c r="B4559" s="49" t="s">
        <v>12760</v>
      </c>
      <c r="C4559" s="22" t="n">
        <v>45114</v>
      </c>
      <c r="D4559" s="0" t="s">
        <v>12761</v>
      </c>
      <c r="E4559" s="0" t="s">
        <v>12762</v>
      </c>
    </row>
    <row r="4560" customFormat="false" ht="15" hidden="false" customHeight="false" outlineLevel="0" collapsed="false">
      <c r="B4560" s="49" t="s">
        <v>13183</v>
      </c>
      <c r="C4560" s="22" t="n">
        <v>45114</v>
      </c>
      <c r="D4560" s="0" t="s">
        <v>13184</v>
      </c>
      <c r="E4560" s="0" t="s">
        <v>13185</v>
      </c>
    </row>
    <row r="4561" customFormat="false" ht="15" hidden="false" customHeight="false" outlineLevel="0" collapsed="false">
      <c r="B4561" s="49" t="s">
        <v>13186</v>
      </c>
      <c r="C4561" s="22" t="n">
        <v>45114</v>
      </c>
      <c r="D4561" s="0" t="s">
        <v>13187</v>
      </c>
      <c r="E4561" s="0" t="s">
        <v>13188</v>
      </c>
    </row>
    <row r="4562" customFormat="false" ht="15" hidden="false" customHeight="false" outlineLevel="0" collapsed="false">
      <c r="B4562" s="49" t="s">
        <v>13189</v>
      </c>
      <c r="C4562" s="22" t="n">
        <v>45118</v>
      </c>
      <c r="E4562" s="0" t="s">
        <v>13190</v>
      </c>
    </row>
    <row r="4563" customFormat="false" ht="15" hidden="false" customHeight="false" outlineLevel="0" collapsed="false">
      <c r="B4563" s="49" t="s">
        <v>13191</v>
      </c>
      <c r="C4563" s="22" t="n">
        <v>45117</v>
      </c>
    </row>
    <row r="4564" customFormat="false" ht="15" hidden="false" customHeight="false" outlineLevel="0" collapsed="false">
      <c r="B4564" s="49" t="s">
        <v>13192</v>
      </c>
      <c r="C4564" s="22" t="n">
        <v>45117</v>
      </c>
    </row>
    <row r="4565" customFormat="false" ht="15" hidden="false" customHeight="false" outlineLevel="0" collapsed="false">
      <c r="B4565" s="446" t="s">
        <v>13193</v>
      </c>
      <c r="C4565" s="22" t="n">
        <v>45118</v>
      </c>
      <c r="D4565" s="446" t="s">
        <v>13194</v>
      </c>
      <c r="E4565" s="446" t="s">
        <v>13195</v>
      </c>
    </row>
    <row r="4566" customFormat="false" ht="15" hidden="false" customHeight="false" outlineLevel="0" collapsed="false">
      <c r="B4566" s="446" t="s">
        <v>13196</v>
      </c>
      <c r="C4566" s="22" t="n">
        <v>45118</v>
      </c>
      <c r="D4566" s="446" t="s">
        <v>13197</v>
      </c>
      <c r="E4566" s="446" t="s">
        <v>13198</v>
      </c>
    </row>
    <row r="4567" customFormat="false" ht="15" hidden="false" customHeight="false" outlineLevel="0" collapsed="false">
      <c r="B4567" s="446" t="s">
        <v>13199</v>
      </c>
      <c r="C4567" s="22" t="n">
        <v>45118</v>
      </c>
      <c r="D4567" s="446" t="s">
        <v>13200</v>
      </c>
      <c r="E4567" s="446" t="s">
        <v>13201</v>
      </c>
    </row>
    <row r="4568" customFormat="false" ht="15" hidden="false" customHeight="false" outlineLevel="0" collapsed="false">
      <c r="B4568" s="446" t="s">
        <v>13202</v>
      </c>
      <c r="C4568" s="22" t="n">
        <v>45118</v>
      </c>
      <c r="D4568" s="446" t="s">
        <v>13203</v>
      </c>
      <c r="E4568" s="446" t="s">
        <v>13204</v>
      </c>
    </row>
    <row r="4569" customFormat="false" ht="15" hidden="false" customHeight="false" outlineLevel="0" collapsed="false">
      <c r="B4569" s="446" t="s">
        <v>13205</v>
      </c>
      <c r="C4569" s="22" t="n">
        <v>45118</v>
      </c>
      <c r="D4569" s="446" t="s">
        <v>13206</v>
      </c>
      <c r="E4569" s="446" t="s">
        <v>13207</v>
      </c>
    </row>
    <row r="4570" customFormat="false" ht="15" hidden="false" customHeight="false" outlineLevel="0" collapsed="false">
      <c r="B4570" s="446" t="s">
        <v>13208</v>
      </c>
      <c r="C4570" s="22" t="n">
        <v>45118</v>
      </c>
      <c r="D4570" s="446" t="s">
        <v>13209</v>
      </c>
      <c r="E4570" s="446" t="s">
        <v>13210</v>
      </c>
    </row>
    <row r="4571" customFormat="false" ht="15" hidden="false" customHeight="false" outlineLevel="0" collapsed="false">
      <c r="B4571" s="446" t="s">
        <v>13211</v>
      </c>
      <c r="C4571" s="22" t="n">
        <v>45118</v>
      </c>
      <c r="D4571" s="446" t="s">
        <v>13212</v>
      </c>
      <c r="E4571" s="446" t="s">
        <v>13213</v>
      </c>
    </row>
    <row r="4572" customFormat="false" ht="15" hidden="false" customHeight="false" outlineLevel="0" collapsed="false">
      <c r="B4572" s="446" t="s">
        <v>13214</v>
      </c>
      <c r="C4572" s="22" t="n">
        <v>45118</v>
      </c>
      <c r="D4572" s="446" t="s">
        <v>13215</v>
      </c>
      <c r="E4572" s="446" t="s">
        <v>13216</v>
      </c>
    </row>
    <row r="4573" customFormat="false" ht="15" hidden="false" customHeight="false" outlineLevel="0" collapsed="false">
      <c r="B4573" s="446" t="s">
        <v>13217</v>
      </c>
      <c r="C4573" s="22" t="n">
        <v>45118</v>
      </c>
      <c r="D4573" s="446" t="s">
        <v>13218</v>
      </c>
      <c r="E4573" s="446" t="s">
        <v>13219</v>
      </c>
    </row>
    <row r="4574" customFormat="false" ht="15" hidden="false" customHeight="false" outlineLevel="0" collapsed="false">
      <c r="B4574" s="446" t="s">
        <v>13220</v>
      </c>
      <c r="C4574" s="22" t="n">
        <v>45118</v>
      </c>
      <c r="D4574" s="446" t="s">
        <v>13221</v>
      </c>
      <c r="E4574" s="446" t="s">
        <v>13222</v>
      </c>
    </row>
    <row r="4575" customFormat="false" ht="15" hidden="false" customHeight="false" outlineLevel="0" collapsed="false">
      <c r="B4575" s="446" t="s">
        <v>13223</v>
      </c>
      <c r="C4575" s="22" t="n">
        <v>45118</v>
      </c>
      <c r="D4575" s="446" t="s">
        <v>13224</v>
      </c>
      <c r="E4575" s="446" t="s">
        <v>13225</v>
      </c>
    </row>
    <row r="4576" customFormat="false" ht="15" hidden="false" customHeight="false" outlineLevel="0" collapsed="false">
      <c r="B4576" s="446" t="s">
        <v>13226</v>
      </c>
      <c r="C4576" s="22" t="n">
        <v>45118</v>
      </c>
      <c r="D4576" s="446" t="s">
        <v>13227</v>
      </c>
      <c r="E4576" s="446" t="s">
        <v>13228</v>
      </c>
    </row>
    <row r="4577" customFormat="false" ht="15" hidden="false" customHeight="false" outlineLevel="0" collapsed="false">
      <c r="B4577" s="446" t="s">
        <v>7662</v>
      </c>
      <c r="C4577" s="22" t="n">
        <v>45118</v>
      </c>
      <c r="D4577" s="446" t="s">
        <v>7663</v>
      </c>
      <c r="E4577" s="446" t="s">
        <v>7664</v>
      </c>
    </row>
    <row r="4578" customFormat="false" ht="15" hidden="false" customHeight="false" outlineLevel="0" collapsed="false">
      <c r="B4578" s="446" t="s">
        <v>13229</v>
      </c>
      <c r="C4578" s="22" t="n">
        <v>45118</v>
      </c>
      <c r="D4578" s="446" t="s">
        <v>13230</v>
      </c>
      <c r="E4578" s="446" t="s">
        <v>13231</v>
      </c>
    </row>
    <row r="4579" customFormat="false" ht="15" hidden="false" customHeight="false" outlineLevel="0" collapsed="false">
      <c r="B4579" s="446" t="s">
        <v>13232</v>
      </c>
      <c r="C4579" s="22" t="n">
        <v>45118</v>
      </c>
      <c r="D4579" s="446" t="s">
        <v>13233</v>
      </c>
      <c r="E4579" s="446" t="s">
        <v>13234</v>
      </c>
    </row>
    <row r="4580" customFormat="false" ht="15" hidden="false" customHeight="false" outlineLevel="0" collapsed="false">
      <c r="B4580" s="446" t="s">
        <v>13235</v>
      </c>
      <c r="C4580" s="22" t="n">
        <v>45118</v>
      </c>
      <c r="D4580" s="446" t="s">
        <v>13236</v>
      </c>
      <c r="E4580" s="446" t="s">
        <v>13237</v>
      </c>
    </row>
    <row r="4581" customFormat="false" ht="15" hidden="false" customHeight="false" outlineLevel="0" collapsed="false">
      <c r="B4581" s="446" t="s">
        <v>13238</v>
      </c>
      <c r="C4581" s="22" t="n">
        <v>45118</v>
      </c>
      <c r="D4581" s="446" t="s">
        <v>13239</v>
      </c>
      <c r="E4581" s="446" t="s">
        <v>13240</v>
      </c>
    </row>
    <row r="4582" customFormat="false" ht="15" hidden="false" customHeight="false" outlineLevel="0" collapsed="false">
      <c r="B4582" s="446" t="s">
        <v>13241</v>
      </c>
      <c r="C4582" s="22" t="n">
        <v>45118</v>
      </c>
      <c r="D4582" s="446" t="s">
        <v>13242</v>
      </c>
      <c r="E4582" s="446" t="s">
        <v>13243</v>
      </c>
    </row>
    <row r="4583" customFormat="false" ht="15" hidden="false" customHeight="false" outlineLevel="0" collapsed="false">
      <c r="B4583" s="446" t="s">
        <v>13244</v>
      </c>
      <c r="C4583" s="22" t="n">
        <v>45118</v>
      </c>
      <c r="D4583" s="446" t="s">
        <v>13245</v>
      </c>
      <c r="E4583" s="446" t="s">
        <v>13246</v>
      </c>
    </row>
    <row r="4584" customFormat="false" ht="15" hidden="false" customHeight="false" outlineLevel="0" collapsed="false">
      <c r="B4584" s="446" t="s">
        <v>13247</v>
      </c>
      <c r="C4584" s="22" t="n">
        <v>45118</v>
      </c>
      <c r="D4584" s="446" t="s">
        <v>13248</v>
      </c>
      <c r="E4584" s="446" t="s">
        <v>13249</v>
      </c>
    </row>
    <row r="4585" customFormat="false" ht="15" hidden="false" customHeight="false" outlineLevel="0" collapsed="false">
      <c r="B4585" s="446" t="s">
        <v>13250</v>
      </c>
      <c r="C4585" s="22" t="n">
        <v>45118</v>
      </c>
      <c r="D4585" s="446" t="s">
        <v>13251</v>
      </c>
      <c r="E4585" s="446" t="s">
        <v>13252</v>
      </c>
    </row>
    <row r="4586" customFormat="false" ht="15" hidden="false" customHeight="false" outlineLevel="0" collapsed="false">
      <c r="B4586" s="446" t="s">
        <v>7453</v>
      </c>
      <c r="C4586" s="22" t="n">
        <v>45118</v>
      </c>
      <c r="D4586" s="446" t="s">
        <v>7454</v>
      </c>
      <c r="E4586" s="446" t="s">
        <v>7455</v>
      </c>
    </row>
    <row r="4587" customFormat="false" ht="15" hidden="false" customHeight="false" outlineLevel="0" collapsed="false">
      <c r="B4587" s="49" t="s">
        <v>13253</v>
      </c>
      <c r="C4587" s="22" t="n">
        <v>45118</v>
      </c>
      <c r="D4587" s="0" t="s">
        <v>13254</v>
      </c>
      <c r="E4587" s="0" t="s">
        <v>13255</v>
      </c>
    </row>
    <row r="4588" customFormat="false" ht="15" hidden="false" customHeight="false" outlineLevel="0" collapsed="false">
      <c r="B4588" s="49" t="s">
        <v>13256</v>
      </c>
      <c r="C4588" s="22" t="n">
        <v>45118</v>
      </c>
      <c r="D4588" s="0" t="s">
        <v>13257</v>
      </c>
      <c r="E4588" s="0" t="s">
        <v>13258</v>
      </c>
    </row>
    <row r="4589" customFormat="false" ht="15" hidden="false" customHeight="false" outlineLevel="0" collapsed="false">
      <c r="B4589" s="49" t="s">
        <v>11723</v>
      </c>
      <c r="C4589" s="22" t="n">
        <v>45118</v>
      </c>
      <c r="D4589" s="0" t="s">
        <v>11724</v>
      </c>
      <c r="E4589" s="0" t="s">
        <v>11725</v>
      </c>
    </row>
    <row r="4590" customFormat="false" ht="15" hidden="false" customHeight="false" outlineLevel="0" collapsed="false">
      <c r="B4590" s="49" t="s">
        <v>10584</v>
      </c>
      <c r="C4590" s="22" t="n">
        <v>45118</v>
      </c>
      <c r="D4590" s="0" t="s">
        <v>10585</v>
      </c>
      <c r="E4590" s="0" t="s">
        <v>10586</v>
      </c>
    </row>
    <row r="4591" customFormat="false" ht="15" hidden="false" customHeight="false" outlineLevel="0" collapsed="false">
      <c r="B4591" s="49" t="s">
        <v>12981</v>
      </c>
      <c r="C4591" s="22" t="n">
        <v>45118</v>
      </c>
      <c r="D4591" s="0" t="s">
        <v>12982</v>
      </c>
      <c r="E4591" s="0" t="s">
        <v>12983</v>
      </c>
    </row>
    <row r="4592" customFormat="false" ht="15" hidden="false" customHeight="false" outlineLevel="0" collapsed="false">
      <c r="B4592" s="49" t="s">
        <v>11488</v>
      </c>
      <c r="C4592" s="22" t="n">
        <v>45118</v>
      </c>
      <c r="D4592" s="0" t="s">
        <v>11489</v>
      </c>
      <c r="E4592" s="0" t="s">
        <v>11490</v>
      </c>
    </row>
    <row r="4593" customFormat="false" ht="15" hidden="false" customHeight="false" outlineLevel="0" collapsed="false">
      <c r="B4593" s="49" t="s">
        <v>11773</v>
      </c>
      <c r="C4593" s="22" t="n">
        <v>45118</v>
      </c>
      <c r="D4593" s="0" t="s">
        <v>11774</v>
      </c>
      <c r="E4593" s="0" t="s">
        <v>11775</v>
      </c>
    </row>
    <row r="4594" customFormat="false" ht="15" hidden="false" customHeight="false" outlineLevel="0" collapsed="false">
      <c r="B4594" s="49" t="s">
        <v>13259</v>
      </c>
      <c r="C4594" s="22" t="n">
        <v>45118</v>
      </c>
      <c r="D4594" s="0" t="s">
        <v>13260</v>
      </c>
      <c r="E4594" s="0" t="s">
        <v>13261</v>
      </c>
    </row>
    <row r="4595" customFormat="false" ht="15" hidden="false" customHeight="false" outlineLevel="0" collapsed="false">
      <c r="B4595" s="49" t="s">
        <v>7418</v>
      </c>
      <c r="C4595" s="22" t="n">
        <v>45118</v>
      </c>
      <c r="D4595" s="0" t="s">
        <v>7419</v>
      </c>
      <c r="E4595" s="0" t="s">
        <v>7420</v>
      </c>
    </row>
    <row r="4596" customFormat="false" ht="15" hidden="false" customHeight="false" outlineLevel="0" collapsed="false">
      <c r="B4596" s="49" t="s">
        <v>13101</v>
      </c>
      <c r="C4596" s="22" t="n">
        <v>45118</v>
      </c>
      <c r="D4596" s="0" t="s">
        <v>13102</v>
      </c>
      <c r="E4596" s="0" t="s">
        <v>13103</v>
      </c>
    </row>
    <row r="4597" customFormat="false" ht="15" hidden="false" customHeight="false" outlineLevel="0" collapsed="false">
      <c r="B4597" s="49" t="s">
        <v>13140</v>
      </c>
      <c r="C4597" s="22" t="n">
        <v>45118</v>
      </c>
      <c r="D4597" s="0" t="s">
        <v>13141</v>
      </c>
      <c r="E4597" s="0" t="s">
        <v>13142</v>
      </c>
    </row>
    <row r="4598" customFormat="false" ht="15" hidden="false" customHeight="false" outlineLevel="0" collapsed="false">
      <c r="B4598" s="49" t="s">
        <v>12536</v>
      </c>
      <c r="C4598" s="22" t="n">
        <v>45118</v>
      </c>
      <c r="D4598" s="0" t="s">
        <v>12537</v>
      </c>
      <c r="E4598" s="0" t="s">
        <v>12538</v>
      </c>
    </row>
    <row r="4599" customFormat="false" ht="15" hidden="false" customHeight="false" outlineLevel="0" collapsed="false">
      <c r="B4599" s="49" t="s">
        <v>13262</v>
      </c>
      <c r="C4599" s="22" t="n">
        <v>45118</v>
      </c>
      <c r="D4599" s="0" t="s">
        <v>13263</v>
      </c>
      <c r="E4599" s="0" t="s">
        <v>13264</v>
      </c>
    </row>
    <row r="4600" customFormat="false" ht="15" hidden="false" customHeight="false" outlineLevel="0" collapsed="false">
      <c r="B4600" s="49" t="s">
        <v>9307</v>
      </c>
      <c r="C4600" s="22" t="n">
        <v>45118</v>
      </c>
      <c r="D4600" s="0" t="s">
        <v>9308</v>
      </c>
      <c r="E4600" s="0" t="s">
        <v>9309</v>
      </c>
    </row>
    <row r="4601" customFormat="false" ht="15" hidden="false" customHeight="false" outlineLevel="0" collapsed="false">
      <c r="B4601" s="49" t="s">
        <v>9720</v>
      </c>
      <c r="C4601" s="22" t="n">
        <v>45118</v>
      </c>
      <c r="D4601" s="0" t="s">
        <v>9721</v>
      </c>
      <c r="E4601" s="0" t="s">
        <v>9722</v>
      </c>
    </row>
    <row r="4602" customFormat="false" ht="15" hidden="false" customHeight="false" outlineLevel="0" collapsed="false">
      <c r="B4602" s="49" t="s">
        <v>13265</v>
      </c>
      <c r="C4602" s="22" t="n">
        <v>45118</v>
      </c>
      <c r="D4602" s="0" t="s">
        <v>13266</v>
      </c>
      <c r="E4602" s="0" t="s">
        <v>13267</v>
      </c>
    </row>
    <row r="4603" customFormat="false" ht="15" hidden="false" customHeight="false" outlineLevel="0" collapsed="false">
      <c r="B4603" s="49" t="s">
        <v>11785</v>
      </c>
      <c r="C4603" s="22" t="n">
        <v>45118</v>
      </c>
      <c r="D4603" s="0" t="s">
        <v>11786</v>
      </c>
      <c r="E4603" s="0" t="s">
        <v>11787</v>
      </c>
    </row>
    <row r="4604" customFormat="false" ht="15" hidden="false" customHeight="false" outlineLevel="0" collapsed="false">
      <c r="B4604" s="49" t="s">
        <v>13268</v>
      </c>
      <c r="C4604" s="22" t="n">
        <v>45118</v>
      </c>
      <c r="D4604" s="0" t="s">
        <v>13269</v>
      </c>
      <c r="E4604" s="0" t="s">
        <v>13270</v>
      </c>
    </row>
    <row r="4605" customFormat="false" ht="15" hidden="false" customHeight="false" outlineLevel="0" collapsed="false">
      <c r="B4605" s="49" t="s">
        <v>13271</v>
      </c>
      <c r="C4605" s="22" t="n">
        <v>45118</v>
      </c>
      <c r="D4605" s="0" t="s">
        <v>13272</v>
      </c>
      <c r="E4605" s="0" t="s">
        <v>13273</v>
      </c>
    </row>
    <row r="4606" customFormat="false" ht="15" hidden="false" customHeight="false" outlineLevel="0" collapsed="false">
      <c r="B4606" s="49" t="s">
        <v>13274</v>
      </c>
      <c r="C4606" s="22" t="n">
        <v>45118</v>
      </c>
      <c r="D4606" s="0" t="s">
        <v>13275</v>
      </c>
      <c r="E4606" s="0" t="s">
        <v>13276</v>
      </c>
    </row>
    <row r="4607" customFormat="false" ht="15" hidden="false" customHeight="false" outlineLevel="0" collapsed="false">
      <c r="B4607" s="49" t="s">
        <v>13277</v>
      </c>
      <c r="C4607" s="22" t="n">
        <v>45118</v>
      </c>
      <c r="D4607" s="0" t="s">
        <v>13278</v>
      </c>
      <c r="E4607" s="0" t="s">
        <v>13279</v>
      </c>
    </row>
    <row r="4608" customFormat="false" ht="15" hidden="false" customHeight="false" outlineLevel="0" collapsed="false">
      <c r="B4608" s="49" t="s">
        <v>13280</v>
      </c>
      <c r="C4608" s="22" t="n">
        <v>45118</v>
      </c>
      <c r="D4608" s="0" t="s">
        <v>13281</v>
      </c>
      <c r="E4608" s="0" t="s">
        <v>13282</v>
      </c>
    </row>
    <row r="4609" customFormat="false" ht="15" hidden="false" customHeight="false" outlineLevel="0" collapsed="false">
      <c r="B4609" s="49" t="s">
        <v>9114</v>
      </c>
      <c r="C4609" s="22" t="n">
        <v>45118</v>
      </c>
      <c r="D4609" s="0" t="s">
        <v>13283</v>
      </c>
      <c r="E4609" s="0" t="s">
        <v>13284</v>
      </c>
    </row>
    <row r="4610" customFormat="false" ht="15" hidden="false" customHeight="false" outlineLevel="0" collapsed="false">
      <c r="B4610" s="49" t="s">
        <v>3860</v>
      </c>
      <c r="C4610" s="22" t="n">
        <v>45118</v>
      </c>
      <c r="D4610" s="0" t="s">
        <v>13285</v>
      </c>
      <c r="E4610" s="0" t="s">
        <v>3861</v>
      </c>
    </row>
    <row r="4611" customFormat="false" ht="15" hidden="false" customHeight="false" outlineLevel="0" collapsed="false">
      <c r="B4611" s="49" t="s">
        <v>13286</v>
      </c>
      <c r="C4611" s="22" t="n">
        <v>45118</v>
      </c>
      <c r="D4611" s="0" t="s">
        <v>13287</v>
      </c>
      <c r="E4611" s="0" t="s">
        <v>13288</v>
      </c>
    </row>
    <row r="4612" customFormat="false" ht="15" hidden="false" customHeight="false" outlineLevel="0" collapsed="false">
      <c r="B4612" s="49" t="s">
        <v>13289</v>
      </c>
      <c r="C4612" s="22" t="n">
        <v>45118</v>
      </c>
      <c r="D4612" s="0" t="s">
        <v>13290</v>
      </c>
      <c r="E4612" s="0" t="s">
        <v>13291</v>
      </c>
    </row>
    <row r="4613" customFormat="false" ht="15" hidden="false" customHeight="false" outlineLevel="0" collapsed="false">
      <c r="B4613" s="49" t="s">
        <v>13292</v>
      </c>
      <c r="C4613" s="22" t="n">
        <v>45118</v>
      </c>
      <c r="D4613" s="0" t="s">
        <v>13293</v>
      </c>
      <c r="E4613" s="0" t="s">
        <v>13294</v>
      </c>
    </row>
    <row r="4614" customFormat="false" ht="15" hidden="false" customHeight="false" outlineLevel="0" collapsed="false">
      <c r="B4614" s="49" t="s">
        <v>13295</v>
      </c>
      <c r="C4614" s="22" t="n">
        <v>45118</v>
      </c>
      <c r="D4614" s="0" t="s">
        <v>13296</v>
      </c>
      <c r="E4614" s="0" t="s">
        <v>13297</v>
      </c>
    </row>
    <row r="4615" customFormat="false" ht="15" hidden="false" customHeight="false" outlineLevel="0" collapsed="false">
      <c r="B4615" s="49" t="s">
        <v>13298</v>
      </c>
      <c r="C4615" s="22" t="n">
        <v>45118</v>
      </c>
      <c r="D4615" s="0" t="s">
        <v>13299</v>
      </c>
      <c r="E4615" s="0" t="s">
        <v>13300</v>
      </c>
    </row>
    <row r="4616" customFormat="false" ht="15" hidden="false" customHeight="false" outlineLevel="0" collapsed="false">
      <c r="B4616" s="49" t="s">
        <v>13301</v>
      </c>
      <c r="C4616" s="22" t="n">
        <v>45119</v>
      </c>
      <c r="E4616" s="0" t="s">
        <v>13302</v>
      </c>
    </row>
    <row r="4617" customFormat="false" ht="15" hidden="false" customHeight="false" outlineLevel="0" collapsed="false">
      <c r="B4617" s="49" t="s">
        <v>13303</v>
      </c>
      <c r="C4617" s="22" t="n">
        <v>45119</v>
      </c>
      <c r="E4617" s="0" t="s">
        <v>13304</v>
      </c>
    </row>
    <row r="4618" customFormat="false" ht="15" hidden="false" customHeight="false" outlineLevel="0" collapsed="false">
      <c r="B4618" s="254" t="s">
        <v>13305</v>
      </c>
      <c r="C4618" s="22" t="n">
        <v>45119</v>
      </c>
      <c r="D4618" s="254" t="s">
        <v>13306</v>
      </c>
      <c r="E4618" s="254" t="s">
        <v>13307</v>
      </c>
    </row>
    <row r="4619" customFormat="false" ht="15" hidden="false" customHeight="false" outlineLevel="0" collapsed="false">
      <c r="B4619" s="254" t="s">
        <v>13308</v>
      </c>
      <c r="C4619" s="22" t="n">
        <v>45119</v>
      </c>
      <c r="D4619" s="254" t="s">
        <v>13309</v>
      </c>
      <c r="E4619" s="254" t="s">
        <v>13310</v>
      </c>
    </row>
    <row r="4620" customFormat="false" ht="15" hidden="false" customHeight="false" outlineLevel="0" collapsed="false">
      <c r="B4620" s="254" t="s">
        <v>13311</v>
      </c>
      <c r="C4620" s="22" t="n">
        <v>45119</v>
      </c>
      <c r="D4620" s="254" t="s">
        <v>13312</v>
      </c>
      <c r="E4620" s="254" t="s">
        <v>13313</v>
      </c>
    </row>
    <row r="4621" customFormat="false" ht="15" hidden="false" customHeight="false" outlineLevel="0" collapsed="false">
      <c r="B4621" s="254" t="s">
        <v>13314</v>
      </c>
      <c r="C4621" s="22" t="n">
        <v>45119</v>
      </c>
      <c r="D4621" s="254" t="s">
        <v>13315</v>
      </c>
      <c r="E4621" s="254" t="s">
        <v>13316</v>
      </c>
    </row>
    <row r="4622" customFormat="false" ht="15" hidden="false" customHeight="false" outlineLevel="0" collapsed="false">
      <c r="B4622" s="254" t="s">
        <v>13317</v>
      </c>
      <c r="C4622" s="22" t="n">
        <v>45119</v>
      </c>
      <c r="D4622" s="254" t="s">
        <v>13318</v>
      </c>
      <c r="E4622" s="254" t="s">
        <v>13319</v>
      </c>
    </row>
    <row r="4623" customFormat="false" ht="15" hidden="false" customHeight="false" outlineLevel="0" collapsed="false">
      <c r="B4623" s="254" t="s">
        <v>12111</v>
      </c>
      <c r="C4623" s="22" t="n">
        <v>45119</v>
      </c>
      <c r="D4623" s="254" t="s">
        <v>12112</v>
      </c>
      <c r="E4623" s="254" t="s">
        <v>12113</v>
      </c>
    </row>
    <row r="4624" customFormat="false" ht="15" hidden="false" customHeight="false" outlineLevel="0" collapsed="false">
      <c r="B4624" s="254" t="s">
        <v>13320</v>
      </c>
      <c r="C4624" s="22" t="n">
        <v>45119</v>
      </c>
      <c r="D4624" s="254" t="s">
        <v>13321</v>
      </c>
      <c r="E4624" s="254" t="s">
        <v>13322</v>
      </c>
    </row>
    <row r="4625" customFormat="false" ht="15" hidden="false" customHeight="false" outlineLevel="0" collapsed="false">
      <c r="B4625" s="254" t="s">
        <v>13323</v>
      </c>
      <c r="C4625" s="22" t="n">
        <v>45119</v>
      </c>
      <c r="D4625" s="254" t="s">
        <v>13324</v>
      </c>
      <c r="E4625" s="254" t="s">
        <v>13325</v>
      </c>
    </row>
    <row r="4626" customFormat="false" ht="15" hidden="false" customHeight="false" outlineLevel="0" collapsed="false">
      <c r="B4626" s="254" t="s">
        <v>13326</v>
      </c>
      <c r="C4626" s="22" t="n">
        <v>45119</v>
      </c>
      <c r="D4626" s="254" t="s">
        <v>13031</v>
      </c>
      <c r="E4626" s="254" t="s">
        <v>13032</v>
      </c>
    </row>
    <row r="4627" customFormat="false" ht="15" hidden="false" customHeight="false" outlineLevel="0" collapsed="false">
      <c r="B4627" s="254" t="s">
        <v>13327</v>
      </c>
      <c r="C4627" s="22" t="n">
        <v>45119</v>
      </c>
      <c r="D4627" s="254" t="s">
        <v>13328</v>
      </c>
      <c r="E4627" s="254" t="s">
        <v>13329</v>
      </c>
    </row>
    <row r="4628" customFormat="false" ht="15" hidden="false" customHeight="false" outlineLevel="0" collapsed="false">
      <c r="B4628" s="254" t="s">
        <v>13330</v>
      </c>
      <c r="C4628" s="22" t="n">
        <v>45119</v>
      </c>
      <c r="D4628" s="254" t="s">
        <v>13331</v>
      </c>
      <c r="E4628" s="254" t="s">
        <v>13332</v>
      </c>
    </row>
    <row r="4629" customFormat="false" ht="15" hidden="false" customHeight="false" outlineLevel="0" collapsed="false">
      <c r="B4629" s="254" t="s">
        <v>13333</v>
      </c>
      <c r="C4629" s="22" t="n">
        <v>45119</v>
      </c>
      <c r="D4629" s="254" t="s">
        <v>13334</v>
      </c>
      <c r="E4629" s="254" t="s">
        <v>13335</v>
      </c>
    </row>
    <row r="4630" customFormat="false" ht="15" hidden="false" customHeight="false" outlineLevel="0" collapsed="false">
      <c r="B4630" s="254" t="s">
        <v>13336</v>
      </c>
      <c r="C4630" s="22" t="n">
        <v>45119</v>
      </c>
      <c r="D4630" s="254" t="s">
        <v>13337</v>
      </c>
      <c r="E4630" s="254" t="s">
        <v>13338</v>
      </c>
    </row>
    <row r="4631" customFormat="false" ht="15" hidden="false" customHeight="false" outlineLevel="0" collapsed="false">
      <c r="B4631" s="254" t="s">
        <v>12604</v>
      </c>
      <c r="C4631" s="22" t="n">
        <v>45119</v>
      </c>
      <c r="D4631" s="254" t="s">
        <v>12605</v>
      </c>
      <c r="E4631" s="254" t="s">
        <v>12606</v>
      </c>
    </row>
    <row r="4632" customFormat="false" ht="15" hidden="false" customHeight="false" outlineLevel="0" collapsed="false">
      <c r="B4632" s="254" t="s">
        <v>13339</v>
      </c>
      <c r="C4632" s="22" t="n">
        <v>45119</v>
      </c>
      <c r="D4632" s="254" t="s">
        <v>13340</v>
      </c>
      <c r="E4632" s="254" t="s">
        <v>13341</v>
      </c>
    </row>
    <row r="4633" customFormat="false" ht="15" hidden="false" customHeight="false" outlineLevel="0" collapsed="false">
      <c r="B4633" s="254" t="s">
        <v>13342</v>
      </c>
      <c r="C4633" s="22" t="n">
        <v>45119</v>
      </c>
      <c r="D4633" s="254" t="s">
        <v>13343</v>
      </c>
      <c r="E4633" s="254" t="s">
        <v>13344</v>
      </c>
    </row>
    <row r="4634" customFormat="false" ht="15" hidden="false" customHeight="false" outlineLevel="0" collapsed="false">
      <c r="B4634" s="254" t="s">
        <v>13345</v>
      </c>
      <c r="C4634" s="22" t="n">
        <v>45119</v>
      </c>
      <c r="D4634" s="254" t="s">
        <v>13346</v>
      </c>
      <c r="E4634" s="254" t="s">
        <v>13347</v>
      </c>
    </row>
    <row r="4635" customFormat="false" ht="15" hidden="false" customHeight="false" outlineLevel="0" collapsed="false">
      <c r="B4635" s="254" t="s">
        <v>13348</v>
      </c>
      <c r="C4635" s="22" t="n">
        <v>45119</v>
      </c>
      <c r="D4635" s="254" t="s">
        <v>13349</v>
      </c>
      <c r="E4635" s="254" t="s">
        <v>13350</v>
      </c>
    </row>
    <row r="4636" customFormat="false" ht="15" hidden="false" customHeight="false" outlineLevel="0" collapsed="false">
      <c r="B4636" s="254" t="s">
        <v>13351</v>
      </c>
      <c r="C4636" s="22" t="n">
        <v>45119</v>
      </c>
      <c r="D4636" s="254" t="s">
        <v>13352</v>
      </c>
      <c r="E4636" s="254" t="s">
        <v>13353</v>
      </c>
    </row>
    <row r="4637" customFormat="false" ht="15" hidden="false" customHeight="false" outlineLevel="0" collapsed="false">
      <c r="B4637" s="254" t="s">
        <v>9520</v>
      </c>
      <c r="C4637" s="22" t="n">
        <v>45119</v>
      </c>
      <c r="D4637" s="254" t="s">
        <v>9521</v>
      </c>
      <c r="E4637" s="254" t="s">
        <v>9522</v>
      </c>
    </row>
    <row r="4638" customFormat="false" ht="15" hidden="false" customHeight="false" outlineLevel="0" collapsed="false">
      <c r="B4638" s="254" t="s">
        <v>13354</v>
      </c>
      <c r="C4638" s="22" t="n">
        <v>45119</v>
      </c>
      <c r="D4638" s="254" t="s">
        <v>13355</v>
      </c>
      <c r="E4638" s="254" t="s">
        <v>13356</v>
      </c>
    </row>
    <row r="4639" customFormat="false" ht="15" hidden="false" customHeight="false" outlineLevel="0" collapsed="false">
      <c r="B4639" s="254" t="s">
        <v>13357</v>
      </c>
      <c r="C4639" s="22" t="n">
        <v>45119</v>
      </c>
      <c r="D4639" s="254" t="s">
        <v>13358</v>
      </c>
      <c r="E4639" s="254" t="s">
        <v>13359</v>
      </c>
    </row>
    <row r="4640" customFormat="false" ht="15" hidden="false" customHeight="false" outlineLevel="0" collapsed="false">
      <c r="B4640" s="254" t="s">
        <v>13360</v>
      </c>
      <c r="C4640" s="22" t="n">
        <v>45119</v>
      </c>
      <c r="D4640" s="254" t="s">
        <v>13361</v>
      </c>
      <c r="E4640" s="254" t="s">
        <v>13362</v>
      </c>
    </row>
    <row r="4641" customFormat="false" ht="15" hidden="false" customHeight="false" outlineLevel="0" collapsed="false">
      <c r="B4641" s="254" t="s">
        <v>13363</v>
      </c>
      <c r="C4641" s="22" t="n">
        <v>45119</v>
      </c>
      <c r="D4641" s="254" t="s">
        <v>13364</v>
      </c>
      <c r="E4641" s="254" t="s">
        <v>13365</v>
      </c>
    </row>
    <row r="4642" customFormat="false" ht="15" hidden="false" customHeight="false" outlineLevel="0" collapsed="false">
      <c r="B4642" s="49" t="s">
        <v>13366</v>
      </c>
      <c r="C4642" s="22" t="n">
        <v>45120</v>
      </c>
      <c r="E4642" s="0" t="s">
        <v>13367</v>
      </c>
    </row>
    <row r="4643" customFormat="false" ht="15" hidden="false" customHeight="false" outlineLevel="0" collapsed="false">
      <c r="B4643" s="253" t="s">
        <v>12714</v>
      </c>
      <c r="C4643" s="22" t="n">
        <v>45120</v>
      </c>
      <c r="E4643" s="0" t="s">
        <v>13368</v>
      </c>
    </row>
    <row r="4644" customFormat="false" ht="15" hidden="false" customHeight="false" outlineLevel="0" collapsed="false">
      <c r="B4644" s="49" t="s">
        <v>13369</v>
      </c>
      <c r="C4644" s="22" t="n">
        <v>45117</v>
      </c>
      <c r="E4644" s="465" t="s">
        <v>12177</v>
      </c>
    </row>
    <row r="4645" customFormat="false" ht="15" hidden="false" customHeight="false" outlineLevel="0" collapsed="false">
      <c r="B4645" s="475" t="s">
        <v>12730</v>
      </c>
      <c r="C4645" s="22" t="n">
        <v>45117</v>
      </c>
      <c r="E4645" s="475" t="s">
        <v>13370</v>
      </c>
    </row>
    <row r="4646" customFormat="false" ht="15" hidden="false" customHeight="false" outlineLevel="0" collapsed="false">
      <c r="B4646" s="476" t="s">
        <v>13371</v>
      </c>
      <c r="C4646" s="22" t="n">
        <v>45118</v>
      </c>
      <c r="E4646" s="477" t="s">
        <v>13372</v>
      </c>
    </row>
    <row r="4647" customFormat="false" ht="30.75" hidden="false" customHeight="false" outlineLevel="0" collapsed="false">
      <c r="B4647" s="478" t="s">
        <v>13373</v>
      </c>
      <c r="C4647" s="22" t="n">
        <v>45118</v>
      </c>
      <c r="E4647" s="449" t="s">
        <v>13374</v>
      </c>
    </row>
    <row r="4648" customFormat="false" ht="15" hidden="false" customHeight="false" outlineLevel="0" collapsed="false">
      <c r="B4648" s="49" t="s">
        <v>13375</v>
      </c>
      <c r="C4648" s="22" t="n">
        <v>45121</v>
      </c>
      <c r="E4648" s="0" t="s">
        <v>13376</v>
      </c>
    </row>
    <row r="4649" customFormat="false" ht="15" hidden="false" customHeight="false" outlineLevel="0" collapsed="false">
      <c r="B4649" s="49" t="s">
        <v>2679</v>
      </c>
      <c r="E4649" s="0" t="s">
        <v>13377</v>
      </c>
    </row>
    <row r="4650" customFormat="false" ht="15" hidden="false" customHeight="false" outlineLevel="0" collapsed="false">
      <c r="B4650" s="49" t="s">
        <v>13378</v>
      </c>
      <c r="C4650" s="22" t="n">
        <v>45124</v>
      </c>
      <c r="E4650" s="0" t="s">
        <v>13379</v>
      </c>
    </row>
    <row r="4651" customFormat="false" ht="15.75" hidden="false" customHeight="false" outlineLevel="0" collapsed="false">
      <c r="B4651" s="49" t="s">
        <v>13380</v>
      </c>
      <c r="C4651" s="22" t="n">
        <v>45124</v>
      </c>
      <c r="E4651" s="479" t="s">
        <v>13381</v>
      </c>
    </row>
    <row r="4652" customFormat="false" ht="15" hidden="false" customHeight="false" outlineLevel="0" collapsed="false">
      <c r="B4652" s="49" t="s">
        <v>13382</v>
      </c>
      <c r="C4652" s="22" t="n">
        <v>45124</v>
      </c>
      <c r="E4652" s="0" t="s">
        <v>13383</v>
      </c>
    </row>
    <row r="4653" customFormat="false" ht="15" hidden="false" customHeight="false" outlineLevel="0" collapsed="false">
      <c r="B4653" s="443" t="s">
        <v>13384</v>
      </c>
      <c r="C4653" s="444" t="n">
        <v>45120</v>
      </c>
      <c r="D4653" s="443" t="s">
        <v>13385</v>
      </c>
      <c r="E4653" s="443" t="s">
        <v>13386</v>
      </c>
    </row>
    <row r="4654" customFormat="false" ht="15" hidden="false" customHeight="false" outlineLevel="0" collapsed="false">
      <c r="B4654" s="443" t="s">
        <v>13387</v>
      </c>
      <c r="C4654" s="444" t="n">
        <v>45120</v>
      </c>
      <c r="D4654" s="443" t="s">
        <v>13388</v>
      </c>
      <c r="E4654" s="443" t="s">
        <v>13389</v>
      </c>
    </row>
    <row r="4655" customFormat="false" ht="15" hidden="false" customHeight="false" outlineLevel="0" collapsed="false">
      <c r="B4655" s="443" t="s">
        <v>13390</v>
      </c>
      <c r="C4655" s="444" t="n">
        <v>45120</v>
      </c>
      <c r="D4655" s="443" t="s">
        <v>13391</v>
      </c>
      <c r="E4655" s="443" t="s">
        <v>13392</v>
      </c>
    </row>
    <row r="4656" customFormat="false" ht="15" hidden="false" customHeight="false" outlineLevel="0" collapsed="false">
      <c r="B4656" s="443" t="s">
        <v>13393</v>
      </c>
      <c r="C4656" s="444" t="n">
        <v>45120</v>
      </c>
      <c r="D4656" s="443" t="s">
        <v>13394</v>
      </c>
      <c r="E4656" s="443" t="s">
        <v>13395</v>
      </c>
    </row>
    <row r="4657" customFormat="false" ht="15" hidden="false" customHeight="false" outlineLevel="0" collapsed="false">
      <c r="B4657" s="443" t="s">
        <v>13396</v>
      </c>
      <c r="C4657" s="444" t="n">
        <v>45120</v>
      </c>
      <c r="D4657" s="443" t="s">
        <v>13397</v>
      </c>
      <c r="E4657" s="443" t="s">
        <v>13398</v>
      </c>
    </row>
    <row r="4658" customFormat="false" ht="15" hidden="false" customHeight="false" outlineLevel="0" collapsed="false">
      <c r="B4658" s="443" t="s">
        <v>13399</v>
      </c>
      <c r="C4658" s="444" t="n">
        <v>45120</v>
      </c>
      <c r="D4658" s="443" t="s">
        <v>13400</v>
      </c>
      <c r="E4658" s="443" t="s">
        <v>13401</v>
      </c>
    </row>
    <row r="4659" customFormat="false" ht="15" hidden="false" customHeight="false" outlineLevel="0" collapsed="false">
      <c r="B4659" s="443" t="s">
        <v>13402</v>
      </c>
      <c r="C4659" s="444" t="n">
        <v>45120</v>
      </c>
      <c r="D4659" s="443" t="s">
        <v>13403</v>
      </c>
      <c r="E4659" s="443" t="s">
        <v>13404</v>
      </c>
    </row>
    <row r="4660" customFormat="false" ht="15" hidden="false" customHeight="false" outlineLevel="0" collapsed="false">
      <c r="B4660" s="443" t="s">
        <v>13405</v>
      </c>
      <c r="C4660" s="444" t="n">
        <v>45120</v>
      </c>
      <c r="D4660" s="443" t="s">
        <v>13406</v>
      </c>
      <c r="E4660" s="443" t="s">
        <v>13407</v>
      </c>
    </row>
    <row r="4661" customFormat="false" ht="15" hidden="false" customHeight="false" outlineLevel="0" collapsed="false">
      <c r="B4661" s="443" t="s">
        <v>13408</v>
      </c>
      <c r="C4661" s="444" t="n">
        <v>45120</v>
      </c>
      <c r="D4661" s="443" t="s">
        <v>13409</v>
      </c>
      <c r="E4661" s="443" t="s">
        <v>13410</v>
      </c>
    </row>
    <row r="4662" customFormat="false" ht="15" hidden="false" customHeight="false" outlineLevel="0" collapsed="false">
      <c r="B4662" s="443" t="s">
        <v>13411</v>
      </c>
      <c r="C4662" s="444" t="n">
        <v>45120</v>
      </c>
      <c r="D4662" s="443" t="s">
        <v>13412</v>
      </c>
      <c r="E4662" s="443" t="s">
        <v>13413</v>
      </c>
    </row>
    <row r="4663" customFormat="false" ht="15" hidden="false" customHeight="false" outlineLevel="0" collapsed="false">
      <c r="B4663" s="443" t="s">
        <v>13414</v>
      </c>
      <c r="C4663" s="444" t="n">
        <v>45121</v>
      </c>
      <c r="D4663" s="443" t="s">
        <v>13415</v>
      </c>
      <c r="E4663" s="443" t="s">
        <v>13416</v>
      </c>
    </row>
    <row r="4664" customFormat="false" ht="15" hidden="false" customHeight="false" outlineLevel="0" collapsed="false">
      <c r="B4664" s="443" t="s">
        <v>13417</v>
      </c>
      <c r="C4664" s="444" t="n">
        <v>45121</v>
      </c>
      <c r="D4664" s="443" t="s">
        <v>13418</v>
      </c>
      <c r="E4664" s="443" t="s">
        <v>13419</v>
      </c>
    </row>
    <row r="4665" customFormat="false" ht="15" hidden="false" customHeight="false" outlineLevel="0" collapsed="false">
      <c r="B4665" s="443" t="s">
        <v>13420</v>
      </c>
      <c r="C4665" s="444" t="n">
        <v>45121</v>
      </c>
      <c r="D4665" s="443" t="s">
        <v>13421</v>
      </c>
      <c r="E4665" s="443" t="s">
        <v>13422</v>
      </c>
    </row>
    <row r="4666" customFormat="false" ht="15" hidden="false" customHeight="false" outlineLevel="0" collapsed="false">
      <c r="B4666" s="443" t="s">
        <v>13423</v>
      </c>
      <c r="C4666" s="444" t="n">
        <v>45121</v>
      </c>
      <c r="D4666" s="443" t="s">
        <v>13424</v>
      </c>
      <c r="E4666" s="443" t="s">
        <v>13425</v>
      </c>
    </row>
    <row r="4667" customFormat="false" ht="15" hidden="false" customHeight="false" outlineLevel="0" collapsed="false">
      <c r="B4667" s="443" t="s">
        <v>13426</v>
      </c>
      <c r="C4667" s="444" t="n">
        <v>45121</v>
      </c>
      <c r="D4667" s="443" t="s">
        <v>13427</v>
      </c>
      <c r="E4667" s="443" t="s">
        <v>13428</v>
      </c>
    </row>
    <row r="4668" customFormat="false" ht="15" hidden="false" customHeight="false" outlineLevel="0" collapsed="false">
      <c r="B4668" s="443" t="s">
        <v>13429</v>
      </c>
      <c r="C4668" s="444" t="n">
        <v>45121</v>
      </c>
      <c r="D4668" s="443" t="s">
        <v>13430</v>
      </c>
      <c r="E4668" s="443" t="s">
        <v>13431</v>
      </c>
    </row>
    <row r="4669" customFormat="false" ht="15" hidden="false" customHeight="false" outlineLevel="0" collapsed="false">
      <c r="B4669" s="443" t="s">
        <v>5131</v>
      </c>
      <c r="C4669" s="444" t="n">
        <v>45121</v>
      </c>
      <c r="D4669" s="443" t="s">
        <v>5132</v>
      </c>
      <c r="E4669" s="443" t="s">
        <v>5133</v>
      </c>
    </row>
    <row r="4670" customFormat="false" ht="15" hidden="false" customHeight="false" outlineLevel="0" collapsed="false">
      <c r="B4670" s="443" t="s">
        <v>13432</v>
      </c>
      <c r="C4670" s="444" t="n">
        <v>45121</v>
      </c>
      <c r="D4670" s="443" t="s">
        <v>13433</v>
      </c>
      <c r="E4670" s="443" t="s">
        <v>13434</v>
      </c>
    </row>
    <row r="4671" customFormat="false" ht="15" hidden="false" customHeight="false" outlineLevel="0" collapsed="false">
      <c r="B4671" s="443" t="s">
        <v>2602</v>
      </c>
      <c r="C4671" s="444" t="n">
        <v>45121</v>
      </c>
      <c r="D4671" s="443" t="s">
        <v>13435</v>
      </c>
      <c r="E4671" s="443" t="s">
        <v>13436</v>
      </c>
    </row>
    <row r="4672" customFormat="false" ht="15" hidden="false" customHeight="false" outlineLevel="0" collapsed="false">
      <c r="B4672" s="443" t="s">
        <v>13437</v>
      </c>
      <c r="C4672" s="444" t="n">
        <v>45121</v>
      </c>
      <c r="D4672" s="443" t="s">
        <v>13438</v>
      </c>
      <c r="E4672" s="443" t="s">
        <v>13439</v>
      </c>
    </row>
    <row r="4673" customFormat="false" ht="15" hidden="false" customHeight="false" outlineLevel="0" collapsed="false">
      <c r="B4673" s="443" t="s">
        <v>13440</v>
      </c>
      <c r="C4673" s="444" t="n">
        <v>45121</v>
      </c>
      <c r="D4673" s="443" t="s">
        <v>13441</v>
      </c>
      <c r="E4673" s="443" t="s">
        <v>13442</v>
      </c>
    </row>
    <row r="4674" customFormat="false" ht="15" hidden="false" customHeight="false" outlineLevel="0" collapsed="false">
      <c r="B4674" s="443" t="s">
        <v>13443</v>
      </c>
      <c r="C4674" s="444" t="n">
        <v>45122</v>
      </c>
      <c r="D4674" s="443" t="s">
        <v>13444</v>
      </c>
      <c r="E4674" s="443" t="s">
        <v>13445</v>
      </c>
    </row>
    <row r="4675" customFormat="false" ht="15" hidden="false" customHeight="false" outlineLevel="0" collapsed="false">
      <c r="B4675" s="443" t="s">
        <v>13446</v>
      </c>
      <c r="C4675" s="444" t="n">
        <v>45122</v>
      </c>
      <c r="D4675" s="443" t="s">
        <v>13447</v>
      </c>
      <c r="E4675" s="443" t="s">
        <v>13448</v>
      </c>
    </row>
    <row r="4676" customFormat="false" ht="15" hidden="false" customHeight="false" outlineLevel="0" collapsed="false">
      <c r="B4676" s="443" t="s">
        <v>13449</v>
      </c>
      <c r="C4676" s="444" t="n">
        <v>45122</v>
      </c>
      <c r="D4676" s="443" t="s">
        <v>13450</v>
      </c>
      <c r="E4676" s="443" t="s">
        <v>13451</v>
      </c>
    </row>
    <row r="4677" customFormat="false" ht="15" hidden="false" customHeight="false" outlineLevel="0" collapsed="false">
      <c r="B4677" s="443" t="s">
        <v>13452</v>
      </c>
      <c r="C4677" s="444" t="n">
        <v>45122</v>
      </c>
      <c r="D4677" s="443" t="s">
        <v>13453</v>
      </c>
      <c r="E4677" s="443" t="s">
        <v>13454</v>
      </c>
    </row>
    <row r="4678" customFormat="false" ht="15" hidden="false" customHeight="false" outlineLevel="0" collapsed="false">
      <c r="B4678" s="443" t="s">
        <v>13455</v>
      </c>
      <c r="C4678" s="444" t="n">
        <v>45122</v>
      </c>
      <c r="D4678" s="443" t="s">
        <v>13456</v>
      </c>
      <c r="E4678" s="443" t="s">
        <v>13457</v>
      </c>
    </row>
    <row r="4679" customFormat="false" ht="15" hidden="false" customHeight="false" outlineLevel="0" collapsed="false">
      <c r="B4679" s="443" t="s">
        <v>13458</v>
      </c>
      <c r="C4679" s="444" t="n">
        <v>45123</v>
      </c>
      <c r="D4679" s="443" t="s">
        <v>13459</v>
      </c>
      <c r="E4679" s="443" t="s">
        <v>13460</v>
      </c>
    </row>
    <row r="4680" customFormat="false" ht="15" hidden="false" customHeight="false" outlineLevel="0" collapsed="false">
      <c r="B4680" s="443" t="s">
        <v>13461</v>
      </c>
      <c r="C4680" s="444" t="n">
        <v>45123</v>
      </c>
      <c r="D4680" s="443" t="s">
        <v>13462</v>
      </c>
      <c r="E4680" s="443" t="s">
        <v>13463</v>
      </c>
    </row>
    <row r="4681" customFormat="false" ht="15" hidden="false" customHeight="false" outlineLevel="0" collapsed="false">
      <c r="B4681" s="443" t="s">
        <v>13464</v>
      </c>
      <c r="C4681" s="444" t="n">
        <v>45123</v>
      </c>
      <c r="D4681" s="443" t="s">
        <v>13465</v>
      </c>
      <c r="E4681" s="443" t="s">
        <v>13466</v>
      </c>
    </row>
    <row r="4682" customFormat="false" ht="15" hidden="false" customHeight="false" outlineLevel="0" collapsed="false">
      <c r="B4682" s="443" t="s">
        <v>13467</v>
      </c>
      <c r="C4682" s="444" t="n">
        <v>45123</v>
      </c>
      <c r="D4682" s="443" t="s">
        <v>13468</v>
      </c>
      <c r="E4682" s="443" t="s">
        <v>13469</v>
      </c>
    </row>
    <row r="4683" customFormat="false" ht="15" hidden="false" customHeight="false" outlineLevel="0" collapsed="false">
      <c r="B4683" s="443" t="s">
        <v>11882</v>
      </c>
      <c r="C4683" s="444" t="n">
        <v>45123</v>
      </c>
      <c r="D4683" s="443" t="s">
        <v>11883</v>
      </c>
      <c r="E4683" s="443" t="s">
        <v>11884</v>
      </c>
    </row>
    <row r="4684" customFormat="false" ht="15" hidden="false" customHeight="false" outlineLevel="0" collapsed="false">
      <c r="B4684" s="443" t="s">
        <v>13470</v>
      </c>
      <c r="C4684" s="444" t="n">
        <v>45123</v>
      </c>
      <c r="D4684" s="443" t="s">
        <v>13471</v>
      </c>
      <c r="E4684" s="443" t="s">
        <v>13472</v>
      </c>
    </row>
    <row r="4685" customFormat="false" ht="15" hidden="false" customHeight="false" outlineLevel="0" collapsed="false">
      <c r="B4685" s="443" t="s">
        <v>13473</v>
      </c>
      <c r="C4685" s="444" t="n">
        <v>45123</v>
      </c>
      <c r="D4685" s="443" t="s">
        <v>13474</v>
      </c>
      <c r="E4685" s="443" t="s">
        <v>13475</v>
      </c>
    </row>
    <row r="4686" customFormat="false" ht="15" hidden="false" customHeight="false" outlineLevel="0" collapsed="false">
      <c r="B4686" s="443" t="s">
        <v>13476</v>
      </c>
      <c r="C4686" s="444" t="n">
        <v>45123</v>
      </c>
      <c r="D4686" s="443" t="s">
        <v>13477</v>
      </c>
      <c r="E4686" s="443" t="s">
        <v>13478</v>
      </c>
    </row>
    <row r="4687" customFormat="false" ht="15" hidden="false" customHeight="false" outlineLevel="0" collapsed="false">
      <c r="B4687" s="443" t="s">
        <v>13479</v>
      </c>
      <c r="C4687" s="444" t="n">
        <v>45123</v>
      </c>
      <c r="D4687" s="443" t="s">
        <v>13480</v>
      </c>
      <c r="E4687" s="443" t="s">
        <v>13481</v>
      </c>
    </row>
    <row r="4688" customFormat="false" ht="15" hidden="false" customHeight="false" outlineLevel="0" collapsed="false">
      <c r="B4688" s="443" t="s">
        <v>13482</v>
      </c>
      <c r="C4688" s="444" t="n">
        <v>45123</v>
      </c>
      <c r="D4688" s="443" t="s">
        <v>13483</v>
      </c>
      <c r="E4688" s="443" t="s">
        <v>13484</v>
      </c>
    </row>
    <row r="4689" customFormat="false" ht="15" hidden="false" customHeight="false" outlineLevel="0" collapsed="false">
      <c r="B4689" s="443" t="s">
        <v>13485</v>
      </c>
      <c r="C4689" s="444" t="n">
        <v>45123</v>
      </c>
      <c r="D4689" s="443" t="s">
        <v>13486</v>
      </c>
      <c r="E4689" s="443" t="s">
        <v>13487</v>
      </c>
    </row>
    <row r="4690" customFormat="false" ht="15" hidden="false" customHeight="false" outlineLevel="0" collapsed="false">
      <c r="B4690" s="443" t="s">
        <v>13488</v>
      </c>
      <c r="C4690" s="444" t="n">
        <v>45124</v>
      </c>
      <c r="D4690" s="443" t="s">
        <v>13489</v>
      </c>
      <c r="E4690" s="443" t="s">
        <v>13490</v>
      </c>
    </row>
    <row r="4691" customFormat="false" ht="15" hidden="false" customHeight="false" outlineLevel="0" collapsed="false">
      <c r="B4691" s="443" t="s">
        <v>13491</v>
      </c>
      <c r="C4691" s="444" t="n">
        <v>45124</v>
      </c>
      <c r="D4691" s="443" t="s">
        <v>13492</v>
      </c>
      <c r="E4691" s="443" t="s">
        <v>13493</v>
      </c>
    </row>
    <row r="4692" customFormat="false" ht="15" hidden="false" customHeight="false" outlineLevel="0" collapsed="false">
      <c r="B4692" s="443" t="s">
        <v>13494</v>
      </c>
      <c r="C4692" s="444" t="n">
        <v>45124</v>
      </c>
      <c r="D4692" s="443" t="s">
        <v>13495</v>
      </c>
      <c r="E4692" s="443" t="s">
        <v>13496</v>
      </c>
    </row>
    <row r="4693" customFormat="false" ht="15" hidden="false" customHeight="false" outlineLevel="0" collapsed="false">
      <c r="B4693" s="443" t="s">
        <v>13497</v>
      </c>
      <c r="C4693" s="444" t="n">
        <v>45124</v>
      </c>
      <c r="D4693" s="443" t="s">
        <v>13498</v>
      </c>
      <c r="E4693" s="443" t="s">
        <v>13499</v>
      </c>
    </row>
    <row r="4694" customFormat="false" ht="15" hidden="false" customHeight="false" outlineLevel="0" collapsed="false">
      <c r="B4694" s="443" t="s">
        <v>13500</v>
      </c>
      <c r="C4694" s="444" t="n">
        <v>45124</v>
      </c>
      <c r="D4694" s="443" t="s">
        <v>13501</v>
      </c>
      <c r="E4694" s="443" t="s">
        <v>13502</v>
      </c>
    </row>
    <row r="4695" customFormat="false" ht="15" hidden="false" customHeight="false" outlineLevel="0" collapsed="false">
      <c r="B4695" s="443" t="s">
        <v>13503</v>
      </c>
      <c r="C4695" s="444" t="n">
        <v>45124</v>
      </c>
      <c r="D4695" s="443" t="s">
        <v>13504</v>
      </c>
      <c r="E4695" s="443" t="s">
        <v>13505</v>
      </c>
    </row>
    <row r="4696" customFormat="false" ht="15" hidden="false" customHeight="false" outlineLevel="0" collapsed="false">
      <c r="B4696" s="443" t="s">
        <v>13506</v>
      </c>
      <c r="C4696" s="444" t="n">
        <v>45124</v>
      </c>
      <c r="D4696" s="443" t="s">
        <v>13507</v>
      </c>
      <c r="E4696" s="443" t="s">
        <v>13508</v>
      </c>
    </row>
    <row r="4697" customFormat="false" ht="15" hidden="false" customHeight="false" outlineLevel="0" collapsed="false">
      <c r="B4697" s="443" t="s">
        <v>13509</v>
      </c>
      <c r="C4697" s="444" t="n">
        <v>45124</v>
      </c>
      <c r="D4697" s="443" t="s">
        <v>13510</v>
      </c>
      <c r="E4697" s="443" t="s">
        <v>13511</v>
      </c>
    </row>
    <row r="4698" customFormat="false" ht="15" hidden="false" customHeight="false" outlineLevel="0" collapsed="false">
      <c r="B4698" s="443" t="s">
        <v>13512</v>
      </c>
      <c r="C4698" s="444" t="n">
        <v>45124</v>
      </c>
      <c r="D4698" s="443" t="s">
        <v>13513</v>
      </c>
      <c r="E4698" s="443" t="s">
        <v>13514</v>
      </c>
    </row>
    <row r="4699" customFormat="false" ht="15" hidden="false" customHeight="false" outlineLevel="0" collapsed="false">
      <c r="B4699" s="443" t="s">
        <v>13515</v>
      </c>
      <c r="C4699" s="444" t="n">
        <v>45124</v>
      </c>
      <c r="D4699" s="443" t="s">
        <v>13516</v>
      </c>
      <c r="E4699" s="443" t="s">
        <v>13517</v>
      </c>
    </row>
    <row r="4700" customFormat="false" ht="15" hidden="false" customHeight="false" outlineLevel="0" collapsed="false">
      <c r="B4700" s="443" t="s">
        <v>13518</v>
      </c>
      <c r="C4700" s="444" t="n">
        <v>45124</v>
      </c>
      <c r="D4700" s="443" t="s">
        <v>13519</v>
      </c>
      <c r="E4700" s="443" t="s">
        <v>13520</v>
      </c>
    </row>
    <row r="4701" customFormat="false" ht="15" hidden="false" customHeight="false" outlineLevel="0" collapsed="false">
      <c r="B4701" s="443" t="s">
        <v>13521</v>
      </c>
      <c r="C4701" s="444" t="n">
        <v>45124</v>
      </c>
      <c r="D4701" s="443" t="s">
        <v>13522</v>
      </c>
      <c r="E4701" s="443" t="s">
        <v>13523</v>
      </c>
    </row>
    <row r="4702" customFormat="false" ht="15" hidden="false" customHeight="false" outlineLevel="0" collapsed="false">
      <c r="B4702" s="443" t="s">
        <v>13524</v>
      </c>
      <c r="C4702" s="444" t="n">
        <v>45124</v>
      </c>
      <c r="D4702" s="443" t="s">
        <v>13525</v>
      </c>
      <c r="E4702" s="443" t="s">
        <v>13526</v>
      </c>
    </row>
    <row r="4703" customFormat="false" ht="15" hidden="false" customHeight="false" outlineLevel="0" collapsed="false">
      <c r="B4703" s="443" t="s">
        <v>13527</v>
      </c>
      <c r="C4703" s="444" t="n">
        <v>45124</v>
      </c>
      <c r="D4703" s="443" t="s">
        <v>13528</v>
      </c>
      <c r="E4703" s="443" t="s">
        <v>13529</v>
      </c>
    </row>
    <row r="4704" customFormat="false" ht="15" hidden="false" customHeight="false" outlineLevel="0" collapsed="false">
      <c r="B4704" s="443" t="s">
        <v>13530</v>
      </c>
      <c r="C4704" s="444" t="n">
        <v>45124</v>
      </c>
      <c r="D4704" s="443" t="s">
        <v>13531</v>
      </c>
      <c r="E4704" s="443" t="s">
        <v>13532</v>
      </c>
    </row>
    <row r="4705" customFormat="false" ht="15" hidden="false" customHeight="false" outlineLevel="0" collapsed="false">
      <c r="B4705" s="443" t="s">
        <v>13533</v>
      </c>
      <c r="C4705" s="444" t="n">
        <v>45124</v>
      </c>
      <c r="D4705" s="443" t="s">
        <v>13534</v>
      </c>
      <c r="E4705" s="443" t="s">
        <v>13535</v>
      </c>
    </row>
    <row r="4706" customFormat="false" ht="15" hidden="false" customHeight="false" outlineLevel="0" collapsed="false">
      <c r="B4706" s="443" t="s">
        <v>13536</v>
      </c>
      <c r="C4706" s="444" t="n">
        <v>45124</v>
      </c>
      <c r="D4706" s="443" t="s">
        <v>13537</v>
      </c>
      <c r="E4706" s="443" t="s">
        <v>13538</v>
      </c>
    </row>
    <row r="4707" customFormat="false" ht="15" hidden="false" customHeight="false" outlineLevel="0" collapsed="false">
      <c r="B4707" s="443" t="s">
        <v>13539</v>
      </c>
      <c r="C4707" s="444" t="n">
        <v>45124</v>
      </c>
      <c r="D4707" s="443" t="s">
        <v>13540</v>
      </c>
      <c r="E4707" s="443" t="s">
        <v>13541</v>
      </c>
    </row>
    <row r="4708" customFormat="false" ht="15" hidden="false" customHeight="false" outlineLevel="0" collapsed="false">
      <c r="B4708" s="443" t="s">
        <v>13542</v>
      </c>
      <c r="C4708" s="444" t="n">
        <v>45124</v>
      </c>
      <c r="D4708" s="443" t="s">
        <v>13543</v>
      </c>
      <c r="E4708" s="443" t="s">
        <v>13544</v>
      </c>
    </row>
    <row r="4709" customFormat="false" ht="15" hidden="false" customHeight="false" outlineLevel="0" collapsed="false">
      <c r="B4709" s="443" t="s">
        <v>13545</v>
      </c>
      <c r="C4709" s="444" t="n">
        <v>45124</v>
      </c>
      <c r="D4709" s="443" t="s">
        <v>13546</v>
      </c>
      <c r="E4709" s="443" t="s">
        <v>13547</v>
      </c>
    </row>
    <row r="4710" customFormat="false" ht="15" hidden="false" customHeight="false" outlineLevel="0" collapsed="false">
      <c r="B4710" s="443" t="s">
        <v>13548</v>
      </c>
      <c r="C4710" s="444" t="n">
        <v>45125</v>
      </c>
      <c r="D4710" s="443" t="s">
        <v>13549</v>
      </c>
      <c r="E4710" s="443" t="s">
        <v>13550</v>
      </c>
    </row>
    <row r="4711" customFormat="false" ht="15" hidden="false" customHeight="false" outlineLevel="0" collapsed="false">
      <c r="B4711" s="443" t="s">
        <v>13551</v>
      </c>
      <c r="C4711" s="444" t="n">
        <v>45125</v>
      </c>
      <c r="D4711" s="443" t="s">
        <v>13552</v>
      </c>
      <c r="E4711" s="443" t="s">
        <v>13553</v>
      </c>
    </row>
    <row r="4712" customFormat="false" ht="15" hidden="false" customHeight="false" outlineLevel="0" collapsed="false">
      <c r="B4712" s="49" t="s">
        <v>6604</v>
      </c>
      <c r="C4712" s="444" t="n">
        <v>45120</v>
      </c>
      <c r="D4712" s="0" t="s">
        <v>6605</v>
      </c>
      <c r="E4712" s="0" t="s">
        <v>6606</v>
      </c>
    </row>
    <row r="4713" customFormat="false" ht="15" hidden="false" customHeight="false" outlineLevel="0" collapsed="false">
      <c r="B4713" s="49" t="s">
        <v>13554</v>
      </c>
      <c r="C4713" s="444" t="n">
        <v>45120</v>
      </c>
      <c r="D4713" s="0" t="s">
        <v>13555</v>
      </c>
      <c r="E4713" s="0" t="s">
        <v>13556</v>
      </c>
    </row>
    <row r="4714" customFormat="false" ht="15" hidden="false" customHeight="false" outlineLevel="0" collapsed="false">
      <c r="B4714" s="49" t="s">
        <v>13557</v>
      </c>
      <c r="C4714" s="444" t="n">
        <v>45120</v>
      </c>
      <c r="D4714" s="0" t="s">
        <v>13558</v>
      </c>
      <c r="E4714" s="0" t="s">
        <v>13559</v>
      </c>
    </row>
    <row r="4715" customFormat="false" ht="15" hidden="false" customHeight="false" outlineLevel="0" collapsed="false">
      <c r="B4715" s="49" t="s">
        <v>13560</v>
      </c>
      <c r="C4715" s="444" t="n">
        <v>45120</v>
      </c>
      <c r="D4715" s="0" t="s">
        <v>13561</v>
      </c>
      <c r="E4715" s="0" t="s">
        <v>13562</v>
      </c>
    </row>
    <row r="4716" customFormat="false" ht="15" hidden="false" customHeight="false" outlineLevel="0" collapsed="false">
      <c r="B4716" s="49" t="s">
        <v>13563</v>
      </c>
      <c r="C4716" s="444" t="n">
        <v>45120</v>
      </c>
      <c r="D4716" s="0" t="s">
        <v>13564</v>
      </c>
      <c r="E4716" s="0" t="s">
        <v>13565</v>
      </c>
    </row>
    <row r="4717" customFormat="false" ht="15" hidden="false" customHeight="false" outlineLevel="0" collapsed="false">
      <c r="B4717" s="49" t="s">
        <v>13566</v>
      </c>
      <c r="C4717" s="444" t="n">
        <v>45120</v>
      </c>
      <c r="D4717" s="0" t="s">
        <v>13567</v>
      </c>
      <c r="E4717" s="0" t="s">
        <v>13568</v>
      </c>
    </row>
    <row r="4718" customFormat="false" ht="15" hidden="false" customHeight="false" outlineLevel="0" collapsed="false">
      <c r="B4718" s="49" t="s">
        <v>13569</v>
      </c>
      <c r="C4718" s="444" t="n">
        <v>45120</v>
      </c>
      <c r="D4718" s="0" t="s">
        <v>13570</v>
      </c>
      <c r="E4718" s="0" t="s">
        <v>13571</v>
      </c>
    </row>
    <row r="4719" customFormat="false" ht="15" hidden="false" customHeight="false" outlineLevel="0" collapsed="false">
      <c r="B4719" s="49" t="s">
        <v>13572</v>
      </c>
      <c r="C4719" s="444" t="n">
        <v>45120</v>
      </c>
      <c r="D4719" s="0" t="s">
        <v>13573</v>
      </c>
      <c r="E4719" s="0" t="s">
        <v>13574</v>
      </c>
    </row>
    <row r="4720" customFormat="false" ht="15" hidden="false" customHeight="false" outlineLevel="0" collapsed="false">
      <c r="B4720" s="49" t="s">
        <v>13575</v>
      </c>
      <c r="C4720" s="444" t="n">
        <v>45120</v>
      </c>
      <c r="D4720" s="0" t="s">
        <v>13576</v>
      </c>
      <c r="E4720" s="0" t="s">
        <v>13577</v>
      </c>
    </row>
    <row r="4721" customFormat="false" ht="15" hidden="false" customHeight="false" outlineLevel="0" collapsed="false">
      <c r="B4721" s="49" t="s">
        <v>13578</v>
      </c>
      <c r="C4721" s="444" t="n">
        <v>45120</v>
      </c>
      <c r="D4721" s="0" t="s">
        <v>13579</v>
      </c>
      <c r="E4721" s="0" t="s">
        <v>13580</v>
      </c>
    </row>
    <row r="4722" customFormat="false" ht="15" hidden="false" customHeight="false" outlineLevel="0" collapsed="false">
      <c r="B4722" s="49" t="s">
        <v>13581</v>
      </c>
      <c r="C4722" s="444" t="n">
        <v>45120</v>
      </c>
      <c r="D4722" s="0" t="s">
        <v>13582</v>
      </c>
      <c r="E4722" s="0" t="s">
        <v>13583</v>
      </c>
    </row>
    <row r="4723" customFormat="false" ht="15" hidden="false" customHeight="false" outlineLevel="0" collapsed="false">
      <c r="B4723" s="49" t="s">
        <v>10610</v>
      </c>
      <c r="C4723" s="444" t="n">
        <v>45120</v>
      </c>
      <c r="D4723" s="0" t="s">
        <v>10611</v>
      </c>
      <c r="E4723" s="0" t="s">
        <v>10612</v>
      </c>
    </row>
    <row r="4724" customFormat="false" ht="15" hidden="false" customHeight="false" outlineLevel="0" collapsed="false">
      <c r="B4724" s="49" t="s">
        <v>13584</v>
      </c>
      <c r="C4724" s="444" t="n">
        <v>45120</v>
      </c>
      <c r="D4724" s="0" t="s">
        <v>13585</v>
      </c>
      <c r="E4724" s="0" t="s">
        <v>13586</v>
      </c>
    </row>
    <row r="4725" customFormat="false" ht="15" hidden="false" customHeight="false" outlineLevel="0" collapsed="false">
      <c r="B4725" s="49" t="s">
        <v>13587</v>
      </c>
      <c r="C4725" s="444" t="n">
        <v>45120</v>
      </c>
      <c r="D4725" s="0" t="s">
        <v>13588</v>
      </c>
      <c r="E4725" s="0" t="s">
        <v>13589</v>
      </c>
    </row>
    <row r="4726" customFormat="false" ht="15" hidden="false" customHeight="false" outlineLevel="0" collapsed="false">
      <c r="B4726" s="49" t="s">
        <v>13590</v>
      </c>
      <c r="C4726" s="444" t="n">
        <v>45120</v>
      </c>
      <c r="D4726" s="0" t="s">
        <v>13591</v>
      </c>
      <c r="E4726" s="0" t="s">
        <v>13592</v>
      </c>
    </row>
    <row r="4727" customFormat="false" ht="15" hidden="false" customHeight="false" outlineLevel="0" collapsed="false">
      <c r="B4727" s="49" t="s">
        <v>13593</v>
      </c>
      <c r="C4727" s="444" t="n">
        <v>45120</v>
      </c>
      <c r="D4727" s="0" t="s">
        <v>13594</v>
      </c>
      <c r="E4727" s="0" t="s">
        <v>13595</v>
      </c>
    </row>
    <row r="4728" customFormat="false" ht="15" hidden="false" customHeight="false" outlineLevel="0" collapsed="false">
      <c r="B4728" s="49" t="s">
        <v>13596</v>
      </c>
      <c r="C4728" s="444" t="n">
        <v>45120</v>
      </c>
      <c r="D4728" s="0" t="s">
        <v>13597</v>
      </c>
      <c r="E4728" s="0" t="s">
        <v>13598</v>
      </c>
    </row>
    <row r="4729" customFormat="false" ht="15" hidden="false" customHeight="false" outlineLevel="0" collapsed="false">
      <c r="B4729" s="49" t="s">
        <v>13599</v>
      </c>
      <c r="C4729" s="444" t="n">
        <v>45121</v>
      </c>
      <c r="D4729" s="0" t="s">
        <v>13600</v>
      </c>
      <c r="E4729" s="0" t="s">
        <v>13601</v>
      </c>
    </row>
    <row r="4730" customFormat="false" ht="15" hidden="false" customHeight="false" outlineLevel="0" collapsed="false">
      <c r="B4730" s="49" t="s">
        <v>13602</v>
      </c>
      <c r="C4730" s="444" t="n">
        <v>45121</v>
      </c>
      <c r="D4730" s="0" t="s">
        <v>13603</v>
      </c>
      <c r="E4730" s="0" t="s">
        <v>13604</v>
      </c>
    </row>
    <row r="4731" customFormat="false" ht="15" hidden="false" customHeight="false" outlineLevel="0" collapsed="false">
      <c r="B4731" s="49" t="s">
        <v>11729</v>
      </c>
      <c r="C4731" s="444" t="n">
        <v>45121</v>
      </c>
      <c r="D4731" s="0" t="s">
        <v>11730</v>
      </c>
      <c r="E4731" s="0" t="s">
        <v>11731</v>
      </c>
    </row>
    <row r="4732" customFormat="false" ht="15" hidden="false" customHeight="false" outlineLevel="0" collapsed="false">
      <c r="B4732" s="49" t="s">
        <v>1506</v>
      </c>
      <c r="C4732" s="444" t="n">
        <v>45121</v>
      </c>
      <c r="D4732" s="0" t="s">
        <v>13605</v>
      </c>
      <c r="E4732" s="0" t="s">
        <v>13606</v>
      </c>
    </row>
    <row r="4733" customFormat="false" ht="15" hidden="false" customHeight="false" outlineLevel="0" collapsed="false">
      <c r="B4733" s="49" t="s">
        <v>13607</v>
      </c>
      <c r="C4733" s="444" t="n">
        <v>45121</v>
      </c>
      <c r="D4733" s="0" t="s">
        <v>13608</v>
      </c>
      <c r="E4733" s="0" t="s">
        <v>13609</v>
      </c>
    </row>
    <row r="4734" customFormat="false" ht="15" hidden="false" customHeight="false" outlineLevel="0" collapsed="false">
      <c r="B4734" s="49" t="s">
        <v>12117</v>
      </c>
      <c r="C4734" s="444" t="n">
        <v>45122</v>
      </c>
      <c r="D4734" s="0" t="s">
        <v>12118</v>
      </c>
      <c r="E4734" s="0" t="s">
        <v>12119</v>
      </c>
    </row>
    <row r="4735" customFormat="false" ht="15" hidden="false" customHeight="false" outlineLevel="0" collapsed="false">
      <c r="B4735" s="49" t="s">
        <v>13610</v>
      </c>
      <c r="C4735" s="444" t="n">
        <v>45122</v>
      </c>
      <c r="D4735" s="0" t="s">
        <v>12967</v>
      </c>
      <c r="E4735" s="0" t="s">
        <v>12968</v>
      </c>
    </row>
    <row r="4736" customFormat="false" ht="15" hidden="false" customHeight="false" outlineLevel="0" collapsed="false">
      <c r="B4736" s="49" t="s">
        <v>13611</v>
      </c>
      <c r="C4736" s="444" t="n">
        <v>45122</v>
      </c>
      <c r="D4736" s="0" t="s">
        <v>13612</v>
      </c>
      <c r="E4736" s="0" t="s">
        <v>13613</v>
      </c>
    </row>
    <row r="4737" customFormat="false" ht="15" hidden="false" customHeight="false" outlineLevel="0" collapsed="false">
      <c r="B4737" s="49" t="s">
        <v>13614</v>
      </c>
      <c r="C4737" s="444" t="n">
        <v>45122</v>
      </c>
      <c r="D4737" s="0" t="s">
        <v>7724</v>
      </c>
      <c r="E4737" s="0" t="s">
        <v>7725</v>
      </c>
    </row>
    <row r="4738" customFormat="false" ht="15" hidden="false" customHeight="false" outlineLevel="0" collapsed="false">
      <c r="B4738" s="49" t="s">
        <v>13615</v>
      </c>
      <c r="C4738" s="444" t="n">
        <v>45122</v>
      </c>
      <c r="D4738" s="0" t="s">
        <v>13616</v>
      </c>
      <c r="E4738" s="0" t="s">
        <v>13617</v>
      </c>
    </row>
    <row r="4739" customFormat="false" ht="15" hidden="false" customHeight="false" outlineLevel="0" collapsed="false">
      <c r="B4739" s="49" t="s">
        <v>13618</v>
      </c>
      <c r="C4739" s="444" t="n">
        <v>45123</v>
      </c>
      <c r="D4739" s="0" t="s">
        <v>13619</v>
      </c>
      <c r="E4739" s="0" t="s">
        <v>13620</v>
      </c>
    </row>
    <row r="4740" customFormat="false" ht="15" hidden="false" customHeight="false" outlineLevel="0" collapsed="false">
      <c r="B4740" s="49" t="s">
        <v>13621</v>
      </c>
      <c r="C4740" s="444" t="n">
        <v>45123</v>
      </c>
      <c r="D4740" s="0" t="s">
        <v>13622</v>
      </c>
      <c r="E4740" s="0" t="s">
        <v>13623</v>
      </c>
    </row>
    <row r="4741" customFormat="false" ht="15" hidden="false" customHeight="false" outlineLevel="0" collapsed="false">
      <c r="B4741" s="49" t="s">
        <v>8390</v>
      </c>
      <c r="C4741" s="444" t="n">
        <v>45123</v>
      </c>
      <c r="D4741" s="0" t="s">
        <v>8391</v>
      </c>
      <c r="E4741" s="0" t="s">
        <v>8392</v>
      </c>
    </row>
    <row r="4742" customFormat="false" ht="15" hidden="false" customHeight="false" outlineLevel="0" collapsed="false">
      <c r="B4742" s="49" t="s">
        <v>13624</v>
      </c>
      <c r="C4742" s="444" t="n">
        <v>45123</v>
      </c>
      <c r="D4742" s="0" t="s">
        <v>13625</v>
      </c>
      <c r="E4742" s="0" t="s">
        <v>13626</v>
      </c>
    </row>
    <row r="4743" customFormat="false" ht="15" hidden="false" customHeight="false" outlineLevel="0" collapsed="false">
      <c r="B4743" s="49" t="s">
        <v>13627</v>
      </c>
      <c r="C4743" s="444" t="n">
        <v>45123</v>
      </c>
      <c r="D4743" s="0" t="s">
        <v>13628</v>
      </c>
      <c r="E4743" s="0" t="s">
        <v>13629</v>
      </c>
    </row>
    <row r="4744" customFormat="false" ht="15" hidden="false" customHeight="false" outlineLevel="0" collapsed="false">
      <c r="B4744" s="49" t="s">
        <v>13630</v>
      </c>
      <c r="C4744" s="444" t="n">
        <v>45123</v>
      </c>
      <c r="D4744" s="0" t="s">
        <v>13631</v>
      </c>
      <c r="E4744" s="0" t="s">
        <v>13632</v>
      </c>
    </row>
    <row r="4745" customFormat="false" ht="15" hidden="false" customHeight="false" outlineLevel="0" collapsed="false">
      <c r="B4745" s="49" t="s">
        <v>13485</v>
      </c>
      <c r="C4745" s="444" t="n">
        <v>45123</v>
      </c>
      <c r="D4745" s="0" t="s">
        <v>13486</v>
      </c>
      <c r="E4745" s="0" t="s">
        <v>13487</v>
      </c>
    </row>
    <row r="4746" customFormat="false" ht="15" hidden="false" customHeight="false" outlineLevel="0" collapsed="false">
      <c r="B4746" s="49" t="s">
        <v>13633</v>
      </c>
      <c r="C4746" s="444" t="n">
        <v>45124</v>
      </c>
      <c r="D4746" s="0" t="s">
        <v>13634</v>
      </c>
      <c r="E4746" s="0" t="s">
        <v>13635</v>
      </c>
    </row>
    <row r="4747" customFormat="false" ht="15" hidden="false" customHeight="false" outlineLevel="0" collapsed="false">
      <c r="B4747" s="49" t="s">
        <v>12516</v>
      </c>
      <c r="C4747" s="444" t="n">
        <v>45124</v>
      </c>
      <c r="D4747" s="0" t="s">
        <v>12517</v>
      </c>
      <c r="E4747" s="0" t="s">
        <v>12518</v>
      </c>
    </row>
    <row r="4748" customFormat="false" ht="15" hidden="false" customHeight="false" outlineLevel="0" collapsed="false">
      <c r="B4748" s="49" t="s">
        <v>13636</v>
      </c>
      <c r="C4748" s="444" t="n">
        <v>45124</v>
      </c>
      <c r="D4748" s="0" t="s">
        <v>13637</v>
      </c>
      <c r="E4748" s="0" t="s">
        <v>13638</v>
      </c>
    </row>
    <row r="4749" customFormat="false" ht="15" hidden="false" customHeight="false" outlineLevel="0" collapsed="false">
      <c r="B4749" s="49" t="s">
        <v>13639</v>
      </c>
      <c r="C4749" s="444" t="n">
        <v>45124</v>
      </c>
      <c r="D4749" s="0" t="s">
        <v>13640</v>
      </c>
      <c r="E4749" s="0" t="s">
        <v>13641</v>
      </c>
    </row>
    <row r="4750" customFormat="false" ht="15" hidden="false" customHeight="false" outlineLevel="0" collapsed="false">
      <c r="B4750" s="49" t="s">
        <v>5035</v>
      </c>
      <c r="C4750" s="444" t="n">
        <v>45124</v>
      </c>
      <c r="D4750" s="0" t="s">
        <v>5036</v>
      </c>
      <c r="E4750" s="0" t="s">
        <v>5037</v>
      </c>
    </row>
    <row r="4751" customFormat="false" ht="15" hidden="false" customHeight="false" outlineLevel="0" collapsed="false">
      <c r="B4751" s="49" t="s">
        <v>10099</v>
      </c>
      <c r="C4751" s="444" t="n">
        <v>45124</v>
      </c>
      <c r="D4751" s="0" t="s">
        <v>10100</v>
      </c>
      <c r="E4751" s="0" t="s">
        <v>10101</v>
      </c>
    </row>
    <row r="4752" customFormat="false" ht="15" hidden="false" customHeight="false" outlineLevel="0" collapsed="false">
      <c r="B4752" s="49" t="s">
        <v>13642</v>
      </c>
      <c r="C4752" s="444" t="n">
        <v>45124</v>
      </c>
      <c r="D4752" s="0" t="s">
        <v>13643</v>
      </c>
      <c r="E4752" s="0" t="s">
        <v>13644</v>
      </c>
    </row>
    <row r="4753" customFormat="false" ht="15" hidden="false" customHeight="false" outlineLevel="0" collapsed="false">
      <c r="B4753" s="49" t="s">
        <v>13530</v>
      </c>
      <c r="C4753" s="444" t="n">
        <v>45124</v>
      </c>
      <c r="D4753" s="0" t="s">
        <v>13531</v>
      </c>
      <c r="E4753" s="0" t="s">
        <v>13532</v>
      </c>
    </row>
    <row r="4754" customFormat="false" ht="15" hidden="false" customHeight="false" outlineLevel="0" collapsed="false">
      <c r="B4754" s="49" t="s">
        <v>13611</v>
      </c>
      <c r="C4754" s="444" t="n">
        <v>45124</v>
      </c>
      <c r="D4754" s="0" t="s">
        <v>13612</v>
      </c>
      <c r="E4754" s="0" t="s">
        <v>13613</v>
      </c>
    </row>
    <row r="4755" customFormat="false" ht="15" hidden="false" customHeight="false" outlineLevel="0" collapsed="false">
      <c r="B4755" s="49" t="s">
        <v>13645</v>
      </c>
      <c r="C4755" s="444" t="n">
        <v>45124</v>
      </c>
      <c r="D4755" s="0" t="s">
        <v>13646</v>
      </c>
      <c r="E4755" s="0" t="s">
        <v>13647</v>
      </c>
    </row>
    <row r="4756" customFormat="false" ht="15" hidden="false" customHeight="false" outlineLevel="0" collapsed="false">
      <c r="B4756" s="49" t="s">
        <v>13648</v>
      </c>
      <c r="C4756" s="444" t="n">
        <v>45124</v>
      </c>
      <c r="D4756" s="0" t="s">
        <v>13649</v>
      </c>
      <c r="E4756" s="0" t="s">
        <v>13650</v>
      </c>
    </row>
    <row r="4757" customFormat="false" ht="15" hidden="false" customHeight="false" outlineLevel="0" collapsed="false">
      <c r="B4757" s="49" t="s">
        <v>13651</v>
      </c>
      <c r="C4757" s="444" t="n">
        <v>45121</v>
      </c>
      <c r="D4757" s="0" t="s">
        <v>13652</v>
      </c>
      <c r="E4757" s="0" t="s">
        <v>13653</v>
      </c>
    </row>
    <row r="4758" customFormat="false" ht="15" hidden="false" customHeight="false" outlineLevel="0" collapsed="false">
      <c r="B4758" s="49" t="s">
        <v>13654</v>
      </c>
      <c r="C4758" s="444" t="n">
        <v>45121</v>
      </c>
      <c r="D4758" s="0" t="s">
        <v>13655</v>
      </c>
      <c r="E4758" s="0" t="s">
        <v>13656</v>
      </c>
    </row>
    <row r="4759" customFormat="false" ht="15" hidden="false" customHeight="false" outlineLevel="0" collapsed="false">
      <c r="B4759" s="49" t="s">
        <v>13654</v>
      </c>
      <c r="C4759" s="444" t="n">
        <v>45121</v>
      </c>
      <c r="D4759" s="0" t="s">
        <v>13655</v>
      </c>
      <c r="E4759" s="0" t="s">
        <v>13656</v>
      </c>
    </row>
    <row r="4760" customFormat="false" ht="15" hidden="false" customHeight="false" outlineLevel="0" collapsed="false">
      <c r="B4760" s="49" t="s">
        <v>13657</v>
      </c>
      <c r="C4760" s="444" t="n">
        <v>45122</v>
      </c>
      <c r="D4760" s="0" t="s">
        <v>13658</v>
      </c>
      <c r="E4760" s="0" t="s">
        <v>13659</v>
      </c>
    </row>
    <row r="4761" customFormat="false" ht="15" hidden="false" customHeight="false" outlineLevel="0" collapsed="false">
      <c r="B4761" s="49" t="s">
        <v>13660</v>
      </c>
      <c r="C4761" s="444" t="n">
        <v>45122</v>
      </c>
      <c r="D4761" s="0" t="s">
        <v>13661</v>
      </c>
      <c r="E4761" s="0" t="s">
        <v>13662</v>
      </c>
    </row>
    <row r="4762" customFormat="false" ht="15" hidden="false" customHeight="false" outlineLevel="0" collapsed="false">
      <c r="B4762" s="49" t="s">
        <v>13663</v>
      </c>
      <c r="C4762" s="444" t="n">
        <v>45122</v>
      </c>
      <c r="D4762" s="0" t="s">
        <v>13664</v>
      </c>
      <c r="E4762" s="0" t="s">
        <v>13665</v>
      </c>
    </row>
    <row r="4763" customFormat="false" ht="15" hidden="false" customHeight="false" outlineLevel="0" collapsed="false">
      <c r="B4763" s="49" t="s">
        <v>13666</v>
      </c>
      <c r="C4763" s="444" t="n">
        <v>45122</v>
      </c>
      <c r="D4763" s="0" t="s">
        <v>13667</v>
      </c>
      <c r="E4763" s="0" t="s">
        <v>13668</v>
      </c>
    </row>
    <row r="4764" customFormat="false" ht="15" hidden="false" customHeight="false" outlineLevel="0" collapsed="false">
      <c r="B4764" s="49" t="s">
        <v>13669</v>
      </c>
      <c r="C4764" s="444" t="n">
        <v>45122</v>
      </c>
      <c r="D4764" s="0" t="s">
        <v>13670</v>
      </c>
      <c r="E4764" s="0" t="s">
        <v>13671</v>
      </c>
    </row>
    <row r="4765" customFormat="false" ht="15" hidden="false" customHeight="false" outlineLevel="0" collapsed="false">
      <c r="B4765" s="49" t="s">
        <v>13672</v>
      </c>
      <c r="C4765" s="444" t="n">
        <v>45123</v>
      </c>
      <c r="D4765" s="0" t="s">
        <v>13673</v>
      </c>
      <c r="E4765" s="0" t="s">
        <v>13674</v>
      </c>
    </row>
    <row r="4766" customFormat="false" ht="15" hidden="false" customHeight="false" outlineLevel="0" collapsed="false">
      <c r="B4766" s="49" t="s">
        <v>13675</v>
      </c>
      <c r="C4766" s="444" t="n">
        <v>45124</v>
      </c>
      <c r="D4766" s="0" t="s">
        <v>13676</v>
      </c>
      <c r="E4766" s="0" t="s">
        <v>13677</v>
      </c>
    </row>
    <row r="4767" customFormat="false" ht="15" hidden="false" customHeight="false" outlineLevel="0" collapsed="false">
      <c r="B4767" s="49" t="s">
        <v>13678</v>
      </c>
      <c r="C4767" s="22" t="n">
        <v>45125</v>
      </c>
      <c r="E4767" s="0" t="s">
        <v>13679</v>
      </c>
    </row>
    <row r="4768" customFormat="false" ht="15" hidden="false" customHeight="false" outlineLevel="0" collapsed="false">
      <c r="B4768" s="49" t="s">
        <v>8564</v>
      </c>
      <c r="C4768" s="444" t="n">
        <v>45124</v>
      </c>
      <c r="D4768" s="0" t="s">
        <v>8565</v>
      </c>
      <c r="E4768" s="0" t="s">
        <v>8566</v>
      </c>
    </row>
    <row r="4769" customFormat="false" ht="15" hidden="false" customHeight="false" outlineLevel="0" collapsed="false">
      <c r="B4769" s="49" t="s">
        <v>13680</v>
      </c>
      <c r="C4769" s="444" t="n">
        <v>45120</v>
      </c>
      <c r="D4769" s="0" t="s">
        <v>13681</v>
      </c>
      <c r="E4769" s="0" t="s">
        <v>13682</v>
      </c>
    </row>
    <row r="4770" customFormat="false" ht="15" hidden="false" customHeight="false" outlineLevel="0" collapsed="false">
      <c r="B4770" s="49" t="s">
        <v>13683</v>
      </c>
      <c r="C4770" s="444" t="n">
        <v>45120</v>
      </c>
      <c r="D4770" s="0" t="s">
        <v>13684</v>
      </c>
      <c r="E4770" s="0" t="s">
        <v>13685</v>
      </c>
    </row>
    <row r="4771" customFormat="false" ht="15" hidden="false" customHeight="false" outlineLevel="0" collapsed="false">
      <c r="B4771" s="49" t="s">
        <v>13686</v>
      </c>
      <c r="C4771" s="282" t="n">
        <v>45120</v>
      </c>
      <c r="D4771" s="0" t="s">
        <v>13687</v>
      </c>
      <c r="E4771" s="0" t="s">
        <v>13688</v>
      </c>
    </row>
    <row r="4772" customFormat="false" ht="15" hidden="false" customHeight="false" outlineLevel="0" collapsed="false">
      <c r="B4772" s="49" t="s">
        <v>13689</v>
      </c>
      <c r="C4772" s="282" t="n">
        <v>45121</v>
      </c>
      <c r="D4772" s="0" t="s">
        <v>13690</v>
      </c>
      <c r="E4772" s="0" t="s">
        <v>13691</v>
      </c>
    </row>
    <row r="4773" customFormat="false" ht="15" hidden="false" customHeight="false" outlineLevel="0" collapsed="false">
      <c r="B4773" s="49" t="s">
        <v>13692</v>
      </c>
      <c r="C4773" s="282" t="n">
        <v>45122</v>
      </c>
      <c r="D4773" s="0" t="s">
        <v>13693</v>
      </c>
      <c r="E4773" s="0" t="s">
        <v>13694</v>
      </c>
    </row>
    <row r="4774" customFormat="false" ht="15" hidden="false" customHeight="false" outlineLevel="0" collapsed="false">
      <c r="B4774" s="49" t="s">
        <v>3496</v>
      </c>
      <c r="C4774" s="282" t="n">
        <v>45123</v>
      </c>
      <c r="D4774" s="0" t="s">
        <v>3497</v>
      </c>
      <c r="E4774" s="0" t="s">
        <v>3498</v>
      </c>
    </row>
    <row r="4775" customFormat="false" ht="15" hidden="false" customHeight="false" outlineLevel="0" collapsed="false">
      <c r="B4775" s="49" t="s">
        <v>13695</v>
      </c>
      <c r="C4775" s="282" t="n">
        <v>45124</v>
      </c>
      <c r="D4775" s="0" t="s">
        <v>13696</v>
      </c>
      <c r="E4775" s="0" t="s">
        <v>13697</v>
      </c>
    </row>
    <row r="4776" customFormat="false" ht="15" hidden="false" customHeight="false" outlineLevel="0" collapsed="false">
      <c r="B4776" s="49" t="s">
        <v>9129</v>
      </c>
      <c r="C4776" s="282" t="n">
        <v>45125</v>
      </c>
      <c r="D4776" s="0" t="s">
        <v>9130</v>
      </c>
      <c r="E4776" s="0" t="s">
        <v>9131</v>
      </c>
    </row>
    <row r="4777" customFormat="false" ht="15" hidden="false" customHeight="false" outlineLevel="0" collapsed="false">
      <c r="B4777" s="49" t="s">
        <v>6188</v>
      </c>
      <c r="C4777" s="282" t="n">
        <v>45125</v>
      </c>
      <c r="D4777" s="0" t="s">
        <v>13698</v>
      </c>
      <c r="E4777" s="0" t="s">
        <v>6844</v>
      </c>
    </row>
    <row r="4778" customFormat="false" ht="15" hidden="false" customHeight="false" outlineLevel="0" collapsed="false">
      <c r="B4778" s="49" t="s">
        <v>13699</v>
      </c>
      <c r="C4778" s="444" t="n">
        <v>45120</v>
      </c>
      <c r="D4778" s="0" t="s">
        <v>13700</v>
      </c>
      <c r="E4778" s="0" t="s">
        <v>13701</v>
      </c>
    </row>
    <row r="4779" customFormat="false" ht="15" hidden="false" customHeight="false" outlineLevel="0" collapsed="false">
      <c r="B4779" s="49" t="s">
        <v>13702</v>
      </c>
      <c r="C4779" s="282" t="n">
        <v>45120</v>
      </c>
      <c r="D4779" s="0" t="s">
        <v>13703</v>
      </c>
      <c r="E4779" s="0" t="s">
        <v>13704</v>
      </c>
    </row>
    <row r="4780" customFormat="false" ht="15" hidden="false" customHeight="false" outlineLevel="0" collapsed="false">
      <c r="B4780" s="49" t="s">
        <v>13705</v>
      </c>
      <c r="C4780" s="444" t="n">
        <v>45120</v>
      </c>
      <c r="D4780" s="0" t="s">
        <v>13706</v>
      </c>
      <c r="E4780" s="0" t="s">
        <v>13707</v>
      </c>
    </row>
    <row r="4781" customFormat="false" ht="15" hidden="false" customHeight="false" outlineLevel="0" collapsed="false">
      <c r="B4781" s="49" t="s">
        <v>13708</v>
      </c>
      <c r="C4781" s="282" t="n">
        <v>45120</v>
      </c>
      <c r="D4781" s="0" t="s">
        <v>13709</v>
      </c>
      <c r="E4781" s="0" t="s">
        <v>13710</v>
      </c>
    </row>
    <row r="4782" customFormat="false" ht="15" hidden="false" customHeight="false" outlineLevel="0" collapsed="false">
      <c r="B4782" s="49" t="s">
        <v>13711</v>
      </c>
      <c r="C4782" s="444" t="n">
        <v>45120</v>
      </c>
      <c r="D4782" s="0" t="s">
        <v>13712</v>
      </c>
      <c r="E4782" s="0" t="s">
        <v>13713</v>
      </c>
    </row>
    <row r="4783" customFormat="false" ht="15" hidden="false" customHeight="false" outlineLevel="0" collapsed="false">
      <c r="B4783" s="49" t="s">
        <v>13714</v>
      </c>
      <c r="C4783" s="282" t="n">
        <v>45120</v>
      </c>
      <c r="D4783" s="0" t="s">
        <v>13715</v>
      </c>
      <c r="E4783" s="0" t="s">
        <v>13716</v>
      </c>
    </row>
    <row r="4784" customFormat="false" ht="15" hidden="false" customHeight="false" outlineLevel="0" collapsed="false">
      <c r="B4784" s="49" t="s">
        <v>13717</v>
      </c>
      <c r="C4784" s="282" t="n">
        <v>45121</v>
      </c>
      <c r="D4784" s="0" t="s">
        <v>13718</v>
      </c>
      <c r="E4784" s="0" t="s">
        <v>13719</v>
      </c>
    </row>
    <row r="4785" customFormat="false" ht="15" hidden="false" customHeight="false" outlineLevel="0" collapsed="false">
      <c r="B4785" s="49" t="s">
        <v>13720</v>
      </c>
      <c r="C4785" s="282" t="n">
        <v>45121</v>
      </c>
      <c r="D4785" s="0" t="s">
        <v>13721</v>
      </c>
      <c r="E4785" s="0" t="s">
        <v>13722</v>
      </c>
    </row>
    <row r="4786" customFormat="false" ht="15" hidden="false" customHeight="false" outlineLevel="0" collapsed="false">
      <c r="B4786" s="49" t="s">
        <v>13723</v>
      </c>
      <c r="C4786" s="282" t="n">
        <v>45121</v>
      </c>
      <c r="D4786" s="0" t="s">
        <v>13724</v>
      </c>
      <c r="E4786" s="0" t="s">
        <v>13725</v>
      </c>
    </row>
    <row r="4787" customFormat="false" ht="15" hidden="false" customHeight="false" outlineLevel="0" collapsed="false">
      <c r="B4787" s="49" t="s">
        <v>13657</v>
      </c>
      <c r="C4787" s="282" t="n">
        <v>45122</v>
      </c>
      <c r="D4787" s="0" t="s">
        <v>13658</v>
      </c>
      <c r="E4787" s="0" t="s">
        <v>13659</v>
      </c>
    </row>
    <row r="4788" customFormat="false" ht="15" hidden="false" customHeight="false" outlineLevel="0" collapsed="false">
      <c r="B4788" s="49" t="s">
        <v>13726</v>
      </c>
      <c r="C4788" s="282" t="n">
        <v>45122</v>
      </c>
      <c r="D4788" s="0" t="s">
        <v>13727</v>
      </c>
      <c r="E4788" s="0" t="s">
        <v>13728</v>
      </c>
    </row>
    <row r="4789" customFormat="false" ht="15" hidden="false" customHeight="false" outlineLevel="0" collapsed="false">
      <c r="B4789" s="49" t="s">
        <v>13729</v>
      </c>
      <c r="C4789" s="282" t="n">
        <v>45122</v>
      </c>
      <c r="D4789" s="0" t="s">
        <v>13730</v>
      </c>
      <c r="E4789" s="0" t="s">
        <v>13731</v>
      </c>
    </row>
    <row r="4790" customFormat="false" ht="15" hidden="false" customHeight="false" outlineLevel="0" collapsed="false">
      <c r="B4790" s="49" t="s">
        <v>13732</v>
      </c>
      <c r="C4790" s="282" t="n">
        <v>45123</v>
      </c>
      <c r="D4790" s="0" t="s">
        <v>13733</v>
      </c>
      <c r="E4790" s="0" t="s">
        <v>13734</v>
      </c>
    </row>
    <row r="4791" customFormat="false" ht="15" hidden="false" customHeight="false" outlineLevel="0" collapsed="false">
      <c r="B4791" s="49" t="s">
        <v>13735</v>
      </c>
      <c r="C4791" s="282" t="n">
        <v>45123</v>
      </c>
      <c r="D4791" s="0" t="s">
        <v>13736</v>
      </c>
      <c r="E4791" s="0" t="s">
        <v>13737</v>
      </c>
    </row>
    <row r="4792" customFormat="false" ht="15" hidden="false" customHeight="false" outlineLevel="0" collapsed="false">
      <c r="B4792" s="49" t="s">
        <v>13738</v>
      </c>
      <c r="C4792" s="282" t="n">
        <v>45124</v>
      </c>
      <c r="D4792" s="0" t="s">
        <v>13739</v>
      </c>
      <c r="E4792" s="0" t="s">
        <v>13740</v>
      </c>
    </row>
    <row r="4793" customFormat="false" ht="15" hidden="false" customHeight="false" outlineLevel="0" collapsed="false">
      <c r="B4793" s="49" t="s">
        <v>13741</v>
      </c>
      <c r="C4793" s="282" t="n">
        <v>45124</v>
      </c>
      <c r="D4793" s="0" t="s">
        <v>13742</v>
      </c>
      <c r="E4793" s="0" t="s">
        <v>13743</v>
      </c>
    </row>
    <row r="4794" customFormat="false" ht="15" hidden="false" customHeight="false" outlineLevel="0" collapsed="false">
      <c r="B4794" s="49" t="s">
        <v>13744</v>
      </c>
      <c r="C4794" s="282" t="n">
        <v>45124</v>
      </c>
      <c r="D4794" s="0" t="s">
        <v>13745</v>
      </c>
      <c r="E4794" s="0" t="s">
        <v>13746</v>
      </c>
    </row>
    <row r="4795" customFormat="false" ht="15" hidden="false" customHeight="false" outlineLevel="0" collapsed="false">
      <c r="B4795" s="256" t="s">
        <v>13747</v>
      </c>
      <c r="C4795" s="22" t="n">
        <v>45123</v>
      </c>
      <c r="E4795" s="0" t="s">
        <v>13748</v>
      </c>
    </row>
    <row r="4796" customFormat="false" ht="30.75" hidden="false" customHeight="false" outlineLevel="0" collapsed="false">
      <c r="B4796" s="447" t="s">
        <v>13749</v>
      </c>
      <c r="C4796" s="22" t="n">
        <v>45123</v>
      </c>
      <c r="E4796" s="448" t="s">
        <v>13750</v>
      </c>
    </row>
    <row r="4797" customFormat="false" ht="30.75" hidden="false" customHeight="false" outlineLevel="0" collapsed="false">
      <c r="B4797" s="447" t="s">
        <v>13751</v>
      </c>
      <c r="C4797" s="22" t="n">
        <v>45123</v>
      </c>
      <c r="E4797" s="448" t="s">
        <v>13752</v>
      </c>
    </row>
    <row r="4798" customFormat="false" ht="30.75" hidden="false" customHeight="false" outlineLevel="0" collapsed="false">
      <c r="B4798" s="480" t="s">
        <v>13753</v>
      </c>
      <c r="C4798" s="22" t="n">
        <v>45123</v>
      </c>
      <c r="E4798" s="447" t="s">
        <v>13754</v>
      </c>
    </row>
    <row r="4799" customFormat="false" ht="15" hidden="false" customHeight="false" outlineLevel="0" collapsed="false">
      <c r="B4799" s="446" t="s">
        <v>13755</v>
      </c>
      <c r="D4799" s="446" t="s">
        <v>13756</v>
      </c>
      <c r="E4799" s="446" t="s">
        <v>13757</v>
      </c>
    </row>
    <row r="4800" customFormat="false" ht="15" hidden="false" customHeight="false" outlineLevel="0" collapsed="false">
      <c r="B4800" s="446" t="s">
        <v>13758</v>
      </c>
      <c r="D4800" s="446" t="s">
        <v>13759</v>
      </c>
      <c r="E4800" s="446" t="s">
        <v>13760</v>
      </c>
    </row>
    <row r="4801" customFormat="false" ht="15" hidden="false" customHeight="false" outlineLevel="0" collapsed="false">
      <c r="B4801" s="446" t="s">
        <v>13761</v>
      </c>
      <c r="D4801" s="446" t="s">
        <v>13762</v>
      </c>
      <c r="E4801" s="446" t="s">
        <v>13763</v>
      </c>
    </row>
    <row r="4802" customFormat="false" ht="15" hidden="false" customHeight="false" outlineLevel="0" collapsed="false">
      <c r="B4802" s="446" t="s">
        <v>13764</v>
      </c>
      <c r="D4802" s="446" t="s">
        <v>13765</v>
      </c>
      <c r="E4802" s="446" t="s">
        <v>13766</v>
      </c>
    </row>
    <row r="4803" customFormat="false" ht="15" hidden="false" customHeight="false" outlineLevel="0" collapsed="false">
      <c r="B4803" s="446" t="s">
        <v>13767</v>
      </c>
      <c r="D4803" s="446" t="s">
        <v>13768</v>
      </c>
      <c r="E4803" s="446" t="s">
        <v>13769</v>
      </c>
    </row>
    <row r="4804" customFormat="false" ht="15" hidden="false" customHeight="false" outlineLevel="0" collapsed="false">
      <c r="B4804" s="446" t="s">
        <v>13770</v>
      </c>
      <c r="C4804" s="74" t="n">
        <v>45125</v>
      </c>
      <c r="D4804" s="446" t="s">
        <v>13771</v>
      </c>
      <c r="E4804" s="446" t="s">
        <v>13772</v>
      </c>
    </row>
    <row r="4805" customFormat="false" ht="15" hidden="false" customHeight="false" outlineLevel="0" collapsed="false">
      <c r="B4805" s="446" t="s">
        <v>13773</v>
      </c>
      <c r="C4805" s="74" t="n">
        <v>45125</v>
      </c>
      <c r="D4805" s="446" t="s">
        <v>13774</v>
      </c>
      <c r="E4805" s="446" t="s">
        <v>13775</v>
      </c>
    </row>
    <row r="4806" customFormat="false" ht="15" hidden="false" customHeight="false" outlineLevel="0" collapsed="false">
      <c r="B4806" s="446" t="s">
        <v>13776</v>
      </c>
      <c r="C4806" s="74" t="n">
        <v>45125</v>
      </c>
      <c r="D4806" s="446" t="s">
        <v>13777</v>
      </c>
      <c r="E4806" s="446" t="s">
        <v>13778</v>
      </c>
    </row>
    <row r="4807" customFormat="false" ht="15" hidden="false" customHeight="false" outlineLevel="0" collapsed="false">
      <c r="B4807" s="446" t="s">
        <v>10772</v>
      </c>
      <c r="C4807" s="74" t="n">
        <v>45125</v>
      </c>
      <c r="D4807" s="446" t="s">
        <v>10773</v>
      </c>
      <c r="E4807" s="446" t="s">
        <v>10774</v>
      </c>
    </row>
    <row r="4808" customFormat="false" ht="15" hidden="false" customHeight="false" outlineLevel="0" collapsed="false">
      <c r="B4808" s="446" t="s">
        <v>4192</v>
      </c>
      <c r="C4808" s="74" t="n">
        <v>45126</v>
      </c>
      <c r="D4808" s="446" t="s">
        <v>4194</v>
      </c>
      <c r="E4808" s="446" t="s">
        <v>4195</v>
      </c>
    </row>
    <row r="4809" customFormat="false" ht="15" hidden="false" customHeight="false" outlineLevel="0" collapsed="false">
      <c r="B4809" s="446" t="s">
        <v>13779</v>
      </c>
      <c r="C4809" s="74" t="n">
        <v>45126</v>
      </c>
      <c r="D4809" s="446" t="s">
        <v>13780</v>
      </c>
      <c r="E4809" s="446" t="s">
        <v>13781</v>
      </c>
    </row>
    <row r="4810" customFormat="false" ht="15" hidden="false" customHeight="false" outlineLevel="0" collapsed="false">
      <c r="B4810" s="446" t="s">
        <v>13782</v>
      </c>
      <c r="C4810" s="74" t="n">
        <v>45126</v>
      </c>
      <c r="D4810" s="446" t="s">
        <v>13783</v>
      </c>
      <c r="E4810" s="446" t="s">
        <v>13784</v>
      </c>
    </row>
    <row r="4811" customFormat="false" ht="15" hidden="false" customHeight="false" outlineLevel="0" collapsed="false">
      <c r="B4811" s="446" t="s">
        <v>13785</v>
      </c>
      <c r="C4811" s="74" t="n">
        <v>45126</v>
      </c>
      <c r="D4811" s="446" t="s">
        <v>13786</v>
      </c>
      <c r="E4811" s="446" t="s">
        <v>13787</v>
      </c>
    </row>
    <row r="4812" customFormat="false" ht="15" hidden="false" customHeight="false" outlineLevel="0" collapsed="false">
      <c r="B4812" s="446" t="s">
        <v>13788</v>
      </c>
      <c r="C4812" s="74" t="n">
        <v>45126</v>
      </c>
      <c r="D4812" s="446" t="s">
        <v>13789</v>
      </c>
      <c r="E4812" s="446" t="s">
        <v>13790</v>
      </c>
    </row>
    <row r="4813" customFormat="false" ht="15" hidden="false" customHeight="false" outlineLevel="0" collapsed="false">
      <c r="B4813" s="446" t="s">
        <v>13791</v>
      </c>
      <c r="C4813" s="74" t="n">
        <v>45126</v>
      </c>
      <c r="D4813" s="446" t="s">
        <v>13792</v>
      </c>
      <c r="E4813" s="446" t="s">
        <v>13793</v>
      </c>
    </row>
    <row r="4814" customFormat="false" ht="15" hidden="false" customHeight="false" outlineLevel="0" collapsed="false">
      <c r="B4814" s="446" t="s">
        <v>13794</v>
      </c>
      <c r="C4814" s="74" t="n">
        <v>45126</v>
      </c>
      <c r="D4814" s="446" t="s">
        <v>13795</v>
      </c>
      <c r="E4814" s="446" t="s">
        <v>13796</v>
      </c>
    </row>
    <row r="4815" customFormat="false" ht="15" hidden="false" customHeight="false" outlineLevel="0" collapsed="false">
      <c r="B4815" s="446" t="s">
        <v>11608</v>
      </c>
      <c r="C4815" s="74" t="n">
        <v>45126</v>
      </c>
      <c r="D4815" s="446" t="s">
        <v>13797</v>
      </c>
      <c r="E4815" s="446" t="s">
        <v>13798</v>
      </c>
    </row>
    <row r="4816" customFormat="false" ht="15" hidden="false" customHeight="false" outlineLevel="0" collapsed="false">
      <c r="B4816" s="446" t="s">
        <v>13799</v>
      </c>
      <c r="C4816" s="74" t="n">
        <v>45126</v>
      </c>
      <c r="D4816" s="446" t="s">
        <v>13800</v>
      </c>
      <c r="E4816" s="446" t="s">
        <v>13801</v>
      </c>
    </row>
    <row r="4817" customFormat="false" ht="15" hidden="false" customHeight="false" outlineLevel="0" collapsed="false">
      <c r="B4817" s="446" t="s">
        <v>13802</v>
      </c>
      <c r="C4817" s="74" t="n">
        <v>45125</v>
      </c>
      <c r="D4817" s="446" t="s">
        <v>13803</v>
      </c>
      <c r="E4817" s="446" t="s">
        <v>13804</v>
      </c>
    </row>
    <row r="4818" customFormat="false" ht="15" hidden="false" customHeight="false" outlineLevel="0" collapsed="false">
      <c r="B4818" s="446" t="s">
        <v>8298</v>
      </c>
      <c r="C4818" s="74" t="n">
        <v>45125</v>
      </c>
      <c r="D4818" s="446" t="s">
        <v>13805</v>
      </c>
      <c r="E4818" s="446" t="s">
        <v>13806</v>
      </c>
    </row>
    <row r="4819" customFormat="false" ht="15" hidden="false" customHeight="false" outlineLevel="0" collapsed="false">
      <c r="B4819" s="446" t="s">
        <v>13807</v>
      </c>
      <c r="C4819" s="74" t="n">
        <v>45125</v>
      </c>
      <c r="D4819" s="446" t="s">
        <v>13808</v>
      </c>
      <c r="E4819" s="446" t="s">
        <v>13809</v>
      </c>
    </row>
    <row r="4820" customFormat="false" ht="15" hidden="false" customHeight="false" outlineLevel="0" collapsed="false">
      <c r="B4820" s="446" t="s">
        <v>13810</v>
      </c>
      <c r="C4820" s="74" t="n">
        <v>45125</v>
      </c>
      <c r="D4820" s="446" t="s">
        <v>13811</v>
      </c>
      <c r="E4820" s="446" t="s">
        <v>13812</v>
      </c>
    </row>
    <row r="4821" customFormat="false" ht="15" hidden="false" customHeight="false" outlineLevel="0" collapsed="false">
      <c r="B4821" s="446" t="s">
        <v>13813</v>
      </c>
      <c r="C4821" s="74" t="n">
        <v>45125</v>
      </c>
      <c r="D4821" s="446" t="s">
        <v>13814</v>
      </c>
      <c r="E4821" s="446" t="s">
        <v>13815</v>
      </c>
    </row>
    <row r="4822" customFormat="false" ht="15" hidden="false" customHeight="false" outlineLevel="0" collapsed="false">
      <c r="B4822" s="446" t="s">
        <v>12621</v>
      </c>
      <c r="C4822" s="74" t="n">
        <v>45126</v>
      </c>
      <c r="D4822" s="446" t="s">
        <v>13816</v>
      </c>
      <c r="E4822" s="446" t="s">
        <v>13817</v>
      </c>
    </row>
    <row r="4823" customFormat="false" ht="15" hidden="false" customHeight="false" outlineLevel="0" collapsed="false">
      <c r="B4823" s="446" t="s">
        <v>13818</v>
      </c>
      <c r="C4823" s="74" t="n">
        <v>45126</v>
      </c>
      <c r="D4823" s="446" t="s">
        <v>13819</v>
      </c>
      <c r="E4823" s="446" t="s">
        <v>13820</v>
      </c>
    </row>
    <row r="4824" customFormat="false" ht="15" hidden="false" customHeight="false" outlineLevel="0" collapsed="false">
      <c r="B4824" s="446" t="s">
        <v>10087</v>
      </c>
      <c r="C4824" s="74" t="n">
        <v>45126</v>
      </c>
      <c r="D4824" s="446" t="s">
        <v>10088</v>
      </c>
      <c r="E4824" s="446" t="s">
        <v>10089</v>
      </c>
    </row>
    <row r="4825" customFormat="false" ht="15" hidden="false" customHeight="false" outlineLevel="0" collapsed="false">
      <c r="B4825" s="446" t="s">
        <v>13821</v>
      </c>
      <c r="C4825" s="74" t="n">
        <v>45126</v>
      </c>
      <c r="D4825" s="446" t="s">
        <v>13822</v>
      </c>
      <c r="E4825" s="446" t="s">
        <v>13823</v>
      </c>
    </row>
    <row r="4826" customFormat="false" ht="15" hidden="false" customHeight="false" outlineLevel="0" collapsed="false">
      <c r="B4826" s="446" t="s">
        <v>13824</v>
      </c>
      <c r="C4826" s="74" t="n">
        <v>45126</v>
      </c>
      <c r="D4826" s="446" t="s">
        <v>13825</v>
      </c>
      <c r="E4826" s="446" t="s">
        <v>13826</v>
      </c>
    </row>
    <row r="4827" customFormat="false" ht="15" hidden="false" customHeight="false" outlineLevel="0" collapsed="false">
      <c r="B4827" s="49" t="s">
        <v>13827</v>
      </c>
      <c r="C4827" s="22" t="n">
        <v>45120</v>
      </c>
      <c r="D4827" s="0" t="s">
        <v>13828</v>
      </c>
      <c r="E4827" s="0" t="s">
        <v>13829</v>
      </c>
    </row>
    <row r="4828" customFormat="false" ht="15" hidden="false" customHeight="false" outlineLevel="0" collapsed="false">
      <c r="B4828" s="49" t="s">
        <v>13830</v>
      </c>
      <c r="C4828" s="22" t="n">
        <v>45120</v>
      </c>
      <c r="D4828" s="0" t="s">
        <v>13831</v>
      </c>
      <c r="E4828" s="0" t="s">
        <v>13832</v>
      </c>
    </row>
    <row r="4829" customFormat="false" ht="15" hidden="false" customHeight="false" outlineLevel="0" collapsed="false">
      <c r="B4829" s="49" t="s">
        <v>13405</v>
      </c>
      <c r="C4829" s="22" t="n">
        <v>45120</v>
      </c>
      <c r="D4829" s="0" t="s">
        <v>13406</v>
      </c>
      <c r="E4829" s="0" t="s">
        <v>13407</v>
      </c>
    </row>
    <row r="4830" customFormat="false" ht="15" hidden="false" customHeight="false" outlineLevel="0" collapsed="false">
      <c r="B4830" s="49" t="s">
        <v>13833</v>
      </c>
      <c r="C4830" s="22" t="n">
        <v>45121</v>
      </c>
      <c r="D4830" s="0" t="s">
        <v>13834</v>
      </c>
      <c r="E4830" s="0" t="s">
        <v>13835</v>
      </c>
    </row>
    <row r="4831" customFormat="false" ht="15" hidden="false" customHeight="false" outlineLevel="0" collapsed="false">
      <c r="B4831" s="49" t="s">
        <v>4489</v>
      </c>
      <c r="C4831" s="22" t="n">
        <v>45122</v>
      </c>
      <c r="D4831" s="0" t="s">
        <v>4490</v>
      </c>
      <c r="E4831" s="0" t="s">
        <v>4491</v>
      </c>
    </row>
    <row r="4832" customFormat="false" ht="15" hidden="false" customHeight="false" outlineLevel="0" collapsed="false">
      <c r="B4832" s="49" t="s">
        <v>13836</v>
      </c>
      <c r="C4832" s="22" t="n">
        <v>45123</v>
      </c>
      <c r="D4832" s="0" t="s">
        <v>13837</v>
      </c>
      <c r="E4832" s="0" t="s">
        <v>13838</v>
      </c>
    </row>
    <row r="4833" customFormat="false" ht="15" hidden="false" customHeight="false" outlineLevel="0" collapsed="false">
      <c r="B4833" s="49" t="s">
        <v>13839</v>
      </c>
      <c r="C4833" s="22" t="n">
        <v>45120</v>
      </c>
      <c r="D4833" s="0" t="s">
        <v>13840</v>
      </c>
      <c r="E4833" s="0" t="s">
        <v>13841</v>
      </c>
    </row>
    <row r="4834" customFormat="false" ht="15" hidden="false" customHeight="false" outlineLevel="0" collapsed="false">
      <c r="B4834" s="49" t="s">
        <v>13842</v>
      </c>
      <c r="C4834" s="22" t="n">
        <v>45120</v>
      </c>
      <c r="D4834" s="0" t="s">
        <v>13843</v>
      </c>
      <c r="E4834" s="0" t="s">
        <v>13844</v>
      </c>
    </row>
    <row r="4835" customFormat="false" ht="15" hidden="false" customHeight="false" outlineLevel="0" collapsed="false">
      <c r="B4835" s="49" t="s">
        <v>13845</v>
      </c>
      <c r="C4835" s="22" t="n">
        <v>45120</v>
      </c>
      <c r="D4835" s="0" t="s">
        <v>13846</v>
      </c>
      <c r="E4835" s="0" t="s">
        <v>13847</v>
      </c>
    </row>
    <row r="4836" customFormat="false" ht="15" hidden="false" customHeight="false" outlineLevel="0" collapsed="false">
      <c r="B4836" s="49" t="s">
        <v>9192</v>
      </c>
      <c r="C4836" s="22" t="n">
        <v>45121</v>
      </c>
      <c r="D4836" s="0" t="s">
        <v>9193</v>
      </c>
      <c r="E4836" s="0" t="s">
        <v>9194</v>
      </c>
    </row>
    <row r="4837" customFormat="false" ht="15" hidden="false" customHeight="false" outlineLevel="0" collapsed="false">
      <c r="B4837" s="49" t="s">
        <v>13848</v>
      </c>
      <c r="C4837" s="22" t="n">
        <v>45122</v>
      </c>
      <c r="D4837" s="0" t="s">
        <v>13849</v>
      </c>
      <c r="E4837" s="0" t="s">
        <v>13850</v>
      </c>
    </row>
    <row r="4838" customFormat="false" ht="15" hidden="false" customHeight="false" outlineLevel="0" collapsed="false">
      <c r="B4838" s="49" t="s">
        <v>13851</v>
      </c>
      <c r="C4838" s="22" t="n">
        <v>45123</v>
      </c>
      <c r="D4838" s="0" t="s">
        <v>13852</v>
      </c>
      <c r="E4838" s="0" t="s">
        <v>13853</v>
      </c>
    </row>
    <row r="4839" customFormat="false" ht="15" hidden="false" customHeight="false" outlineLevel="0" collapsed="false">
      <c r="B4839" s="49" t="s">
        <v>13854</v>
      </c>
      <c r="C4839" s="271" t="n">
        <v>45126</v>
      </c>
      <c r="D4839" s="0" t="s">
        <v>13855</v>
      </c>
      <c r="E4839" s="0" t="s">
        <v>13856</v>
      </c>
    </row>
    <row r="4840" customFormat="false" ht="15" hidden="false" customHeight="false" outlineLevel="0" collapsed="false">
      <c r="B4840" s="49" t="s">
        <v>13857</v>
      </c>
      <c r="C4840" s="271" t="n">
        <v>45126</v>
      </c>
      <c r="D4840" s="0" t="s">
        <v>13858</v>
      </c>
      <c r="E4840" s="0" t="s">
        <v>13859</v>
      </c>
    </row>
    <row r="4841" customFormat="false" ht="15" hidden="false" customHeight="false" outlineLevel="0" collapsed="false">
      <c r="B4841" s="49" t="s">
        <v>13860</v>
      </c>
      <c r="C4841" s="271" t="n">
        <v>45126</v>
      </c>
      <c r="D4841" s="0" t="s">
        <v>13861</v>
      </c>
      <c r="E4841" s="0" t="s">
        <v>13862</v>
      </c>
    </row>
    <row r="4842" customFormat="false" ht="15" hidden="false" customHeight="false" outlineLevel="0" collapsed="false">
      <c r="B4842" s="49" t="s">
        <v>8935</v>
      </c>
      <c r="C4842" s="22" t="n">
        <v>45267.7984027778</v>
      </c>
      <c r="D4842" s="0" t="s">
        <v>8936</v>
      </c>
      <c r="E4842" s="0" t="s">
        <v>8937</v>
      </c>
    </row>
    <row r="4843" customFormat="false" ht="15" hidden="false" customHeight="false" outlineLevel="0" collapsed="false">
      <c r="B4843" s="49" t="s">
        <v>13663</v>
      </c>
      <c r="C4843" s="22" t="n">
        <v>45120</v>
      </c>
      <c r="D4843" s="0" t="s">
        <v>13664</v>
      </c>
      <c r="E4843" s="0" t="s">
        <v>13665</v>
      </c>
    </row>
    <row r="4844" customFormat="false" ht="15" hidden="false" customHeight="false" outlineLevel="0" collapsed="false">
      <c r="B4844" s="49" t="s">
        <v>9233</v>
      </c>
      <c r="C4844" s="22" t="n">
        <v>45121</v>
      </c>
      <c r="D4844" s="0" t="s">
        <v>9234</v>
      </c>
      <c r="E4844" s="0" t="s">
        <v>9235</v>
      </c>
    </row>
    <row r="4845" customFormat="false" ht="15" hidden="false" customHeight="false" outlineLevel="0" collapsed="false">
      <c r="B4845" s="49" t="s">
        <v>8891</v>
      </c>
      <c r="C4845" s="22" t="n">
        <v>45122</v>
      </c>
      <c r="D4845" s="0" t="s">
        <v>13165</v>
      </c>
      <c r="E4845" s="0" t="s">
        <v>13166</v>
      </c>
    </row>
    <row r="4846" customFormat="false" ht="15" hidden="false" customHeight="false" outlineLevel="0" collapsed="false">
      <c r="B4846" s="49" t="s">
        <v>13863</v>
      </c>
      <c r="C4846" s="22" t="n">
        <v>45126</v>
      </c>
      <c r="E4846" s="0" t="s">
        <v>13864</v>
      </c>
    </row>
    <row r="4847" customFormat="false" ht="15" hidden="false" customHeight="false" outlineLevel="0" collapsed="false">
      <c r="B4847" s="49" t="s">
        <v>13865</v>
      </c>
      <c r="C4847" s="22" t="n">
        <v>45126</v>
      </c>
      <c r="D4847" s="0" t="s">
        <v>13866</v>
      </c>
      <c r="E4847" s="0" t="s">
        <v>13867</v>
      </c>
    </row>
    <row r="4848" customFormat="false" ht="15" hidden="false" customHeight="false" outlineLevel="0" collapsed="false">
      <c r="B4848" s="49" t="s">
        <v>13868</v>
      </c>
      <c r="C4848" s="22" t="n">
        <v>45126</v>
      </c>
      <c r="D4848" s="0" t="s">
        <v>13869</v>
      </c>
      <c r="E4848" s="0" t="s">
        <v>13870</v>
      </c>
    </row>
    <row r="4849" customFormat="false" ht="15" hidden="false" customHeight="false" outlineLevel="0" collapsed="false">
      <c r="B4849" s="49" t="s">
        <v>13871</v>
      </c>
      <c r="C4849" s="22" t="n">
        <v>45126</v>
      </c>
      <c r="D4849" s="0" t="s">
        <v>13872</v>
      </c>
      <c r="E4849" s="0" t="s">
        <v>13873</v>
      </c>
    </row>
    <row r="4850" customFormat="false" ht="15" hidden="false" customHeight="false" outlineLevel="0" collapsed="false">
      <c r="B4850" s="49" t="s">
        <v>10875</v>
      </c>
      <c r="C4850" s="22" t="n">
        <v>45126</v>
      </c>
      <c r="D4850" s="0" t="s">
        <v>10876</v>
      </c>
      <c r="E4850" s="0" t="s">
        <v>10877</v>
      </c>
    </row>
    <row r="4851" customFormat="false" ht="15" hidden="false" customHeight="false" outlineLevel="0" collapsed="false">
      <c r="B4851" s="49" t="s">
        <v>13874</v>
      </c>
      <c r="C4851" s="22" t="n">
        <v>45126</v>
      </c>
      <c r="D4851" s="0" t="s">
        <v>13875</v>
      </c>
      <c r="E4851" s="0" t="s">
        <v>13876</v>
      </c>
    </row>
    <row r="4852" customFormat="false" ht="15" hidden="false" customHeight="false" outlineLevel="0" collapsed="false">
      <c r="B4852" s="49" t="s">
        <v>13877</v>
      </c>
      <c r="C4852" s="22" t="n">
        <v>45126</v>
      </c>
      <c r="D4852" s="0" t="s">
        <v>13878</v>
      </c>
      <c r="E4852" s="0" t="s">
        <v>13879</v>
      </c>
    </row>
    <row r="4853" customFormat="false" ht="15" hidden="false" customHeight="false" outlineLevel="0" collapsed="false">
      <c r="B4853" s="49" t="s">
        <v>13880</v>
      </c>
      <c r="C4853" s="22" t="n">
        <v>45127</v>
      </c>
      <c r="E4853" s="0" t="s">
        <v>13881</v>
      </c>
    </row>
    <row r="4854" customFormat="false" ht="23.25" hidden="false" customHeight="false" outlineLevel="0" collapsed="false">
      <c r="B4854" s="369" t="s">
        <v>13882</v>
      </c>
      <c r="C4854" s="22" t="n">
        <v>45127</v>
      </c>
      <c r="E4854" s="369" t="s">
        <v>13883</v>
      </c>
    </row>
    <row r="4855" customFormat="false" ht="15" hidden="false" customHeight="false" outlineLevel="0" collapsed="false">
      <c r="B4855" s="49" t="s">
        <v>13884</v>
      </c>
      <c r="C4855" s="22" t="n">
        <v>45126</v>
      </c>
      <c r="D4855" s="0" t="s">
        <v>13885</v>
      </c>
      <c r="E4855" s="0" t="s">
        <v>13886</v>
      </c>
    </row>
    <row r="4856" customFormat="false" ht="15" hidden="false" customHeight="false" outlineLevel="0" collapsed="false">
      <c r="B4856" s="49" t="s">
        <v>13887</v>
      </c>
      <c r="C4856" s="22" t="n">
        <v>45126</v>
      </c>
      <c r="D4856" s="0" t="s">
        <v>13888</v>
      </c>
      <c r="E4856" s="0" t="s">
        <v>13889</v>
      </c>
    </row>
    <row r="4857" customFormat="false" ht="15" hidden="false" customHeight="false" outlineLevel="0" collapsed="false">
      <c r="B4857" s="49" t="s">
        <v>13890</v>
      </c>
      <c r="C4857" s="22" t="n">
        <v>45126</v>
      </c>
      <c r="D4857" s="0" t="s">
        <v>13891</v>
      </c>
      <c r="E4857" s="0" t="s">
        <v>13892</v>
      </c>
    </row>
    <row r="4858" customFormat="false" ht="15" hidden="false" customHeight="false" outlineLevel="0" collapsed="false">
      <c r="B4858" s="49" t="s">
        <v>13893</v>
      </c>
      <c r="C4858" s="22" t="n">
        <v>45126</v>
      </c>
      <c r="D4858" s="0" t="s">
        <v>13894</v>
      </c>
      <c r="E4858" s="0" t="s">
        <v>13895</v>
      </c>
    </row>
    <row r="4859" customFormat="false" ht="15" hidden="false" customHeight="false" outlineLevel="0" collapsed="false">
      <c r="B4859" s="49" t="s">
        <v>13896</v>
      </c>
      <c r="C4859" s="22" t="n">
        <v>45126</v>
      </c>
      <c r="D4859" s="0" t="s">
        <v>13897</v>
      </c>
      <c r="E4859" s="0" t="s">
        <v>13898</v>
      </c>
    </row>
    <row r="4860" customFormat="false" ht="15" hidden="false" customHeight="false" outlineLevel="0" collapsed="false">
      <c r="B4860" s="49" t="s">
        <v>13899</v>
      </c>
      <c r="C4860" s="22" t="n">
        <v>45127</v>
      </c>
      <c r="D4860" s="0" t="s">
        <v>13900</v>
      </c>
      <c r="E4860" s="0" t="s">
        <v>13901</v>
      </c>
    </row>
    <row r="4861" customFormat="false" ht="15" hidden="false" customHeight="false" outlineLevel="0" collapsed="false">
      <c r="B4861" s="49" t="s">
        <v>13902</v>
      </c>
      <c r="C4861" s="22" t="n">
        <v>45127</v>
      </c>
      <c r="D4861" s="0" t="s">
        <v>13903</v>
      </c>
      <c r="E4861" s="0" t="s">
        <v>13904</v>
      </c>
    </row>
    <row r="4862" customFormat="false" ht="15" hidden="false" customHeight="false" outlineLevel="0" collapsed="false">
      <c r="B4862" s="49" t="s">
        <v>13905</v>
      </c>
      <c r="C4862" s="22" t="n">
        <v>45127</v>
      </c>
      <c r="D4862" s="0" t="s">
        <v>13906</v>
      </c>
      <c r="E4862" s="0" t="s">
        <v>13907</v>
      </c>
    </row>
    <row r="4863" customFormat="false" ht="15" hidden="false" customHeight="false" outlineLevel="0" collapsed="false">
      <c r="B4863" s="49" t="s">
        <v>13908</v>
      </c>
      <c r="C4863" s="22" t="n">
        <v>45127</v>
      </c>
      <c r="D4863" s="0" t="s">
        <v>13909</v>
      </c>
      <c r="E4863" s="0" t="s">
        <v>13910</v>
      </c>
    </row>
    <row r="4864" customFormat="false" ht="15" hidden="false" customHeight="false" outlineLevel="0" collapsed="false">
      <c r="B4864" s="49" t="s">
        <v>13911</v>
      </c>
      <c r="C4864" s="22" t="n">
        <v>45127</v>
      </c>
      <c r="D4864" s="0" t="s">
        <v>13912</v>
      </c>
      <c r="E4864" s="0" t="s">
        <v>13913</v>
      </c>
    </row>
    <row r="4865" customFormat="false" ht="15" hidden="false" customHeight="false" outlineLevel="0" collapsed="false">
      <c r="B4865" s="49" t="s">
        <v>13914</v>
      </c>
      <c r="C4865" s="22" t="n">
        <v>45127</v>
      </c>
      <c r="D4865" s="0" t="s">
        <v>13915</v>
      </c>
      <c r="E4865" s="0" t="s">
        <v>13916</v>
      </c>
    </row>
    <row r="4866" customFormat="false" ht="15" hidden="false" customHeight="false" outlineLevel="0" collapsed="false">
      <c r="B4866" s="49" t="s">
        <v>13917</v>
      </c>
      <c r="C4866" s="22" t="n">
        <v>45127</v>
      </c>
      <c r="D4866" s="0" t="s">
        <v>13918</v>
      </c>
      <c r="E4866" s="0" t="s">
        <v>13919</v>
      </c>
    </row>
    <row r="4867" customFormat="false" ht="15" hidden="false" customHeight="false" outlineLevel="0" collapsed="false">
      <c r="B4867" s="49" t="s">
        <v>13920</v>
      </c>
      <c r="C4867" s="22" t="n">
        <v>45127</v>
      </c>
      <c r="D4867" s="0" t="s">
        <v>13921</v>
      </c>
      <c r="E4867" s="0" t="s">
        <v>13922</v>
      </c>
    </row>
    <row r="4868" customFormat="false" ht="15" hidden="false" customHeight="false" outlineLevel="0" collapsed="false">
      <c r="B4868" s="49" t="s">
        <v>13923</v>
      </c>
      <c r="C4868" s="22" t="n">
        <v>45127</v>
      </c>
      <c r="D4868" s="0" t="s">
        <v>13924</v>
      </c>
      <c r="E4868" s="0" t="s">
        <v>13925</v>
      </c>
    </row>
    <row r="4869" customFormat="false" ht="15" hidden="false" customHeight="false" outlineLevel="0" collapsed="false">
      <c r="B4869" s="191" t="s">
        <v>13926</v>
      </c>
      <c r="C4869" s="22" t="n">
        <v>45127</v>
      </c>
      <c r="E4869" s="0" t="s">
        <v>13927</v>
      </c>
    </row>
    <row r="4870" customFormat="false" ht="15" hidden="false" customHeight="false" outlineLevel="0" collapsed="false">
      <c r="B4870" s="49" t="s">
        <v>13928</v>
      </c>
      <c r="C4870" s="22" t="n">
        <v>45128</v>
      </c>
      <c r="E4870" s="0" t="s">
        <v>13929</v>
      </c>
    </row>
    <row r="4871" customFormat="false" ht="15" hidden="false" customHeight="false" outlineLevel="0" collapsed="false">
      <c r="B4871" s="49" t="s">
        <v>13930</v>
      </c>
      <c r="C4871" s="22" t="n">
        <v>45128</v>
      </c>
      <c r="E4871" s="0" t="s">
        <v>13931</v>
      </c>
    </row>
    <row r="4872" customFormat="false" ht="15" hidden="false" customHeight="false" outlineLevel="0" collapsed="false">
      <c r="B4872" s="49" t="s">
        <v>13932</v>
      </c>
      <c r="C4872" s="22" t="n">
        <v>45128</v>
      </c>
      <c r="E4872" s="0" t="s">
        <v>13933</v>
      </c>
    </row>
    <row r="4873" customFormat="false" ht="15" hidden="false" customHeight="false" outlineLevel="0" collapsed="false">
      <c r="B4873" s="49" t="s">
        <v>13934</v>
      </c>
      <c r="C4873" s="22" t="n">
        <v>45128</v>
      </c>
      <c r="D4873" s="0" t="s">
        <v>13935</v>
      </c>
      <c r="E4873" s="0" t="s">
        <v>13936</v>
      </c>
    </row>
    <row r="4874" customFormat="false" ht="15" hidden="false" customHeight="false" outlineLevel="0" collapsed="false">
      <c r="B4874" s="49" t="s">
        <v>13937</v>
      </c>
      <c r="C4874" s="22" t="n">
        <v>45128</v>
      </c>
      <c r="D4874" s="0" t="s">
        <v>13938</v>
      </c>
      <c r="E4874" s="0" t="s">
        <v>13939</v>
      </c>
    </row>
    <row r="4875" customFormat="false" ht="15" hidden="false" customHeight="false" outlineLevel="0" collapsed="false">
      <c r="B4875" s="49" t="s">
        <v>3496</v>
      </c>
      <c r="C4875" s="22" t="n">
        <v>45129</v>
      </c>
      <c r="D4875" s="0" t="s">
        <v>3497</v>
      </c>
      <c r="E4875" s="0" t="s">
        <v>3498</v>
      </c>
    </row>
    <row r="4876" customFormat="false" ht="15" hidden="false" customHeight="false" outlineLevel="0" collapsed="false">
      <c r="B4876" s="49" t="s">
        <v>13940</v>
      </c>
      <c r="C4876" s="22" t="n">
        <v>45128</v>
      </c>
      <c r="D4876" s="0" t="s">
        <v>13941</v>
      </c>
      <c r="E4876" s="0" t="s">
        <v>13942</v>
      </c>
    </row>
    <row r="4877" customFormat="false" ht="15" hidden="false" customHeight="false" outlineLevel="0" collapsed="false">
      <c r="B4877" s="49" t="s">
        <v>13943</v>
      </c>
      <c r="C4877" s="22" t="n">
        <v>45129</v>
      </c>
      <c r="D4877" s="0" t="s">
        <v>13944</v>
      </c>
      <c r="E4877" s="0" t="s">
        <v>13945</v>
      </c>
    </row>
    <row r="4878" customFormat="false" ht="15" hidden="false" customHeight="false" outlineLevel="0" collapsed="false">
      <c r="B4878" s="49" t="s">
        <v>13946</v>
      </c>
      <c r="C4878" s="22" t="n">
        <v>45129</v>
      </c>
      <c r="D4878" s="0" t="s">
        <v>13947</v>
      </c>
      <c r="E4878" s="0" t="s">
        <v>13948</v>
      </c>
    </row>
    <row r="4879" customFormat="false" ht="15" hidden="false" customHeight="false" outlineLevel="0" collapsed="false">
      <c r="B4879" s="49" t="s">
        <v>13949</v>
      </c>
      <c r="C4879" s="22" t="n">
        <v>45129</v>
      </c>
      <c r="D4879" s="0" t="s">
        <v>13950</v>
      </c>
      <c r="E4879" s="0" t="s">
        <v>13951</v>
      </c>
    </row>
    <row r="4880" customFormat="false" ht="15" hidden="false" customHeight="false" outlineLevel="0" collapsed="false">
      <c r="B4880" s="191" t="s">
        <v>13952</v>
      </c>
      <c r="C4880" s="22" t="n">
        <v>45128</v>
      </c>
      <c r="E4880" s="0" t="s">
        <v>13953</v>
      </c>
    </row>
    <row r="4881" customFormat="false" ht="15" hidden="false" customHeight="false" outlineLevel="0" collapsed="false">
      <c r="B4881" s="49" t="s">
        <v>13954</v>
      </c>
      <c r="C4881" s="22" t="n">
        <v>45131</v>
      </c>
      <c r="E4881" s="0" t="s">
        <v>13955</v>
      </c>
    </row>
    <row r="4882" customFormat="false" ht="15" hidden="false" customHeight="false" outlineLevel="0" collapsed="false">
      <c r="B4882" s="49" t="s">
        <v>9831</v>
      </c>
      <c r="C4882" s="22" t="n">
        <v>45131</v>
      </c>
      <c r="D4882" s="0" t="s">
        <v>9832</v>
      </c>
      <c r="E4882" s="0" t="s">
        <v>9833</v>
      </c>
    </row>
    <row r="4883" customFormat="false" ht="15" hidden="false" customHeight="false" outlineLevel="0" collapsed="false">
      <c r="B4883" s="49" t="s">
        <v>7555</v>
      </c>
      <c r="C4883" s="22" t="n">
        <v>45131</v>
      </c>
      <c r="D4883" s="0" t="s">
        <v>7556</v>
      </c>
      <c r="E4883" s="0" t="s">
        <v>7557</v>
      </c>
    </row>
    <row r="4884" customFormat="false" ht="15" hidden="false" customHeight="false" outlineLevel="0" collapsed="false">
      <c r="B4884" s="49" t="s">
        <v>13956</v>
      </c>
      <c r="C4884" s="22" t="n">
        <v>45131</v>
      </c>
      <c r="D4884" s="0" t="s">
        <v>13957</v>
      </c>
      <c r="E4884" s="0" t="s">
        <v>13958</v>
      </c>
    </row>
    <row r="4885" customFormat="false" ht="15" hidden="false" customHeight="false" outlineLevel="0" collapsed="false">
      <c r="B4885" s="49" t="s">
        <v>13959</v>
      </c>
      <c r="C4885" s="22" t="n">
        <v>45131</v>
      </c>
      <c r="D4885" s="0" t="s">
        <v>13960</v>
      </c>
      <c r="E4885" s="0" t="s">
        <v>13961</v>
      </c>
    </row>
    <row r="4886" customFormat="false" ht="15" hidden="false" customHeight="false" outlineLevel="0" collapsed="false">
      <c r="B4886" s="49" t="s">
        <v>13962</v>
      </c>
      <c r="C4886" s="22" t="n">
        <v>45131</v>
      </c>
      <c r="D4886" s="0" t="s">
        <v>13963</v>
      </c>
      <c r="E4886" s="0" t="s">
        <v>13964</v>
      </c>
    </row>
    <row r="4887" customFormat="false" ht="15" hidden="false" customHeight="false" outlineLevel="0" collapsed="false">
      <c r="B4887" s="49" t="s">
        <v>13965</v>
      </c>
      <c r="C4887" s="22" t="n">
        <v>45132</v>
      </c>
      <c r="D4887" s="0" t="s">
        <v>13966</v>
      </c>
      <c r="E4887" s="0" t="s">
        <v>13967</v>
      </c>
    </row>
    <row r="4888" customFormat="false" ht="15" hidden="false" customHeight="false" outlineLevel="0" collapsed="false">
      <c r="B4888" s="49" t="s">
        <v>2257</v>
      </c>
      <c r="C4888" s="22" t="n">
        <v>45132</v>
      </c>
      <c r="D4888" s="0" t="s">
        <v>13968</v>
      </c>
      <c r="E4888" s="0" t="s">
        <v>2258</v>
      </c>
    </row>
    <row r="4889" customFormat="false" ht="15" hidden="false" customHeight="false" outlineLevel="0" collapsed="false">
      <c r="B4889" s="49" t="s">
        <v>13969</v>
      </c>
      <c r="C4889" s="22" t="n">
        <v>45132</v>
      </c>
      <c r="D4889" s="0" t="s">
        <v>13970</v>
      </c>
      <c r="E4889" s="0" t="s">
        <v>13971</v>
      </c>
    </row>
    <row r="4890" customFormat="false" ht="23.25" hidden="false" customHeight="false" outlineLevel="0" collapsed="false">
      <c r="B4890" s="369" t="s">
        <v>13972</v>
      </c>
      <c r="C4890" s="22" t="n">
        <v>45131</v>
      </c>
      <c r="E4890" s="0" t="s">
        <v>13973</v>
      </c>
    </row>
    <row r="4891" customFormat="false" ht="15" hidden="false" customHeight="false" outlineLevel="0" collapsed="false">
      <c r="B4891" s="49" t="s">
        <v>13974</v>
      </c>
      <c r="C4891" s="22" t="n">
        <v>45131</v>
      </c>
      <c r="D4891" s="0" t="s">
        <v>13975</v>
      </c>
      <c r="E4891" s="0" t="s">
        <v>13976</v>
      </c>
    </row>
    <row r="4892" customFormat="false" ht="15" hidden="false" customHeight="false" outlineLevel="0" collapsed="false">
      <c r="B4892" s="49" t="s">
        <v>13977</v>
      </c>
      <c r="C4892" s="22" t="n">
        <v>45131</v>
      </c>
      <c r="D4892" s="0" t="s">
        <v>13978</v>
      </c>
      <c r="E4892" s="0" t="s">
        <v>13979</v>
      </c>
    </row>
    <row r="4893" customFormat="false" ht="15" hidden="false" customHeight="false" outlineLevel="0" collapsed="false">
      <c r="B4893" s="49" t="s">
        <v>13980</v>
      </c>
      <c r="C4893" s="22" t="n">
        <v>45132</v>
      </c>
      <c r="D4893" s="0" t="s">
        <v>13981</v>
      </c>
      <c r="E4893" s="0" t="s">
        <v>13982</v>
      </c>
    </row>
    <row r="4894" customFormat="false" ht="23.25" hidden="false" customHeight="false" outlineLevel="0" collapsed="false">
      <c r="B4894" s="369" t="s">
        <v>2228</v>
      </c>
      <c r="C4894" s="22" t="n">
        <v>45132</v>
      </c>
      <c r="E4894" s="0" t="s">
        <v>13983</v>
      </c>
    </row>
    <row r="4895" customFormat="false" ht="15" hidden="false" customHeight="false" outlineLevel="0" collapsed="false">
      <c r="B4895" s="49" t="s">
        <v>13984</v>
      </c>
      <c r="C4895" s="22" t="n">
        <v>45131</v>
      </c>
      <c r="D4895" s="0" t="s">
        <v>13985</v>
      </c>
      <c r="E4895" s="0" t="s">
        <v>13986</v>
      </c>
    </row>
    <row r="4896" customFormat="false" ht="15" hidden="false" customHeight="false" outlineLevel="0" collapsed="false">
      <c r="B4896" s="49" t="s">
        <v>13987</v>
      </c>
      <c r="C4896" s="22" t="n">
        <v>45131</v>
      </c>
      <c r="D4896" s="0" t="s">
        <v>13988</v>
      </c>
      <c r="E4896" s="0" t="s">
        <v>13989</v>
      </c>
    </row>
    <row r="4898" customFormat="false" ht="15" hidden="false" customHeight="false" outlineLevel="0" collapsed="false">
      <c r="B4898" s="49" t="s">
        <v>13990</v>
      </c>
      <c r="C4898" s="22" t="n">
        <v>45131</v>
      </c>
      <c r="D4898" s="0" t="s">
        <v>13991</v>
      </c>
      <c r="E4898" s="0" t="s">
        <v>13992</v>
      </c>
    </row>
    <row r="4899" customFormat="false" ht="15" hidden="false" customHeight="false" outlineLevel="0" collapsed="false">
      <c r="B4899" s="49" t="s">
        <v>1683</v>
      </c>
      <c r="C4899" s="22" t="n">
        <v>45131</v>
      </c>
      <c r="D4899" s="0" t="s">
        <v>13993</v>
      </c>
      <c r="E4899" s="0" t="s">
        <v>13994</v>
      </c>
    </row>
    <row r="4900" customFormat="false" ht="15" hidden="false" customHeight="false" outlineLevel="0" collapsed="false">
      <c r="B4900" s="49" t="s">
        <v>13995</v>
      </c>
      <c r="C4900" s="22" t="n">
        <v>45131</v>
      </c>
      <c r="D4900" s="0" t="s">
        <v>13996</v>
      </c>
      <c r="E4900" s="0" t="s">
        <v>13997</v>
      </c>
    </row>
    <row r="4901" customFormat="false" ht="15" hidden="false" customHeight="false" outlineLevel="0" collapsed="false">
      <c r="B4901" s="49" t="s">
        <v>13268</v>
      </c>
      <c r="C4901" s="22" t="n">
        <v>45131</v>
      </c>
      <c r="D4901" s="0" t="s">
        <v>13269</v>
      </c>
      <c r="E4901" s="0" t="s">
        <v>13270</v>
      </c>
    </row>
    <row r="4902" customFormat="false" ht="15" hidden="false" customHeight="false" outlineLevel="0" collapsed="false">
      <c r="B4902" s="49" t="s">
        <v>13292</v>
      </c>
      <c r="C4902" s="22" t="n">
        <v>45132</v>
      </c>
      <c r="D4902" s="0" t="s">
        <v>13293</v>
      </c>
      <c r="E4902" s="0" t="s">
        <v>13294</v>
      </c>
    </row>
    <row r="4903" customFormat="false" ht="15" hidden="false" customHeight="false" outlineLevel="0" collapsed="false">
      <c r="B4903" s="49" t="s">
        <v>13998</v>
      </c>
      <c r="C4903" s="22" t="n">
        <v>45132</v>
      </c>
      <c r="D4903" s="0" t="s">
        <v>13999</v>
      </c>
      <c r="E4903" s="0" t="s">
        <v>14000</v>
      </c>
    </row>
    <row r="4904" customFormat="false" ht="15" hidden="false" customHeight="false" outlineLevel="0" collapsed="false">
      <c r="B4904" s="49" t="s">
        <v>12033</v>
      </c>
      <c r="C4904" s="22" t="n">
        <v>45132</v>
      </c>
      <c r="E4904" s="0" t="s">
        <v>14001</v>
      </c>
    </row>
    <row r="4905" customFormat="false" ht="15" hidden="false" customHeight="false" outlineLevel="0" collapsed="false">
      <c r="B4905" s="446" t="s">
        <v>14002</v>
      </c>
      <c r="C4905" s="22" t="n">
        <v>45132</v>
      </c>
      <c r="D4905" s="446" t="s">
        <v>14003</v>
      </c>
      <c r="E4905" s="446" t="s">
        <v>14004</v>
      </c>
    </row>
    <row r="4906" customFormat="false" ht="15" hidden="false" customHeight="false" outlineLevel="0" collapsed="false">
      <c r="B4906" s="446" t="s">
        <v>14005</v>
      </c>
      <c r="C4906" s="22" t="n">
        <v>45132</v>
      </c>
      <c r="D4906" s="446" t="s">
        <v>14006</v>
      </c>
      <c r="E4906" s="446" t="s">
        <v>14007</v>
      </c>
    </row>
    <row r="4907" customFormat="false" ht="15" hidden="false" customHeight="false" outlineLevel="0" collapsed="false">
      <c r="B4907" s="446" t="s">
        <v>14008</v>
      </c>
      <c r="C4907" s="22" t="n">
        <v>45132</v>
      </c>
      <c r="D4907" s="446" t="s">
        <v>14009</v>
      </c>
      <c r="E4907" s="446" t="s">
        <v>14010</v>
      </c>
    </row>
    <row r="4908" customFormat="false" ht="15" hidden="false" customHeight="false" outlineLevel="0" collapsed="false">
      <c r="B4908" s="446" t="s">
        <v>14011</v>
      </c>
      <c r="C4908" s="22" t="n">
        <v>45132</v>
      </c>
      <c r="D4908" s="446" t="s">
        <v>14012</v>
      </c>
      <c r="E4908" s="446" t="s">
        <v>14013</v>
      </c>
    </row>
    <row r="4909" customFormat="false" ht="15" hidden="false" customHeight="false" outlineLevel="0" collapsed="false">
      <c r="B4909" s="446" t="s">
        <v>14014</v>
      </c>
      <c r="C4909" s="22" t="n">
        <v>45132</v>
      </c>
      <c r="D4909" s="446" t="s">
        <v>14015</v>
      </c>
      <c r="E4909" s="446" t="s">
        <v>14016</v>
      </c>
    </row>
    <row r="4910" customFormat="false" ht="15" hidden="false" customHeight="false" outlineLevel="0" collapsed="false">
      <c r="B4910" s="446" t="s">
        <v>14017</v>
      </c>
      <c r="C4910" s="22" t="n">
        <v>45132</v>
      </c>
      <c r="D4910" s="446" t="s">
        <v>14018</v>
      </c>
      <c r="E4910" s="446" t="s">
        <v>14019</v>
      </c>
    </row>
    <row r="4911" customFormat="false" ht="15" hidden="false" customHeight="false" outlineLevel="0" collapsed="false">
      <c r="B4911" s="446" t="s">
        <v>13512</v>
      </c>
      <c r="C4911" s="22" t="n">
        <v>45132</v>
      </c>
      <c r="D4911" s="446" t="s">
        <v>13513</v>
      </c>
      <c r="E4911" s="446" t="s">
        <v>13514</v>
      </c>
    </row>
    <row r="4912" customFormat="false" ht="15" hidden="false" customHeight="false" outlineLevel="0" collapsed="false">
      <c r="B4912" s="446" t="s">
        <v>13956</v>
      </c>
      <c r="C4912" s="22" t="n">
        <v>45132</v>
      </c>
      <c r="D4912" s="446" t="s">
        <v>13957</v>
      </c>
      <c r="E4912" s="446" t="s">
        <v>13958</v>
      </c>
    </row>
    <row r="4913" customFormat="false" ht="15" hidden="false" customHeight="false" outlineLevel="0" collapsed="false">
      <c r="B4913" s="446" t="s">
        <v>11190</v>
      </c>
      <c r="C4913" s="22" t="n">
        <v>45132</v>
      </c>
      <c r="D4913" s="446" t="s">
        <v>11675</v>
      </c>
      <c r="E4913" s="446" t="s">
        <v>14020</v>
      </c>
    </row>
    <row r="4914" customFormat="false" ht="15" hidden="false" customHeight="false" outlineLevel="0" collapsed="false">
      <c r="B4914" s="446" t="s">
        <v>14021</v>
      </c>
      <c r="C4914" s="22" t="n">
        <v>45132</v>
      </c>
      <c r="D4914" s="446" t="s">
        <v>14022</v>
      </c>
      <c r="E4914" s="446" t="s">
        <v>14023</v>
      </c>
    </row>
    <row r="4915" customFormat="false" ht="15" hidden="false" customHeight="false" outlineLevel="0" collapsed="false">
      <c r="B4915" s="446" t="s">
        <v>14024</v>
      </c>
      <c r="C4915" s="22" t="n">
        <v>45132</v>
      </c>
      <c r="D4915" s="446" t="s">
        <v>14025</v>
      </c>
      <c r="E4915" s="446" t="s">
        <v>14026</v>
      </c>
    </row>
    <row r="4916" customFormat="false" ht="15" hidden="false" customHeight="false" outlineLevel="0" collapsed="false">
      <c r="B4916" s="446" t="s">
        <v>14027</v>
      </c>
      <c r="C4916" s="22" t="n">
        <v>45132</v>
      </c>
      <c r="D4916" s="446" t="s">
        <v>14028</v>
      </c>
      <c r="E4916" s="446" t="s">
        <v>14029</v>
      </c>
    </row>
    <row r="4917" customFormat="false" ht="15" hidden="false" customHeight="false" outlineLevel="0" collapsed="false">
      <c r="B4917" s="446" t="s">
        <v>13969</v>
      </c>
      <c r="C4917" s="22" t="n">
        <v>45132</v>
      </c>
      <c r="D4917" s="446" t="s">
        <v>13970</v>
      </c>
      <c r="E4917" s="446" t="s">
        <v>13971</v>
      </c>
    </row>
    <row r="4918" customFormat="false" ht="15" hidden="false" customHeight="false" outlineLevel="0" collapsed="false">
      <c r="B4918" s="446" t="s">
        <v>14030</v>
      </c>
      <c r="C4918" s="22" t="n">
        <v>45132</v>
      </c>
      <c r="D4918" s="446" t="s">
        <v>14031</v>
      </c>
      <c r="E4918" s="446" t="s">
        <v>14032</v>
      </c>
    </row>
    <row r="4919" customFormat="false" ht="15" hidden="false" customHeight="false" outlineLevel="0" collapsed="false">
      <c r="B4919" s="446" t="s">
        <v>14033</v>
      </c>
      <c r="C4919" s="22" t="n">
        <v>45132</v>
      </c>
      <c r="D4919" s="446" t="s">
        <v>14034</v>
      </c>
      <c r="E4919" s="446" t="s">
        <v>14035</v>
      </c>
    </row>
    <row r="4920" customFormat="false" ht="15" hidden="false" customHeight="false" outlineLevel="0" collapsed="false">
      <c r="B4920" s="446" t="s">
        <v>14036</v>
      </c>
      <c r="C4920" s="22" t="n">
        <v>45132</v>
      </c>
      <c r="D4920" s="446" t="s">
        <v>14037</v>
      </c>
      <c r="E4920" s="446" t="s">
        <v>14038</v>
      </c>
    </row>
    <row r="4921" customFormat="false" ht="15" hidden="false" customHeight="false" outlineLevel="0" collapsed="false">
      <c r="B4921" s="446" t="s">
        <v>14039</v>
      </c>
      <c r="C4921" s="22" t="n">
        <v>45132</v>
      </c>
      <c r="D4921" s="446" t="s">
        <v>14040</v>
      </c>
      <c r="E4921" s="446" t="s">
        <v>14041</v>
      </c>
    </row>
    <row r="4922" customFormat="false" ht="15" hidden="false" customHeight="false" outlineLevel="0" collapsed="false">
      <c r="B4922" s="446" t="s">
        <v>14042</v>
      </c>
      <c r="C4922" s="22" t="n">
        <v>45132</v>
      </c>
      <c r="D4922" s="446" t="s">
        <v>14043</v>
      </c>
      <c r="E4922" s="446" t="s">
        <v>14044</v>
      </c>
    </row>
    <row r="4923" customFormat="false" ht="15" hidden="false" customHeight="false" outlineLevel="0" collapsed="false">
      <c r="B4923" s="446" t="s">
        <v>14045</v>
      </c>
      <c r="C4923" s="22" t="n">
        <v>45132</v>
      </c>
      <c r="D4923" s="446" t="s">
        <v>14046</v>
      </c>
      <c r="E4923" s="446" t="s">
        <v>14047</v>
      </c>
    </row>
    <row r="4924" customFormat="false" ht="15" hidden="false" customHeight="false" outlineLevel="0" collapsed="false">
      <c r="B4924" s="446" t="s">
        <v>9087</v>
      </c>
      <c r="C4924" s="22" t="n">
        <v>45132</v>
      </c>
      <c r="D4924" s="446" t="s">
        <v>9088</v>
      </c>
      <c r="E4924" s="446" t="s">
        <v>9089</v>
      </c>
    </row>
    <row r="4925" customFormat="false" ht="15" hidden="false" customHeight="false" outlineLevel="0" collapsed="false">
      <c r="B4925" s="446" t="s">
        <v>14048</v>
      </c>
      <c r="C4925" s="22" t="n">
        <v>45132</v>
      </c>
      <c r="D4925" s="446" t="s">
        <v>14049</v>
      </c>
      <c r="E4925" s="446" t="s">
        <v>14050</v>
      </c>
    </row>
    <row r="4926" customFormat="false" ht="15" hidden="false" customHeight="false" outlineLevel="0" collapsed="false">
      <c r="B4926" s="446" t="s">
        <v>14051</v>
      </c>
      <c r="C4926" s="22" t="n">
        <v>45132</v>
      </c>
      <c r="D4926" s="446" t="s">
        <v>14052</v>
      </c>
      <c r="E4926" s="446" t="s">
        <v>14053</v>
      </c>
    </row>
    <row r="4927" customFormat="false" ht="15" hidden="false" customHeight="false" outlineLevel="0" collapsed="false">
      <c r="B4927" s="446" t="s">
        <v>13833</v>
      </c>
      <c r="C4927" s="22" t="n">
        <v>45132</v>
      </c>
      <c r="D4927" s="446" t="s">
        <v>13834</v>
      </c>
      <c r="E4927" s="446" t="s">
        <v>13835</v>
      </c>
    </row>
    <row r="4928" customFormat="false" ht="15" hidden="false" customHeight="false" outlineLevel="0" collapsed="false">
      <c r="B4928" s="446" t="s">
        <v>14054</v>
      </c>
      <c r="C4928" s="22" t="n">
        <v>45132</v>
      </c>
      <c r="D4928" s="446" t="s">
        <v>14055</v>
      </c>
      <c r="E4928" s="446" t="s">
        <v>14056</v>
      </c>
    </row>
    <row r="4929" customFormat="false" ht="15" hidden="false" customHeight="false" outlineLevel="0" collapsed="false">
      <c r="B4929" s="446" t="s">
        <v>14057</v>
      </c>
      <c r="C4929" s="22" t="n">
        <v>45132</v>
      </c>
      <c r="D4929" s="446" t="s">
        <v>14058</v>
      </c>
      <c r="E4929" s="446" t="s">
        <v>14059</v>
      </c>
    </row>
    <row r="4930" customFormat="false" ht="15" hidden="false" customHeight="false" outlineLevel="0" collapsed="false">
      <c r="B4930" s="446" t="s">
        <v>12736</v>
      </c>
      <c r="C4930" s="22" t="n">
        <v>45132</v>
      </c>
      <c r="D4930" s="446" t="s">
        <v>14060</v>
      </c>
      <c r="E4930" s="446" t="s">
        <v>14061</v>
      </c>
    </row>
    <row r="4931" customFormat="false" ht="15" hidden="false" customHeight="false" outlineLevel="0" collapsed="false">
      <c r="B4931" s="446" t="s">
        <v>14062</v>
      </c>
      <c r="C4931" s="22" t="n">
        <v>45132</v>
      </c>
      <c r="D4931" s="446" t="s">
        <v>14063</v>
      </c>
      <c r="E4931" s="446" t="s">
        <v>14064</v>
      </c>
    </row>
    <row r="4932" customFormat="false" ht="15" hidden="false" customHeight="false" outlineLevel="0" collapsed="false">
      <c r="B4932" s="446" t="s">
        <v>14065</v>
      </c>
      <c r="C4932" s="22" t="n">
        <v>45132</v>
      </c>
      <c r="D4932" s="446" t="s">
        <v>14066</v>
      </c>
      <c r="E4932" s="446" t="s">
        <v>14067</v>
      </c>
    </row>
    <row r="4933" customFormat="false" ht="15" hidden="false" customHeight="false" outlineLevel="0" collapsed="false">
      <c r="B4933" s="446" t="s">
        <v>13414</v>
      </c>
      <c r="C4933" s="22" t="n">
        <v>45132</v>
      </c>
      <c r="D4933" s="446" t="s">
        <v>13415</v>
      </c>
      <c r="E4933" s="446" t="s">
        <v>13416</v>
      </c>
    </row>
    <row r="4934" customFormat="false" ht="15" hidden="false" customHeight="false" outlineLevel="0" collapsed="false">
      <c r="B4934" s="446" t="s">
        <v>14068</v>
      </c>
      <c r="C4934" s="22" t="n">
        <v>45132</v>
      </c>
      <c r="D4934" s="446" t="s">
        <v>14069</v>
      </c>
      <c r="E4934" s="446" t="s">
        <v>14070</v>
      </c>
    </row>
    <row r="4935" customFormat="false" ht="15" hidden="false" customHeight="false" outlineLevel="0" collapsed="false">
      <c r="B4935" s="446" t="s">
        <v>13962</v>
      </c>
      <c r="C4935" s="22" t="n">
        <v>45132</v>
      </c>
      <c r="D4935" s="446" t="s">
        <v>13963</v>
      </c>
      <c r="E4935" s="446" t="s">
        <v>13964</v>
      </c>
    </row>
    <row r="4936" customFormat="false" ht="15" hidden="false" customHeight="false" outlineLevel="0" collapsed="false">
      <c r="B4936" s="446" t="s">
        <v>5955</v>
      </c>
      <c r="C4936" s="22" t="n">
        <v>45132</v>
      </c>
      <c r="D4936" s="446" t="s">
        <v>5956</v>
      </c>
      <c r="E4936" s="446" t="s">
        <v>5957</v>
      </c>
    </row>
    <row r="4937" customFormat="false" ht="15" hidden="false" customHeight="false" outlineLevel="0" collapsed="false">
      <c r="B4937" s="446" t="s">
        <v>13937</v>
      </c>
      <c r="C4937" s="22" t="n">
        <v>45132</v>
      </c>
      <c r="D4937" s="446" t="s">
        <v>13938</v>
      </c>
      <c r="E4937" s="446" t="s">
        <v>13939</v>
      </c>
    </row>
    <row r="4938" customFormat="false" ht="15" hidden="false" customHeight="false" outlineLevel="0" collapsed="false">
      <c r="B4938" s="446" t="s">
        <v>14071</v>
      </c>
      <c r="C4938" s="22" t="n">
        <v>45132</v>
      </c>
      <c r="D4938" s="446" t="s">
        <v>14072</v>
      </c>
      <c r="E4938" s="446" t="s">
        <v>14073</v>
      </c>
    </row>
    <row r="4939" customFormat="false" ht="15" hidden="false" customHeight="false" outlineLevel="0" collapsed="false">
      <c r="B4939" s="446" t="s">
        <v>14074</v>
      </c>
      <c r="C4939" s="22" t="n">
        <v>45132</v>
      </c>
      <c r="D4939" s="446" t="s">
        <v>14075</v>
      </c>
      <c r="E4939" s="446" t="s">
        <v>14076</v>
      </c>
    </row>
    <row r="4940" customFormat="false" ht="15" hidden="false" customHeight="false" outlineLevel="0" collapsed="false">
      <c r="B4940" s="446" t="s">
        <v>14077</v>
      </c>
      <c r="C4940" s="22" t="n">
        <v>45132</v>
      </c>
      <c r="D4940" s="446" t="s">
        <v>14078</v>
      </c>
      <c r="E4940" s="446" t="s">
        <v>14079</v>
      </c>
    </row>
    <row r="4941" customFormat="false" ht="15" hidden="false" customHeight="false" outlineLevel="0" collapsed="false">
      <c r="B4941" s="446" t="s">
        <v>5949</v>
      </c>
      <c r="C4941" s="22" t="n">
        <v>45132</v>
      </c>
      <c r="D4941" s="446" t="s">
        <v>5950</v>
      </c>
      <c r="E4941" s="446" t="s">
        <v>5951</v>
      </c>
    </row>
    <row r="4942" customFormat="false" ht="15" hidden="false" customHeight="false" outlineLevel="0" collapsed="false">
      <c r="B4942" s="446" t="s">
        <v>14080</v>
      </c>
      <c r="C4942" s="22" t="n">
        <v>45132</v>
      </c>
      <c r="D4942" s="446" t="s">
        <v>14081</v>
      </c>
      <c r="E4942" s="446" t="s">
        <v>14082</v>
      </c>
    </row>
    <row r="4943" customFormat="false" ht="15" hidden="false" customHeight="false" outlineLevel="0" collapsed="false">
      <c r="B4943" s="446" t="s">
        <v>14083</v>
      </c>
      <c r="C4943" s="22" t="n">
        <v>45132</v>
      </c>
      <c r="D4943" s="446" t="s">
        <v>14084</v>
      </c>
      <c r="E4943" s="446" t="s">
        <v>14085</v>
      </c>
    </row>
    <row r="4944" customFormat="false" ht="15" hidden="false" customHeight="false" outlineLevel="0" collapsed="false">
      <c r="B4944" s="446" t="s">
        <v>14086</v>
      </c>
      <c r="C4944" s="22" t="n">
        <v>45132</v>
      </c>
      <c r="D4944" s="446" t="s">
        <v>14087</v>
      </c>
      <c r="E4944" s="446" t="s">
        <v>14088</v>
      </c>
    </row>
    <row r="4945" customFormat="false" ht="15" hidden="false" customHeight="false" outlineLevel="0" collapsed="false">
      <c r="B4945" s="446" t="s">
        <v>14089</v>
      </c>
      <c r="C4945" s="22" t="n">
        <v>45132</v>
      </c>
      <c r="D4945" s="446" t="s">
        <v>14090</v>
      </c>
      <c r="E4945" s="446" t="s">
        <v>14091</v>
      </c>
    </row>
    <row r="4946" customFormat="false" ht="15" hidden="false" customHeight="false" outlineLevel="0" collapsed="false">
      <c r="B4946" s="446" t="s">
        <v>14092</v>
      </c>
      <c r="C4946" s="22" t="n">
        <v>45132</v>
      </c>
      <c r="D4946" s="446" t="s">
        <v>14093</v>
      </c>
      <c r="E4946" s="446" t="s">
        <v>14094</v>
      </c>
    </row>
    <row r="4947" customFormat="false" ht="15" hidden="false" customHeight="false" outlineLevel="0" collapsed="false">
      <c r="B4947" s="446" t="s">
        <v>14033</v>
      </c>
      <c r="C4947" s="22" t="n">
        <v>45132</v>
      </c>
      <c r="D4947" s="446" t="s">
        <v>14095</v>
      </c>
      <c r="E4947" s="446" t="s">
        <v>14096</v>
      </c>
    </row>
    <row r="4948" customFormat="false" ht="15" hidden="false" customHeight="false" outlineLevel="0" collapsed="false">
      <c r="B4948" s="446" t="s">
        <v>13054</v>
      </c>
      <c r="C4948" s="22" t="n">
        <v>45133</v>
      </c>
      <c r="D4948" s="446" t="s">
        <v>13055</v>
      </c>
      <c r="E4948" s="446" t="s">
        <v>13056</v>
      </c>
    </row>
    <row r="4949" customFormat="false" ht="15" hidden="false" customHeight="false" outlineLevel="0" collapsed="false">
      <c r="B4949" s="446" t="s">
        <v>14097</v>
      </c>
      <c r="C4949" s="22" t="n">
        <v>45133</v>
      </c>
      <c r="D4949" s="446" t="s">
        <v>14098</v>
      </c>
      <c r="E4949" s="446" t="s">
        <v>14099</v>
      </c>
    </row>
    <row r="4950" customFormat="false" ht="15" hidden="false" customHeight="false" outlineLevel="0" collapsed="false">
      <c r="B4950" s="446" t="s">
        <v>14100</v>
      </c>
      <c r="C4950" s="22" t="n">
        <v>45133</v>
      </c>
      <c r="D4950" s="446" t="s">
        <v>14101</v>
      </c>
      <c r="E4950" s="446" t="s">
        <v>14102</v>
      </c>
    </row>
    <row r="4951" customFormat="false" ht="15" hidden="false" customHeight="false" outlineLevel="0" collapsed="false">
      <c r="B4951" s="446" t="s">
        <v>11128</v>
      </c>
      <c r="C4951" s="22" t="n">
        <v>45133</v>
      </c>
      <c r="D4951" s="446" t="s">
        <v>11129</v>
      </c>
      <c r="E4951" s="446" t="s">
        <v>11130</v>
      </c>
    </row>
    <row r="4952" customFormat="false" ht="15" hidden="false" customHeight="false" outlineLevel="0" collapsed="false">
      <c r="B4952" s="446" t="s">
        <v>14103</v>
      </c>
      <c r="C4952" s="22" t="n">
        <v>45133</v>
      </c>
      <c r="D4952" s="446" t="s">
        <v>14104</v>
      </c>
      <c r="E4952" s="446" t="s">
        <v>14105</v>
      </c>
    </row>
    <row r="4953" customFormat="false" ht="15" hidden="false" customHeight="false" outlineLevel="0" collapsed="false">
      <c r="B4953" s="446" t="s">
        <v>14106</v>
      </c>
      <c r="C4953" s="22" t="n">
        <v>45133</v>
      </c>
      <c r="D4953" s="446" t="s">
        <v>14107</v>
      </c>
      <c r="E4953" s="446" t="s">
        <v>14108</v>
      </c>
    </row>
    <row r="4954" customFormat="false" ht="15" hidden="false" customHeight="false" outlineLevel="0" collapsed="false">
      <c r="B4954" s="446" t="s">
        <v>14109</v>
      </c>
      <c r="C4954" s="22" t="n">
        <v>45133</v>
      </c>
      <c r="D4954" s="446" t="s">
        <v>14110</v>
      </c>
      <c r="E4954" s="446" t="s">
        <v>14111</v>
      </c>
    </row>
    <row r="4955" customFormat="false" ht="15" hidden="false" customHeight="false" outlineLevel="0" collapsed="false">
      <c r="B4955" s="446" t="s">
        <v>14112</v>
      </c>
      <c r="C4955" s="22" t="n">
        <v>45133</v>
      </c>
      <c r="D4955" s="446" t="s">
        <v>14113</v>
      </c>
      <c r="E4955" s="446" t="s">
        <v>14114</v>
      </c>
    </row>
    <row r="4956" customFormat="false" ht="15" hidden="false" customHeight="false" outlineLevel="0" collapsed="false">
      <c r="B4956" s="446" t="s">
        <v>14115</v>
      </c>
      <c r="C4956" s="22" t="n">
        <v>45133</v>
      </c>
      <c r="D4956" s="446" t="s">
        <v>14116</v>
      </c>
      <c r="E4956" s="446" t="s">
        <v>14117</v>
      </c>
    </row>
    <row r="4957" customFormat="false" ht="15" hidden="false" customHeight="false" outlineLevel="0" collapsed="false">
      <c r="B4957" s="49" t="s">
        <v>10087</v>
      </c>
      <c r="C4957" s="22" t="n">
        <v>45132</v>
      </c>
      <c r="D4957" s="0" t="s">
        <v>10088</v>
      </c>
      <c r="E4957" s="0" t="s">
        <v>10089</v>
      </c>
    </row>
    <row r="4958" customFormat="false" ht="15" hidden="false" customHeight="false" outlineLevel="0" collapsed="false">
      <c r="B4958" s="49" t="s">
        <v>12889</v>
      </c>
      <c r="C4958" s="22" t="n">
        <v>45132</v>
      </c>
      <c r="D4958" s="0" t="s">
        <v>12890</v>
      </c>
      <c r="E4958" s="0" t="s">
        <v>12891</v>
      </c>
    </row>
    <row r="4959" customFormat="false" ht="15" hidden="false" customHeight="false" outlineLevel="0" collapsed="false">
      <c r="B4959" s="49" t="s">
        <v>14118</v>
      </c>
      <c r="C4959" s="22" t="n">
        <v>45132</v>
      </c>
      <c r="D4959" s="0" t="s">
        <v>14119</v>
      </c>
      <c r="E4959" s="0" t="s">
        <v>14120</v>
      </c>
    </row>
    <row r="4960" customFormat="false" ht="15" hidden="false" customHeight="false" outlineLevel="0" collapsed="false">
      <c r="B4960" s="49" t="s">
        <v>14121</v>
      </c>
      <c r="C4960" s="22" t="n">
        <v>45132</v>
      </c>
      <c r="D4960" s="0" t="s">
        <v>14122</v>
      </c>
      <c r="E4960" s="0" t="s">
        <v>14123</v>
      </c>
    </row>
    <row r="4961" customFormat="false" ht="15" hidden="false" customHeight="false" outlineLevel="0" collapsed="false">
      <c r="B4961" s="49" t="s">
        <v>14124</v>
      </c>
      <c r="C4961" s="22" t="n">
        <v>45132</v>
      </c>
      <c r="D4961" s="0" t="s">
        <v>14125</v>
      </c>
      <c r="E4961" s="0" t="s">
        <v>14126</v>
      </c>
    </row>
    <row r="4962" customFormat="false" ht="15" hidden="false" customHeight="false" outlineLevel="0" collapsed="false">
      <c r="B4962" s="49" t="s">
        <v>14127</v>
      </c>
      <c r="C4962" s="22" t="n">
        <v>45132</v>
      </c>
      <c r="D4962" s="0" t="s">
        <v>10821</v>
      </c>
      <c r="E4962" s="0" t="s">
        <v>10822</v>
      </c>
    </row>
    <row r="4963" customFormat="false" ht="15" hidden="false" customHeight="false" outlineLevel="0" collapsed="false">
      <c r="B4963" s="49" t="s">
        <v>14128</v>
      </c>
      <c r="C4963" s="22" t="n">
        <v>45132</v>
      </c>
      <c r="D4963" s="0" t="s">
        <v>14129</v>
      </c>
      <c r="E4963" s="0" t="s">
        <v>14130</v>
      </c>
    </row>
    <row r="4964" customFormat="false" ht="15" hidden="false" customHeight="false" outlineLevel="0" collapsed="false">
      <c r="B4964" s="49" t="s">
        <v>14131</v>
      </c>
      <c r="C4964" s="22" t="n">
        <v>45132</v>
      </c>
      <c r="D4964" s="0" t="s">
        <v>14132</v>
      </c>
      <c r="E4964" s="0" t="s">
        <v>14133</v>
      </c>
    </row>
    <row r="4965" customFormat="false" ht="15" hidden="false" customHeight="false" outlineLevel="0" collapsed="false">
      <c r="B4965" s="49" t="s">
        <v>14134</v>
      </c>
      <c r="C4965" s="22" t="n">
        <v>45132</v>
      </c>
      <c r="D4965" s="0" t="s">
        <v>14135</v>
      </c>
      <c r="E4965" s="0" t="s">
        <v>14136</v>
      </c>
    </row>
    <row r="4966" customFormat="false" ht="15" hidden="false" customHeight="false" outlineLevel="0" collapsed="false">
      <c r="B4966" s="49" t="s">
        <v>14137</v>
      </c>
      <c r="C4966" s="22" t="n">
        <v>45132</v>
      </c>
      <c r="D4966" s="0" t="s">
        <v>14138</v>
      </c>
      <c r="E4966" s="0" t="s">
        <v>14139</v>
      </c>
    </row>
    <row r="4967" customFormat="false" ht="15" hidden="false" customHeight="false" outlineLevel="0" collapsed="false">
      <c r="B4967" s="49" t="s">
        <v>10921</v>
      </c>
      <c r="C4967" s="22" t="n">
        <v>45132</v>
      </c>
      <c r="D4967" s="0" t="s">
        <v>10922</v>
      </c>
      <c r="E4967" s="0" t="s">
        <v>10923</v>
      </c>
    </row>
    <row r="4968" customFormat="false" ht="15" hidden="false" customHeight="false" outlineLevel="0" collapsed="false">
      <c r="B4968" s="49" t="s">
        <v>14140</v>
      </c>
      <c r="C4968" s="22" t="n">
        <v>45132</v>
      </c>
      <c r="D4968" s="0" t="s">
        <v>14141</v>
      </c>
      <c r="E4968" s="0" t="s">
        <v>14142</v>
      </c>
    </row>
    <row r="4969" customFormat="false" ht="15" hidden="false" customHeight="false" outlineLevel="0" collapsed="false">
      <c r="B4969" s="49" t="s">
        <v>14143</v>
      </c>
      <c r="C4969" s="22" t="n">
        <v>45132</v>
      </c>
      <c r="D4969" s="0" t="s">
        <v>14144</v>
      </c>
      <c r="E4969" s="0" t="s">
        <v>14145</v>
      </c>
    </row>
    <row r="4970" customFormat="false" ht="15" hidden="false" customHeight="false" outlineLevel="0" collapsed="false">
      <c r="B4970" s="49" t="s">
        <v>14146</v>
      </c>
      <c r="C4970" s="22" t="n">
        <v>45132</v>
      </c>
      <c r="D4970" s="0" t="s">
        <v>14147</v>
      </c>
      <c r="E4970" s="0" t="s">
        <v>14148</v>
      </c>
    </row>
    <row r="4971" customFormat="false" ht="15" hidden="false" customHeight="false" outlineLevel="0" collapsed="false">
      <c r="B4971" s="49" t="s">
        <v>14149</v>
      </c>
      <c r="C4971" s="22" t="n">
        <v>45132</v>
      </c>
      <c r="D4971" s="0" t="s">
        <v>14150</v>
      </c>
      <c r="E4971" s="0" t="s">
        <v>14151</v>
      </c>
    </row>
    <row r="4972" customFormat="false" ht="15" hidden="false" customHeight="false" outlineLevel="0" collapsed="false">
      <c r="B4972" s="49" t="s">
        <v>14152</v>
      </c>
      <c r="C4972" s="22" t="n">
        <v>45132</v>
      </c>
      <c r="D4972" s="0" t="s">
        <v>14153</v>
      </c>
      <c r="E4972" s="0" t="s">
        <v>14154</v>
      </c>
    </row>
    <row r="4973" customFormat="false" ht="15" hidden="false" customHeight="false" outlineLevel="0" collapsed="false">
      <c r="B4973" s="49" t="s">
        <v>14155</v>
      </c>
      <c r="C4973" s="22" t="n">
        <v>45132</v>
      </c>
      <c r="D4973" s="0" t="s">
        <v>14156</v>
      </c>
      <c r="E4973" s="0" t="s">
        <v>14157</v>
      </c>
    </row>
    <row r="4974" customFormat="false" ht="15" hidden="false" customHeight="false" outlineLevel="0" collapsed="false">
      <c r="B4974" s="49" t="s">
        <v>11168</v>
      </c>
      <c r="C4974" s="22" t="n">
        <v>45132</v>
      </c>
      <c r="D4974" s="0" t="s">
        <v>11169</v>
      </c>
      <c r="E4974" s="0" t="s">
        <v>11170</v>
      </c>
    </row>
    <row r="4975" customFormat="false" ht="15" hidden="false" customHeight="false" outlineLevel="0" collapsed="false">
      <c r="B4975" s="49" t="s">
        <v>13857</v>
      </c>
      <c r="C4975" s="22" t="n">
        <v>45132</v>
      </c>
      <c r="D4975" s="0" t="s">
        <v>13858</v>
      </c>
      <c r="E4975" s="0" t="s">
        <v>13859</v>
      </c>
    </row>
    <row r="4976" customFormat="false" ht="15" hidden="false" customHeight="false" outlineLevel="0" collapsed="false">
      <c r="B4976" s="49" t="s">
        <v>14158</v>
      </c>
      <c r="C4976" s="22" t="n">
        <v>45132</v>
      </c>
      <c r="D4976" s="0" t="s">
        <v>14159</v>
      </c>
      <c r="E4976" s="0" t="s">
        <v>14160</v>
      </c>
    </row>
    <row r="4977" customFormat="false" ht="15" hidden="false" customHeight="false" outlineLevel="0" collapsed="false">
      <c r="B4977" s="49" t="s">
        <v>6449</v>
      </c>
      <c r="C4977" s="22" t="n">
        <v>45132</v>
      </c>
      <c r="D4977" s="0" t="s">
        <v>6450</v>
      </c>
      <c r="E4977" s="0" t="s">
        <v>6451</v>
      </c>
    </row>
    <row r="4978" customFormat="false" ht="15" hidden="false" customHeight="false" outlineLevel="0" collapsed="false">
      <c r="B4978" s="49" t="s">
        <v>13621</v>
      </c>
      <c r="C4978" s="22" t="n">
        <v>45132</v>
      </c>
      <c r="D4978" s="0" t="s">
        <v>13622</v>
      </c>
      <c r="E4978" s="0" t="s">
        <v>13623</v>
      </c>
    </row>
    <row r="4979" customFormat="false" ht="15" hidden="false" customHeight="false" outlineLevel="0" collapsed="false">
      <c r="B4979" s="49" t="s">
        <v>13599</v>
      </c>
      <c r="C4979" s="22" t="n">
        <v>45132</v>
      </c>
      <c r="D4979" s="0" t="s">
        <v>13600</v>
      </c>
      <c r="E4979" s="0" t="s">
        <v>13601</v>
      </c>
    </row>
    <row r="4980" customFormat="false" ht="15" hidden="false" customHeight="false" outlineLevel="0" collapsed="false">
      <c r="B4980" s="49" t="s">
        <v>12793</v>
      </c>
      <c r="C4980" s="22" t="n">
        <v>45132</v>
      </c>
      <c r="D4980" s="0" t="s">
        <v>12794</v>
      </c>
      <c r="E4980" s="0" t="s">
        <v>12795</v>
      </c>
    </row>
    <row r="4981" customFormat="false" ht="15" hidden="false" customHeight="false" outlineLevel="0" collapsed="false">
      <c r="B4981" s="49" t="s">
        <v>14161</v>
      </c>
      <c r="C4981" s="22" t="n">
        <v>45132</v>
      </c>
      <c r="D4981" s="0" t="s">
        <v>14162</v>
      </c>
      <c r="E4981" s="0" t="s">
        <v>11195</v>
      </c>
    </row>
    <row r="4982" customFormat="false" ht="15" hidden="false" customHeight="false" outlineLevel="0" collapsed="false">
      <c r="B4982" s="49" t="s">
        <v>14163</v>
      </c>
      <c r="C4982" s="22" t="n">
        <v>45132</v>
      </c>
      <c r="D4982" s="0" t="s">
        <v>14164</v>
      </c>
      <c r="E4982" s="0" t="s">
        <v>14165</v>
      </c>
    </row>
    <row r="4983" customFormat="false" ht="15" hidden="false" customHeight="false" outlineLevel="0" collapsed="false">
      <c r="B4983" s="49" t="s">
        <v>14166</v>
      </c>
      <c r="C4983" s="22" t="n">
        <v>45132</v>
      </c>
      <c r="D4983" s="0" t="s">
        <v>14167</v>
      </c>
      <c r="E4983" s="0" t="s">
        <v>14168</v>
      </c>
    </row>
    <row r="4984" customFormat="false" ht="15" hidden="false" customHeight="false" outlineLevel="0" collapsed="false">
      <c r="B4984" s="49" t="s">
        <v>3866</v>
      </c>
      <c r="C4984" s="22" t="n">
        <v>45132</v>
      </c>
      <c r="D4984" s="0" t="s">
        <v>5510</v>
      </c>
      <c r="E4984" s="0" t="s">
        <v>5511</v>
      </c>
    </row>
    <row r="4985" customFormat="false" ht="15" hidden="false" customHeight="false" outlineLevel="0" collapsed="false">
      <c r="B4985" s="49" t="s">
        <v>10814</v>
      </c>
      <c r="C4985" s="22" t="n">
        <v>45132</v>
      </c>
      <c r="D4985" s="0" t="s">
        <v>10815</v>
      </c>
      <c r="E4985" s="0" t="s">
        <v>10816</v>
      </c>
    </row>
    <row r="4986" customFormat="false" ht="15" hidden="false" customHeight="false" outlineLevel="0" collapsed="false">
      <c r="B4986" s="49" t="s">
        <v>14169</v>
      </c>
      <c r="C4986" s="22" t="n">
        <v>45132</v>
      </c>
      <c r="D4986" s="0" t="s">
        <v>14170</v>
      </c>
      <c r="E4986" s="0" t="s">
        <v>14171</v>
      </c>
    </row>
    <row r="4987" customFormat="false" ht="15" hidden="false" customHeight="false" outlineLevel="0" collapsed="false">
      <c r="B4987" s="49" t="s">
        <v>14172</v>
      </c>
      <c r="C4987" s="22" t="n">
        <v>45132</v>
      </c>
      <c r="D4987" s="0" t="s">
        <v>14173</v>
      </c>
      <c r="E4987" s="0" t="s">
        <v>14174</v>
      </c>
    </row>
    <row r="4988" customFormat="false" ht="15" hidden="false" customHeight="false" outlineLevel="0" collapsed="false">
      <c r="B4988" s="49" t="s">
        <v>12138</v>
      </c>
      <c r="C4988" s="22" t="n">
        <v>45133</v>
      </c>
      <c r="D4988" s="0" t="s">
        <v>12139</v>
      </c>
      <c r="E4988" s="0" t="s">
        <v>12140</v>
      </c>
    </row>
    <row r="4989" customFormat="false" ht="15" hidden="false" customHeight="false" outlineLevel="0" collapsed="false">
      <c r="B4989" s="49" t="s">
        <v>12138</v>
      </c>
      <c r="C4989" s="22" t="n">
        <v>45133</v>
      </c>
      <c r="D4989" s="0" t="s">
        <v>12139</v>
      </c>
      <c r="E4989" s="0" t="s">
        <v>12140</v>
      </c>
    </row>
    <row r="4990" customFormat="false" ht="15" hidden="false" customHeight="false" outlineLevel="0" collapsed="false">
      <c r="B4990" s="49" t="s">
        <v>14175</v>
      </c>
      <c r="C4990" s="22" t="n">
        <v>45133</v>
      </c>
      <c r="D4990" s="0" t="s">
        <v>14176</v>
      </c>
      <c r="E4990" s="0" t="s">
        <v>14177</v>
      </c>
    </row>
    <row r="4991" customFormat="false" ht="15" hidden="false" customHeight="false" outlineLevel="0" collapsed="false">
      <c r="B4991" s="49" t="s">
        <v>14178</v>
      </c>
      <c r="C4991" s="22" t="n">
        <v>45133</v>
      </c>
      <c r="D4991" s="0" t="s">
        <v>14179</v>
      </c>
      <c r="E4991" s="0" t="s">
        <v>14180</v>
      </c>
    </row>
    <row r="4992" customFormat="false" ht="15" hidden="false" customHeight="false" outlineLevel="0" collapsed="false">
      <c r="B4992" s="49" t="s">
        <v>14181</v>
      </c>
      <c r="C4992" s="22" t="n">
        <v>45133</v>
      </c>
      <c r="D4992" s="0" t="s">
        <v>14182</v>
      </c>
      <c r="E4992" s="0" t="s">
        <v>14183</v>
      </c>
    </row>
    <row r="4993" customFormat="false" ht="15" hidden="false" customHeight="false" outlineLevel="0" collapsed="false">
      <c r="B4993" s="49" t="s">
        <v>14184</v>
      </c>
      <c r="C4993" s="22" t="n">
        <v>45133</v>
      </c>
      <c r="D4993" s="0" t="s">
        <v>14185</v>
      </c>
      <c r="E4993" s="0" t="s">
        <v>14186</v>
      </c>
    </row>
    <row r="4994" customFormat="false" ht="15" hidden="false" customHeight="false" outlineLevel="0" collapsed="false">
      <c r="B4994" s="49" t="s">
        <v>7946</v>
      </c>
      <c r="C4994" s="22" t="n">
        <v>45133</v>
      </c>
      <c r="D4994" s="0" t="s">
        <v>7947</v>
      </c>
      <c r="E4994" s="0" t="s">
        <v>7948</v>
      </c>
    </row>
    <row r="4995" customFormat="false" ht="15" hidden="false" customHeight="false" outlineLevel="0" collapsed="false">
      <c r="B4995" s="49" t="s">
        <v>13854</v>
      </c>
      <c r="C4995" s="22" t="n">
        <v>45133</v>
      </c>
      <c r="D4995" s="0" t="s">
        <v>13855</v>
      </c>
      <c r="E4995" s="0" t="s">
        <v>13856</v>
      </c>
    </row>
    <row r="4996" customFormat="false" ht="15" hidden="false" customHeight="false" outlineLevel="0" collapsed="false">
      <c r="B4996" s="49" t="s">
        <v>3780</v>
      </c>
      <c r="C4996" s="22" t="n">
        <v>45133</v>
      </c>
      <c r="D4996" s="0" t="s">
        <v>3781</v>
      </c>
      <c r="E4996" s="0" t="s">
        <v>3782</v>
      </c>
    </row>
    <row r="4997" customFormat="false" ht="15" hidden="false" customHeight="false" outlineLevel="0" collapsed="false">
      <c r="B4997" s="49" t="s">
        <v>12850</v>
      </c>
      <c r="C4997" s="22" t="n">
        <v>45133</v>
      </c>
      <c r="D4997" s="0" t="s">
        <v>12851</v>
      </c>
      <c r="E4997" s="0" t="s">
        <v>12852</v>
      </c>
    </row>
    <row r="4998" customFormat="false" ht="15" hidden="false" customHeight="false" outlineLevel="0" collapsed="false">
      <c r="B4998" s="49" t="s">
        <v>14187</v>
      </c>
      <c r="C4998" s="22" t="n">
        <v>45133</v>
      </c>
      <c r="D4998" s="0" t="s">
        <v>14188</v>
      </c>
      <c r="E4998" s="0" t="s">
        <v>14189</v>
      </c>
    </row>
    <row r="4999" customFormat="false" ht="15" hidden="false" customHeight="false" outlineLevel="0" collapsed="false">
      <c r="B4999" s="49" t="s">
        <v>14190</v>
      </c>
      <c r="C4999" s="22" t="n">
        <v>45133</v>
      </c>
      <c r="D4999" s="0" t="s">
        <v>14191</v>
      </c>
      <c r="E4999" s="0" t="s">
        <v>14192</v>
      </c>
    </row>
    <row r="5000" customFormat="false" ht="15" hidden="false" customHeight="false" outlineLevel="0" collapsed="false">
      <c r="B5000" s="49" t="s">
        <v>14193</v>
      </c>
      <c r="C5000" s="22" t="n">
        <v>45133</v>
      </c>
      <c r="D5000" s="0" t="s">
        <v>14194</v>
      </c>
      <c r="E5000" s="0" t="s">
        <v>14195</v>
      </c>
    </row>
    <row r="5001" customFormat="false" ht="15" hidden="false" customHeight="false" outlineLevel="0" collapsed="false">
      <c r="B5001" s="49" t="s">
        <v>14196</v>
      </c>
      <c r="C5001" s="22" t="n">
        <v>45133</v>
      </c>
      <c r="E5001" s="0" t="s">
        <v>14197</v>
      </c>
    </row>
    <row r="5002" customFormat="false" ht="15" hidden="false" customHeight="false" outlineLevel="0" collapsed="false">
      <c r="B5002" s="254" t="s">
        <v>14198</v>
      </c>
      <c r="C5002" s="22" t="n">
        <v>45133</v>
      </c>
      <c r="D5002" s="254" t="s">
        <v>14199</v>
      </c>
      <c r="E5002" s="254" t="s">
        <v>14200</v>
      </c>
    </row>
    <row r="5003" customFormat="false" ht="15" hidden="false" customHeight="false" outlineLevel="0" collapsed="false">
      <c r="B5003" s="254" t="s">
        <v>10497</v>
      </c>
      <c r="C5003" s="22" t="n">
        <v>45133</v>
      </c>
      <c r="D5003" s="254" t="s">
        <v>10498</v>
      </c>
      <c r="E5003" s="254" t="s">
        <v>10499</v>
      </c>
    </row>
    <row r="5004" customFormat="false" ht="15" hidden="false" customHeight="false" outlineLevel="0" collapsed="false">
      <c r="B5004" s="254" t="s">
        <v>14201</v>
      </c>
      <c r="C5004" s="22" t="n">
        <v>45133</v>
      </c>
      <c r="D5004" s="254" t="s">
        <v>14202</v>
      </c>
      <c r="E5004" s="254" t="s">
        <v>14203</v>
      </c>
    </row>
    <row r="5005" customFormat="false" ht="15" hidden="false" customHeight="false" outlineLevel="0" collapsed="false">
      <c r="B5005" s="254" t="s">
        <v>14204</v>
      </c>
      <c r="C5005" s="22" t="n">
        <v>45133</v>
      </c>
      <c r="D5005" s="254" t="s">
        <v>14205</v>
      </c>
      <c r="E5005" s="254" t="s">
        <v>14206</v>
      </c>
    </row>
    <row r="5006" customFormat="false" ht="15" hidden="false" customHeight="false" outlineLevel="0" collapsed="false">
      <c r="B5006" s="254" t="s">
        <v>7581</v>
      </c>
      <c r="C5006" s="22" t="n">
        <v>45133</v>
      </c>
      <c r="D5006" s="254" t="s">
        <v>7582</v>
      </c>
      <c r="E5006" s="254" t="s">
        <v>7583</v>
      </c>
    </row>
    <row r="5007" customFormat="false" ht="15" hidden="false" customHeight="false" outlineLevel="0" collapsed="false">
      <c r="B5007" s="254" t="s">
        <v>14207</v>
      </c>
      <c r="C5007" s="22" t="n">
        <v>45133</v>
      </c>
      <c r="D5007" s="254" t="s">
        <v>14208</v>
      </c>
      <c r="E5007" s="254" t="s">
        <v>14209</v>
      </c>
    </row>
    <row r="5008" customFormat="false" ht="15" hidden="false" customHeight="false" outlineLevel="0" collapsed="false">
      <c r="B5008" s="254" t="s">
        <v>14210</v>
      </c>
      <c r="C5008" s="22" t="n">
        <v>45133</v>
      </c>
      <c r="D5008" s="254" t="s">
        <v>14211</v>
      </c>
      <c r="E5008" s="254" t="s">
        <v>14212</v>
      </c>
    </row>
    <row r="5009" customFormat="false" ht="15" hidden="false" customHeight="false" outlineLevel="0" collapsed="false">
      <c r="B5009" s="254" t="s">
        <v>14213</v>
      </c>
      <c r="C5009" s="22" t="n">
        <v>45133</v>
      </c>
      <c r="D5009" s="254" t="s">
        <v>14214</v>
      </c>
      <c r="E5009" s="254" t="s">
        <v>14215</v>
      </c>
    </row>
    <row r="5010" customFormat="false" ht="15" hidden="false" customHeight="false" outlineLevel="0" collapsed="false">
      <c r="B5010" s="254" t="s">
        <v>14216</v>
      </c>
      <c r="C5010" s="22" t="n">
        <v>45133</v>
      </c>
      <c r="D5010" s="254" t="s">
        <v>14217</v>
      </c>
      <c r="E5010" s="254" t="s">
        <v>14218</v>
      </c>
    </row>
    <row r="5011" customFormat="false" ht="15" hidden="false" customHeight="false" outlineLevel="0" collapsed="false">
      <c r="B5011" s="254" t="s">
        <v>14219</v>
      </c>
      <c r="C5011" s="22" t="n">
        <v>45133</v>
      </c>
      <c r="D5011" s="254" t="s">
        <v>14220</v>
      </c>
      <c r="E5011" s="254" t="s">
        <v>14221</v>
      </c>
    </row>
    <row r="5012" customFormat="false" ht="15" hidden="false" customHeight="false" outlineLevel="0" collapsed="false">
      <c r="B5012" s="49" t="s">
        <v>14222</v>
      </c>
      <c r="C5012" s="22" t="n">
        <v>45133</v>
      </c>
      <c r="D5012" s="0" t="s">
        <v>14223</v>
      </c>
      <c r="E5012" s="0" t="s">
        <v>14224</v>
      </c>
    </row>
    <row r="5013" customFormat="false" ht="15" hidden="false" customHeight="false" outlineLevel="0" collapsed="false">
      <c r="B5013" s="49" t="s">
        <v>14225</v>
      </c>
      <c r="C5013" s="22" t="n">
        <v>45133</v>
      </c>
      <c r="D5013" s="0" t="s">
        <v>14226</v>
      </c>
      <c r="E5013" s="0" t="s">
        <v>14227</v>
      </c>
    </row>
    <row r="5014" customFormat="false" ht="15" hidden="false" customHeight="false" outlineLevel="0" collapsed="false">
      <c r="B5014" s="49" t="s">
        <v>14228</v>
      </c>
      <c r="C5014" s="22" t="n">
        <v>45133</v>
      </c>
      <c r="D5014" s="0" t="s">
        <v>14229</v>
      </c>
      <c r="E5014" s="0" t="s">
        <v>14230</v>
      </c>
    </row>
    <row r="5015" customFormat="false" ht="15" hidden="false" customHeight="false" outlineLevel="0" collapsed="false">
      <c r="B5015" s="49" t="s">
        <v>12975</v>
      </c>
      <c r="C5015" s="22" t="n">
        <v>45133</v>
      </c>
      <c r="D5015" s="0" t="s">
        <v>12976</v>
      </c>
      <c r="E5015" s="0" t="s">
        <v>12977</v>
      </c>
    </row>
    <row r="5016" customFormat="false" ht="15" hidden="false" customHeight="false" outlineLevel="0" collapsed="false">
      <c r="B5016" s="49" t="s">
        <v>14231</v>
      </c>
      <c r="C5016" s="22" t="n">
        <v>45133</v>
      </c>
      <c r="D5016" s="0" t="s">
        <v>14232</v>
      </c>
      <c r="E5016" s="0" t="s">
        <v>14233</v>
      </c>
    </row>
    <row r="5017" customFormat="false" ht="15" hidden="false" customHeight="false" outlineLevel="0" collapsed="false">
      <c r="B5017" s="49" t="s">
        <v>14234</v>
      </c>
      <c r="C5017" s="22" t="n">
        <v>45133</v>
      </c>
      <c r="D5017" s="0" t="s">
        <v>14235</v>
      </c>
      <c r="E5017" s="0" t="s">
        <v>14236</v>
      </c>
    </row>
    <row r="5018" customFormat="false" ht="15" hidden="false" customHeight="false" outlineLevel="0" collapsed="false">
      <c r="B5018" s="49" t="s">
        <v>14237</v>
      </c>
      <c r="C5018" s="22" t="n">
        <v>45133</v>
      </c>
      <c r="D5018" s="0" t="s">
        <v>14238</v>
      </c>
      <c r="E5018" s="0" t="s">
        <v>14239</v>
      </c>
    </row>
    <row r="5019" customFormat="false" ht="15" hidden="false" customHeight="false" outlineLevel="0" collapsed="false">
      <c r="B5019" s="49" t="s">
        <v>14240</v>
      </c>
      <c r="C5019" s="22" t="n">
        <v>45133</v>
      </c>
      <c r="D5019" s="0" t="s">
        <v>14241</v>
      </c>
      <c r="E5019" s="0" t="s">
        <v>14242</v>
      </c>
    </row>
    <row r="5020" customFormat="false" ht="15" hidden="false" customHeight="false" outlineLevel="0" collapsed="false">
      <c r="B5020" s="49" t="s">
        <v>8891</v>
      </c>
      <c r="C5020" s="22" t="n">
        <v>45133</v>
      </c>
      <c r="D5020" s="0" t="s">
        <v>13165</v>
      </c>
      <c r="E5020" s="0" t="s">
        <v>13166</v>
      </c>
    </row>
    <row r="5021" customFormat="false" ht="15" hidden="false" customHeight="false" outlineLevel="0" collapsed="false">
      <c r="B5021" s="49" t="s">
        <v>14243</v>
      </c>
      <c r="C5021" s="22" t="n">
        <v>45133</v>
      </c>
      <c r="D5021" s="0" t="s">
        <v>14244</v>
      </c>
      <c r="E5021" s="0" t="s">
        <v>14245</v>
      </c>
    </row>
    <row r="5022" customFormat="false" ht="15" hidden="false" customHeight="false" outlineLevel="0" collapsed="false">
      <c r="B5022" s="49" t="s">
        <v>14246</v>
      </c>
      <c r="C5022" s="22" t="n">
        <v>45133</v>
      </c>
      <c r="D5022" s="0" t="s">
        <v>14247</v>
      </c>
      <c r="E5022" s="0" t="s">
        <v>14248</v>
      </c>
    </row>
    <row r="5023" customFormat="false" ht="15" hidden="false" customHeight="false" outlineLevel="0" collapsed="false">
      <c r="B5023" s="49" t="s">
        <v>14249</v>
      </c>
      <c r="C5023" s="22" t="n">
        <v>45133</v>
      </c>
      <c r="D5023" s="0" t="s">
        <v>14250</v>
      </c>
      <c r="E5023" s="0" t="s">
        <v>14251</v>
      </c>
    </row>
    <row r="5024" customFormat="false" ht="15" hidden="false" customHeight="false" outlineLevel="0" collapsed="false">
      <c r="B5024" s="49" t="s">
        <v>14252</v>
      </c>
      <c r="C5024" s="22" t="n">
        <v>45133</v>
      </c>
      <c r="D5024" s="0" t="s">
        <v>14253</v>
      </c>
      <c r="E5024" s="0" t="s">
        <v>14254</v>
      </c>
    </row>
    <row r="5025" customFormat="false" ht="15" hidden="false" customHeight="false" outlineLevel="0" collapsed="false">
      <c r="B5025" s="49" t="s">
        <v>10120</v>
      </c>
      <c r="C5025" s="22" t="n">
        <v>45133</v>
      </c>
      <c r="D5025" s="0" t="s">
        <v>10121</v>
      </c>
      <c r="E5025" s="0" t="s">
        <v>10122</v>
      </c>
    </row>
    <row r="5026" customFormat="false" ht="15" hidden="false" customHeight="false" outlineLevel="0" collapsed="false">
      <c r="B5026" s="49" t="s">
        <v>8424</v>
      </c>
      <c r="C5026" s="22" t="n">
        <v>45133</v>
      </c>
      <c r="D5026" s="0" t="s">
        <v>8425</v>
      </c>
      <c r="E5026" s="0" t="s">
        <v>8426</v>
      </c>
    </row>
    <row r="5027" customFormat="false" ht="15" hidden="false" customHeight="false" outlineLevel="0" collapsed="false">
      <c r="B5027" s="49" t="s">
        <v>14255</v>
      </c>
      <c r="C5027" s="22" t="n">
        <v>45133</v>
      </c>
      <c r="D5027" s="0" t="s">
        <v>14256</v>
      </c>
      <c r="E5027" s="0" t="s">
        <v>14257</v>
      </c>
    </row>
    <row r="5028" customFormat="false" ht="15" hidden="false" customHeight="false" outlineLevel="0" collapsed="false">
      <c r="B5028" s="49" t="s">
        <v>6188</v>
      </c>
      <c r="C5028" s="22" t="n">
        <v>45133</v>
      </c>
      <c r="D5028" s="0" t="s">
        <v>13698</v>
      </c>
      <c r="E5028" s="0" t="s">
        <v>6844</v>
      </c>
    </row>
    <row r="5029" customFormat="false" ht="15" hidden="false" customHeight="false" outlineLevel="0" collapsed="false">
      <c r="B5029" s="49" t="s">
        <v>14258</v>
      </c>
      <c r="C5029" s="22" t="n">
        <v>45133</v>
      </c>
      <c r="D5029" s="0" t="s">
        <v>14259</v>
      </c>
      <c r="E5029" s="0" t="s">
        <v>14260</v>
      </c>
    </row>
    <row r="5030" customFormat="false" ht="15" hidden="false" customHeight="false" outlineLevel="0" collapsed="false">
      <c r="B5030" s="49" t="s">
        <v>14261</v>
      </c>
      <c r="C5030" s="22" t="n">
        <v>45133</v>
      </c>
      <c r="D5030" s="0" t="s">
        <v>14262</v>
      </c>
      <c r="E5030" s="0" t="s">
        <v>14263</v>
      </c>
    </row>
    <row r="5031" customFormat="false" ht="15" hidden="false" customHeight="false" outlineLevel="0" collapsed="false">
      <c r="B5031" s="49" t="s">
        <v>7791</v>
      </c>
      <c r="C5031" s="22" t="n">
        <v>45133</v>
      </c>
      <c r="D5031" s="0" t="s">
        <v>7792</v>
      </c>
      <c r="E5031" s="0" t="s">
        <v>7793</v>
      </c>
    </row>
    <row r="5032" customFormat="false" ht="15" hidden="false" customHeight="false" outlineLevel="0" collapsed="false">
      <c r="B5032" s="49" t="s">
        <v>14264</v>
      </c>
      <c r="C5032" s="22" t="n">
        <v>45133</v>
      </c>
      <c r="D5032" s="0" t="s">
        <v>14265</v>
      </c>
      <c r="E5032" s="0" t="s">
        <v>14266</v>
      </c>
    </row>
    <row r="5033" customFormat="false" ht="15" hidden="false" customHeight="false" outlineLevel="0" collapsed="false">
      <c r="B5033" s="49" t="s">
        <v>13651</v>
      </c>
      <c r="C5033" s="22" t="n">
        <v>45133</v>
      </c>
      <c r="D5033" s="0" t="s">
        <v>14267</v>
      </c>
      <c r="E5033" s="0" t="s">
        <v>14268</v>
      </c>
    </row>
    <row r="5034" customFormat="false" ht="15" hidden="false" customHeight="false" outlineLevel="0" collapsed="false">
      <c r="B5034" s="49" t="s">
        <v>14269</v>
      </c>
      <c r="C5034" s="22" t="n">
        <v>45133</v>
      </c>
      <c r="E5034" s="0" t="s">
        <v>14270</v>
      </c>
    </row>
    <row r="5035" customFormat="false" ht="15" hidden="false" customHeight="false" outlineLevel="0" collapsed="false">
      <c r="B5035" s="446" t="s">
        <v>14271</v>
      </c>
      <c r="C5035" s="22" t="n">
        <v>45133</v>
      </c>
      <c r="D5035" s="446" t="s">
        <v>14272</v>
      </c>
      <c r="E5035" s="446" t="s">
        <v>14273</v>
      </c>
    </row>
    <row r="5036" customFormat="false" ht="15" hidden="false" customHeight="false" outlineLevel="0" collapsed="false">
      <c r="B5036" s="446" t="s">
        <v>14274</v>
      </c>
      <c r="C5036" s="22" t="n">
        <v>45133</v>
      </c>
      <c r="D5036" s="446" t="s">
        <v>14275</v>
      </c>
      <c r="E5036" s="446" t="s">
        <v>14276</v>
      </c>
    </row>
    <row r="5037" customFormat="false" ht="15" hidden="false" customHeight="false" outlineLevel="0" collapsed="false">
      <c r="B5037" s="446" t="s">
        <v>14277</v>
      </c>
      <c r="C5037" s="22" t="n">
        <v>45133</v>
      </c>
      <c r="D5037" s="446" t="s">
        <v>14278</v>
      </c>
      <c r="E5037" s="446" t="s">
        <v>14279</v>
      </c>
    </row>
    <row r="5038" customFormat="false" ht="15" hidden="false" customHeight="false" outlineLevel="0" collapsed="false">
      <c r="B5038" s="446" t="s">
        <v>12552</v>
      </c>
      <c r="C5038" s="22" t="n">
        <v>45133</v>
      </c>
      <c r="D5038" s="446" t="s">
        <v>12553</v>
      </c>
      <c r="E5038" s="446" t="s">
        <v>12554</v>
      </c>
    </row>
    <row r="5039" customFormat="false" ht="15" hidden="false" customHeight="false" outlineLevel="0" collapsed="false">
      <c r="B5039" s="446" t="s">
        <v>14280</v>
      </c>
      <c r="C5039" s="22" t="n">
        <v>45133</v>
      </c>
      <c r="D5039" s="446" t="s">
        <v>14281</v>
      </c>
      <c r="E5039" s="446" t="s">
        <v>14282</v>
      </c>
    </row>
    <row r="5040" customFormat="false" ht="15" hidden="false" customHeight="false" outlineLevel="0" collapsed="false">
      <c r="B5040" s="446" t="s">
        <v>14283</v>
      </c>
      <c r="C5040" s="22" t="n">
        <v>45133</v>
      </c>
      <c r="D5040" s="446" t="s">
        <v>14284</v>
      </c>
      <c r="E5040" s="446" t="s">
        <v>14285</v>
      </c>
    </row>
    <row r="5041" customFormat="false" ht="15" hidden="false" customHeight="false" outlineLevel="0" collapsed="false">
      <c r="B5041" s="446" t="s">
        <v>11317</v>
      </c>
      <c r="C5041" s="22" t="n">
        <v>45133</v>
      </c>
      <c r="D5041" s="446" t="s">
        <v>11318</v>
      </c>
      <c r="E5041" s="446" t="s">
        <v>11319</v>
      </c>
    </row>
    <row r="5042" customFormat="false" ht="15" hidden="false" customHeight="false" outlineLevel="0" collapsed="false">
      <c r="B5042" s="446" t="s">
        <v>14286</v>
      </c>
      <c r="C5042" s="22" t="n">
        <v>45133</v>
      </c>
      <c r="D5042" s="446" t="s">
        <v>14287</v>
      </c>
      <c r="E5042" s="446" t="s">
        <v>14288</v>
      </c>
    </row>
    <row r="5043" customFormat="false" ht="15" hidden="false" customHeight="false" outlineLevel="0" collapsed="false">
      <c r="B5043" s="446" t="s">
        <v>14289</v>
      </c>
      <c r="C5043" s="22" t="n">
        <v>45133</v>
      </c>
      <c r="D5043" s="446" t="s">
        <v>14290</v>
      </c>
      <c r="E5043" s="446" t="s">
        <v>14291</v>
      </c>
    </row>
    <row r="5044" customFormat="false" ht="15" hidden="false" customHeight="false" outlineLevel="0" collapsed="false">
      <c r="B5044" s="446" t="s">
        <v>14292</v>
      </c>
      <c r="C5044" s="22" t="n">
        <v>45133</v>
      </c>
      <c r="D5044" s="446" t="s">
        <v>14293</v>
      </c>
      <c r="E5044" s="446" t="s">
        <v>14294</v>
      </c>
    </row>
    <row r="5045" customFormat="false" ht="15" hidden="false" customHeight="false" outlineLevel="0" collapsed="false">
      <c r="B5045" s="446" t="s">
        <v>14295</v>
      </c>
      <c r="C5045" s="22" t="n">
        <v>45133</v>
      </c>
      <c r="D5045" s="446" t="s">
        <v>14296</v>
      </c>
      <c r="E5045" s="446" t="s">
        <v>14297</v>
      </c>
    </row>
    <row r="5046" customFormat="false" ht="15" hidden="false" customHeight="false" outlineLevel="0" collapsed="false">
      <c r="B5046" s="446" t="s">
        <v>14298</v>
      </c>
      <c r="C5046" s="22" t="n">
        <v>45133</v>
      </c>
      <c r="D5046" s="446" t="s">
        <v>14299</v>
      </c>
      <c r="E5046" s="446" t="s">
        <v>14300</v>
      </c>
    </row>
    <row r="5047" customFormat="false" ht="15" hidden="false" customHeight="false" outlineLevel="0" collapsed="false">
      <c r="B5047" s="446" t="s">
        <v>3514</v>
      </c>
      <c r="C5047" s="22" t="n">
        <v>45133</v>
      </c>
      <c r="D5047" s="446" t="s">
        <v>3515</v>
      </c>
      <c r="E5047" s="446" t="s">
        <v>3516</v>
      </c>
    </row>
    <row r="5048" customFormat="false" ht="15" hidden="false" customHeight="false" outlineLevel="0" collapsed="false">
      <c r="B5048" s="446" t="s">
        <v>14301</v>
      </c>
      <c r="C5048" s="22" t="n">
        <v>45133</v>
      </c>
      <c r="D5048" s="446" t="s">
        <v>14302</v>
      </c>
      <c r="E5048" s="446" t="s">
        <v>14303</v>
      </c>
    </row>
    <row r="5049" customFormat="false" ht="15" hidden="false" customHeight="false" outlineLevel="0" collapsed="false">
      <c r="B5049" s="446" t="s">
        <v>14304</v>
      </c>
      <c r="C5049" s="22" t="n">
        <v>45133</v>
      </c>
      <c r="D5049" s="446" t="s">
        <v>14305</v>
      </c>
      <c r="E5049" s="446" t="s">
        <v>14306</v>
      </c>
    </row>
    <row r="5050" customFormat="false" ht="15" hidden="false" customHeight="false" outlineLevel="0" collapsed="false">
      <c r="B5050" s="446" t="s">
        <v>12087</v>
      </c>
      <c r="C5050" s="22" t="n">
        <v>45133</v>
      </c>
      <c r="D5050" s="446" t="s">
        <v>12088</v>
      </c>
      <c r="E5050" s="446" t="s">
        <v>12089</v>
      </c>
    </row>
    <row r="5051" customFormat="false" ht="15" hidden="false" customHeight="false" outlineLevel="0" collapsed="false">
      <c r="B5051" s="446" t="s">
        <v>14307</v>
      </c>
      <c r="C5051" s="22" t="n">
        <v>45134</v>
      </c>
      <c r="D5051" s="446" t="s">
        <v>14308</v>
      </c>
      <c r="E5051" s="446" t="s">
        <v>14309</v>
      </c>
    </row>
    <row r="5052" customFormat="false" ht="15" hidden="false" customHeight="false" outlineLevel="0" collapsed="false">
      <c r="B5052" s="446" t="s">
        <v>14310</v>
      </c>
      <c r="C5052" s="22" t="n">
        <v>45134</v>
      </c>
      <c r="D5052" s="446" t="s">
        <v>14311</v>
      </c>
      <c r="E5052" s="446" t="s">
        <v>14312</v>
      </c>
    </row>
    <row r="5053" customFormat="false" ht="15" hidden="false" customHeight="false" outlineLevel="0" collapsed="false">
      <c r="B5053" s="446" t="s">
        <v>14313</v>
      </c>
      <c r="C5053" s="22" t="n">
        <v>45134</v>
      </c>
      <c r="D5053" s="446" t="s">
        <v>14314</v>
      </c>
      <c r="E5053" s="446" t="s">
        <v>14315</v>
      </c>
    </row>
    <row r="5054" customFormat="false" ht="15" hidden="false" customHeight="false" outlineLevel="0" collapsed="false">
      <c r="B5054" s="446" t="s">
        <v>14316</v>
      </c>
      <c r="C5054" s="22" t="n">
        <v>45134</v>
      </c>
      <c r="D5054" s="446" t="s">
        <v>14317</v>
      </c>
      <c r="E5054" s="446" t="s">
        <v>14318</v>
      </c>
    </row>
    <row r="5055" customFormat="false" ht="15" hidden="false" customHeight="false" outlineLevel="0" collapsed="false">
      <c r="B5055" s="446" t="s">
        <v>1537</v>
      </c>
      <c r="C5055" s="22" t="n">
        <v>45134</v>
      </c>
      <c r="D5055" s="446" t="s">
        <v>14319</v>
      </c>
      <c r="E5055" s="446" t="s">
        <v>1538</v>
      </c>
    </row>
    <row r="5056" customFormat="false" ht="15" hidden="false" customHeight="false" outlineLevel="0" collapsed="false">
      <c r="B5056" s="446" t="s">
        <v>14320</v>
      </c>
      <c r="C5056" s="22" t="n">
        <v>45134</v>
      </c>
      <c r="D5056" s="446" t="s">
        <v>14321</v>
      </c>
      <c r="E5056" s="446" t="s">
        <v>14322</v>
      </c>
    </row>
    <row r="5057" customFormat="false" ht="15" hidden="false" customHeight="false" outlineLevel="0" collapsed="false">
      <c r="B5057" s="446" t="s">
        <v>14323</v>
      </c>
      <c r="C5057" s="22" t="n">
        <v>45134</v>
      </c>
      <c r="D5057" s="446" t="s">
        <v>14324</v>
      </c>
      <c r="E5057" s="446" t="s">
        <v>14325</v>
      </c>
    </row>
    <row r="5058" customFormat="false" ht="15" hidden="false" customHeight="false" outlineLevel="0" collapsed="false">
      <c r="B5058" s="446" t="s">
        <v>14326</v>
      </c>
      <c r="C5058" s="22" t="n">
        <v>45134</v>
      </c>
      <c r="D5058" s="446" t="s">
        <v>14327</v>
      </c>
      <c r="E5058" s="446" t="s">
        <v>14328</v>
      </c>
    </row>
    <row r="5059" customFormat="false" ht="15" hidden="false" customHeight="false" outlineLevel="0" collapsed="false">
      <c r="B5059" s="49" t="s">
        <v>14329</v>
      </c>
      <c r="C5059" s="22" t="n">
        <v>45133</v>
      </c>
      <c r="D5059" s="0" t="s">
        <v>14330</v>
      </c>
      <c r="E5059" s="0" t="s">
        <v>14331</v>
      </c>
    </row>
    <row r="5060" customFormat="false" ht="15" hidden="false" customHeight="false" outlineLevel="0" collapsed="false">
      <c r="B5060" s="49" t="s">
        <v>14332</v>
      </c>
      <c r="C5060" s="22" t="n">
        <v>45133</v>
      </c>
      <c r="D5060" s="0" t="s">
        <v>14333</v>
      </c>
      <c r="E5060" s="0" t="s">
        <v>14334</v>
      </c>
    </row>
    <row r="5061" customFormat="false" ht="15" hidden="false" customHeight="false" outlineLevel="0" collapsed="false">
      <c r="B5061" s="49" t="s">
        <v>14335</v>
      </c>
      <c r="C5061" s="22" t="n">
        <v>45133</v>
      </c>
      <c r="D5061" s="0" t="s">
        <v>14336</v>
      </c>
      <c r="E5061" s="0" t="s">
        <v>14337</v>
      </c>
    </row>
    <row r="5062" customFormat="false" ht="15" hidden="false" customHeight="false" outlineLevel="0" collapsed="false">
      <c r="B5062" s="49" t="s">
        <v>12945</v>
      </c>
      <c r="C5062" s="22" t="n">
        <v>45133</v>
      </c>
      <c r="D5062" s="0" t="s">
        <v>12946</v>
      </c>
      <c r="E5062" s="0" t="s">
        <v>12947</v>
      </c>
    </row>
    <row r="5063" customFormat="false" ht="15" hidden="false" customHeight="false" outlineLevel="0" collapsed="false">
      <c r="B5063" s="49" t="s">
        <v>14338</v>
      </c>
      <c r="C5063" s="22" t="n">
        <v>45133</v>
      </c>
      <c r="D5063" s="0" t="s">
        <v>14339</v>
      </c>
      <c r="E5063" s="0" t="s">
        <v>14340</v>
      </c>
    </row>
    <row r="5064" customFormat="false" ht="15" hidden="false" customHeight="false" outlineLevel="0" collapsed="false">
      <c r="B5064" s="49" t="s">
        <v>14341</v>
      </c>
      <c r="C5064" s="22" t="n">
        <v>45133</v>
      </c>
      <c r="D5064" s="0" t="s">
        <v>14342</v>
      </c>
      <c r="E5064" s="0" t="s">
        <v>14343</v>
      </c>
    </row>
    <row r="5065" customFormat="false" ht="15" hidden="false" customHeight="false" outlineLevel="0" collapsed="false">
      <c r="B5065" s="49" t="s">
        <v>14344</v>
      </c>
      <c r="C5065" s="22" t="n">
        <v>45133</v>
      </c>
      <c r="D5065" s="0" t="s">
        <v>14345</v>
      </c>
      <c r="E5065" s="0" t="s">
        <v>14346</v>
      </c>
    </row>
    <row r="5066" customFormat="false" ht="15" hidden="false" customHeight="false" outlineLevel="0" collapsed="false">
      <c r="B5066" s="49" t="s">
        <v>14347</v>
      </c>
      <c r="C5066" s="22" t="n">
        <v>45133</v>
      </c>
      <c r="D5066" s="0" t="s">
        <v>14348</v>
      </c>
      <c r="E5066" s="0" t="s">
        <v>14349</v>
      </c>
    </row>
    <row r="5067" customFormat="false" ht="15" hidden="false" customHeight="false" outlineLevel="0" collapsed="false">
      <c r="B5067" s="49" t="s">
        <v>14350</v>
      </c>
      <c r="C5067" s="22" t="n">
        <v>45133</v>
      </c>
      <c r="D5067" s="0" t="s">
        <v>14351</v>
      </c>
      <c r="E5067" s="0" t="s">
        <v>14352</v>
      </c>
    </row>
    <row r="5068" customFormat="false" ht="15" hidden="false" customHeight="false" outlineLevel="0" collapsed="false">
      <c r="B5068" s="49" t="s">
        <v>4270</v>
      </c>
      <c r="C5068" s="22" t="n">
        <v>45133</v>
      </c>
      <c r="D5068" s="0" t="s">
        <v>14353</v>
      </c>
      <c r="E5068" s="0" t="s">
        <v>4272</v>
      </c>
    </row>
    <row r="5069" customFormat="false" ht="15" hidden="false" customHeight="false" outlineLevel="0" collapsed="false">
      <c r="B5069" s="49" t="s">
        <v>6925</v>
      </c>
      <c r="C5069" s="22" t="n">
        <v>45133</v>
      </c>
      <c r="D5069" s="0" t="s">
        <v>6926</v>
      </c>
      <c r="E5069" s="0" t="s">
        <v>6927</v>
      </c>
    </row>
    <row r="5070" customFormat="false" ht="15" hidden="false" customHeight="false" outlineLevel="0" collapsed="false">
      <c r="B5070" s="49" t="s">
        <v>14354</v>
      </c>
      <c r="C5070" s="22" t="n">
        <v>45134</v>
      </c>
      <c r="D5070" s="0" t="s">
        <v>14355</v>
      </c>
      <c r="E5070" s="0" t="s">
        <v>14356</v>
      </c>
    </row>
    <row r="5071" customFormat="false" ht="15" hidden="false" customHeight="false" outlineLevel="0" collapsed="false">
      <c r="B5071" s="49" t="s">
        <v>14357</v>
      </c>
      <c r="C5071" s="22" t="n">
        <v>45134</v>
      </c>
      <c r="D5071" s="0" t="s">
        <v>14358</v>
      </c>
      <c r="E5071" s="0" t="s">
        <v>14359</v>
      </c>
    </row>
    <row r="5072" customFormat="false" ht="15" hidden="false" customHeight="false" outlineLevel="0" collapsed="false">
      <c r="B5072" s="49" t="s">
        <v>14360</v>
      </c>
      <c r="C5072" s="22" t="n">
        <v>45134</v>
      </c>
      <c r="D5072" s="0" t="s">
        <v>14361</v>
      </c>
      <c r="E5072" s="0" t="s">
        <v>14362</v>
      </c>
    </row>
    <row r="5073" customFormat="false" ht="15" hidden="false" customHeight="false" outlineLevel="0" collapsed="false">
      <c r="B5073" s="49" t="s">
        <v>10646</v>
      </c>
      <c r="C5073" s="22" t="n">
        <v>45133</v>
      </c>
      <c r="D5073" s="0" t="s">
        <v>10647</v>
      </c>
      <c r="E5073" s="0" t="s">
        <v>10648</v>
      </c>
    </row>
    <row r="5074" customFormat="false" ht="15" hidden="false" customHeight="false" outlineLevel="0" collapsed="false">
      <c r="B5074" s="49" t="s">
        <v>14363</v>
      </c>
      <c r="C5074" s="22" t="n">
        <v>45133</v>
      </c>
      <c r="D5074" s="0" t="s">
        <v>14364</v>
      </c>
      <c r="E5074" s="0" t="s">
        <v>14365</v>
      </c>
    </row>
    <row r="5075" customFormat="false" ht="15" hidden="false" customHeight="false" outlineLevel="0" collapsed="false">
      <c r="B5075" s="49" t="s">
        <v>13116</v>
      </c>
      <c r="C5075" s="22" t="n">
        <v>45133</v>
      </c>
      <c r="D5075" s="0" t="s">
        <v>13117</v>
      </c>
      <c r="E5075" s="0" t="s">
        <v>13118</v>
      </c>
    </row>
    <row r="5076" customFormat="false" ht="15" hidden="false" customHeight="false" outlineLevel="0" collapsed="false">
      <c r="B5076" s="49" t="s">
        <v>4506</v>
      </c>
      <c r="C5076" s="22" t="n">
        <v>45133</v>
      </c>
      <c r="D5076" s="0" t="s">
        <v>14366</v>
      </c>
      <c r="E5076" s="0" t="s">
        <v>14367</v>
      </c>
    </row>
    <row r="5077" customFormat="false" ht="15" hidden="false" customHeight="false" outlineLevel="0" collapsed="false">
      <c r="B5077" s="49" t="s">
        <v>14368</v>
      </c>
      <c r="C5077" s="22" t="n">
        <v>45133</v>
      </c>
      <c r="D5077" s="0" t="s">
        <v>14369</v>
      </c>
      <c r="E5077" s="0" t="s">
        <v>14370</v>
      </c>
    </row>
    <row r="5078" customFormat="false" ht="15" hidden="false" customHeight="false" outlineLevel="0" collapsed="false">
      <c r="B5078" s="49" t="s">
        <v>14371</v>
      </c>
      <c r="C5078" s="22" t="n">
        <v>45133</v>
      </c>
      <c r="D5078" s="0" t="s">
        <v>14372</v>
      </c>
      <c r="E5078" s="0" t="s">
        <v>14373</v>
      </c>
    </row>
    <row r="5079" customFormat="false" ht="15" hidden="false" customHeight="false" outlineLevel="0" collapsed="false">
      <c r="B5079" s="49" t="s">
        <v>14374</v>
      </c>
      <c r="C5079" s="22" t="n">
        <v>45133</v>
      </c>
      <c r="D5079" s="0" t="s">
        <v>14375</v>
      </c>
      <c r="E5079" s="0" t="s">
        <v>14376</v>
      </c>
    </row>
    <row r="5080" customFormat="false" ht="15" hidden="false" customHeight="false" outlineLevel="0" collapsed="false">
      <c r="B5080" s="49" t="s">
        <v>14377</v>
      </c>
      <c r="C5080" s="22" t="n">
        <v>45133</v>
      </c>
      <c r="D5080" s="0" t="s">
        <v>14378</v>
      </c>
      <c r="E5080" s="0" t="s">
        <v>14379</v>
      </c>
    </row>
    <row r="5081" customFormat="false" ht="15" hidden="false" customHeight="false" outlineLevel="0" collapsed="false">
      <c r="B5081" s="49" t="s">
        <v>11128</v>
      </c>
      <c r="C5081" s="22" t="n">
        <v>45133</v>
      </c>
      <c r="D5081" s="0" t="s">
        <v>11129</v>
      </c>
      <c r="E5081" s="0" t="s">
        <v>11130</v>
      </c>
    </row>
    <row r="5082" customFormat="false" ht="15" hidden="false" customHeight="false" outlineLevel="0" collapsed="false">
      <c r="B5082" s="49" t="s">
        <v>14380</v>
      </c>
      <c r="C5082" s="22" t="n">
        <v>45133</v>
      </c>
      <c r="D5082" s="0" t="s">
        <v>14381</v>
      </c>
      <c r="E5082" s="0" t="s">
        <v>14382</v>
      </c>
    </row>
    <row r="5083" customFormat="false" ht="15" hidden="false" customHeight="false" outlineLevel="0" collapsed="false">
      <c r="B5083" s="49" t="s">
        <v>11317</v>
      </c>
      <c r="C5083" s="22" t="n">
        <v>45133</v>
      </c>
      <c r="D5083" s="0" t="s">
        <v>11318</v>
      </c>
      <c r="E5083" s="0" t="s">
        <v>11319</v>
      </c>
    </row>
    <row r="5084" customFormat="false" ht="15" hidden="false" customHeight="false" outlineLevel="0" collapsed="false">
      <c r="B5084" s="49" t="s">
        <v>14307</v>
      </c>
      <c r="C5084" s="22" t="n">
        <v>45133</v>
      </c>
      <c r="D5084" s="0" t="s">
        <v>14308</v>
      </c>
      <c r="E5084" s="0" t="s">
        <v>14309</v>
      </c>
    </row>
    <row r="5085" customFormat="false" ht="15" hidden="false" customHeight="false" outlineLevel="0" collapsed="false">
      <c r="B5085" s="49" t="s">
        <v>10921</v>
      </c>
      <c r="C5085" s="22" t="n">
        <v>45133</v>
      </c>
      <c r="D5085" s="0" t="s">
        <v>10922</v>
      </c>
      <c r="E5085" s="0" t="s">
        <v>10923</v>
      </c>
    </row>
    <row r="5086" customFormat="false" ht="15" hidden="false" customHeight="false" outlineLevel="0" collapsed="false">
      <c r="B5086" s="49" t="s">
        <v>14383</v>
      </c>
      <c r="C5086" s="22" t="n">
        <v>45133</v>
      </c>
      <c r="D5086" s="0" t="s">
        <v>14384</v>
      </c>
      <c r="E5086" s="0" t="s">
        <v>14385</v>
      </c>
    </row>
    <row r="5087" customFormat="false" ht="15" hidden="false" customHeight="false" outlineLevel="0" collapsed="false">
      <c r="B5087" s="49" t="s">
        <v>14237</v>
      </c>
      <c r="C5087" s="22" t="n">
        <v>45133</v>
      </c>
      <c r="D5087" s="0" t="s">
        <v>14238</v>
      </c>
      <c r="E5087" s="0" t="s">
        <v>14239</v>
      </c>
    </row>
    <row r="5088" customFormat="false" ht="15" hidden="false" customHeight="false" outlineLevel="0" collapsed="false">
      <c r="B5088" s="49" t="s">
        <v>14347</v>
      </c>
      <c r="C5088" s="22" t="n">
        <v>45133</v>
      </c>
      <c r="D5088" s="0" t="s">
        <v>14348</v>
      </c>
      <c r="E5088" s="0" t="s">
        <v>14349</v>
      </c>
    </row>
    <row r="5089" customFormat="false" ht="15" hidden="false" customHeight="false" outlineLevel="0" collapsed="false">
      <c r="B5089" s="49" t="s">
        <v>13711</v>
      </c>
      <c r="C5089" s="22" t="n">
        <v>45133</v>
      </c>
      <c r="D5089" s="0" t="s">
        <v>13712</v>
      </c>
      <c r="E5089" s="0" t="s">
        <v>13713</v>
      </c>
    </row>
    <row r="5090" customFormat="false" ht="15" hidden="false" customHeight="false" outlineLevel="0" collapsed="false">
      <c r="B5090" s="49" t="s">
        <v>14386</v>
      </c>
      <c r="C5090" s="22" t="n">
        <v>45133</v>
      </c>
      <c r="D5090" s="0" t="s">
        <v>14387</v>
      </c>
      <c r="E5090" s="0" t="s">
        <v>14388</v>
      </c>
    </row>
    <row r="5091" customFormat="false" ht="15" hidden="false" customHeight="false" outlineLevel="0" collapsed="false">
      <c r="B5091" s="49" t="s">
        <v>13705</v>
      </c>
      <c r="C5091" s="22" t="n">
        <v>45133</v>
      </c>
      <c r="D5091" s="0" t="s">
        <v>13706</v>
      </c>
      <c r="E5091" s="0" t="s">
        <v>13707</v>
      </c>
    </row>
    <row r="5092" customFormat="false" ht="15" hidden="false" customHeight="false" outlineLevel="0" collapsed="false">
      <c r="B5092" s="49" t="s">
        <v>14389</v>
      </c>
      <c r="C5092" s="22" t="n">
        <v>45133</v>
      </c>
      <c r="D5092" s="0" t="s">
        <v>14390</v>
      </c>
      <c r="E5092" s="0" t="s">
        <v>14391</v>
      </c>
    </row>
    <row r="5093" customFormat="false" ht="15" hidden="false" customHeight="false" outlineLevel="0" collapsed="false">
      <c r="B5093" s="49" t="s">
        <v>14392</v>
      </c>
      <c r="C5093" s="22" t="n">
        <v>45133</v>
      </c>
      <c r="D5093" s="0" t="s">
        <v>14393</v>
      </c>
      <c r="E5093" s="0" t="s">
        <v>14394</v>
      </c>
    </row>
    <row r="5094" customFormat="false" ht="15" hidden="false" customHeight="false" outlineLevel="0" collapsed="false">
      <c r="B5094" s="49" t="s">
        <v>13093</v>
      </c>
      <c r="C5094" s="22" t="n">
        <v>45133</v>
      </c>
      <c r="D5094" s="0" t="s">
        <v>13094</v>
      </c>
      <c r="E5094" s="0" t="s">
        <v>13095</v>
      </c>
    </row>
    <row r="5095" customFormat="false" ht="15" hidden="false" customHeight="false" outlineLevel="0" collapsed="false">
      <c r="B5095" s="49" t="s">
        <v>13920</v>
      </c>
      <c r="C5095" s="22" t="n">
        <v>45133</v>
      </c>
      <c r="D5095" s="0" t="s">
        <v>13921</v>
      </c>
      <c r="E5095" s="0" t="s">
        <v>13922</v>
      </c>
    </row>
    <row r="5096" customFormat="false" ht="15" hidden="false" customHeight="false" outlineLevel="0" collapsed="false">
      <c r="B5096" s="49" t="s">
        <v>14395</v>
      </c>
      <c r="C5096" s="22" t="n">
        <v>45133</v>
      </c>
      <c r="D5096" s="0" t="s">
        <v>14396</v>
      </c>
      <c r="E5096" s="0" t="s">
        <v>14397</v>
      </c>
    </row>
    <row r="5097" customFormat="false" ht="15" hidden="false" customHeight="false" outlineLevel="0" collapsed="false">
      <c r="B5097" s="49" t="s">
        <v>4626</v>
      </c>
      <c r="C5097" s="22" t="n">
        <v>45133</v>
      </c>
      <c r="D5097" s="0" t="s">
        <v>14398</v>
      </c>
      <c r="E5097" s="0" t="s">
        <v>14399</v>
      </c>
    </row>
    <row r="5098" customFormat="false" ht="15" hidden="false" customHeight="false" outlineLevel="0" collapsed="false">
      <c r="B5098" s="49" t="s">
        <v>14400</v>
      </c>
      <c r="C5098" s="22" t="n">
        <v>45133</v>
      </c>
      <c r="E5098" s="0" t="s">
        <v>14401</v>
      </c>
    </row>
    <row r="5099" customFormat="false" ht="15" hidden="false" customHeight="false" outlineLevel="0" collapsed="false">
      <c r="B5099" s="49" t="s">
        <v>14402</v>
      </c>
      <c r="C5099" s="22" t="n">
        <v>45132</v>
      </c>
      <c r="E5099" s="0" t="s">
        <v>14403</v>
      </c>
    </row>
    <row r="5100" customFormat="false" ht="30.75" hidden="false" customHeight="false" outlineLevel="0" collapsed="false">
      <c r="B5100" s="447" t="s">
        <v>14404</v>
      </c>
      <c r="C5100" s="22" t="n">
        <v>45132</v>
      </c>
      <c r="E5100" s="447" t="s">
        <v>14405</v>
      </c>
    </row>
    <row r="5101" customFormat="false" ht="30.75" hidden="false" customHeight="false" outlineLevel="0" collapsed="false">
      <c r="B5101" s="447" t="s">
        <v>14406</v>
      </c>
      <c r="C5101" s="22" t="n">
        <v>45132</v>
      </c>
      <c r="E5101" s="448" t="s">
        <v>14407</v>
      </c>
    </row>
    <row r="5102" customFormat="false" ht="30.75" hidden="false" customHeight="false" outlineLevel="0" collapsed="false">
      <c r="B5102" s="447" t="s">
        <v>14408</v>
      </c>
      <c r="C5102" s="22" t="n">
        <v>45132</v>
      </c>
      <c r="E5102" s="448" t="s">
        <v>14409</v>
      </c>
    </row>
    <row r="5103" customFormat="false" ht="30.75" hidden="false" customHeight="false" outlineLevel="0" collapsed="false">
      <c r="B5103" s="447" t="s">
        <v>14410</v>
      </c>
      <c r="C5103" s="22" t="n">
        <v>45132</v>
      </c>
      <c r="E5103" s="448" t="s">
        <v>14411</v>
      </c>
    </row>
    <row r="5104" customFormat="false" ht="30.75" hidden="false" customHeight="false" outlineLevel="0" collapsed="false">
      <c r="B5104" s="447" t="s">
        <v>14412</v>
      </c>
      <c r="C5104" s="22" t="n">
        <v>45132</v>
      </c>
      <c r="E5104" s="448" t="s">
        <v>14413</v>
      </c>
    </row>
    <row r="5105" customFormat="false" ht="30.75" hidden="false" customHeight="false" outlineLevel="0" collapsed="false">
      <c r="B5105" s="447" t="s">
        <v>13753</v>
      </c>
      <c r="C5105" s="22" t="n">
        <v>45132</v>
      </c>
      <c r="E5105" s="448" t="s">
        <v>13754</v>
      </c>
    </row>
    <row r="5106" customFormat="false" ht="15" hidden="false" customHeight="false" outlineLevel="0" collapsed="false">
      <c r="B5106" s="254" t="s">
        <v>14414</v>
      </c>
      <c r="C5106" s="22" t="n">
        <v>45133</v>
      </c>
      <c r="D5106" s="254" t="s">
        <v>14415</v>
      </c>
      <c r="E5106" s="254" t="s">
        <v>14416</v>
      </c>
    </row>
    <row r="5107" customFormat="false" ht="15" hidden="false" customHeight="false" outlineLevel="0" collapsed="false">
      <c r="B5107" s="254" t="s">
        <v>13987</v>
      </c>
      <c r="C5107" s="22" t="n">
        <v>45134</v>
      </c>
      <c r="D5107" s="254" t="s">
        <v>14417</v>
      </c>
      <c r="E5107" s="254" t="s">
        <v>14418</v>
      </c>
    </row>
    <row r="5108" customFormat="false" ht="15" hidden="false" customHeight="false" outlineLevel="0" collapsed="false">
      <c r="B5108" s="254" t="s">
        <v>14419</v>
      </c>
      <c r="C5108" s="22" t="n">
        <v>45134</v>
      </c>
      <c r="D5108" s="254" t="s">
        <v>14420</v>
      </c>
      <c r="E5108" s="254" t="s">
        <v>14421</v>
      </c>
    </row>
    <row r="5109" customFormat="false" ht="15" hidden="false" customHeight="false" outlineLevel="0" collapsed="false">
      <c r="B5109" s="254" t="s">
        <v>14422</v>
      </c>
      <c r="C5109" s="22" t="n">
        <v>45134</v>
      </c>
      <c r="D5109" s="254" t="s">
        <v>14423</v>
      </c>
      <c r="E5109" s="254" t="s">
        <v>14424</v>
      </c>
    </row>
    <row r="5110" customFormat="false" ht="15" hidden="false" customHeight="false" outlineLevel="0" collapsed="false">
      <c r="B5110" s="254" t="s">
        <v>14425</v>
      </c>
      <c r="C5110" s="22" t="n">
        <v>45134</v>
      </c>
      <c r="D5110" s="254" t="s">
        <v>14426</v>
      </c>
      <c r="E5110" s="254" t="s">
        <v>14427</v>
      </c>
    </row>
    <row r="5111" customFormat="false" ht="15" hidden="false" customHeight="false" outlineLevel="0" collapsed="false">
      <c r="B5111" s="254" t="s">
        <v>14428</v>
      </c>
      <c r="C5111" s="22" t="n">
        <v>45134</v>
      </c>
      <c r="D5111" s="254" t="s">
        <v>14429</v>
      </c>
      <c r="E5111" s="254" t="s">
        <v>14430</v>
      </c>
    </row>
    <row r="5112" customFormat="false" ht="15" hidden="false" customHeight="false" outlineLevel="0" collapsed="false">
      <c r="B5112" s="254" t="s">
        <v>14431</v>
      </c>
      <c r="C5112" s="22" t="n">
        <v>45134</v>
      </c>
      <c r="D5112" s="254" t="s">
        <v>14432</v>
      </c>
      <c r="E5112" s="254" t="s">
        <v>14433</v>
      </c>
    </row>
    <row r="5113" customFormat="false" ht="15" hidden="false" customHeight="false" outlineLevel="0" collapsed="false">
      <c r="B5113" s="254" t="s">
        <v>14434</v>
      </c>
      <c r="C5113" s="22" t="n">
        <v>45134</v>
      </c>
      <c r="D5113" s="254" t="s">
        <v>14435</v>
      </c>
      <c r="E5113" s="254" t="s">
        <v>14436</v>
      </c>
    </row>
    <row r="5114" customFormat="false" ht="15" hidden="false" customHeight="false" outlineLevel="0" collapsed="false">
      <c r="B5114" s="254" t="s">
        <v>14437</v>
      </c>
      <c r="C5114" s="22" t="n">
        <v>45134</v>
      </c>
      <c r="D5114" s="254" t="s">
        <v>14438</v>
      </c>
      <c r="E5114" s="254" t="s">
        <v>14439</v>
      </c>
    </row>
    <row r="5115" customFormat="false" ht="15" hidden="false" customHeight="false" outlineLevel="0" collapsed="false">
      <c r="B5115" s="254" t="s">
        <v>14440</v>
      </c>
      <c r="C5115" s="22" t="n">
        <v>45134</v>
      </c>
      <c r="D5115" s="254" t="s">
        <v>14441</v>
      </c>
      <c r="E5115" s="254" t="s">
        <v>14442</v>
      </c>
    </row>
    <row r="5116" customFormat="false" ht="15" hidden="false" customHeight="false" outlineLevel="0" collapsed="false">
      <c r="B5116" s="254" t="s">
        <v>14443</v>
      </c>
      <c r="C5116" s="22" t="n">
        <v>45134</v>
      </c>
      <c r="D5116" s="254" t="s">
        <v>14444</v>
      </c>
      <c r="E5116" s="254" t="s">
        <v>14445</v>
      </c>
    </row>
    <row r="5117" customFormat="false" ht="15" hidden="false" customHeight="false" outlineLevel="0" collapsed="false">
      <c r="B5117" s="254" t="s">
        <v>14446</v>
      </c>
      <c r="C5117" s="22" t="n">
        <v>45134</v>
      </c>
      <c r="D5117" s="254" t="s">
        <v>14447</v>
      </c>
      <c r="E5117" s="254" t="s">
        <v>14448</v>
      </c>
    </row>
    <row r="5118" customFormat="false" ht="15" hidden="false" customHeight="false" outlineLevel="0" collapsed="false">
      <c r="B5118" s="254" t="s">
        <v>14449</v>
      </c>
      <c r="C5118" s="22" t="n">
        <v>45134</v>
      </c>
      <c r="D5118" s="254" t="s">
        <v>14450</v>
      </c>
      <c r="E5118" s="254" t="s">
        <v>14451</v>
      </c>
    </row>
    <row r="5119" customFormat="false" ht="15" hidden="false" customHeight="false" outlineLevel="0" collapsed="false">
      <c r="B5119" s="254" t="s">
        <v>14452</v>
      </c>
      <c r="C5119" s="22" t="n">
        <v>45134</v>
      </c>
      <c r="D5119" s="254" t="s">
        <v>14453</v>
      </c>
      <c r="E5119" s="254" t="s">
        <v>14454</v>
      </c>
    </row>
    <row r="5120" customFormat="false" ht="15" hidden="false" customHeight="false" outlineLevel="0" collapsed="false">
      <c r="B5120" s="254" t="s">
        <v>14455</v>
      </c>
      <c r="C5120" s="22" t="n">
        <v>45134</v>
      </c>
      <c r="D5120" s="254" t="s">
        <v>14456</v>
      </c>
      <c r="E5120" s="254" t="s">
        <v>14457</v>
      </c>
    </row>
    <row r="5121" customFormat="false" ht="15" hidden="false" customHeight="false" outlineLevel="0" collapsed="false">
      <c r="B5121" s="254" t="s">
        <v>14458</v>
      </c>
      <c r="C5121" s="22" t="n">
        <v>45134</v>
      </c>
      <c r="D5121" s="254" t="s">
        <v>14459</v>
      </c>
      <c r="E5121" s="254" t="s">
        <v>14460</v>
      </c>
    </row>
    <row r="5122" customFormat="false" ht="15" hidden="false" customHeight="false" outlineLevel="0" collapsed="false">
      <c r="B5122" s="254" t="s">
        <v>14461</v>
      </c>
      <c r="C5122" s="22" t="n">
        <v>45134</v>
      </c>
      <c r="D5122" s="254" t="s">
        <v>14462</v>
      </c>
      <c r="E5122" s="254" t="s">
        <v>14463</v>
      </c>
    </row>
    <row r="5123" customFormat="false" ht="15" hidden="false" customHeight="false" outlineLevel="0" collapsed="false">
      <c r="B5123" s="254" t="s">
        <v>14464</v>
      </c>
      <c r="C5123" s="22" t="n">
        <v>45134</v>
      </c>
      <c r="D5123" s="254" t="s">
        <v>14465</v>
      </c>
      <c r="E5123" s="254" t="s">
        <v>14466</v>
      </c>
    </row>
    <row r="5124" customFormat="false" ht="15" hidden="false" customHeight="false" outlineLevel="0" collapsed="false">
      <c r="B5124" s="254" t="s">
        <v>14467</v>
      </c>
      <c r="C5124" s="22" t="n">
        <v>45134</v>
      </c>
      <c r="D5124" s="254" t="s">
        <v>14468</v>
      </c>
      <c r="E5124" s="254" t="s">
        <v>14469</v>
      </c>
    </row>
    <row r="5125" customFormat="false" ht="15" hidden="false" customHeight="false" outlineLevel="0" collapsed="false">
      <c r="B5125" s="254" t="s">
        <v>10346</v>
      </c>
      <c r="C5125" s="22" t="n">
        <v>45134</v>
      </c>
      <c r="D5125" s="254" t="s">
        <v>10347</v>
      </c>
      <c r="E5125" s="254" t="s">
        <v>10348</v>
      </c>
    </row>
    <row r="5126" customFormat="false" ht="15" hidden="false" customHeight="false" outlineLevel="0" collapsed="false">
      <c r="B5126" s="254" t="s">
        <v>14470</v>
      </c>
      <c r="C5126" s="22" t="n">
        <v>45134</v>
      </c>
      <c r="D5126" s="254" t="s">
        <v>14471</v>
      </c>
      <c r="E5126" s="254" t="s">
        <v>14472</v>
      </c>
    </row>
    <row r="5127" customFormat="false" ht="15" hidden="false" customHeight="false" outlineLevel="0" collapsed="false">
      <c r="B5127" s="254" t="s">
        <v>14473</v>
      </c>
      <c r="C5127" s="22" t="n">
        <v>45134</v>
      </c>
      <c r="D5127" s="254" t="s">
        <v>14474</v>
      </c>
      <c r="E5127" s="254" t="s">
        <v>14475</v>
      </c>
    </row>
    <row r="5128" customFormat="false" ht="15" hidden="false" customHeight="false" outlineLevel="0" collapsed="false">
      <c r="B5128" s="254" t="s">
        <v>14476</v>
      </c>
      <c r="C5128" s="22" t="n">
        <v>45134</v>
      </c>
      <c r="D5128" s="254" t="s">
        <v>14477</v>
      </c>
      <c r="E5128" s="254" t="s">
        <v>14478</v>
      </c>
    </row>
    <row r="5129" customFormat="false" ht="15" hidden="false" customHeight="false" outlineLevel="0" collapsed="false">
      <c r="B5129" s="254" t="s">
        <v>14479</v>
      </c>
      <c r="C5129" s="22" t="n">
        <v>45134</v>
      </c>
      <c r="D5129" s="254" t="s">
        <v>14480</v>
      </c>
      <c r="E5129" s="254" t="s">
        <v>14481</v>
      </c>
    </row>
    <row r="5130" customFormat="false" ht="15" hidden="false" customHeight="false" outlineLevel="0" collapsed="false">
      <c r="B5130" s="254" t="s">
        <v>14482</v>
      </c>
      <c r="C5130" s="22" t="n">
        <v>45134</v>
      </c>
      <c r="D5130" s="254" t="s">
        <v>14483</v>
      </c>
      <c r="E5130" s="254" t="s">
        <v>14484</v>
      </c>
    </row>
    <row r="5131" customFormat="false" ht="15" hidden="false" customHeight="false" outlineLevel="0" collapsed="false">
      <c r="B5131" s="254" t="s">
        <v>14485</v>
      </c>
      <c r="C5131" s="22" t="n">
        <v>45134</v>
      </c>
      <c r="D5131" s="254" t="s">
        <v>14486</v>
      </c>
      <c r="E5131" s="254" t="s">
        <v>14487</v>
      </c>
    </row>
    <row r="5132" customFormat="false" ht="15" hidden="false" customHeight="false" outlineLevel="0" collapsed="false">
      <c r="B5132" s="254" t="s">
        <v>14488</v>
      </c>
      <c r="C5132" s="22" t="n">
        <v>45135</v>
      </c>
      <c r="D5132" s="254" t="s">
        <v>14489</v>
      </c>
      <c r="E5132" s="254" t="s">
        <v>14490</v>
      </c>
    </row>
    <row r="5133" customFormat="false" ht="15" hidden="false" customHeight="false" outlineLevel="0" collapsed="false">
      <c r="B5133" s="254" t="s">
        <v>14491</v>
      </c>
      <c r="C5133" s="22" t="n">
        <v>45135</v>
      </c>
      <c r="D5133" s="254" t="s">
        <v>14492</v>
      </c>
      <c r="E5133" s="254" t="s">
        <v>14493</v>
      </c>
    </row>
    <row r="5134" customFormat="false" ht="15" hidden="false" customHeight="false" outlineLevel="0" collapsed="false">
      <c r="B5134" s="254" t="s">
        <v>14494</v>
      </c>
      <c r="C5134" s="22" t="n">
        <v>45135</v>
      </c>
      <c r="D5134" s="254" t="s">
        <v>14495</v>
      </c>
      <c r="E5134" s="254" t="s">
        <v>14496</v>
      </c>
    </row>
    <row r="5135" customFormat="false" ht="15" hidden="false" customHeight="false" outlineLevel="0" collapsed="false">
      <c r="B5135" s="49" t="s">
        <v>14497</v>
      </c>
      <c r="C5135" s="22" t="n">
        <v>45135</v>
      </c>
      <c r="D5135" s="0" t="s">
        <v>14498</v>
      </c>
      <c r="E5135" s="0" t="s">
        <v>14499</v>
      </c>
    </row>
    <row r="5136" customFormat="false" ht="15" hidden="false" customHeight="false" outlineLevel="0" collapsed="false">
      <c r="B5136" s="49" t="s">
        <v>14500</v>
      </c>
      <c r="C5136" s="22" t="n">
        <v>45135</v>
      </c>
      <c r="D5136" s="0" t="s">
        <v>14501</v>
      </c>
      <c r="E5136" s="0" t="s">
        <v>14502</v>
      </c>
    </row>
    <row r="5137" customFormat="false" ht="15" hidden="false" customHeight="false" outlineLevel="0" collapsed="false">
      <c r="B5137" s="49" t="s">
        <v>13342</v>
      </c>
      <c r="C5137" s="22" t="n">
        <v>45135</v>
      </c>
      <c r="D5137" s="0" t="s">
        <v>13343</v>
      </c>
      <c r="E5137" s="0" t="s">
        <v>13344</v>
      </c>
    </row>
    <row r="5138" customFormat="false" ht="15" hidden="false" customHeight="false" outlineLevel="0" collapsed="false">
      <c r="B5138" s="49" t="s">
        <v>14503</v>
      </c>
      <c r="C5138" s="22" t="n">
        <v>45135</v>
      </c>
      <c r="D5138" s="0" t="s">
        <v>14504</v>
      </c>
      <c r="E5138" s="0" t="s">
        <v>14505</v>
      </c>
    </row>
    <row r="5139" customFormat="false" ht="15" hidden="false" customHeight="false" outlineLevel="0" collapsed="false">
      <c r="B5139" s="49" t="s">
        <v>13518</v>
      </c>
      <c r="C5139" s="22" t="n">
        <v>45135</v>
      </c>
      <c r="D5139" s="0" t="s">
        <v>13519</v>
      </c>
      <c r="E5139" s="0" t="s">
        <v>13520</v>
      </c>
    </row>
    <row r="5140" customFormat="false" ht="15" hidden="false" customHeight="false" outlineLevel="0" collapsed="false">
      <c r="B5140" s="49" t="s">
        <v>8813</v>
      </c>
      <c r="C5140" s="22" t="n">
        <v>45135</v>
      </c>
      <c r="D5140" s="0" t="s">
        <v>8814</v>
      </c>
      <c r="E5140" s="0" t="s">
        <v>8815</v>
      </c>
    </row>
    <row r="5141" customFormat="false" ht="15" hidden="false" customHeight="false" outlineLevel="0" collapsed="false">
      <c r="B5141" s="49" t="s">
        <v>14506</v>
      </c>
      <c r="C5141" s="22" t="n">
        <v>45135</v>
      </c>
      <c r="D5141" s="0" t="s">
        <v>14507</v>
      </c>
      <c r="E5141" s="0" t="s">
        <v>14508</v>
      </c>
    </row>
    <row r="5142" customFormat="false" ht="15" hidden="false" customHeight="false" outlineLevel="0" collapsed="false">
      <c r="B5142" s="49" t="s">
        <v>14509</v>
      </c>
      <c r="C5142" s="22" t="n">
        <v>45135</v>
      </c>
      <c r="D5142" s="0" t="s">
        <v>14510</v>
      </c>
      <c r="E5142" s="0" t="s">
        <v>14511</v>
      </c>
    </row>
    <row r="5143" customFormat="false" ht="15" hidden="false" customHeight="false" outlineLevel="0" collapsed="false">
      <c r="B5143" s="49" t="s">
        <v>14512</v>
      </c>
      <c r="C5143" s="22" t="n">
        <v>45135</v>
      </c>
      <c r="D5143" s="0" t="s">
        <v>14513</v>
      </c>
      <c r="E5143" s="0" t="s">
        <v>14514</v>
      </c>
    </row>
    <row r="5144" customFormat="false" ht="15" hidden="false" customHeight="false" outlineLevel="0" collapsed="false">
      <c r="B5144" s="49" t="s">
        <v>14515</v>
      </c>
      <c r="C5144" s="22" t="n">
        <v>45135</v>
      </c>
      <c r="D5144" s="0" t="s">
        <v>14516</v>
      </c>
      <c r="E5144" s="0" t="s">
        <v>14517</v>
      </c>
    </row>
    <row r="5145" customFormat="false" ht="15" hidden="false" customHeight="false" outlineLevel="0" collapsed="false">
      <c r="B5145" s="49" t="s">
        <v>8486</v>
      </c>
      <c r="C5145" s="22" t="n">
        <v>45135</v>
      </c>
      <c r="D5145" s="0" t="s">
        <v>8487</v>
      </c>
      <c r="E5145" s="0" t="s">
        <v>8488</v>
      </c>
    </row>
    <row r="5146" customFormat="false" ht="15" hidden="false" customHeight="false" outlineLevel="0" collapsed="false">
      <c r="B5146" s="49" t="s">
        <v>14518</v>
      </c>
      <c r="C5146" s="22" t="n">
        <v>45135</v>
      </c>
      <c r="D5146" s="0" t="s">
        <v>14519</v>
      </c>
      <c r="E5146" s="0" t="s">
        <v>14520</v>
      </c>
    </row>
    <row r="5147" customFormat="false" ht="15" hidden="false" customHeight="false" outlineLevel="0" collapsed="false">
      <c r="B5147" s="49" t="s">
        <v>14521</v>
      </c>
      <c r="C5147" s="22" t="n">
        <v>45135</v>
      </c>
      <c r="D5147" s="0" t="s">
        <v>14522</v>
      </c>
      <c r="E5147" s="0" t="s">
        <v>14523</v>
      </c>
    </row>
    <row r="5148" customFormat="false" ht="15" hidden="false" customHeight="false" outlineLevel="0" collapsed="false">
      <c r="B5148" s="49" t="s">
        <v>14524</v>
      </c>
      <c r="C5148" s="22" t="n">
        <v>45135</v>
      </c>
      <c r="D5148" s="0" t="s">
        <v>14525</v>
      </c>
      <c r="E5148" s="0" t="s">
        <v>14526</v>
      </c>
    </row>
    <row r="5149" customFormat="false" ht="15" hidden="false" customHeight="false" outlineLevel="0" collapsed="false">
      <c r="B5149" s="49" t="s">
        <v>8906</v>
      </c>
      <c r="C5149" s="22" t="n">
        <v>45135</v>
      </c>
      <c r="D5149" s="0" t="s">
        <v>8907</v>
      </c>
      <c r="E5149" s="0" t="s">
        <v>8908</v>
      </c>
    </row>
    <row r="5150" customFormat="false" ht="15" hidden="false" customHeight="false" outlineLevel="0" collapsed="false">
      <c r="B5150" s="49" t="s">
        <v>14527</v>
      </c>
      <c r="C5150" s="22" t="n">
        <v>45135</v>
      </c>
      <c r="D5150" s="0" t="s">
        <v>14528</v>
      </c>
      <c r="E5150" s="0" t="s">
        <v>14529</v>
      </c>
    </row>
    <row r="5151" customFormat="false" ht="15" hidden="false" customHeight="false" outlineLevel="0" collapsed="false">
      <c r="B5151" s="49" t="s">
        <v>5249</v>
      </c>
      <c r="C5151" s="22" t="n">
        <v>45135</v>
      </c>
      <c r="D5151" s="0" t="s">
        <v>5250</v>
      </c>
      <c r="E5151" s="0" t="s">
        <v>5251</v>
      </c>
    </row>
    <row r="5152" customFormat="false" ht="15" hidden="false" customHeight="false" outlineLevel="0" collapsed="false">
      <c r="B5152" s="49" t="s">
        <v>14530</v>
      </c>
      <c r="C5152" s="22" t="n">
        <v>45135</v>
      </c>
      <c r="D5152" s="0" t="s">
        <v>14531</v>
      </c>
      <c r="E5152" s="0" t="s">
        <v>14532</v>
      </c>
    </row>
    <row r="5153" customFormat="false" ht="15" hidden="false" customHeight="false" outlineLevel="0" collapsed="false">
      <c r="B5153" s="49" t="s">
        <v>14533</v>
      </c>
      <c r="C5153" s="22" t="n">
        <v>45135</v>
      </c>
      <c r="D5153" s="0" t="s">
        <v>14534</v>
      </c>
      <c r="E5153" s="0" t="s">
        <v>14535</v>
      </c>
    </row>
    <row r="5154" customFormat="false" ht="15" hidden="false" customHeight="false" outlineLevel="0" collapsed="false">
      <c r="B5154" s="49" t="s">
        <v>14536</v>
      </c>
      <c r="C5154" s="22" t="n">
        <v>45136</v>
      </c>
      <c r="D5154" s="0" t="s">
        <v>14537</v>
      </c>
      <c r="E5154" s="0" t="s">
        <v>14538</v>
      </c>
    </row>
    <row r="5155" customFormat="false" ht="15" hidden="false" customHeight="false" outlineLevel="0" collapsed="false">
      <c r="B5155" s="49" t="s">
        <v>14539</v>
      </c>
      <c r="C5155" s="22" t="n">
        <v>45136</v>
      </c>
      <c r="D5155" s="0" t="s">
        <v>14540</v>
      </c>
      <c r="E5155" s="0" t="s">
        <v>14541</v>
      </c>
    </row>
    <row r="5156" customFormat="false" ht="15" hidden="false" customHeight="false" outlineLevel="0" collapsed="false">
      <c r="B5156" s="49" t="s">
        <v>14542</v>
      </c>
      <c r="C5156" s="22" t="n">
        <v>45136</v>
      </c>
      <c r="D5156" s="0" t="s">
        <v>14543</v>
      </c>
      <c r="E5156" s="0" t="s">
        <v>14544</v>
      </c>
    </row>
    <row r="5157" customFormat="false" ht="15" hidden="false" customHeight="false" outlineLevel="0" collapsed="false">
      <c r="B5157" s="49" t="s">
        <v>12591</v>
      </c>
      <c r="C5157" s="22" t="n">
        <v>45136</v>
      </c>
      <c r="D5157" s="0" t="s">
        <v>12592</v>
      </c>
      <c r="E5157" s="0" t="s">
        <v>12593</v>
      </c>
    </row>
    <row r="5158" customFormat="false" ht="15" hidden="false" customHeight="false" outlineLevel="0" collapsed="false">
      <c r="B5158" s="49" t="s">
        <v>14545</v>
      </c>
      <c r="C5158" s="22" t="n">
        <v>45136</v>
      </c>
      <c r="D5158" s="0" t="s">
        <v>14546</v>
      </c>
      <c r="E5158" s="0" t="s">
        <v>14547</v>
      </c>
    </row>
    <row r="5159" customFormat="false" ht="15" hidden="false" customHeight="false" outlineLevel="0" collapsed="false">
      <c r="B5159" s="49" t="s">
        <v>14548</v>
      </c>
      <c r="C5159" s="22" t="n">
        <v>45136</v>
      </c>
      <c r="D5159" s="0" t="s">
        <v>14549</v>
      </c>
      <c r="E5159" s="0" t="s">
        <v>14550</v>
      </c>
    </row>
    <row r="5160" customFormat="false" ht="15" hidden="false" customHeight="false" outlineLevel="0" collapsed="false">
      <c r="B5160" s="49" t="s">
        <v>14551</v>
      </c>
      <c r="C5160" s="22" t="n">
        <v>45136</v>
      </c>
      <c r="D5160" s="0" t="s">
        <v>14552</v>
      </c>
      <c r="E5160" s="0" t="s">
        <v>14553</v>
      </c>
    </row>
    <row r="5161" customFormat="false" ht="15" hidden="false" customHeight="false" outlineLevel="0" collapsed="false">
      <c r="B5161" s="49" t="s">
        <v>14554</v>
      </c>
      <c r="C5161" s="22" t="n">
        <v>45136</v>
      </c>
      <c r="D5161" s="0" t="s">
        <v>14555</v>
      </c>
      <c r="E5161" s="0" t="s">
        <v>14556</v>
      </c>
    </row>
    <row r="5162" customFormat="false" ht="15" hidden="false" customHeight="false" outlineLevel="0" collapsed="false">
      <c r="B5162" s="49" t="s">
        <v>14557</v>
      </c>
      <c r="C5162" s="22" t="n">
        <v>45136</v>
      </c>
      <c r="D5162" s="0" t="s">
        <v>14558</v>
      </c>
      <c r="E5162" s="0" t="s">
        <v>14559</v>
      </c>
    </row>
    <row r="5163" customFormat="false" ht="15" hidden="false" customHeight="false" outlineLevel="0" collapsed="false">
      <c r="B5163" s="49" t="s">
        <v>7044</v>
      </c>
      <c r="C5163" s="22" t="n">
        <v>45136</v>
      </c>
      <c r="D5163" s="0" t="s">
        <v>7045</v>
      </c>
      <c r="E5163" s="0" t="s">
        <v>7046</v>
      </c>
    </row>
    <row r="5164" customFormat="false" ht="15" hidden="false" customHeight="false" outlineLevel="0" collapsed="false">
      <c r="B5164" s="49" t="s">
        <v>14560</v>
      </c>
      <c r="C5164" s="22" t="n">
        <v>45136</v>
      </c>
      <c r="D5164" s="0" t="s">
        <v>14561</v>
      </c>
      <c r="E5164" s="0" t="s">
        <v>14562</v>
      </c>
    </row>
    <row r="5165" customFormat="false" ht="15" hidden="false" customHeight="false" outlineLevel="0" collapsed="false">
      <c r="B5165" s="49" t="s">
        <v>14563</v>
      </c>
      <c r="C5165" s="22" t="n">
        <v>45136</v>
      </c>
      <c r="D5165" s="0" t="s">
        <v>14564</v>
      </c>
      <c r="E5165" s="0" t="s">
        <v>14565</v>
      </c>
    </row>
    <row r="5166" customFormat="false" ht="15" hidden="false" customHeight="false" outlineLevel="0" collapsed="false">
      <c r="B5166" s="49" t="s">
        <v>14566</v>
      </c>
      <c r="C5166" s="22" t="n">
        <v>45136</v>
      </c>
      <c r="D5166" s="0" t="s">
        <v>14567</v>
      </c>
      <c r="E5166" s="0" t="s">
        <v>14568</v>
      </c>
    </row>
    <row r="5167" customFormat="false" ht="15" hidden="false" customHeight="false" outlineLevel="0" collapsed="false">
      <c r="B5167" s="49" t="s">
        <v>14569</v>
      </c>
      <c r="C5167" s="22" t="n">
        <v>45136</v>
      </c>
      <c r="D5167" s="0" t="s">
        <v>14570</v>
      </c>
      <c r="E5167" s="0" t="s">
        <v>14571</v>
      </c>
    </row>
    <row r="5168" customFormat="false" ht="15" hidden="false" customHeight="false" outlineLevel="0" collapsed="false">
      <c r="B5168" s="49" t="s">
        <v>12081</v>
      </c>
      <c r="C5168" s="22" t="n">
        <v>45136</v>
      </c>
      <c r="D5168" s="0" t="s">
        <v>12082</v>
      </c>
      <c r="E5168" s="0" t="s">
        <v>12083</v>
      </c>
    </row>
    <row r="5169" customFormat="false" ht="15" hidden="false" customHeight="false" outlineLevel="0" collapsed="false">
      <c r="B5169" s="49" t="s">
        <v>14572</v>
      </c>
      <c r="C5169" s="22" t="n">
        <v>45136</v>
      </c>
      <c r="D5169" s="0" t="s">
        <v>14573</v>
      </c>
      <c r="E5169" s="0" t="s">
        <v>14574</v>
      </c>
    </row>
    <row r="5170" customFormat="false" ht="15" hidden="false" customHeight="false" outlineLevel="0" collapsed="false">
      <c r="B5170" s="49" t="s">
        <v>14575</v>
      </c>
      <c r="C5170" s="22" t="n">
        <v>45137</v>
      </c>
      <c r="D5170" s="0" t="s">
        <v>14576</v>
      </c>
      <c r="E5170" s="0" t="s">
        <v>14577</v>
      </c>
    </row>
    <row r="5171" customFormat="false" ht="15" hidden="false" customHeight="false" outlineLevel="0" collapsed="false">
      <c r="B5171" s="49" t="s">
        <v>14578</v>
      </c>
      <c r="C5171" s="22" t="n">
        <v>45137</v>
      </c>
      <c r="D5171" s="0" t="s">
        <v>14579</v>
      </c>
      <c r="E5171" s="0" t="s">
        <v>14580</v>
      </c>
    </row>
    <row r="5172" customFormat="false" ht="15" hidden="false" customHeight="false" outlineLevel="0" collapsed="false">
      <c r="B5172" s="49" t="s">
        <v>14581</v>
      </c>
      <c r="C5172" s="22" t="n">
        <v>45137</v>
      </c>
      <c r="D5172" s="0" t="s">
        <v>14582</v>
      </c>
      <c r="E5172" s="0" t="s">
        <v>14583</v>
      </c>
    </row>
    <row r="5173" customFormat="false" ht="15" hidden="false" customHeight="false" outlineLevel="0" collapsed="false">
      <c r="B5173" s="49" t="s">
        <v>14584</v>
      </c>
      <c r="C5173" s="22" t="n">
        <v>45137</v>
      </c>
      <c r="D5173" s="0" t="s">
        <v>14585</v>
      </c>
      <c r="E5173" s="0" t="s">
        <v>14586</v>
      </c>
    </row>
    <row r="5174" customFormat="false" ht="15" hidden="false" customHeight="false" outlineLevel="0" collapsed="false">
      <c r="B5174" s="49" t="s">
        <v>9368</v>
      </c>
      <c r="C5174" s="22" t="n">
        <v>45137</v>
      </c>
      <c r="D5174" s="0" t="s">
        <v>9369</v>
      </c>
      <c r="E5174" s="0" t="s">
        <v>9370</v>
      </c>
    </row>
    <row r="5175" customFormat="false" ht="15" hidden="false" customHeight="false" outlineLevel="0" collapsed="false">
      <c r="B5175" s="49" t="s">
        <v>14587</v>
      </c>
      <c r="C5175" s="22" t="n">
        <v>45137</v>
      </c>
      <c r="D5175" s="0" t="s">
        <v>14588</v>
      </c>
      <c r="E5175" s="0" t="s">
        <v>14589</v>
      </c>
    </row>
    <row r="5176" customFormat="false" ht="15" hidden="false" customHeight="false" outlineLevel="0" collapsed="false">
      <c r="B5176" s="49" t="s">
        <v>14590</v>
      </c>
      <c r="C5176" s="22" t="n">
        <v>45137</v>
      </c>
      <c r="D5176" s="0" t="s">
        <v>14591</v>
      </c>
      <c r="E5176" s="0" t="s">
        <v>14592</v>
      </c>
    </row>
    <row r="5177" customFormat="false" ht="15" hidden="false" customHeight="false" outlineLevel="0" collapsed="false">
      <c r="B5177" s="49" t="s">
        <v>14593</v>
      </c>
      <c r="C5177" s="22" t="n">
        <v>45137</v>
      </c>
      <c r="D5177" s="0" t="s">
        <v>14594</v>
      </c>
      <c r="E5177" s="0" t="s">
        <v>14595</v>
      </c>
    </row>
    <row r="5178" customFormat="false" ht="15" hidden="false" customHeight="false" outlineLevel="0" collapsed="false">
      <c r="B5178" s="49" t="s">
        <v>14596</v>
      </c>
      <c r="C5178" s="22" t="n">
        <v>45137</v>
      </c>
      <c r="D5178" s="0" t="s">
        <v>14597</v>
      </c>
      <c r="E5178" s="0" t="s">
        <v>14598</v>
      </c>
    </row>
    <row r="5179" customFormat="false" ht="15" hidden="false" customHeight="false" outlineLevel="0" collapsed="false">
      <c r="B5179" s="49" t="s">
        <v>14599</v>
      </c>
      <c r="C5179" s="22" t="n">
        <v>45137</v>
      </c>
      <c r="D5179" s="0" t="s">
        <v>14600</v>
      </c>
      <c r="E5179" s="0" t="s">
        <v>14601</v>
      </c>
    </row>
    <row r="5180" customFormat="false" ht="15" hidden="false" customHeight="false" outlineLevel="0" collapsed="false">
      <c r="B5180" s="49" t="s">
        <v>14602</v>
      </c>
      <c r="C5180" s="22" t="n">
        <v>45137</v>
      </c>
      <c r="D5180" s="0" t="s">
        <v>14603</v>
      </c>
      <c r="E5180" s="0" t="s">
        <v>14604</v>
      </c>
    </row>
    <row r="5181" customFormat="false" ht="15" hidden="false" customHeight="false" outlineLevel="0" collapsed="false">
      <c r="B5181" s="49" t="s">
        <v>11608</v>
      </c>
      <c r="C5181" s="22" t="n">
        <v>45137</v>
      </c>
      <c r="D5181" s="0" t="s">
        <v>13797</v>
      </c>
      <c r="E5181" s="0" t="s">
        <v>13798</v>
      </c>
    </row>
    <row r="5182" customFormat="false" ht="15" hidden="false" customHeight="false" outlineLevel="0" collapsed="false">
      <c r="B5182" s="446" t="s">
        <v>14605</v>
      </c>
      <c r="C5182" s="74" t="n">
        <v>45134</v>
      </c>
      <c r="D5182" s="446" t="s">
        <v>14606</v>
      </c>
      <c r="E5182" s="446" t="s">
        <v>14607</v>
      </c>
    </row>
    <row r="5183" customFormat="false" ht="15" hidden="false" customHeight="false" outlineLevel="0" collapsed="false">
      <c r="B5183" s="446" t="s">
        <v>13241</v>
      </c>
      <c r="C5183" s="74" t="n">
        <v>45134</v>
      </c>
      <c r="D5183" s="446" t="s">
        <v>13242</v>
      </c>
      <c r="E5183" s="446" t="s">
        <v>13243</v>
      </c>
    </row>
    <row r="5184" customFormat="false" ht="15" hidden="false" customHeight="false" outlineLevel="0" collapsed="false">
      <c r="B5184" s="446" t="s">
        <v>14608</v>
      </c>
      <c r="C5184" s="74" t="n">
        <v>45134</v>
      </c>
      <c r="D5184" s="446" t="s">
        <v>14609</v>
      </c>
      <c r="E5184" s="446" t="s">
        <v>14610</v>
      </c>
    </row>
    <row r="5185" customFormat="false" ht="15" hidden="false" customHeight="false" outlineLevel="0" collapsed="false">
      <c r="B5185" s="446" t="s">
        <v>14611</v>
      </c>
      <c r="C5185" s="74" t="n">
        <v>45134</v>
      </c>
      <c r="D5185" s="446" t="s">
        <v>14612</v>
      </c>
      <c r="E5185" s="446" t="s">
        <v>14613</v>
      </c>
    </row>
    <row r="5186" customFormat="false" ht="15" hidden="false" customHeight="false" outlineLevel="0" collapsed="false">
      <c r="B5186" s="446" t="s">
        <v>14614</v>
      </c>
      <c r="C5186" s="74" t="n">
        <v>45135</v>
      </c>
      <c r="D5186" s="446" t="s">
        <v>14615</v>
      </c>
      <c r="E5186" s="446" t="s">
        <v>14616</v>
      </c>
    </row>
    <row r="5187" customFormat="false" ht="15" hidden="false" customHeight="false" outlineLevel="0" collapsed="false">
      <c r="B5187" s="446" t="s">
        <v>14617</v>
      </c>
      <c r="C5187" s="74" t="n">
        <v>45135</v>
      </c>
      <c r="D5187" s="446" t="s">
        <v>14618</v>
      </c>
      <c r="E5187" s="446" t="s">
        <v>14619</v>
      </c>
    </row>
    <row r="5188" customFormat="false" ht="15" hidden="false" customHeight="false" outlineLevel="0" collapsed="false">
      <c r="B5188" s="446" t="s">
        <v>13633</v>
      </c>
      <c r="C5188" s="74" t="n">
        <v>45135</v>
      </c>
      <c r="D5188" s="446" t="s">
        <v>13634</v>
      </c>
      <c r="E5188" s="446" t="s">
        <v>13635</v>
      </c>
    </row>
    <row r="5189" customFormat="false" ht="15" hidden="false" customHeight="false" outlineLevel="0" collapsed="false">
      <c r="B5189" s="446" t="s">
        <v>14620</v>
      </c>
      <c r="C5189" s="74" t="n">
        <v>45135</v>
      </c>
      <c r="D5189" s="446" t="s">
        <v>14621</v>
      </c>
      <c r="E5189" s="446" t="s">
        <v>14622</v>
      </c>
    </row>
    <row r="5190" customFormat="false" ht="15" hidden="false" customHeight="false" outlineLevel="0" collapsed="false">
      <c r="B5190" s="446" t="s">
        <v>14623</v>
      </c>
      <c r="C5190" s="74" t="n">
        <v>45135</v>
      </c>
      <c r="D5190" s="446" t="s">
        <v>14624</v>
      </c>
      <c r="E5190" s="446" t="s">
        <v>14625</v>
      </c>
    </row>
    <row r="5191" customFormat="false" ht="15" hidden="false" customHeight="false" outlineLevel="0" collapsed="false">
      <c r="B5191" s="446" t="s">
        <v>14626</v>
      </c>
      <c r="C5191" s="74" t="n">
        <v>45135</v>
      </c>
      <c r="D5191" s="446" t="s">
        <v>14627</v>
      </c>
      <c r="E5191" s="446" t="s">
        <v>14628</v>
      </c>
    </row>
    <row r="5192" customFormat="false" ht="15" hidden="false" customHeight="false" outlineLevel="0" collapsed="false">
      <c r="B5192" s="446" t="s">
        <v>11984</v>
      </c>
      <c r="C5192" s="74" t="n">
        <v>45135</v>
      </c>
      <c r="D5192" s="446" t="s">
        <v>11985</v>
      </c>
      <c r="E5192" s="446" t="s">
        <v>11986</v>
      </c>
    </row>
    <row r="5193" customFormat="false" ht="15" hidden="false" customHeight="false" outlineLevel="0" collapsed="false">
      <c r="B5193" s="446" t="s">
        <v>11259</v>
      </c>
      <c r="C5193" s="74" t="n">
        <v>45135</v>
      </c>
      <c r="D5193" s="446" t="s">
        <v>11260</v>
      </c>
      <c r="E5193" s="446" t="s">
        <v>11261</v>
      </c>
    </row>
    <row r="5194" customFormat="false" ht="15" hidden="false" customHeight="false" outlineLevel="0" collapsed="false">
      <c r="B5194" s="446" t="s">
        <v>12802</v>
      </c>
      <c r="C5194" s="74" t="n">
        <v>45135</v>
      </c>
      <c r="D5194" s="446" t="s">
        <v>12803</v>
      </c>
      <c r="E5194" s="446" t="s">
        <v>12804</v>
      </c>
    </row>
    <row r="5195" customFormat="false" ht="15" hidden="false" customHeight="false" outlineLevel="0" collapsed="false">
      <c r="B5195" s="446" t="s">
        <v>10114</v>
      </c>
      <c r="C5195" s="74" t="n">
        <v>45135</v>
      </c>
      <c r="D5195" s="446" t="s">
        <v>10115</v>
      </c>
      <c r="E5195" s="446" t="s">
        <v>10116</v>
      </c>
    </row>
    <row r="5196" customFormat="false" ht="15" hidden="false" customHeight="false" outlineLevel="0" collapsed="false">
      <c r="B5196" s="446" t="s">
        <v>7325</v>
      </c>
      <c r="C5196" s="74" t="n">
        <v>45135</v>
      </c>
      <c r="D5196" s="446" t="s">
        <v>7326</v>
      </c>
      <c r="E5196" s="446" t="s">
        <v>7327</v>
      </c>
    </row>
    <row r="5197" customFormat="false" ht="15" hidden="false" customHeight="false" outlineLevel="0" collapsed="false">
      <c r="B5197" s="446" t="s">
        <v>14629</v>
      </c>
      <c r="C5197" s="74" t="n">
        <v>45135</v>
      </c>
      <c r="D5197" s="446" t="s">
        <v>14630</v>
      </c>
      <c r="E5197" s="446" t="s">
        <v>14631</v>
      </c>
    </row>
    <row r="5198" customFormat="false" ht="15" hidden="false" customHeight="false" outlineLevel="0" collapsed="false">
      <c r="B5198" s="446" t="s">
        <v>7699</v>
      </c>
      <c r="C5198" s="74" t="n">
        <v>45135</v>
      </c>
      <c r="D5198" s="446" t="s">
        <v>7700</v>
      </c>
      <c r="E5198" s="446" t="s">
        <v>7701</v>
      </c>
    </row>
    <row r="5199" customFormat="false" ht="15" hidden="false" customHeight="false" outlineLevel="0" collapsed="false">
      <c r="B5199" s="446" t="s">
        <v>14632</v>
      </c>
      <c r="C5199" s="74" t="n">
        <v>45135</v>
      </c>
      <c r="D5199" s="446" t="s">
        <v>14633</v>
      </c>
      <c r="E5199" s="446" t="s">
        <v>14634</v>
      </c>
    </row>
    <row r="5200" customFormat="false" ht="15" hidden="false" customHeight="false" outlineLevel="0" collapsed="false">
      <c r="B5200" s="446" t="s">
        <v>14635</v>
      </c>
      <c r="C5200" s="74" t="n">
        <v>45135</v>
      </c>
      <c r="D5200" s="446" t="s">
        <v>14636</v>
      </c>
      <c r="E5200" s="446" t="s">
        <v>14637</v>
      </c>
    </row>
    <row r="5201" customFormat="false" ht="15" hidden="false" customHeight="false" outlineLevel="0" collapsed="false">
      <c r="B5201" s="446" t="s">
        <v>14638</v>
      </c>
      <c r="C5201" s="74" t="n">
        <v>45135</v>
      </c>
      <c r="D5201" s="446" t="s">
        <v>10374</v>
      </c>
      <c r="E5201" s="446" t="s">
        <v>10375</v>
      </c>
    </row>
    <row r="5202" customFormat="false" ht="15" hidden="false" customHeight="false" outlineLevel="0" collapsed="false">
      <c r="B5202" s="446" t="s">
        <v>14639</v>
      </c>
      <c r="C5202" s="74" t="n">
        <v>45135</v>
      </c>
      <c r="D5202" s="446" t="s">
        <v>14640</v>
      </c>
      <c r="E5202" s="446" t="s">
        <v>14641</v>
      </c>
    </row>
    <row r="5203" customFormat="false" ht="15" hidden="false" customHeight="false" outlineLevel="0" collapsed="false">
      <c r="B5203" s="446" t="s">
        <v>14642</v>
      </c>
      <c r="C5203" s="74" t="n">
        <v>45135</v>
      </c>
      <c r="D5203" s="446" t="s">
        <v>14643</v>
      </c>
      <c r="E5203" s="446" t="s">
        <v>14644</v>
      </c>
    </row>
    <row r="5204" customFormat="false" ht="15" hidden="false" customHeight="false" outlineLevel="0" collapsed="false">
      <c r="B5204" s="446" t="s">
        <v>14645</v>
      </c>
      <c r="C5204" s="74" t="n">
        <v>45136</v>
      </c>
      <c r="D5204" s="446" t="s">
        <v>14646</v>
      </c>
      <c r="E5204" s="446" t="s">
        <v>14647</v>
      </c>
    </row>
    <row r="5205" customFormat="false" ht="15" hidden="false" customHeight="false" outlineLevel="0" collapsed="false">
      <c r="B5205" s="446" t="s">
        <v>14648</v>
      </c>
      <c r="C5205" s="74" t="n">
        <v>45136</v>
      </c>
      <c r="D5205" s="446" t="s">
        <v>14649</v>
      </c>
      <c r="E5205" s="446" t="s">
        <v>14650</v>
      </c>
    </row>
    <row r="5206" customFormat="false" ht="15" hidden="false" customHeight="false" outlineLevel="0" collapsed="false">
      <c r="B5206" s="446" t="s">
        <v>12874</v>
      </c>
      <c r="C5206" s="74" t="n">
        <v>45136</v>
      </c>
      <c r="D5206" s="446" t="s">
        <v>12875</v>
      </c>
      <c r="E5206" s="446" t="s">
        <v>12876</v>
      </c>
    </row>
    <row r="5207" customFormat="false" ht="15" hidden="false" customHeight="false" outlineLevel="0" collapsed="false">
      <c r="B5207" s="446" t="s">
        <v>14651</v>
      </c>
      <c r="C5207" s="74" t="n">
        <v>45136</v>
      </c>
      <c r="D5207" s="446" t="s">
        <v>14652</v>
      </c>
      <c r="E5207" s="446" t="s">
        <v>14653</v>
      </c>
    </row>
    <row r="5208" customFormat="false" ht="15" hidden="false" customHeight="false" outlineLevel="0" collapsed="false">
      <c r="B5208" s="446" t="s">
        <v>10439</v>
      </c>
      <c r="C5208" s="74" t="n">
        <v>45136</v>
      </c>
      <c r="D5208" s="446" t="s">
        <v>10440</v>
      </c>
      <c r="E5208" s="446" t="s">
        <v>10441</v>
      </c>
    </row>
    <row r="5209" customFormat="false" ht="15" hidden="false" customHeight="false" outlineLevel="0" collapsed="false">
      <c r="B5209" s="446" t="s">
        <v>14654</v>
      </c>
      <c r="C5209" s="74" t="n">
        <v>45137</v>
      </c>
      <c r="D5209" s="446" t="s">
        <v>14655</v>
      </c>
      <c r="E5209" s="446" t="s">
        <v>14656</v>
      </c>
    </row>
    <row r="5210" customFormat="false" ht="15" hidden="false" customHeight="false" outlineLevel="0" collapsed="false">
      <c r="B5210" s="446" t="s">
        <v>14657</v>
      </c>
      <c r="C5210" s="74" t="n">
        <v>45137</v>
      </c>
      <c r="D5210" s="446" t="s">
        <v>14658</v>
      </c>
      <c r="E5210" s="446" t="s">
        <v>14659</v>
      </c>
    </row>
    <row r="5211" customFormat="false" ht="15" hidden="false" customHeight="false" outlineLevel="0" collapsed="false">
      <c r="B5211" s="446" t="s">
        <v>7020</v>
      </c>
      <c r="C5211" s="74" t="n">
        <v>45137</v>
      </c>
      <c r="D5211" s="446" t="s">
        <v>14660</v>
      </c>
      <c r="E5211" s="446" t="s">
        <v>14661</v>
      </c>
    </row>
    <row r="5212" customFormat="false" ht="15" hidden="false" customHeight="false" outlineLevel="0" collapsed="false">
      <c r="B5212" s="446" t="s">
        <v>14662</v>
      </c>
      <c r="C5212" s="74" t="n">
        <v>45137</v>
      </c>
      <c r="D5212" s="446" t="s">
        <v>14663</v>
      </c>
      <c r="E5212" s="446" t="s">
        <v>14664</v>
      </c>
    </row>
    <row r="5213" customFormat="false" ht="15" hidden="false" customHeight="false" outlineLevel="0" collapsed="false">
      <c r="B5213" s="446" t="s">
        <v>14665</v>
      </c>
      <c r="C5213" s="74" t="n">
        <v>45137</v>
      </c>
      <c r="D5213" s="446" t="s">
        <v>14666</v>
      </c>
      <c r="E5213" s="446" t="s">
        <v>14667</v>
      </c>
    </row>
    <row r="5214" customFormat="false" ht="15" hidden="false" customHeight="false" outlineLevel="0" collapsed="false">
      <c r="B5214" s="446" t="s">
        <v>14668</v>
      </c>
      <c r="C5214" s="74" t="n">
        <v>45137</v>
      </c>
      <c r="D5214" s="446" t="s">
        <v>14669</v>
      </c>
      <c r="E5214" s="446" t="s">
        <v>14670</v>
      </c>
    </row>
    <row r="5215" customFormat="false" ht="15" hidden="false" customHeight="false" outlineLevel="0" collapsed="false">
      <c r="B5215" s="446" t="s">
        <v>14671</v>
      </c>
      <c r="C5215" s="74" t="n">
        <v>45137</v>
      </c>
      <c r="D5215" s="446" t="s">
        <v>14672</v>
      </c>
      <c r="E5215" s="446" t="s">
        <v>14673</v>
      </c>
    </row>
    <row r="5216" customFormat="false" ht="15" hidden="false" customHeight="false" outlineLevel="0" collapsed="false">
      <c r="B5216" s="446" t="s">
        <v>14674</v>
      </c>
      <c r="C5216" s="74" t="n">
        <v>45137</v>
      </c>
      <c r="D5216" s="446" t="s">
        <v>14675</v>
      </c>
      <c r="E5216" s="446" t="s">
        <v>14676</v>
      </c>
    </row>
    <row r="5217" customFormat="false" ht="15" hidden="false" customHeight="false" outlineLevel="0" collapsed="false">
      <c r="B5217" s="446" t="s">
        <v>13241</v>
      </c>
      <c r="C5217" s="74" t="n">
        <v>45137</v>
      </c>
      <c r="D5217" s="446" t="s">
        <v>13242</v>
      </c>
      <c r="E5217" s="446" t="s">
        <v>13243</v>
      </c>
    </row>
    <row r="5218" customFormat="false" ht="15" hidden="false" customHeight="false" outlineLevel="0" collapsed="false">
      <c r="B5218" s="446" t="s">
        <v>14677</v>
      </c>
      <c r="C5218" s="74" t="n">
        <v>45138</v>
      </c>
      <c r="D5218" s="446" t="s">
        <v>14678</v>
      </c>
      <c r="E5218" s="446" t="s">
        <v>14679</v>
      </c>
    </row>
    <row r="5219" customFormat="false" ht="15" hidden="false" customHeight="false" outlineLevel="0" collapsed="false">
      <c r="B5219" s="446" t="s">
        <v>14680</v>
      </c>
      <c r="C5219" s="74" t="n">
        <v>45138</v>
      </c>
      <c r="D5219" s="446" t="s">
        <v>14681</v>
      </c>
      <c r="E5219" s="446" t="s">
        <v>14682</v>
      </c>
    </row>
    <row r="5220" customFormat="false" ht="15" hidden="false" customHeight="false" outlineLevel="0" collapsed="false">
      <c r="B5220" s="446" t="s">
        <v>13802</v>
      </c>
      <c r="C5220" s="74" t="n">
        <v>45138</v>
      </c>
      <c r="D5220" s="446" t="s">
        <v>13803</v>
      </c>
      <c r="E5220" s="446" t="s">
        <v>13804</v>
      </c>
    </row>
    <row r="5221" customFormat="false" ht="15" hidden="false" customHeight="false" outlineLevel="0" collapsed="false">
      <c r="B5221" s="446" t="s">
        <v>11608</v>
      </c>
      <c r="C5221" s="74" t="n">
        <v>45138</v>
      </c>
      <c r="D5221" s="446" t="s">
        <v>13797</v>
      </c>
      <c r="E5221" s="446" t="s">
        <v>13798</v>
      </c>
    </row>
    <row r="5222" customFormat="false" ht="15" hidden="false" customHeight="false" outlineLevel="0" collapsed="false">
      <c r="B5222" s="446" t="s">
        <v>14683</v>
      </c>
      <c r="C5222" s="74" t="n">
        <v>45138</v>
      </c>
      <c r="D5222" s="446" t="s">
        <v>14684</v>
      </c>
      <c r="E5222" s="446" t="s">
        <v>14685</v>
      </c>
    </row>
    <row r="5223" customFormat="false" ht="15" hidden="false" customHeight="false" outlineLevel="0" collapsed="false">
      <c r="B5223" s="446" t="s">
        <v>14686</v>
      </c>
      <c r="C5223" s="74" t="n">
        <v>45138</v>
      </c>
      <c r="D5223" s="446" t="s">
        <v>14687</v>
      </c>
      <c r="E5223" s="446" t="s">
        <v>14688</v>
      </c>
    </row>
    <row r="5224" customFormat="false" ht="15" hidden="false" customHeight="false" outlineLevel="0" collapsed="false">
      <c r="B5224" s="446" t="s">
        <v>3058</v>
      </c>
      <c r="C5224" s="74" t="n">
        <v>45138</v>
      </c>
      <c r="D5224" s="446" t="s">
        <v>14689</v>
      </c>
      <c r="E5224" s="446" t="s">
        <v>14690</v>
      </c>
    </row>
    <row r="5225" customFormat="false" ht="15" hidden="false" customHeight="false" outlineLevel="0" collapsed="false">
      <c r="B5225" s="446" t="s">
        <v>8390</v>
      </c>
      <c r="C5225" s="74" t="n">
        <v>45138</v>
      </c>
      <c r="D5225" s="446" t="s">
        <v>8391</v>
      </c>
      <c r="E5225" s="446" t="s">
        <v>8392</v>
      </c>
    </row>
    <row r="5226" customFormat="false" ht="15" hidden="false" customHeight="false" outlineLevel="0" collapsed="false">
      <c r="B5226" s="49" t="s">
        <v>14691</v>
      </c>
      <c r="C5226" s="74" t="n">
        <v>45135</v>
      </c>
      <c r="D5226" s="0" t="s">
        <v>14692</v>
      </c>
      <c r="E5226" s="0" t="s">
        <v>14693</v>
      </c>
    </row>
    <row r="5227" customFormat="false" ht="15" hidden="false" customHeight="false" outlineLevel="0" collapsed="false">
      <c r="B5227" s="49" t="s">
        <v>14694</v>
      </c>
      <c r="C5227" s="74" t="n">
        <v>45135</v>
      </c>
      <c r="D5227" s="0" t="s">
        <v>14695</v>
      </c>
      <c r="E5227" s="0" t="s">
        <v>14696</v>
      </c>
    </row>
    <row r="5228" customFormat="false" ht="15" hidden="false" customHeight="false" outlineLevel="0" collapsed="false">
      <c r="B5228" s="49" t="s">
        <v>13098</v>
      </c>
      <c r="C5228" s="74" t="n">
        <v>45135</v>
      </c>
      <c r="D5228" s="0" t="s">
        <v>13099</v>
      </c>
      <c r="E5228" s="0" t="s">
        <v>13100</v>
      </c>
    </row>
    <row r="5229" customFormat="false" ht="15" hidden="false" customHeight="false" outlineLevel="0" collapsed="false">
      <c r="B5229" s="49" t="s">
        <v>14697</v>
      </c>
      <c r="C5229" s="74" t="n">
        <v>45136</v>
      </c>
      <c r="D5229" s="0" t="s">
        <v>14698</v>
      </c>
      <c r="E5229" s="0" t="s">
        <v>14699</v>
      </c>
    </row>
    <row r="5230" customFormat="false" ht="15" hidden="false" customHeight="false" outlineLevel="0" collapsed="false">
      <c r="B5230" s="49" t="s">
        <v>12161</v>
      </c>
      <c r="C5230" s="74" t="n">
        <v>45137</v>
      </c>
      <c r="D5230" s="0" t="s">
        <v>12162</v>
      </c>
      <c r="E5230" s="0" t="s">
        <v>12163</v>
      </c>
    </row>
    <row r="5231" customFormat="false" ht="15" hidden="false" customHeight="false" outlineLevel="0" collapsed="false">
      <c r="B5231" s="49" t="s">
        <v>14700</v>
      </c>
      <c r="C5231" s="74" t="n">
        <v>45138</v>
      </c>
      <c r="D5231" s="0" t="s">
        <v>14701</v>
      </c>
      <c r="E5231" s="0" t="s">
        <v>14702</v>
      </c>
    </row>
    <row r="5232" customFormat="false" ht="15" hidden="false" customHeight="false" outlineLevel="0" collapsed="false">
      <c r="B5232" s="49" t="s">
        <v>8235</v>
      </c>
      <c r="C5232" s="74" t="n">
        <v>45134</v>
      </c>
      <c r="D5232" s="0" t="s">
        <v>8236</v>
      </c>
      <c r="E5232" s="0" t="s">
        <v>8237</v>
      </c>
    </row>
    <row r="5233" customFormat="false" ht="15" hidden="false" customHeight="false" outlineLevel="0" collapsed="false">
      <c r="B5233" s="49" t="s">
        <v>14703</v>
      </c>
      <c r="C5233" s="74" t="n">
        <v>45135</v>
      </c>
      <c r="D5233" s="0" t="s">
        <v>14704</v>
      </c>
      <c r="E5233" s="0" t="s">
        <v>14705</v>
      </c>
    </row>
    <row r="5234" customFormat="false" ht="15" hidden="false" customHeight="false" outlineLevel="0" collapsed="false">
      <c r="B5234" s="49" t="s">
        <v>8567</v>
      </c>
      <c r="C5234" s="74" t="n">
        <v>45135</v>
      </c>
      <c r="D5234" s="0" t="s">
        <v>8568</v>
      </c>
      <c r="E5234" s="0" t="s">
        <v>8569</v>
      </c>
    </row>
    <row r="5235" customFormat="false" ht="15" hidden="false" customHeight="false" outlineLevel="0" collapsed="false">
      <c r="B5235" s="49" t="s">
        <v>9129</v>
      </c>
      <c r="C5235" s="74" t="n">
        <v>45136</v>
      </c>
      <c r="D5235" s="0" t="s">
        <v>9130</v>
      </c>
      <c r="E5235" s="0" t="s">
        <v>9131</v>
      </c>
    </row>
    <row r="5236" customFormat="false" ht="15" hidden="false" customHeight="false" outlineLevel="0" collapsed="false">
      <c r="B5236" s="49" t="s">
        <v>14706</v>
      </c>
      <c r="C5236" s="74" t="n">
        <v>45137</v>
      </c>
      <c r="D5236" s="0" t="s">
        <v>14707</v>
      </c>
      <c r="E5236" s="0" t="s">
        <v>14708</v>
      </c>
    </row>
    <row r="5237" customFormat="false" ht="15" hidden="false" customHeight="false" outlineLevel="0" collapsed="false">
      <c r="B5237" s="49" t="s">
        <v>14709</v>
      </c>
      <c r="C5237" s="74" t="n">
        <v>45137</v>
      </c>
      <c r="D5237" s="0" t="s">
        <v>14710</v>
      </c>
      <c r="E5237" s="0" t="s">
        <v>14711</v>
      </c>
    </row>
    <row r="5238" customFormat="false" ht="15" hidden="false" customHeight="false" outlineLevel="0" collapsed="false">
      <c r="B5238" s="49" t="s">
        <v>14712</v>
      </c>
      <c r="C5238" s="74" t="n">
        <v>45137</v>
      </c>
      <c r="D5238" s="0" t="s">
        <v>14713</v>
      </c>
      <c r="E5238" s="0" t="s">
        <v>14714</v>
      </c>
    </row>
    <row r="5239" customFormat="false" ht="15" hidden="false" customHeight="false" outlineLevel="0" collapsed="false">
      <c r="B5239" s="49" t="s">
        <v>14715</v>
      </c>
      <c r="C5239" s="74" t="n">
        <v>45137</v>
      </c>
      <c r="D5239" s="0" t="s">
        <v>14716</v>
      </c>
      <c r="E5239" s="0" t="s">
        <v>14717</v>
      </c>
    </row>
    <row r="5240" customFormat="false" ht="15" hidden="false" customHeight="false" outlineLevel="0" collapsed="false">
      <c r="B5240" s="49" t="s">
        <v>14718</v>
      </c>
      <c r="C5240" s="74" t="n">
        <v>45137</v>
      </c>
      <c r="D5240" s="0" t="s">
        <v>14719</v>
      </c>
      <c r="E5240" s="0" t="s">
        <v>14720</v>
      </c>
    </row>
    <row r="5241" customFormat="false" ht="15" hidden="false" customHeight="false" outlineLevel="0" collapsed="false">
      <c r="B5241" s="49" t="s">
        <v>13093</v>
      </c>
      <c r="C5241" s="22" t="n">
        <v>45134</v>
      </c>
      <c r="D5241" s="0" t="s">
        <v>13094</v>
      </c>
      <c r="E5241" s="0" t="s">
        <v>13095</v>
      </c>
    </row>
    <row r="5242" customFormat="false" ht="15" hidden="false" customHeight="false" outlineLevel="0" collapsed="false">
      <c r="B5242" s="49" t="s">
        <v>9663</v>
      </c>
      <c r="C5242" s="74" t="n">
        <v>45137</v>
      </c>
      <c r="D5242" s="0" t="s">
        <v>9664</v>
      </c>
      <c r="E5242" s="0" t="s">
        <v>9665</v>
      </c>
    </row>
    <row r="5243" customFormat="false" ht="15" hidden="false" customHeight="false" outlineLevel="0" collapsed="false">
      <c r="B5243" s="49" t="s">
        <v>14721</v>
      </c>
      <c r="C5243" s="74" t="n">
        <v>45138</v>
      </c>
      <c r="D5243" s="0" t="s">
        <v>14722</v>
      </c>
      <c r="E5243" s="0" t="s">
        <v>14723</v>
      </c>
    </row>
    <row r="5244" customFormat="false" ht="15" hidden="false" customHeight="false" outlineLevel="0" collapsed="false">
      <c r="B5244" s="49" t="s">
        <v>14724</v>
      </c>
      <c r="C5244" s="74" t="n">
        <v>45138</v>
      </c>
      <c r="D5244" s="0" t="s">
        <v>14725</v>
      </c>
      <c r="E5244" s="0" t="s">
        <v>14726</v>
      </c>
    </row>
    <row r="5245" customFormat="false" ht="15" hidden="false" customHeight="false" outlineLevel="0" collapsed="false">
      <c r="B5245" s="49" t="s">
        <v>14727</v>
      </c>
      <c r="C5245" s="74" t="n">
        <v>45138</v>
      </c>
      <c r="D5245" s="0" t="s">
        <v>14728</v>
      </c>
      <c r="E5245" s="0" t="s">
        <v>14729</v>
      </c>
    </row>
    <row r="5246" customFormat="false" ht="15" hidden="false" customHeight="false" outlineLevel="0" collapsed="false">
      <c r="B5246" s="49" t="s">
        <v>14730</v>
      </c>
      <c r="C5246" s="74" t="n">
        <v>45138</v>
      </c>
      <c r="D5246" s="0" t="s">
        <v>14731</v>
      </c>
      <c r="E5246" s="0" t="s">
        <v>14732</v>
      </c>
    </row>
    <row r="5247" customFormat="false" ht="15" hidden="false" customHeight="false" outlineLevel="0" collapsed="false">
      <c r="B5247" s="49" t="s">
        <v>14733</v>
      </c>
      <c r="C5247" s="74" t="n">
        <v>45138</v>
      </c>
      <c r="D5247" s="0" t="s">
        <v>14734</v>
      </c>
      <c r="E5247" s="0" t="s">
        <v>14735</v>
      </c>
    </row>
    <row r="5248" customFormat="false" ht="15" hidden="false" customHeight="false" outlineLevel="0" collapsed="false">
      <c r="B5248" s="49" t="s">
        <v>14736</v>
      </c>
      <c r="C5248" s="74" t="n">
        <v>45138</v>
      </c>
      <c r="D5248" s="0" t="s">
        <v>14737</v>
      </c>
      <c r="E5248" s="0" t="s">
        <v>14738</v>
      </c>
    </row>
    <row r="5249" customFormat="false" ht="15" hidden="false" customHeight="false" outlineLevel="0" collapsed="false">
      <c r="B5249" s="49" t="s">
        <v>14739</v>
      </c>
      <c r="C5249" s="74" t="n">
        <v>45138</v>
      </c>
      <c r="D5249" s="0" t="s">
        <v>14740</v>
      </c>
      <c r="E5249" s="0" t="s">
        <v>14741</v>
      </c>
    </row>
    <row r="5250" customFormat="false" ht="15" hidden="false" customHeight="false" outlineLevel="0" collapsed="false">
      <c r="B5250" s="49" t="s">
        <v>14742</v>
      </c>
      <c r="C5250" s="74" t="n">
        <v>45138</v>
      </c>
      <c r="D5250" s="0" t="s">
        <v>14743</v>
      </c>
      <c r="E5250" s="0" t="s">
        <v>14744</v>
      </c>
    </row>
    <row r="5251" customFormat="false" ht="15" hidden="false" customHeight="false" outlineLevel="0" collapsed="false">
      <c r="B5251" s="49" t="s">
        <v>14745</v>
      </c>
      <c r="C5251" s="74" t="n">
        <v>45138</v>
      </c>
      <c r="D5251" s="0" t="s">
        <v>14746</v>
      </c>
      <c r="E5251" s="0" t="s">
        <v>14747</v>
      </c>
    </row>
    <row r="5252" customFormat="false" ht="15" hidden="false" customHeight="false" outlineLevel="0" collapsed="false">
      <c r="B5252" s="49" t="s">
        <v>14748</v>
      </c>
      <c r="C5252" s="74" t="n">
        <v>45138</v>
      </c>
      <c r="D5252" s="0" t="s">
        <v>14749</v>
      </c>
      <c r="E5252" s="0" t="s">
        <v>14750</v>
      </c>
    </row>
    <row r="5253" customFormat="false" ht="15" hidden="false" customHeight="false" outlineLevel="0" collapsed="false">
      <c r="B5253" s="49" t="s">
        <v>6336</v>
      </c>
      <c r="C5253" s="74" t="n">
        <v>45138</v>
      </c>
      <c r="D5253" s="0" t="s">
        <v>6337</v>
      </c>
      <c r="E5253" s="0" t="s">
        <v>6338</v>
      </c>
    </row>
    <row r="5254" customFormat="false" ht="15" hidden="false" customHeight="false" outlineLevel="0" collapsed="false">
      <c r="B5254" s="49" t="s">
        <v>14751</v>
      </c>
      <c r="C5254" s="74" t="n">
        <v>45138</v>
      </c>
      <c r="D5254" s="0" t="s">
        <v>14752</v>
      </c>
      <c r="E5254" s="0" t="s">
        <v>14753</v>
      </c>
    </row>
    <row r="5255" customFormat="false" ht="15" hidden="false" customHeight="false" outlineLevel="0" collapsed="false">
      <c r="B5255" s="49" t="s">
        <v>14754</v>
      </c>
      <c r="C5255" s="74" t="n">
        <v>45138</v>
      </c>
      <c r="D5255" s="0" t="s">
        <v>14755</v>
      </c>
      <c r="E5255" s="0" t="s">
        <v>14756</v>
      </c>
    </row>
    <row r="5256" customFormat="false" ht="15" hidden="false" customHeight="false" outlineLevel="0" collapsed="false">
      <c r="B5256" s="49" t="s">
        <v>6863</v>
      </c>
      <c r="C5256" s="74" t="n">
        <v>45138</v>
      </c>
      <c r="D5256" s="0" t="s">
        <v>14757</v>
      </c>
      <c r="E5256" s="0" t="s">
        <v>14758</v>
      </c>
    </row>
    <row r="5257" customFormat="false" ht="15" hidden="false" customHeight="false" outlineLevel="0" collapsed="false">
      <c r="B5257" s="49" t="s">
        <v>14759</v>
      </c>
      <c r="C5257" s="74" t="n">
        <v>45138</v>
      </c>
      <c r="D5257" s="0" t="s">
        <v>14760</v>
      </c>
      <c r="E5257" s="0" t="s">
        <v>14761</v>
      </c>
    </row>
    <row r="5258" customFormat="false" ht="15" hidden="false" customHeight="false" outlineLevel="0" collapsed="false">
      <c r="B5258" s="49" t="s">
        <v>2071</v>
      </c>
      <c r="C5258" s="74" t="n">
        <v>45138</v>
      </c>
      <c r="D5258" s="0" t="s">
        <v>14762</v>
      </c>
      <c r="E5258" s="0" t="s">
        <v>2072</v>
      </c>
    </row>
    <row r="5259" customFormat="false" ht="15" hidden="false" customHeight="false" outlineLevel="0" collapsed="false">
      <c r="B5259" s="49" t="s">
        <v>14763</v>
      </c>
      <c r="C5259" s="74" t="n">
        <v>45138</v>
      </c>
      <c r="D5259" s="0" t="s">
        <v>14764</v>
      </c>
      <c r="E5259" s="0" t="s">
        <v>14765</v>
      </c>
    </row>
    <row r="5260" customFormat="false" ht="15" hidden="false" customHeight="false" outlineLevel="0" collapsed="false">
      <c r="B5260" s="49" t="s">
        <v>14766</v>
      </c>
      <c r="C5260" s="74" t="n">
        <v>45138</v>
      </c>
      <c r="D5260" s="0" t="s">
        <v>14767</v>
      </c>
      <c r="E5260" s="0" t="s">
        <v>14768</v>
      </c>
    </row>
    <row r="5261" customFormat="false" ht="15" hidden="false" customHeight="false" outlineLevel="0" collapsed="false">
      <c r="B5261" s="49" t="s">
        <v>14769</v>
      </c>
      <c r="C5261" s="74" t="n">
        <v>45138</v>
      </c>
      <c r="D5261" s="0" t="s">
        <v>14770</v>
      </c>
      <c r="E5261" s="0" t="s">
        <v>14771</v>
      </c>
    </row>
    <row r="5262" customFormat="false" ht="15" hidden="false" customHeight="false" outlineLevel="0" collapsed="false">
      <c r="B5262" s="49" t="s">
        <v>14772</v>
      </c>
      <c r="C5262" s="74" t="n">
        <v>45138</v>
      </c>
      <c r="D5262" s="0" t="s">
        <v>14773</v>
      </c>
      <c r="E5262" s="0" t="s">
        <v>14774</v>
      </c>
    </row>
    <row r="5263" customFormat="false" ht="15" hidden="false" customHeight="false" outlineLevel="0" collapsed="false">
      <c r="B5263" s="49" t="s">
        <v>14775</v>
      </c>
      <c r="C5263" s="74" t="n">
        <v>45138</v>
      </c>
      <c r="D5263" s="0" t="s">
        <v>14776</v>
      </c>
      <c r="E5263" s="0" t="s">
        <v>14777</v>
      </c>
    </row>
    <row r="5264" customFormat="false" ht="15" hidden="false" customHeight="false" outlineLevel="0" collapsed="false">
      <c r="B5264" s="49" t="s">
        <v>14778</v>
      </c>
      <c r="C5264" s="74" t="n">
        <v>45138</v>
      </c>
      <c r="D5264" s="0" t="s">
        <v>14779</v>
      </c>
      <c r="E5264" s="0" t="s">
        <v>14780</v>
      </c>
    </row>
    <row r="5265" customFormat="false" ht="15" hidden="false" customHeight="false" outlineLevel="0" collapsed="false">
      <c r="B5265" s="49" t="s">
        <v>14781</v>
      </c>
      <c r="C5265" s="74" t="n">
        <v>45138</v>
      </c>
      <c r="D5265" s="0" t="s">
        <v>14782</v>
      </c>
      <c r="E5265" s="0" t="s">
        <v>14783</v>
      </c>
    </row>
    <row r="5266" customFormat="false" ht="15" hidden="false" customHeight="false" outlineLevel="0" collapsed="false">
      <c r="B5266" s="49" t="s">
        <v>14784</v>
      </c>
      <c r="C5266" s="74" t="n">
        <v>45138</v>
      </c>
      <c r="D5266" s="0" t="s">
        <v>14785</v>
      </c>
      <c r="E5266" s="0" t="s">
        <v>14786</v>
      </c>
    </row>
    <row r="5267" customFormat="false" ht="15" hidden="false" customHeight="false" outlineLevel="0" collapsed="false">
      <c r="B5267" s="49" t="s">
        <v>5035</v>
      </c>
      <c r="C5267" s="74" t="n">
        <v>45138</v>
      </c>
      <c r="D5267" s="0" t="s">
        <v>5036</v>
      </c>
      <c r="E5267" s="0" t="s">
        <v>5037</v>
      </c>
    </row>
    <row r="5268" customFormat="false" ht="15" hidden="false" customHeight="false" outlineLevel="0" collapsed="false">
      <c r="B5268" s="49" t="s">
        <v>14787</v>
      </c>
      <c r="C5268" s="74" t="n">
        <v>45138</v>
      </c>
      <c r="D5268" s="0" t="s">
        <v>14788</v>
      </c>
      <c r="E5268" s="0" t="s">
        <v>14789</v>
      </c>
    </row>
    <row r="5269" customFormat="false" ht="15" hidden="false" customHeight="false" outlineLevel="0" collapsed="false">
      <c r="B5269" s="49" t="s">
        <v>14790</v>
      </c>
      <c r="C5269" s="74" t="n">
        <v>45138</v>
      </c>
      <c r="D5269" s="0" t="s">
        <v>14791</v>
      </c>
      <c r="E5269" s="0" t="s">
        <v>14792</v>
      </c>
    </row>
    <row r="5270" customFormat="false" ht="15" hidden="false" customHeight="false" outlineLevel="0" collapsed="false">
      <c r="B5270" s="49" t="s">
        <v>4588</v>
      </c>
      <c r="C5270" s="74" t="n">
        <v>45138</v>
      </c>
      <c r="D5270" s="0" t="s">
        <v>14793</v>
      </c>
      <c r="E5270" s="0" t="s">
        <v>14794</v>
      </c>
    </row>
    <row r="5271" customFormat="false" ht="15" hidden="false" customHeight="false" outlineLevel="0" collapsed="false">
      <c r="B5271" s="49" t="s">
        <v>14795</v>
      </c>
      <c r="C5271" s="74" t="n">
        <v>45138</v>
      </c>
      <c r="D5271" s="0" t="s">
        <v>14796</v>
      </c>
      <c r="E5271" s="0" t="s">
        <v>14797</v>
      </c>
    </row>
    <row r="5272" customFormat="false" ht="15" hidden="false" customHeight="false" outlineLevel="0" collapsed="false">
      <c r="B5272" s="49" t="s">
        <v>14798</v>
      </c>
      <c r="C5272" s="74" t="n">
        <v>45138</v>
      </c>
      <c r="D5272" s="0" t="s">
        <v>14799</v>
      </c>
      <c r="E5272" s="0" t="s">
        <v>14800</v>
      </c>
    </row>
    <row r="5273" customFormat="false" ht="15" hidden="false" customHeight="false" outlineLevel="0" collapsed="false">
      <c r="B5273" s="49" t="s">
        <v>14801</v>
      </c>
      <c r="C5273" s="74" t="n">
        <v>45138</v>
      </c>
      <c r="D5273" s="0" t="s">
        <v>14802</v>
      </c>
      <c r="E5273" s="0" t="s">
        <v>14803</v>
      </c>
    </row>
    <row r="5274" customFormat="false" ht="15" hidden="false" customHeight="false" outlineLevel="0" collapsed="false">
      <c r="B5274" s="49" t="s">
        <v>14804</v>
      </c>
      <c r="C5274" s="74" t="n">
        <v>45135</v>
      </c>
      <c r="D5274" s="0" t="s">
        <v>14805</v>
      </c>
      <c r="E5274" s="0" t="s">
        <v>14806</v>
      </c>
    </row>
    <row r="5275" customFormat="false" ht="15" hidden="false" customHeight="false" outlineLevel="0" collapsed="false">
      <c r="B5275" s="49" t="s">
        <v>14807</v>
      </c>
      <c r="C5275" s="74" t="n">
        <v>45135</v>
      </c>
      <c r="D5275" s="0" t="s">
        <v>14808</v>
      </c>
      <c r="E5275" s="0" t="s">
        <v>14809</v>
      </c>
    </row>
    <row r="5276" customFormat="false" ht="15" hidden="false" customHeight="false" outlineLevel="0" collapsed="false">
      <c r="B5276" s="49" t="s">
        <v>14578</v>
      </c>
      <c r="C5276" s="74" t="n">
        <v>45137</v>
      </c>
      <c r="D5276" s="0" t="s">
        <v>14579</v>
      </c>
      <c r="E5276" s="0" t="s">
        <v>14580</v>
      </c>
    </row>
    <row r="5277" customFormat="false" ht="15" hidden="false" customHeight="false" outlineLevel="0" collapsed="false">
      <c r="B5277" s="49" t="s">
        <v>14810</v>
      </c>
      <c r="C5277" s="74" t="n">
        <v>45137</v>
      </c>
      <c r="D5277" s="0" t="s">
        <v>14811</v>
      </c>
      <c r="E5277" s="0" t="s">
        <v>14812</v>
      </c>
    </row>
    <row r="5278" customFormat="false" ht="15" hidden="false" customHeight="false" outlineLevel="0" collapsed="false">
      <c r="B5278" s="49" t="s">
        <v>14813</v>
      </c>
      <c r="C5278" s="74" t="n">
        <v>45137</v>
      </c>
      <c r="D5278" s="0" t="s">
        <v>14814</v>
      </c>
      <c r="E5278" s="0" t="s">
        <v>14815</v>
      </c>
    </row>
    <row r="5279" customFormat="false" ht="15" hidden="false" customHeight="false" outlineLevel="0" collapsed="false">
      <c r="B5279" s="49" t="s">
        <v>3336</v>
      </c>
      <c r="C5279" s="74" t="n">
        <v>45137</v>
      </c>
      <c r="D5279" s="0" t="s">
        <v>14816</v>
      </c>
      <c r="E5279" s="0" t="s">
        <v>14817</v>
      </c>
    </row>
    <row r="5280" customFormat="false" ht="15" hidden="false" customHeight="false" outlineLevel="0" collapsed="false">
      <c r="B5280" s="49" t="s">
        <v>14497</v>
      </c>
      <c r="C5280" s="74" t="n">
        <v>45138</v>
      </c>
      <c r="D5280" s="0" t="s">
        <v>14498</v>
      </c>
      <c r="E5280" s="0" t="s">
        <v>14499</v>
      </c>
    </row>
    <row r="5281" customFormat="false" ht="15" hidden="false" customHeight="false" outlineLevel="0" collapsed="false">
      <c r="B5281" s="49" t="s">
        <v>14736</v>
      </c>
      <c r="C5281" s="74" t="n">
        <v>45138</v>
      </c>
      <c r="D5281" s="0" t="s">
        <v>14737</v>
      </c>
      <c r="E5281" s="0" t="s">
        <v>14738</v>
      </c>
    </row>
    <row r="5282" customFormat="false" ht="15" hidden="false" customHeight="false" outlineLevel="0" collapsed="false">
      <c r="B5282" s="49" t="s">
        <v>14818</v>
      </c>
      <c r="C5282" s="74" t="n">
        <v>45138</v>
      </c>
      <c r="D5282" s="0" t="s">
        <v>14819</v>
      </c>
      <c r="E5282" s="0" t="s">
        <v>14820</v>
      </c>
    </row>
    <row r="5283" customFormat="false" ht="15" hidden="false" customHeight="false" outlineLevel="0" collapsed="false">
      <c r="B5283" s="49" t="s">
        <v>14821</v>
      </c>
      <c r="C5283" s="74" t="n">
        <v>45138</v>
      </c>
      <c r="D5283" s="0" t="s">
        <v>14822</v>
      </c>
      <c r="E5283" s="0" t="s">
        <v>14823</v>
      </c>
    </row>
    <row r="5284" customFormat="false" ht="15" hidden="false" customHeight="false" outlineLevel="0" collapsed="false">
      <c r="B5284" s="49" t="s">
        <v>14605</v>
      </c>
      <c r="C5284" s="74" t="n">
        <v>45134</v>
      </c>
      <c r="D5284" s="0" t="s">
        <v>14606</v>
      </c>
      <c r="E5284" s="0" t="s">
        <v>14607</v>
      </c>
    </row>
    <row r="5285" customFormat="false" ht="15" hidden="false" customHeight="false" outlineLevel="0" collapsed="false">
      <c r="B5285" s="49" t="s">
        <v>14824</v>
      </c>
      <c r="C5285" s="74" t="n">
        <v>45134</v>
      </c>
      <c r="D5285" s="0" t="s">
        <v>14825</v>
      </c>
      <c r="E5285" s="0" t="s">
        <v>14826</v>
      </c>
    </row>
    <row r="5286" customFormat="false" ht="15" hidden="false" customHeight="false" outlineLevel="0" collapsed="false">
      <c r="B5286" s="49" t="s">
        <v>10102</v>
      </c>
      <c r="C5286" s="74" t="n">
        <v>45135</v>
      </c>
      <c r="D5286" s="0" t="s">
        <v>10103</v>
      </c>
      <c r="E5286" s="0" t="s">
        <v>10104</v>
      </c>
    </row>
    <row r="5287" customFormat="false" ht="15" hidden="false" customHeight="false" outlineLevel="0" collapsed="false">
      <c r="B5287" s="49" t="s">
        <v>14827</v>
      </c>
      <c r="C5287" s="74" t="n">
        <v>45135</v>
      </c>
      <c r="D5287" s="0" t="s">
        <v>14828</v>
      </c>
      <c r="E5287" s="0" t="s">
        <v>14829</v>
      </c>
    </row>
    <row r="5288" customFormat="false" ht="15" hidden="false" customHeight="false" outlineLevel="0" collapsed="false">
      <c r="B5288" s="49" t="s">
        <v>12117</v>
      </c>
      <c r="C5288" s="74" t="n">
        <v>45135</v>
      </c>
      <c r="D5288" s="0" t="s">
        <v>12118</v>
      </c>
      <c r="E5288" s="0" t="s">
        <v>12119</v>
      </c>
    </row>
    <row r="5289" customFormat="false" ht="15" hidden="false" customHeight="false" outlineLevel="0" collapsed="false">
      <c r="B5289" s="49" t="s">
        <v>14830</v>
      </c>
      <c r="C5289" s="74" t="n">
        <v>45136</v>
      </c>
      <c r="D5289" s="0" t="s">
        <v>14831</v>
      </c>
      <c r="E5289" s="0" t="s">
        <v>14832</v>
      </c>
    </row>
    <row r="5290" customFormat="false" ht="15" hidden="false" customHeight="false" outlineLevel="0" collapsed="false">
      <c r="B5290" s="49" t="s">
        <v>9192</v>
      </c>
      <c r="C5290" s="74" t="n">
        <v>45137</v>
      </c>
      <c r="D5290" s="0" t="s">
        <v>9193</v>
      </c>
      <c r="E5290" s="0" t="s">
        <v>9194</v>
      </c>
    </row>
    <row r="5291" customFormat="false" ht="15" hidden="false" customHeight="false" outlineLevel="0" collapsed="false">
      <c r="B5291" s="49" t="s">
        <v>13241</v>
      </c>
      <c r="C5291" s="74" t="n">
        <v>45138</v>
      </c>
      <c r="D5291" s="0" t="s">
        <v>13242</v>
      </c>
      <c r="E5291" s="0" t="s">
        <v>13243</v>
      </c>
    </row>
    <row r="5292" customFormat="false" ht="15" hidden="false" customHeight="false" outlineLevel="0" collapsed="false">
      <c r="B5292" s="49" t="s">
        <v>7791</v>
      </c>
      <c r="C5292" s="74" t="n">
        <v>45134</v>
      </c>
      <c r="D5292" s="0" t="s">
        <v>7792</v>
      </c>
      <c r="E5292" s="0" t="s">
        <v>7793</v>
      </c>
    </row>
    <row r="5293" customFormat="false" ht="15" hidden="false" customHeight="false" outlineLevel="0" collapsed="false">
      <c r="B5293" s="49" t="s">
        <v>14280</v>
      </c>
      <c r="C5293" s="74" t="n">
        <v>45135</v>
      </c>
      <c r="D5293" s="0" t="s">
        <v>14281</v>
      </c>
      <c r="E5293" s="0" t="s">
        <v>14282</v>
      </c>
    </row>
    <row r="5294" customFormat="false" ht="15" hidden="false" customHeight="false" outlineLevel="0" collapsed="false">
      <c r="B5294" s="49" t="s">
        <v>14833</v>
      </c>
      <c r="C5294" s="74" t="n">
        <v>45135</v>
      </c>
      <c r="D5294" s="0" t="s">
        <v>14834</v>
      </c>
      <c r="E5294" s="0" t="s">
        <v>14835</v>
      </c>
    </row>
    <row r="5295" customFormat="false" ht="15" hidden="false" customHeight="false" outlineLevel="0" collapsed="false">
      <c r="B5295" s="49" t="s">
        <v>14833</v>
      </c>
      <c r="C5295" s="74" t="n">
        <v>45135</v>
      </c>
      <c r="D5295" s="0" t="s">
        <v>14834</v>
      </c>
      <c r="E5295" s="0" t="s">
        <v>14835</v>
      </c>
    </row>
    <row r="5296" customFormat="false" ht="15" hidden="false" customHeight="false" outlineLevel="0" collapsed="false">
      <c r="B5296" s="49" t="s">
        <v>9129</v>
      </c>
      <c r="C5296" s="74" t="n">
        <v>45136</v>
      </c>
      <c r="D5296" s="0" t="s">
        <v>9130</v>
      </c>
      <c r="E5296" s="0" t="s">
        <v>9131</v>
      </c>
    </row>
    <row r="5297" customFormat="false" ht="15" hidden="false" customHeight="false" outlineLevel="0" collapsed="false">
      <c r="B5297" s="49" t="s">
        <v>10483</v>
      </c>
      <c r="C5297" s="74" t="n">
        <v>45137</v>
      </c>
      <c r="D5297" s="0" t="s">
        <v>10484</v>
      </c>
      <c r="E5297" s="0" t="s">
        <v>10485</v>
      </c>
    </row>
    <row r="5298" customFormat="false" ht="15" hidden="false" customHeight="false" outlineLevel="0" collapsed="false">
      <c r="B5298" s="49" t="s">
        <v>14836</v>
      </c>
      <c r="C5298" s="74" t="n">
        <v>45138</v>
      </c>
      <c r="D5298" s="0" t="s">
        <v>14837</v>
      </c>
      <c r="E5298" s="0" t="s">
        <v>14838</v>
      </c>
    </row>
    <row r="5299" customFormat="false" ht="15" hidden="false" customHeight="false" outlineLevel="0" collapsed="false">
      <c r="B5299" s="446" t="s">
        <v>14839</v>
      </c>
      <c r="C5299" s="74" t="n">
        <v>45134</v>
      </c>
      <c r="D5299" s="446" t="s">
        <v>14840</v>
      </c>
      <c r="E5299" s="446" t="s">
        <v>14841</v>
      </c>
    </row>
    <row r="5300" customFormat="false" ht="15" hidden="false" customHeight="false" outlineLevel="0" collapsed="false">
      <c r="B5300" s="446" t="s">
        <v>14842</v>
      </c>
      <c r="C5300" s="74" t="n">
        <v>45135</v>
      </c>
      <c r="D5300" s="446" t="s">
        <v>14843</v>
      </c>
      <c r="E5300" s="446" t="s">
        <v>14844</v>
      </c>
    </row>
    <row r="5301" customFormat="false" ht="15" hidden="false" customHeight="false" outlineLevel="0" collapsed="false">
      <c r="B5301" s="446" t="s">
        <v>13098</v>
      </c>
      <c r="C5301" s="74" t="n">
        <v>45135</v>
      </c>
      <c r="D5301" s="446" t="s">
        <v>13099</v>
      </c>
      <c r="E5301" s="446" t="s">
        <v>13100</v>
      </c>
    </row>
    <row r="5302" customFormat="false" ht="15" hidden="false" customHeight="false" outlineLevel="0" collapsed="false">
      <c r="B5302" s="446" t="s">
        <v>14845</v>
      </c>
      <c r="C5302" s="74" t="n">
        <v>45136</v>
      </c>
      <c r="D5302" s="446" t="s">
        <v>14846</v>
      </c>
      <c r="E5302" s="446" t="s">
        <v>14847</v>
      </c>
    </row>
    <row r="5303" customFormat="false" ht="15" hidden="false" customHeight="false" outlineLevel="0" collapsed="false">
      <c r="B5303" s="446" t="s">
        <v>14848</v>
      </c>
      <c r="C5303" s="74" t="n">
        <v>45138</v>
      </c>
      <c r="D5303" s="446" t="s">
        <v>14849</v>
      </c>
      <c r="E5303" s="446" t="s">
        <v>14850</v>
      </c>
    </row>
    <row r="5304" customFormat="false" ht="15" hidden="false" customHeight="false" outlineLevel="0" collapsed="false">
      <c r="B5304" s="446" t="s">
        <v>14851</v>
      </c>
      <c r="C5304" s="74" t="n">
        <v>45138</v>
      </c>
      <c r="D5304" s="446" t="s">
        <v>14852</v>
      </c>
      <c r="E5304" s="446" t="s">
        <v>14853</v>
      </c>
    </row>
    <row r="5305" customFormat="false" ht="15" hidden="false" customHeight="false" outlineLevel="0" collapsed="false">
      <c r="B5305" s="446" t="s">
        <v>14854</v>
      </c>
      <c r="C5305" s="74" t="n">
        <v>45138</v>
      </c>
      <c r="D5305" s="446" t="s">
        <v>14855</v>
      </c>
      <c r="E5305" s="446" t="s">
        <v>14856</v>
      </c>
    </row>
    <row r="5306" customFormat="false" ht="15" hidden="false" customHeight="false" outlineLevel="0" collapsed="false">
      <c r="B5306" s="446" t="s">
        <v>14857</v>
      </c>
      <c r="C5306" s="74" t="n">
        <v>45138</v>
      </c>
      <c r="D5306" s="446" t="s">
        <v>14858</v>
      </c>
      <c r="E5306" s="446" t="s">
        <v>14859</v>
      </c>
    </row>
    <row r="5307" customFormat="false" ht="15.75" hidden="false" customHeight="false" outlineLevel="0" collapsed="false">
      <c r="B5307" s="191" t="s">
        <v>8247</v>
      </c>
      <c r="C5307" s="22" t="n">
        <v>45137</v>
      </c>
      <c r="E5307" s="481" t="s">
        <v>14860</v>
      </c>
    </row>
    <row r="5308" customFormat="false" ht="15" hidden="false" customHeight="false" outlineLevel="0" collapsed="false">
      <c r="B5308" s="49" t="s">
        <v>14861</v>
      </c>
      <c r="C5308" s="22" t="n">
        <v>45139</v>
      </c>
      <c r="E5308" s="0" t="s">
        <v>14862</v>
      </c>
    </row>
    <row r="5309" customFormat="false" ht="15" hidden="false" customHeight="false" outlineLevel="0" collapsed="false">
      <c r="B5309" s="49" t="s">
        <v>13799</v>
      </c>
      <c r="C5309" s="22" t="n">
        <v>45139</v>
      </c>
      <c r="D5309" s="0" t="s">
        <v>14863</v>
      </c>
      <c r="E5309" s="0" t="s">
        <v>14864</v>
      </c>
    </row>
    <row r="5310" customFormat="false" ht="15" hidden="false" customHeight="false" outlineLevel="0" collapsed="false">
      <c r="B5310" s="49" t="s">
        <v>14865</v>
      </c>
      <c r="C5310" s="22" t="n">
        <v>45139</v>
      </c>
      <c r="D5310" s="0" t="s">
        <v>14866</v>
      </c>
      <c r="E5310" s="0" t="s">
        <v>14867</v>
      </c>
    </row>
    <row r="5311" customFormat="false" ht="15" hidden="false" customHeight="false" outlineLevel="0" collapsed="false">
      <c r="B5311" s="49" t="s">
        <v>1753</v>
      </c>
      <c r="C5311" s="22" t="n">
        <v>45139</v>
      </c>
      <c r="D5311" s="0" t="s">
        <v>14868</v>
      </c>
      <c r="E5311" s="0" t="s">
        <v>1754</v>
      </c>
    </row>
    <row r="5312" customFormat="false" ht="15" hidden="false" customHeight="false" outlineLevel="0" collapsed="false">
      <c r="B5312" s="49" t="s">
        <v>6998</v>
      </c>
      <c r="C5312" s="22" t="n">
        <v>45139</v>
      </c>
      <c r="D5312" s="0" t="s">
        <v>6999</v>
      </c>
      <c r="E5312" s="0" t="s">
        <v>7000</v>
      </c>
    </row>
    <row r="5313" customFormat="false" ht="15" hidden="false" customHeight="false" outlineLevel="0" collapsed="false">
      <c r="B5313" s="49" t="s">
        <v>14869</v>
      </c>
      <c r="C5313" s="22" t="n">
        <v>45139</v>
      </c>
      <c r="D5313" s="0" t="s">
        <v>14870</v>
      </c>
      <c r="E5313" s="0" t="s">
        <v>14871</v>
      </c>
    </row>
    <row r="5314" customFormat="false" ht="15" hidden="false" customHeight="false" outlineLevel="0" collapsed="false">
      <c r="B5314" s="49" t="s">
        <v>9075</v>
      </c>
      <c r="C5314" s="22" t="n">
        <v>45139</v>
      </c>
      <c r="D5314" s="0" t="s">
        <v>9076</v>
      </c>
      <c r="E5314" s="0" t="s">
        <v>9077</v>
      </c>
    </row>
    <row r="5315" customFormat="false" ht="15" hidden="false" customHeight="false" outlineLevel="0" collapsed="false">
      <c r="B5315" s="49" t="s">
        <v>14872</v>
      </c>
      <c r="C5315" s="22" t="n">
        <v>45139</v>
      </c>
      <c r="D5315" s="0" t="s">
        <v>14873</v>
      </c>
      <c r="E5315" s="0" t="s">
        <v>14874</v>
      </c>
    </row>
    <row r="5316" customFormat="false" ht="15" hidden="false" customHeight="false" outlineLevel="0" collapsed="false">
      <c r="B5316" s="49" t="s">
        <v>14875</v>
      </c>
      <c r="C5316" s="22" t="n">
        <v>45139</v>
      </c>
      <c r="D5316" s="0" t="s">
        <v>14876</v>
      </c>
      <c r="E5316" s="0" t="s">
        <v>14877</v>
      </c>
    </row>
    <row r="5317" customFormat="false" ht="15" hidden="false" customHeight="false" outlineLevel="0" collapsed="false">
      <c r="B5317" s="49" t="s">
        <v>14878</v>
      </c>
      <c r="C5317" s="22" t="n">
        <v>45139</v>
      </c>
      <c r="D5317" s="0" t="s">
        <v>14879</v>
      </c>
      <c r="E5317" s="0" t="s">
        <v>14880</v>
      </c>
    </row>
    <row r="5318" customFormat="false" ht="15" hidden="false" customHeight="false" outlineLevel="0" collapsed="false">
      <c r="B5318" s="49" t="s">
        <v>14881</v>
      </c>
      <c r="C5318" s="22" t="n">
        <v>45139</v>
      </c>
      <c r="D5318" s="0" t="s">
        <v>14882</v>
      </c>
      <c r="E5318" s="0" t="s">
        <v>14883</v>
      </c>
    </row>
    <row r="5319" customFormat="false" ht="15" hidden="false" customHeight="false" outlineLevel="0" collapsed="false">
      <c r="B5319" s="49" t="s">
        <v>14884</v>
      </c>
      <c r="C5319" s="22" t="n">
        <v>45139</v>
      </c>
      <c r="D5319" s="0" t="s">
        <v>14885</v>
      </c>
      <c r="E5319" s="0" t="s">
        <v>14886</v>
      </c>
    </row>
    <row r="5320" customFormat="false" ht="15" hidden="false" customHeight="false" outlineLevel="0" collapsed="false">
      <c r="B5320" s="49" t="s">
        <v>14887</v>
      </c>
      <c r="C5320" s="22" t="n">
        <v>45139</v>
      </c>
      <c r="D5320" s="0" t="s">
        <v>14888</v>
      </c>
      <c r="E5320" s="0" t="s">
        <v>14889</v>
      </c>
    </row>
    <row r="5321" customFormat="false" ht="15" hidden="false" customHeight="false" outlineLevel="0" collapsed="false">
      <c r="B5321" s="49" t="s">
        <v>14890</v>
      </c>
      <c r="C5321" s="22" t="n">
        <v>45139</v>
      </c>
      <c r="D5321" s="0" t="s">
        <v>14891</v>
      </c>
      <c r="E5321" s="0" t="s">
        <v>14892</v>
      </c>
    </row>
    <row r="5322" customFormat="false" ht="15" hidden="false" customHeight="false" outlineLevel="0" collapsed="false">
      <c r="B5322" s="49" t="s">
        <v>2257</v>
      </c>
      <c r="C5322" s="22" t="n">
        <v>45139</v>
      </c>
      <c r="D5322" s="0" t="s">
        <v>13968</v>
      </c>
      <c r="E5322" s="0" t="s">
        <v>2258</v>
      </c>
    </row>
    <row r="5323" customFormat="false" ht="15" hidden="false" customHeight="false" outlineLevel="0" collapsed="false">
      <c r="B5323" s="49" t="s">
        <v>14893</v>
      </c>
      <c r="C5323" s="22" t="n">
        <v>45139</v>
      </c>
      <c r="D5323" s="0" t="s">
        <v>14894</v>
      </c>
      <c r="E5323" s="0" t="s">
        <v>14895</v>
      </c>
    </row>
    <row r="5324" customFormat="false" ht="15" hidden="false" customHeight="false" outlineLevel="0" collapsed="false">
      <c r="B5324" s="49" t="s">
        <v>14896</v>
      </c>
      <c r="C5324" s="22" t="n">
        <v>45139</v>
      </c>
      <c r="D5324" s="0" t="s">
        <v>14897</v>
      </c>
      <c r="E5324" s="0" t="s">
        <v>14898</v>
      </c>
    </row>
    <row r="5325" customFormat="false" ht="15" hidden="false" customHeight="false" outlineLevel="0" collapsed="false">
      <c r="B5325" s="49" t="s">
        <v>7729</v>
      </c>
      <c r="C5325" s="22" t="n">
        <v>45139</v>
      </c>
      <c r="D5325" s="0" t="s">
        <v>7730</v>
      </c>
      <c r="E5325" s="0" t="s">
        <v>7731</v>
      </c>
    </row>
    <row r="5326" customFormat="false" ht="15" hidden="false" customHeight="false" outlineLevel="0" collapsed="false">
      <c r="B5326" s="49" t="s">
        <v>14899</v>
      </c>
      <c r="C5326" s="22" t="n">
        <v>45137</v>
      </c>
      <c r="E5326" s="0" t="s">
        <v>14900</v>
      </c>
    </row>
    <row r="5327" customFormat="false" ht="26.25" hidden="false" customHeight="false" outlineLevel="0" collapsed="false">
      <c r="B5327" s="482" t="s">
        <v>14901</v>
      </c>
      <c r="C5327" s="22" t="n">
        <v>45137</v>
      </c>
      <c r="E5327" s="483" t="s">
        <v>14902</v>
      </c>
    </row>
    <row r="5328" customFormat="false" ht="15" hidden="false" customHeight="false" outlineLevel="0" collapsed="false">
      <c r="B5328" s="49" t="s">
        <v>14903</v>
      </c>
      <c r="C5328" s="22" t="n">
        <v>45137</v>
      </c>
      <c r="E5328" s="0" t="s">
        <v>14904</v>
      </c>
    </row>
    <row r="5329" customFormat="false" ht="15" hidden="false" customHeight="false" outlineLevel="0" collapsed="false">
      <c r="B5329" s="49" t="s">
        <v>14905</v>
      </c>
      <c r="C5329" s="22" t="n">
        <v>45137</v>
      </c>
      <c r="E5329" s="0" t="s">
        <v>14906</v>
      </c>
    </row>
    <row r="5330" customFormat="false" ht="15" hidden="false" customHeight="false" outlineLevel="0" collapsed="false">
      <c r="B5330" s="49" t="s">
        <v>14907</v>
      </c>
      <c r="C5330" s="22" t="n">
        <v>45140</v>
      </c>
      <c r="E5330" s="0" t="s">
        <v>14908</v>
      </c>
    </row>
    <row r="5331" customFormat="false" ht="15" hidden="false" customHeight="false" outlineLevel="0" collapsed="false">
      <c r="B5331" s="49" t="s">
        <v>14909</v>
      </c>
      <c r="C5331" s="22" t="n">
        <v>45140</v>
      </c>
      <c r="D5331" s="0" t="s">
        <v>14910</v>
      </c>
      <c r="E5331" s="0" t="s">
        <v>14911</v>
      </c>
    </row>
    <row r="5332" customFormat="false" ht="15" hidden="false" customHeight="false" outlineLevel="0" collapsed="false">
      <c r="B5332" s="49" t="s">
        <v>12805</v>
      </c>
      <c r="C5332" s="22" t="n">
        <v>45140</v>
      </c>
      <c r="D5332" s="0" t="s">
        <v>12806</v>
      </c>
      <c r="E5332" s="0" t="s">
        <v>12807</v>
      </c>
    </row>
    <row r="5333" customFormat="false" ht="15" hidden="false" customHeight="false" outlineLevel="0" collapsed="false">
      <c r="B5333" s="49" t="s">
        <v>11247</v>
      </c>
      <c r="C5333" s="22" t="n">
        <v>45140</v>
      </c>
      <c r="D5333" s="0" t="s">
        <v>11248</v>
      </c>
      <c r="E5333" s="0" t="s">
        <v>11249</v>
      </c>
    </row>
    <row r="5334" customFormat="false" ht="15" hidden="false" customHeight="false" outlineLevel="0" collapsed="false">
      <c r="B5334" s="49" t="s">
        <v>14912</v>
      </c>
      <c r="C5334" s="22" t="n">
        <v>45140</v>
      </c>
      <c r="D5334" s="0" t="s">
        <v>14913</v>
      </c>
      <c r="E5334" s="0" t="s">
        <v>14914</v>
      </c>
    </row>
    <row r="5335" customFormat="false" ht="15" hidden="false" customHeight="false" outlineLevel="0" collapsed="false">
      <c r="B5335" s="49" t="s">
        <v>14915</v>
      </c>
      <c r="C5335" s="22" t="n">
        <v>45140</v>
      </c>
      <c r="D5335" s="0" t="s">
        <v>14916</v>
      </c>
      <c r="E5335" s="0" t="s">
        <v>14917</v>
      </c>
    </row>
    <row r="5336" customFormat="false" ht="15" hidden="false" customHeight="false" outlineLevel="0" collapsed="false">
      <c r="B5336" s="49" t="s">
        <v>14918</v>
      </c>
      <c r="C5336" s="22" t="n">
        <v>45140</v>
      </c>
      <c r="D5336" s="0" t="s">
        <v>14919</v>
      </c>
      <c r="E5336" s="0" t="s">
        <v>14920</v>
      </c>
    </row>
    <row r="5337" customFormat="false" ht="15" hidden="false" customHeight="false" outlineLevel="0" collapsed="false">
      <c r="B5337" s="49" t="s">
        <v>14921</v>
      </c>
      <c r="C5337" s="22" t="n">
        <v>45140</v>
      </c>
      <c r="D5337" s="0" t="s">
        <v>5975</v>
      </c>
      <c r="E5337" s="0" t="s">
        <v>5976</v>
      </c>
    </row>
    <row r="5338" customFormat="false" ht="15" hidden="false" customHeight="false" outlineLevel="0" collapsed="false">
      <c r="B5338" s="49" t="s">
        <v>14922</v>
      </c>
      <c r="C5338" s="22" t="n">
        <v>45140</v>
      </c>
      <c r="D5338" s="0" t="s">
        <v>14923</v>
      </c>
      <c r="E5338" s="0" t="s">
        <v>14924</v>
      </c>
    </row>
    <row r="5339" customFormat="false" ht="15" hidden="false" customHeight="false" outlineLevel="0" collapsed="false">
      <c r="B5339" s="49" t="s">
        <v>13860</v>
      </c>
      <c r="C5339" s="22" t="n">
        <v>45140</v>
      </c>
      <c r="D5339" s="0" t="s">
        <v>13861</v>
      </c>
      <c r="E5339" s="0" t="s">
        <v>13862</v>
      </c>
    </row>
    <row r="5340" customFormat="false" ht="15" hidden="false" customHeight="false" outlineLevel="0" collapsed="false">
      <c r="B5340" s="49" t="s">
        <v>14925</v>
      </c>
      <c r="C5340" s="22" t="n">
        <v>45140</v>
      </c>
      <c r="D5340" s="0" t="s">
        <v>14926</v>
      </c>
      <c r="E5340" s="0" t="s">
        <v>14927</v>
      </c>
    </row>
    <row r="5341" customFormat="false" ht="15" hidden="false" customHeight="false" outlineLevel="0" collapsed="false">
      <c r="B5341" s="49" t="s">
        <v>7729</v>
      </c>
      <c r="C5341" s="22" t="n">
        <v>45140</v>
      </c>
      <c r="D5341" s="0" t="s">
        <v>7730</v>
      </c>
      <c r="E5341" s="0" t="s">
        <v>7731</v>
      </c>
    </row>
    <row r="5342" customFormat="false" ht="15" hidden="false" customHeight="false" outlineLevel="0" collapsed="false">
      <c r="B5342" s="49" t="s">
        <v>14928</v>
      </c>
      <c r="C5342" s="22" t="n">
        <v>45140</v>
      </c>
      <c r="D5342" s="0" t="s">
        <v>14929</v>
      </c>
      <c r="E5342" s="0" t="s">
        <v>14930</v>
      </c>
    </row>
    <row r="5343" customFormat="false" ht="15" hidden="false" customHeight="false" outlineLevel="0" collapsed="false">
      <c r="B5343" s="49" t="s">
        <v>14931</v>
      </c>
      <c r="C5343" s="22" t="n">
        <v>45140</v>
      </c>
      <c r="D5343" s="0" t="s">
        <v>14932</v>
      </c>
      <c r="E5343" s="0" t="s">
        <v>14933</v>
      </c>
    </row>
    <row r="5344" customFormat="false" ht="15" hidden="false" customHeight="false" outlineLevel="0" collapsed="false">
      <c r="B5344" s="49" t="s">
        <v>8709</v>
      </c>
      <c r="C5344" s="22" t="n">
        <v>45140</v>
      </c>
      <c r="D5344" s="0" t="s">
        <v>8710</v>
      </c>
      <c r="E5344" s="0" t="s">
        <v>14934</v>
      </c>
    </row>
    <row r="5345" customFormat="false" ht="15" hidden="false" customHeight="false" outlineLevel="0" collapsed="false">
      <c r="B5345" s="49" t="s">
        <v>14935</v>
      </c>
      <c r="C5345" s="22" t="n">
        <v>45140</v>
      </c>
      <c r="D5345" s="0" t="s">
        <v>14936</v>
      </c>
      <c r="E5345" s="0" t="s">
        <v>14937</v>
      </c>
    </row>
    <row r="5346" customFormat="false" ht="15" hidden="false" customHeight="false" outlineLevel="0" collapsed="false">
      <c r="B5346" s="49" t="s">
        <v>14938</v>
      </c>
      <c r="C5346" s="22" t="n">
        <v>45140</v>
      </c>
      <c r="D5346" s="0" t="s">
        <v>14939</v>
      </c>
      <c r="E5346" s="0" t="s">
        <v>14940</v>
      </c>
    </row>
    <row r="5347" customFormat="false" ht="15" hidden="false" customHeight="false" outlineLevel="0" collapsed="false">
      <c r="B5347" s="49" t="s">
        <v>7753</v>
      </c>
      <c r="C5347" s="22" t="n">
        <v>45140</v>
      </c>
      <c r="D5347" s="0" t="s">
        <v>7754</v>
      </c>
      <c r="E5347" s="0" t="s">
        <v>7755</v>
      </c>
    </row>
    <row r="5348" customFormat="false" ht="15" hidden="false" customHeight="false" outlineLevel="0" collapsed="false">
      <c r="B5348" s="49" t="s">
        <v>14941</v>
      </c>
      <c r="C5348" s="22" t="n">
        <v>45140</v>
      </c>
      <c r="D5348" s="0" t="s">
        <v>14942</v>
      </c>
      <c r="E5348" s="0" t="s">
        <v>14943</v>
      </c>
    </row>
    <row r="5349" customFormat="false" ht="15" hidden="false" customHeight="false" outlineLevel="0" collapsed="false">
      <c r="B5349" s="49" t="s">
        <v>14944</v>
      </c>
      <c r="C5349" s="22" t="n">
        <v>45140</v>
      </c>
      <c r="D5349" s="0" t="s">
        <v>14945</v>
      </c>
      <c r="E5349" s="0" t="s">
        <v>14946</v>
      </c>
    </row>
    <row r="5350" customFormat="false" ht="15" hidden="false" customHeight="false" outlineLevel="0" collapsed="false">
      <c r="B5350" s="49" t="s">
        <v>14947</v>
      </c>
      <c r="C5350" s="22" t="n">
        <v>45140</v>
      </c>
      <c r="D5350" s="0" t="s">
        <v>14948</v>
      </c>
      <c r="E5350" s="0" t="s">
        <v>14949</v>
      </c>
    </row>
    <row r="5351" customFormat="false" ht="15" hidden="false" customHeight="false" outlineLevel="0" collapsed="false">
      <c r="B5351" s="49" t="s">
        <v>14950</v>
      </c>
      <c r="C5351" s="22" t="n">
        <v>45140</v>
      </c>
      <c r="D5351" s="0" t="s">
        <v>14951</v>
      </c>
      <c r="E5351" s="0" t="s">
        <v>14952</v>
      </c>
    </row>
    <row r="5352" customFormat="false" ht="15" hidden="false" customHeight="false" outlineLevel="0" collapsed="false">
      <c r="B5352" s="49" t="s">
        <v>14953</v>
      </c>
      <c r="C5352" s="22" t="n">
        <v>45140</v>
      </c>
      <c r="D5352" s="0" t="s">
        <v>14954</v>
      </c>
      <c r="E5352" s="0" t="s">
        <v>14955</v>
      </c>
    </row>
    <row r="5353" customFormat="false" ht="15" hidden="false" customHeight="false" outlineLevel="0" collapsed="false">
      <c r="B5353" s="49" t="s">
        <v>14956</v>
      </c>
      <c r="C5353" s="22" t="n">
        <v>45140</v>
      </c>
      <c r="D5353" s="0" t="s">
        <v>14957</v>
      </c>
      <c r="E5353" s="0" t="s">
        <v>8572</v>
      </c>
    </row>
    <row r="5354" customFormat="false" ht="15" hidden="false" customHeight="false" outlineLevel="0" collapsed="false">
      <c r="B5354" s="49" t="s">
        <v>14958</v>
      </c>
      <c r="C5354" s="22" t="n">
        <v>45140</v>
      </c>
      <c r="D5354" s="0" t="s">
        <v>14959</v>
      </c>
      <c r="E5354" s="0" t="s">
        <v>14960</v>
      </c>
    </row>
    <row r="5355" customFormat="false" ht="15" hidden="false" customHeight="false" outlineLevel="0" collapsed="false">
      <c r="B5355" s="49" t="s">
        <v>10047</v>
      </c>
      <c r="C5355" s="22" t="n">
        <v>45140</v>
      </c>
      <c r="D5355" s="0" t="s">
        <v>14961</v>
      </c>
      <c r="E5355" s="0" t="s">
        <v>14962</v>
      </c>
    </row>
    <row r="5356" customFormat="false" ht="15" hidden="false" customHeight="false" outlineLevel="0" collapsed="false">
      <c r="B5356" s="49" t="s">
        <v>14963</v>
      </c>
      <c r="C5356" s="22" t="n">
        <v>45140</v>
      </c>
      <c r="D5356" s="0" t="s">
        <v>14964</v>
      </c>
      <c r="E5356" s="0" t="s">
        <v>14965</v>
      </c>
    </row>
    <row r="5357" customFormat="false" ht="15" hidden="false" customHeight="false" outlineLevel="0" collapsed="false">
      <c r="B5357" s="49" t="s">
        <v>14966</v>
      </c>
      <c r="C5357" s="22" t="n">
        <v>45140</v>
      </c>
      <c r="D5357" s="0" t="s">
        <v>14967</v>
      </c>
      <c r="E5357" s="0" t="s">
        <v>14968</v>
      </c>
    </row>
    <row r="5358" customFormat="false" ht="15" hidden="false" customHeight="false" outlineLevel="0" collapsed="false">
      <c r="B5358" s="49" t="s">
        <v>14969</v>
      </c>
      <c r="C5358" s="22" t="n">
        <v>45140</v>
      </c>
      <c r="D5358" s="0" t="s">
        <v>14970</v>
      </c>
      <c r="E5358" s="0" t="s">
        <v>14971</v>
      </c>
    </row>
    <row r="5359" customFormat="false" ht="15" hidden="false" customHeight="false" outlineLevel="0" collapsed="false">
      <c r="B5359" s="49" t="s">
        <v>14972</v>
      </c>
      <c r="C5359" s="22" t="n">
        <v>45140</v>
      </c>
      <c r="D5359" s="0" t="s">
        <v>14973</v>
      </c>
      <c r="E5359" s="0" t="s">
        <v>14974</v>
      </c>
    </row>
    <row r="5360" customFormat="false" ht="15" hidden="false" customHeight="false" outlineLevel="0" collapsed="false">
      <c r="B5360" s="49" t="s">
        <v>4618</v>
      </c>
      <c r="C5360" s="22" t="n">
        <v>45140</v>
      </c>
      <c r="D5360" s="0" t="s">
        <v>14975</v>
      </c>
      <c r="E5360" s="0" t="s">
        <v>14976</v>
      </c>
    </row>
    <row r="5361" customFormat="false" ht="15" hidden="false" customHeight="false" outlineLevel="0" collapsed="false">
      <c r="B5361" s="49" t="s">
        <v>14977</v>
      </c>
      <c r="C5361" s="22" t="n">
        <v>45140</v>
      </c>
      <c r="D5361" s="0" t="s">
        <v>14978</v>
      </c>
      <c r="E5361" s="0" t="s">
        <v>14979</v>
      </c>
    </row>
    <row r="5362" customFormat="false" ht="15" hidden="false" customHeight="false" outlineLevel="0" collapsed="false">
      <c r="B5362" s="446" t="s">
        <v>14980</v>
      </c>
      <c r="C5362" s="22" t="n">
        <v>45140</v>
      </c>
      <c r="D5362" s="446" t="s">
        <v>14981</v>
      </c>
      <c r="E5362" s="446" t="s">
        <v>14982</v>
      </c>
    </row>
    <row r="5363" customFormat="false" ht="15" hidden="false" customHeight="false" outlineLevel="0" collapsed="false">
      <c r="B5363" s="446" t="s">
        <v>14983</v>
      </c>
      <c r="C5363" s="22" t="n">
        <v>45140</v>
      </c>
      <c r="D5363" s="446" t="s">
        <v>14984</v>
      </c>
      <c r="E5363" s="446" t="s">
        <v>14985</v>
      </c>
    </row>
    <row r="5364" customFormat="false" ht="15" hidden="false" customHeight="false" outlineLevel="0" collapsed="false">
      <c r="B5364" s="446" t="s">
        <v>14986</v>
      </c>
      <c r="C5364" s="22" t="n">
        <v>45141</v>
      </c>
      <c r="D5364" s="446" t="s">
        <v>14987</v>
      </c>
      <c r="E5364" s="446" t="s">
        <v>14988</v>
      </c>
    </row>
    <row r="5365" customFormat="false" ht="15" hidden="false" customHeight="false" outlineLevel="0" collapsed="false">
      <c r="B5365" s="446" t="s">
        <v>14989</v>
      </c>
      <c r="C5365" s="22" t="n">
        <v>45141</v>
      </c>
      <c r="D5365" s="446" t="s">
        <v>14990</v>
      </c>
      <c r="E5365" s="446" t="s">
        <v>14991</v>
      </c>
    </row>
    <row r="5366" customFormat="false" ht="15" hidden="false" customHeight="false" outlineLevel="0" collapsed="false">
      <c r="B5366" s="446" t="s">
        <v>14992</v>
      </c>
      <c r="C5366" s="22" t="n">
        <v>45140</v>
      </c>
      <c r="D5366" s="446" t="s">
        <v>14993</v>
      </c>
      <c r="E5366" s="446" t="s">
        <v>14994</v>
      </c>
    </row>
    <row r="5367" customFormat="false" ht="15" hidden="false" customHeight="false" outlineLevel="0" collapsed="false">
      <c r="B5367" s="446" t="s">
        <v>14995</v>
      </c>
      <c r="C5367" s="22" t="n">
        <v>45139</v>
      </c>
      <c r="D5367" s="446" t="s">
        <v>14996</v>
      </c>
      <c r="E5367" s="446" t="s">
        <v>14997</v>
      </c>
    </row>
    <row r="5368" customFormat="false" ht="15" hidden="false" customHeight="false" outlineLevel="0" collapsed="false">
      <c r="B5368" s="49" t="s">
        <v>14998</v>
      </c>
      <c r="C5368" s="22" t="n">
        <v>45139</v>
      </c>
      <c r="D5368" s="0" t="s">
        <v>14999</v>
      </c>
      <c r="E5368" s="0" t="s">
        <v>15000</v>
      </c>
    </row>
    <row r="5369" customFormat="false" ht="15" hidden="false" customHeight="false" outlineLevel="0" collapsed="false">
      <c r="B5369" s="49" t="s">
        <v>15001</v>
      </c>
      <c r="C5369" s="22" t="n">
        <v>45139</v>
      </c>
      <c r="D5369" s="0" t="s">
        <v>15002</v>
      </c>
      <c r="E5369" s="0" t="s">
        <v>15003</v>
      </c>
    </row>
    <row r="5370" customFormat="false" ht="15" hidden="false" customHeight="false" outlineLevel="0" collapsed="false">
      <c r="B5370" s="49" t="s">
        <v>15004</v>
      </c>
      <c r="C5370" s="22" t="n">
        <v>45139</v>
      </c>
      <c r="D5370" s="0" t="s">
        <v>15005</v>
      </c>
      <c r="E5370" s="0" t="s">
        <v>15006</v>
      </c>
    </row>
    <row r="5371" customFormat="false" ht="15" hidden="false" customHeight="false" outlineLevel="0" collapsed="false">
      <c r="B5371" s="49" t="s">
        <v>15007</v>
      </c>
      <c r="C5371" s="22" t="n">
        <v>45139</v>
      </c>
      <c r="D5371" s="0" t="s">
        <v>15008</v>
      </c>
      <c r="E5371" s="0" t="s">
        <v>15009</v>
      </c>
    </row>
    <row r="5372" customFormat="false" ht="15" hidden="false" customHeight="false" outlineLevel="0" collapsed="false">
      <c r="B5372" s="49" t="s">
        <v>13744</v>
      </c>
      <c r="C5372" s="22" t="n">
        <v>45139</v>
      </c>
      <c r="D5372" s="0" t="s">
        <v>13745</v>
      </c>
      <c r="E5372" s="0" t="s">
        <v>13746</v>
      </c>
    </row>
    <row r="5373" customFormat="false" ht="15" hidden="false" customHeight="false" outlineLevel="0" collapsed="false">
      <c r="B5373" s="49" t="s">
        <v>7365</v>
      </c>
      <c r="C5373" s="22" t="n">
        <v>45139</v>
      </c>
      <c r="D5373" s="0" t="s">
        <v>7366</v>
      </c>
      <c r="E5373" s="0" t="s">
        <v>7367</v>
      </c>
    </row>
    <row r="5374" customFormat="false" ht="15" hidden="false" customHeight="false" outlineLevel="0" collapsed="false">
      <c r="B5374" s="49" t="s">
        <v>15010</v>
      </c>
      <c r="C5374" s="22" t="n">
        <v>45139</v>
      </c>
      <c r="D5374" s="0" t="s">
        <v>15011</v>
      </c>
      <c r="E5374" s="0" t="s">
        <v>15012</v>
      </c>
    </row>
    <row r="5375" customFormat="false" ht="15" hidden="false" customHeight="false" outlineLevel="0" collapsed="false">
      <c r="B5375" s="49" t="s">
        <v>15013</v>
      </c>
      <c r="C5375" s="22" t="n">
        <v>45139</v>
      </c>
      <c r="D5375" s="0" t="s">
        <v>15014</v>
      </c>
      <c r="E5375" s="0" t="s">
        <v>15015</v>
      </c>
    </row>
    <row r="5376" customFormat="false" ht="15" hidden="false" customHeight="false" outlineLevel="0" collapsed="false">
      <c r="B5376" s="49" t="s">
        <v>15016</v>
      </c>
      <c r="C5376" s="22" t="n">
        <v>45139</v>
      </c>
      <c r="D5376" s="0" t="s">
        <v>15017</v>
      </c>
      <c r="E5376" s="0" t="s">
        <v>15018</v>
      </c>
    </row>
    <row r="5377" customFormat="false" ht="15" hidden="false" customHeight="false" outlineLevel="0" collapsed="false">
      <c r="B5377" s="49" t="s">
        <v>15019</v>
      </c>
      <c r="C5377" s="22" t="n">
        <v>45139</v>
      </c>
      <c r="D5377" s="0" t="s">
        <v>15020</v>
      </c>
      <c r="E5377" s="0" t="s">
        <v>15021</v>
      </c>
    </row>
    <row r="5378" customFormat="false" ht="15" hidden="false" customHeight="false" outlineLevel="0" collapsed="false">
      <c r="B5378" s="49" t="s">
        <v>13868</v>
      </c>
      <c r="C5378" s="22" t="n">
        <v>45139</v>
      </c>
      <c r="D5378" s="0" t="s">
        <v>13869</v>
      </c>
      <c r="E5378" s="0" t="s">
        <v>13870</v>
      </c>
    </row>
    <row r="5379" customFormat="false" ht="15" hidden="false" customHeight="false" outlineLevel="0" collapsed="false">
      <c r="B5379" s="49" t="s">
        <v>14473</v>
      </c>
      <c r="C5379" s="22" t="n">
        <v>45139</v>
      </c>
      <c r="D5379" s="0" t="s">
        <v>14474</v>
      </c>
      <c r="E5379" s="0" t="s">
        <v>14475</v>
      </c>
    </row>
    <row r="5380" customFormat="false" ht="15" hidden="false" customHeight="false" outlineLevel="0" collapsed="false">
      <c r="B5380" s="49" t="s">
        <v>15022</v>
      </c>
      <c r="C5380" s="22" t="n">
        <v>45142</v>
      </c>
      <c r="D5380" s="0" t="s">
        <v>15023</v>
      </c>
      <c r="E5380" s="0" t="s">
        <v>15024</v>
      </c>
    </row>
    <row r="5381" customFormat="false" ht="15" hidden="false" customHeight="false" outlineLevel="0" collapsed="false">
      <c r="B5381" s="49" t="s">
        <v>15025</v>
      </c>
      <c r="C5381" s="22" t="n">
        <v>45142</v>
      </c>
      <c r="D5381" s="0" t="s">
        <v>15026</v>
      </c>
      <c r="E5381" s="0" t="s">
        <v>15027</v>
      </c>
    </row>
    <row r="5382" customFormat="false" ht="15" hidden="false" customHeight="false" outlineLevel="0" collapsed="false">
      <c r="B5382" s="49" t="s">
        <v>15028</v>
      </c>
      <c r="C5382" s="22" t="n">
        <v>45142</v>
      </c>
      <c r="D5382" s="0" t="s">
        <v>15029</v>
      </c>
      <c r="E5382" s="0" t="s">
        <v>15030</v>
      </c>
    </row>
    <row r="5383" customFormat="false" ht="15" hidden="false" customHeight="false" outlineLevel="0" collapsed="false">
      <c r="B5383" s="49" t="s">
        <v>15031</v>
      </c>
      <c r="C5383" s="22" t="n">
        <v>45142</v>
      </c>
      <c r="D5383" s="0" t="s">
        <v>15032</v>
      </c>
      <c r="E5383" s="0" t="s">
        <v>15033</v>
      </c>
    </row>
    <row r="5384" customFormat="false" ht="15" hidden="false" customHeight="false" outlineLevel="0" collapsed="false">
      <c r="B5384" s="49" t="s">
        <v>12552</v>
      </c>
      <c r="C5384" s="22" t="n">
        <v>45142</v>
      </c>
      <c r="D5384" s="0" t="s">
        <v>12553</v>
      </c>
      <c r="E5384" s="0" t="s">
        <v>12554</v>
      </c>
    </row>
    <row r="5385" customFormat="false" ht="15" hidden="false" customHeight="false" outlineLevel="0" collapsed="false">
      <c r="B5385" s="49" t="s">
        <v>15034</v>
      </c>
      <c r="C5385" s="22" t="n">
        <v>45142</v>
      </c>
      <c r="D5385" s="0" t="s">
        <v>15035</v>
      </c>
      <c r="E5385" s="0" t="s">
        <v>15036</v>
      </c>
    </row>
    <row r="5386" customFormat="false" ht="15" hidden="false" customHeight="false" outlineLevel="0" collapsed="false">
      <c r="B5386" s="49" t="s">
        <v>13140</v>
      </c>
      <c r="C5386" s="22" t="n">
        <v>45142</v>
      </c>
      <c r="D5386" s="0" t="s">
        <v>13141</v>
      </c>
      <c r="E5386" s="0" t="s">
        <v>13142</v>
      </c>
    </row>
    <row r="5387" customFormat="false" ht="15" hidden="false" customHeight="false" outlineLevel="0" collapsed="false">
      <c r="B5387" s="49" t="s">
        <v>15037</v>
      </c>
      <c r="C5387" s="22" t="n">
        <v>45142</v>
      </c>
      <c r="D5387" s="0" t="s">
        <v>15038</v>
      </c>
      <c r="E5387" s="0" t="s">
        <v>15039</v>
      </c>
    </row>
    <row r="5388" customFormat="false" ht="15" hidden="false" customHeight="false" outlineLevel="0" collapsed="false">
      <c r="B5388" s="49" t="s">
        <v>15040</v>
      </c>
      <c r="C5388" s="22" t="n">
        <v>45142</v>
      </c>
      <c r="D5388" s="0" t="s">
        <v>15041</v>
      </c>
      <c r="E5388" s="0" t="s">
        <v>15042</v>
      </c>
    </row>
    <row r="5389" customFormat="false" ht="15" hidden="false" customHeight="false" outlineLevel="0" collapsed="false">
      <c r="B5389" s="49" t="s">
        <v>14354</v>
      </c>
      <c r="C5389" s="22" t="n">
        <v>45142</v>
      </c>
      <c r="D5389" s="0" t="s">
        <v>14355</v>
      </c>
      <c r="E5389" s="0" t="s">
        <v>14356</v>
      </c>
    </row>
    <row r="5390" customFormat="false" ht="15" hidden="false" customHeight="false" outlineLevel="0" collapsed="false">
      <c r="B5390" s="49" t="s">
        <v>15043</v>
      </c>
      <c r="C5390" s="22" t="n">
        <v>45142</v>
      </c>
      <c r="D5390" s="0" t="s">
        <v>15044</v>
      </c>
      <c r="E5390" s="0" t="s">
        <v>15045</v>
      </c>
    </row>
    <row r="5391" customFormat="false" ht="15" hidden="false" customHeight="false" outlineLevel="0" collapsed="false">
      <c r="B5391" s="49" t="s">
        <v>15046</v>
      </c>
      <c r="C5391" s="22" t="n">
        <v>45142</v>
      </c>
      <c r="D5391" s="0" t="s">
        <v>15047</v>
      </c>
      <c r="E5391" s="0" t="s">
        <v>15048</v>
      </c>
    </row>
    <row r="5392" customFormat="false" ht="15" hidden="false" customHeight="false" outlineLevel="0" collapsed="false">
      <c r="B5392" s="49" t="s">
        <v>15049</v>
      </c>
      <c r="C5392" s="22" t="n">
        <v>45142</v>
      </c>
      <c r="D5392" s="0" t="s">
        <v>15050</v>
      </c>
      <c r="E5392" s="0" t="s">
        <v>15051</v>
      </c>
    </row>
    <row r="5393" customFormat="false" ht="15" hidden="false" customHeight="false" outlineLevel="0" collapsed="false">
      <c r="B5393" s="49" t="s">
        <v>15052</v>
      </c>
      <c r="C5393" s="22" t="n">
        <v>45142</v>
      </c>
      <c r="D5393" s="0" t="s">
        <v>15053</v>
      </c>
      <c r="E5393" s="0" t="s">
        <v>15054</v>
      </c>
    </row>
    <row r="5394" customFormat="false" ht="15" hidden="false" customHeight="false" outlineLevel="0" collapsed="false">
      <c r="B5394" s="49" t="s">
        <v>15055</v>
      </c>
      <c r="C5394" s="22" t="n">
        <v>45142</v>
      </c>
      <c r="D5394" s="0" t="s">
        <v>15056</v>
      </c>
      <c r="E5394" s="0" t="s">
        <v>15057</v>
      </c>
    </row>
    <row r="5395" customFormat="false" ht="15" hidden="false" customHeight="false" outlineLevel="0" collapsed="false">
      <c r="B5395" s="49" t="s">
        <v>6840</v>
      </c>
      <c r="C5395" s="22" t="n">
        <v>45142</v>
      </c>
      <c r="D5395" s="0" t="s">
        <v>15058</v>
      </c>
      <c r="E5395" s="0" t="s">
        <v>15059</v>
      </c>
    </row>
    <row r="5396" customFormat="false" ht="15" hidden="false" customHeight="false" outlineLevel="0" collapsed="false">
      <c r="B5396" s="49" t="s">
        <v>15060</v>
      </c>
      <c r="C5396" s="22" t="n">
        <v>45142</v>
      </c>
      <c r="D5396" s="0" t="s">
        <v>15061</v>
      </c>
      <c r="E5396" s="0" t="s">
        <v>15062</v>
      </c>
    </row>
    <row r="5397" customFormat="false" ht="15" hidden="false" customHeight="false" outlineLevel="0" collapsed="false">
      <c r="B5397" s="49" t="s">
        <v>5783</v>
      </c>
      <c r="C5397" s="22" t="n">
        <v>45142</v>
      </c>
      <c r="D5397" s="0" t="s">
        <v>15063</v>
      </c>
      <c r="E5397" s="0" t="s">
        <v>15064</v>
      </c>
    </row>
    <row r="5398" customFormat="false" ht="15" hidden="false" customHeight="false" outlineLevel="0" collapsed="false">
      <c r="B5398" s="49" t="s">
        <v>15065</v>
      </c>
      <c r="C5398" s="22" t="n">
        <v>45142</v>
      </c>
      <c r="D5398" s="0" t="s">
        <v>15066</v>
      </c>
      <c r="E5398" s="0" t="s">
        <v>15067</v>
      </c>
    </row>
    <row r="5399" customFormat="false" ht="15" hidden="false" customHeight="false" outlineLevel="0" collapsed="false">
      <c r="B5399" s="49" t="s">
        <v>15068</v>
      </c>
      <c r="C5399" s="22" t="n">
        <v>45142</v>
      </c>
      <c r="D5399" s="0" t="s">
        <v>15069</v>
      </c>
      <c r="E5399" s="0" t="s">
        <v>15070</v>
      </c>
    </row>
    <row r="5400" customFormat="false" ht="15" hidden="false" customHeight="false" outlineLevel="0" collapsed="false">
      <c r="B5400" s="49" t="s">
        <v>15071</v>
      </c>
      <c r="C5400" s="22" t="n">
        <v>45142</v>
      </c>
      <c r="D5400" s="0" t="s">
        <v>15072</v>
      </c>
      <c r="E5400" s="0" t="s">
        <v>15073</v>
      </c>
    </row>
    <row r="5401" customFormat="false" ht="15" hidden="false" customHeight="false" outlineLevel="0" collapsed="false">
      <c r="B5401" s="49" t="s">
        <v>15074</v>
      </c>
      <c r="C5401" s="22" t="n">
        <v>45142</v>
      </c>
      <c r="E5401" s="0" t="s">
        <v>15075</v>
      </c>
    </row>
    <row r="5402" customFormat="false" ht="15" hidden="false" customHeight="false" outlineLevel="0" collapsed="false">
      <c r="B5402" s="49" t="s">
        <v>15076</v>
      </c>
      <c r="C5402" s="22" t="n">
        <v>45141</v>
      </c>
      <c r="E5402" s="0" t="s">
        <v>15077</v>
      </c>
    </row>
    <row r="5403" customFormat="false" ht="15" hidden="false" customHeight="false" outlineLevel="0" collapsed="false">
      <c r="B5403" s="49" t="s">
        <v>15078</v>
      </c>
      <c r="C5403" s="22" t="n">
        <v>45142</v>
      </c>
      <c r="E5403" s="0" t="s">
        <v>15079</v>
      </c>
    </row>
    <row r="5404" customFormat="false" ht="15" hidden="false" customHeight="false" outlineLevel="0" collapsed="false">
      <c r="B5404" s="49" t="s">
        <v>15080</v>
      </c>
      <c r="C5404" s="22" t="n">
        <v>45142</v>
      </c>
      <c r="E5404" s="0" t="s">
        <v>15081</v>
      </c>
    </row>
    <row r="5405" customFormat="false" ht="15" hidden="false" customHeight="false" outlineLevel="0" collapsed="false">
      <c r="B5405" s="443" t="s">
        <v>15082</v>
      </c>
      <c r="C5405" s="22" t="n">
        <v>45142</v>
      </c>
      <c r="D5405" s="443" t="s">
        <v>15083</v>
      </c>
      <c r="E5405" s="443" t="s">
        <v>15084</v>
      </c>
    </row>
    <row r="5406" customFormat="false" ht="15" hidden="false" customHeight="false" outlineLevel="0" collapsed="false">
      <c r="B5406" s="443" t="s">
        <v>15085</v>
      </c>
      <c r="C5406" s="22" t="n">
        <v>45142</v>
      </c>
      <c r="D5406" s="443" t="s">
        <v>15086</v>
      </c>
      <c r="E5406" s="443" t="s">
        <v>15087</v>
      </c>
    </row>
    <row r="5407" customFormat="false" ht="15" hidden="false" customHeight="false" outlineLevel="0" collapsed="false">
      <c r="B5407" s="443" t="s">
        <v>13773</v>
      </c>
      <c r="C5407" s="22" t="n">
        <v>45142</v>
      </c>
      <c r="D5407" s="443" t="s">
        <v>13774</v>
      </c>
      <c r="E5407" s="443" t="s">
        <v>13775</v>
      </c>
    </row>
    <row r="5408" customFormat="false" ht="15" hidden="false" customHeight="false" outlineLevel="0" collapsed="false">
      <c r="B5408" s="443" t="s">
        <v>15088</v>
      </c>
      <c r="C5408" s="22" t="n">
        <v>45142</v>
      </c>
      <c r="D5408" s="443" t="s">
        <v>15089</v>
      </c>
      <c r="E5408" s="443" t="s">
        <v>15090</v>
      </c>
    </row>
    <row r="5409" customFormat="false" ht="15" hidden="false" customHeight="false" outlineLevel="0" collapsed="false">
      <c r="B5409" s="443" t="s">
        <v>15091</v>
      </c>
      <c r="C5409" s="22" t="n">
        <v>45142</v>
      </c>
      <c r="D5409" s="443" t="s">
        <v>15092</v>
      </c>
      <c r="E5409" s="443" t="s">
        <v>15093</v>
      </c>
    </row>
    <row r="5410" customFormat="false" ht="15" hidden="false" customHeight="false" outlineLevel="0" collapsed="false">
      <c r="B5410" s="443" t="s">
        <v>15094</v>
      </c>
      <c r="C5410" s="22" t="n">
        <v>45142</v>
      </c>
      <c r="D5410" s="443" t="s">
        <v>15095</v>
      </c>
      <c r="E5410" s="443" t="s">
        <v>15096</v>
      </c>
    </row>
    <row r="5411" customFormat="false" ht="15" hidden="false" customHeight="false" outlineLevel="0" collapsed="false">
      <c r="B5411" s="443" t="s">
        <v>15097</v>
      </c>
      <c r="C5411" s="22" t="n">
        <v>45142</v>
      </c>
      <c r="D5411" s="443" t="s">
        <v>15098</v>
      </c>
      <c r="E5411" s="443" t="s">
        <v>15099</v>
      </c>
    </row>
    <row r="5412" customFormat="false" ht="15" hidden="false" customHeight="false" outlineLevel="0" collapsed="false">
      <c r="B5412" s="443" t="s">
        <v>15100</v>
      </c>
      <c r="C5412" s="22" t="n">
        <v>45142</v>
      </c>
      <c r="D5412" s="443" t="s">
        <v>15101</v>
      </c>
      <c r="E5412" s="443" t="s">
        <v>15102</v>
      </c>
    </row>
    <row r="5413" customFormat="false" ht="15" hidden="false" customHeight="false" outlineLevel="0" collapsed="false">
      <c r="B5413" s="443" t="s">
        <v>15103</v>
      </c>
      <c r="C5413" s="22" t="n">
        <v>45143</v>
      </c>
      <c r="D5413" s="443" t="s">
        <v>15104</v>
      </c>
      <c r="E5413" s="443" t="s">
        <v>15105</v>
      </c>
    </row>
    <row r="5414" customFormat="false" ht="15" hidden="false" customHeight="false" outlineLevel="0" collapsed="false">
      <c r="B5414" s="443" t="s">
        <v>15106</v>
      </c>
      <c r="C5414" s="22" t="n">
        <v>45143</v>
      </c>
      <c r="D5414" s="443" t="s">
        <v>15107</v>
      </c>
      <c r="E5414" s="443" t="s">
        <v>15108</v>
      </c>
    </row>
    <row r="5415" customFormat="false" ht="15" hidden="false" customHeight="false" outlineLevel="0" collapsed="false">
      <c r="B5415" s="443" t="s">
        <v>15109</v>
      </c>
      <c r="C5415" s="22" t="n">
        <v>45143</v>
      </c>
      <c r="D5415" s="443" t="s">
        <v>15110</v>
      </c>
      <c r="E5415" s="443" t="s">
        <v>15111</v>
      </c>
    </row>
    <row r="5416" customFormat="false" ht="15" hidden="false" customHeight="false" outlineLevel="0" collapsed="false">
      <c r="B5416" s="443" t="s">
        <v>15112</v>
      </c>
      <c r="C5416" s="22" t="n">
        <v>45143</v>
      </c>
      <c r="D5416" s="443" t="s">
        <v>15113</v>
      </c>
      <c r="E5416" s="443" t="s">
        <v>15114</v>
      </c>
    </row>
    <row r="5417" customFormat="false" ht="15" hidden="false" customHeight="false" outlineLevel="0" collapsed="false">
      <c r="B5417" s="443" t="s">
        <v>15115</v>
      </c>
      <c r="C5417" s="22" t="n">
        <v>45143</v>
      </c>
      <c r="D5417" s="443" t="s">
        <v>15116</v>
      </c>
      <c r="E5417" s="443" t="s">
        <v>15117</v>
      </c>
    </row>
    <row r="5418" customFormat="false" ht="15" hidden="false" customHeight="false" outlineLevel="0" collapsed="false">
      <c r="B5418" s="443" t="s">
        <v>15118</v>
      </c>
      <c r="C5418" s="22" t="n">
        <v>45143</v>
      </c>
      <c r="D5418" s="443" t="s">
        <v>15119</v>
      </c>
      <c r="E5418" s="443" t="s">
        <v>15120</v>
      </c>
    </row>
    <row r="5419" customFormat="false" ht="15" hidden="false" customHeight="false" outlineLevel="0" collapsed="false">
      <c r="B5419" s="443" t="s">
        <v>15121</v>
      </c>
      <c r="C5419" s="22" t="n">
        <v>45144</v>
      </c>
      <c r="D5419" s="443" t="s">
        <v>15122</v>
      </c>
      <c r="E5419" s="443" t="s">
        <v>15123</v>
      </c>
    </row>
    <row r="5420" customFormat="false" ht="15" hidden="false" customHeight="false" outlineLevel="0" collapsed="false">
      <c r="B5420" s="443" t="s">
        <v>15124</v>
      </c>
      <c r="C5420" s="22" t="n">
        <v>45144</v>
      </c>
      <c r="D5420" s="443" t="s">
        <v>15125</v>
      </c>
      <c r="E5420" s="443" t="s">
        <v>15126</v>
      </c>
    </row>
    <row r="5421" customFormat="false" ht="15" hidden="false" customHeight="false" outlineLevel="0" collapsed="false">
      <c r="B5421" s="443" t="s">
        <v>15127</v>
      </c>
      <c r="C5421" s="22" t="n">
        <v>45144</v>
      </c>
      <c r="D5421" s="443" t="s">
        <v>15128</v>
      </c>
      <c r="E5421" s="443" t="s">
        <v>15129</v>
      </c>
    </row>
    <row r="5422" customFormat="false" ht="15" hidden="false" customHeight="false" outlineLevel="0" collapsed="false">
      <c r="B5422" s="443" t="s">
        <v>8628</v>
      </c>
      <c r="C5422" s="22" t="n">
        <v>45144</v>
      </c>
      <c r="D5422" s="443" t="s">
        <v>8629</v>
      </c>
      <c r="E5422" s="443" t="s">
        <v>8630</v>
      </c>
    </row>
    <row r="5423" customFormat="false" ht="15" hidden="false" customHeight="false" outlineLevel="0" collapsed="false">
      <c r="B5423" s="443" t="s">
        <v>15130</v>
      </c>
      <c r="C5423" s="22" t="n">
        <v>45144</v>
      </c>
      <c r="D5423" s="443" t="s">
        <v>15131</v>
      </c>
      <c r="E5423" s="443" t="s">
        <v>15132</v>
      </c>
    </row>
    <row r="5424" customFormat="false" ht="15" hidden="false" customHeight="false" outlineLevel="0" collapsed="false">
      <c r="B5424" s="443" t="s">
        <v>15133</v>
      </c>
      <c r="C5424" s="22" t="n">
        <v>45144</v>
      </c>
      <c r="D5424" s="443" t="s">
        <v>15134</v>
      </c>
      <c r="E5424" s="443" t="s">
        <v>15135</v>
      </c>
    </row>
    <row r="5425" customFormat="false" ht="15" hidden="false" customHeight="false" outlineLevel="0" collapsed="false">
      <c r="B5425" s="443" t="s">
        <v>13723</v>
      </c>
      <c r="C5425" s="22" t="n">
        <v>45144</v>
      </c>
      <c r="D5425" s="443" t="s">
        <v>15136</v>
      </c>
      <c r="E5425" s="443" t="s">
        <v>13725</v>
      </c>
    </row>
    <row r="5426" customFormat="false" ht="15" hidden="false" customHeight="false" outlineLevel="0" collapsed="false">
      <c r="B5426" s="443" t="s">
        <v>15137</v>
      </c>
      <c r="C5426" s="22" t="n">
        <v>45144</v>
      </c>
      <c r="D5426" s="443" t="s">
        <v>15138</v>
      </c>
      <c r="E5426" s="443" t="s">
        <v>15139</v>
      </c>
    </row>
    <row r="5427" customFormat="false" ht="15" hidden="false" customHeight="false" outlineLevel="0" collapsed="false">
      <c r="B5427" s="443" t="s">
        <v>15140</v>
      </c>
      <c r="C5427" s="22" t="n">
        <v>45144</v>
      </c>
      <c r="D5427" s="443" t="s">
        <v>15141</v>
      </c>
      <c r="E5427" s="443" t="s">
        <v>15142</v>
      </c>
    </row>
    <row r="5428" customFormat="false" ht="15" hidden="false" customHeight="false" outlineLevel="0" collapsed="false">
      <c r="B5428" s="443" t="s">
        <v>2362</v>
      </c>
      <c r="C5428" s="22" t="n">
        <v>45144</v>
      </c>
      <c r="D5428" s="443" t="s">
        <v>2363</v>
      </c>
      <c r="E5428" s="443" t="s">
        <v>2364</v>
      </c>
    </row>
    <row r="5429" customFormat="false" ht="15" hidden="false" customHeight="false" outlineLevel="0" collapsed="false">
      <c r="B5429" s="443" t="s">
        <v>15143</v>
      </c>
      <c r="C5429" s="22" t="n">
        <v>45144</v>
      </c>
      <c r="D5429" s="443" t="s">
        <v>15144</v>
      </c>
      <c r="E5429" s="443" t="s">
        <v>15145</v>
      </c>
    </row>
    <row r="5430" customFormat="false" ht="15" hidden="false" customHeight="false" outlineLevel="0" collapsed="false">
      <c r="B5430" s="443" t="s">
        <v>15146</v>
      </c>
      <c r="C5430" s="22" t="n">
        <v>45144</v>
      </c>
      <c r="D5430" s="443" t="s">
        <v>15147</v>
      </c>
      <c r="E5430" s="443" t="s">
        <v>15148</v>
      </c>
    </row>
    <row r="5431" customFormat="false" ht="15" hidden="false" customHeight="false" outlineLevel="0" collapsed="false">
      <c r="B5431" s="443" t="s">
        <v>4001</v>
      </c>
      <c r="C5431" s="22" t="n">
        <v>45144</v>
      </c>
      <c r="D5431" s="443" t="s">
        <v>4002</v>
      </c>
      <c r="E5431" s="443" t="s">
        <v>4003</v>
      </c>
    </row>
    <row r="5432" customFormat="false" ht="15" hidden="false" customHeight="false" outlineLevel="0" collapsed="false">
      <c r="B5432" s="443" t="s">
        <v>14400</v>
      </c>
      <c r="C5432" s="22" t="n">
        <v>45144</v>
      </c>
      <c r="D5432" s="443" t="s">
        <v>15149</v>
      </c>
      <c r="E5432" s="443" t="s">
        <v>15150</v>
      </c>
    </row>
    <row r="5433" customFormat="false" ht="15" hidden="false" customHeight="false" outlineLevel="0" collapsed="false">
      <c r="B5433" s="443" t="s">
        <v>15151</v>
      </c>
      <c r="C5433" s="22" t="n">
        <v>45144</v>
      </c>
      <c r="D5433" s="443" t="s">
        <v>15152</v>
      </c>
      <c r="E5433" s="443" t="s">
        <v>15153</v>
      </c>
    </row>
    <row r="5434" customFormat="false" ht="15" hidden="false" customHeight="false" outlineLevel="0" collapsed="false">
      <c r="B5434" s="49" t="s">
        <v>15154</v>
      </c>
      <c r="C5434" s="22" t="n">
        <v>45144</v>
      </c>
      <c r="D5434" s="0" t="s">
        <v>15155</v>
      </c>
      <c r="E5434" s="0" t="s">
        <v>15156</v>
      </c>
    </row>
    <row r="5435" customFormat="false" ht="15" hidden="false" customHeight="false" outlineLevel="0" collapsed="false">
      <c r="B5435" s="49" t="s">
        <v>15157</v>
      </c>
      <c r="C5435" s="22" t="n">
        <v>45144</v>
      </c>
      <c r="D5435" s="0" t="s">
        <v>15158</v>
      </c>
      <c r="E5435" s="0" t="s">
        <v>15159</v>
      </c>
    </row>
    <row r="5436" customFormat="false" ht="15" hidden="false" customHeight="false" outlineLevel="0" collapsed="false">
      <c r="B5436" s="49" t="s">
        <v>14739</v>
      </c>
      <c r="C5436" s="22" t="n">
        <v>45144</v>
      </c>
      <c r="D5436" s="0" t="s">
        <v>14740</v>
      </c>
      <c r="E5436" s="0" t="s">
        <v>14741</v>
      </c>
    </row>
    <row r="5437" customFormat="false" ht="15" hidden="false" customHeight="false" outlineLevel="0" collapsed="false">
      <c r="B5437" s="49" t="s">
        <v>15160</v>
      </c>
      <c r="C5437" s="22" t="n">
        <v>45144</v>
      </c>
      <c r="D5437" s="0" t="s">
        <v>15161</v>
      </c>
      <c r="E5437" s="0" t="s">
        <v>15162</v>
      </c>
    </row>
    <row r="5438" customFormat="false" ht="15" hidden="false" customHeight="false" outlineLevel="0" collapsed="false">
      <c r="B5438" s="49" t="s">
        <v>6288</v>
      </c>
      <c r="C5438" s="22" t="n">
        <v>45144</v>
      </c>
      <c r="D5438" s="0" t="s">
        <v>12228</v>
      </c>
      <c r="E5438" s="0" t="s">
        <v>12229</v>
      </c>
    </row>
    <row r="5439" customFormat="false" ht="15" hidden="false" customHeight="false" outlineLevel="0" collapsed="false">
      <c r="B5439" s="49" t="s">
        <v>15163</v>
      </c>
      <c r="C5439" s="22" t="n">
        <v>45144</v>
      </c>
      <c r="D5439" s="0" t="s">
        <v>15164</v>
      </c>
      <c r="E5439" s="0" t="s">
        <v>15165</v>
      </c>
    </row>
    <row r="5440" customFormat="false" ht="15" hidden="false" customHeight="false" outlineLevel="0" collapsed="false">
      <c r="B5440" s="49" t="s">
        <v>15166</v>
      </c>
      <c r="C5440" s="22" t="n">
        <v>45144</v>
      </c>
      <c r="D5440" s="0" t="s">
        <v>15167</v>
      </c>
      <c r="E5440" s="0" t="s">
        <v>15168</v>
      </c>
    </row>
    <row r="5441" customFormat="false" ht="15" hidden="false" customHeight="false" outlineLevel="0" collapsed="false">
      <c r="B5441" s="49" t="s">
        <v>15169</v>
      </c>
      <c r="C5441" s="22" t="n">
        <v>45144</v>
      </c>
      <c r="D5441" s="0" t="s">
        <v>15170</v>
      </c>
      <c r="E5441" s="0" t="s">
        <v>15171</v>
      </c>
    </row>
    <row r="5442" customFormat="false" ht="15" hidden="false" customHeight="false" outlineLevel="0" collapsed="false">
      <c r="B5442" s="49" t="s">
        <v>15172</v>
      </c>
      <c r="C5442" s="22" t="n">
        <v>45144</v>
      </c>
      <c r="D5442" s="0" t="s">
        <v>15173</v>
      </c>
      <c r="E5442" s="0" t="s">
        <v>15174</v>
      </c>
    </row>
    <row r="5443" customFormat="false" ht="15" hidden="false" customHeight="false" outlineLevel="0" collapsed="false">
      <c r="B5443" s="254" t="s">
        <v>15175</v>
      </c>
      <c r="C5443" s="22" t="n">
        <v>45144</v>
      </c>
      <c r="D5443" s="254" t="s">
        <v>15176</v>
      </c>
      <c r="E5443" s="254" t="s">
        <v>15177</v>
      </c>
    </row>
    <row r="5444" customFormat="false" ht="15" hidden="false" customHeight="false" outlineLevel="0" collapsed="false">
      <c r="B5444" s="254" t="s">
        <v>15178</v>
      </c>
      <c r="C5444" s="22" t="n">
        <v>45144</v>
      </c>
      <c r="D5444" s="254" t="s">
        <v>15179</v>
      </c>
      <c r="E5444" s="254" t="s">
        <v>9328</v>
      </c>
    </row>
    <row r="5445" customFormat="false" ht="15" hidden="false" customHeight="false" outlineLevel="0" collapsed="false">
      <c r="B5445" s="49" t="s">
        <v>15180</v>
      </c>
      <c r="C5445" s="22" t="n">
        <v>45144</v>
      </c>
      <c r="D5445" s="0" t="s">
        <v>15181</v>
      </c>
      <c r="E5445" s="0" t="s">
        <v>15182</v>
      </c>
    </row>
    <row r="5446" customFormat="false" ht="15" hidden="false" customHeight="false" outlineLevel="0" collapsed="false">
      <c r="B5446" s="49" t="s">
        <v>8564</v>
      </c>
      <c r="C5446" s="22" t="n">
        <v>45144</v>
      </c>
      <c r="D5446" s="0" t="s">
        <v>8565</v>
      </c>
      <c r="E5446" s="0" t="s">
        <v>8566</v>
      </c>
    </row>
    <row r="5447" customFormat="false" ht="15" hidden="false" customHeight="false" outlineLevel="0" collapsed="false">
      <c r="B5447" s="49" t="s">
        <v>4731</v>
      </c>
      <c r="C5447" s="22" t="n">
        <v>45144</v>
      </c>
      <c r="D5447" s="0" t="s">
        <v>15183</v>
      </c>
      <c r="E5447" s="0" t="s">
        <v>15184</v>
      </c>
    </row>
    <row r="5448" customFormat="false" ht="15" hidden="false" customHeight="false" outlineLevel="0" collapsed="false">
      <c r="B5448" s="49" t="s">
        <v>15185</v>
      </c>
      <c r="C5448" s="22" t="n">
        <v>45144</v>
      </c>
      <c r="D5448" s="0" t="s">
        <v>15186</v>
      </c>
      <c r="E5448" s="0" t="s">
        <v>15187</v>
      </c>
    </row>
    <row r="5449" customFormat="false" ht="15" hidden="false" customHeight="false" outlineLevel="0" collapsed="false">
      <c r="B5449" s="49" t="s">
        <v>15188</v>
      </c>
      <c r="C5449" s="22" t="n">
        <v>45144</v>
      </c>
      <c r="D5449" s="0" t="s">
        <v>15189</v>
      </c>
      <c r="E5449" s="0" t="s">
        <v>15190</v>
      </c>
    </row>
    <row r="5450" customFormat="false" ht="15" hidden="false" customHeight="false" outlineLevel="0" collapsed="false">
      <c r="B5450" s="49" t="s">
        <v>15191</v>
      </c>
      <c r="C5450" s="22" t="n">
        <v>45144</v>
      </c>
      <c r="D5450" s="0" t="s">
        <v>15192</v>
      </c>
      <c r="E5450" s="0" t="s">
        <v>15193</v>
      </c>
    </row>
    <row r="5451" customFormat="false" ht="15" hidden="false" customHeight="false" outlineLevel="0" collapsed="false">
      <c r="B5451" s="49" t="s">
        <v>15194</v>
      </c>
      <c r="C5451" s="22" t="n">
        <v>45144</v>
      </c>
      <c r="D5451" s="0" t="s">
        <v>15195</v>
      </c>
      <c r="E5451" s="0" t="s">
        <v>15196</v>
      </c>
    </row>
    <row r="5452" customFormat="false" ht="15" hidden="false" customHeight="false" outlineLevel="0" collapsed="false">
      <c r="B5452" s="49" t="s">
        <v>15197</v>
      </c>
      <c r="C5452" s="22" t="n">
        <v>45144</v>
      </c>
      <c r="D5452" s="0" t="s">
        <v>15198</v>
      </c>
      <c r="E5452" s="0" t="s">
        <v>15199</v>
      </c>
    </row>
    <row r="5453" customFormat="false" ht="15" hidden="false" customHeight="false" outlineLevel="0" collapsed="false">
      <c r="B5453" s="49" t="s">
        <v>15200</v>
      </c>
      <c r="C5453" s="22" t="n">
        <v>45144</v>
      </c>
      <c r="D5453" s="0" t="s">
        <v>15201</v>
      </c>
      <c r="E5453" s="0" t="s">
        <v>15202</v>
      </c>
    </row>
    <row r="5454" customFormat="false" ht="15" hidden="false" customHeight="false" outlineLevel="0" collapsed="false">
      <c r="B5454" s="49" t="s">
        <v>15203</v>
      </c>
      <c r="C5454" s="22" t="n">
        <v>45144</v>
      </c>
      <c r="D5454" s="0" t="s">
        <v>15204</v>
      </c>
      <c r="E5454" s="0" t="s">
        <v>15205</v>
      </c>
    </row>
    <row r="5455" customFormat="false" ht="15" hidden="false" customHeight="false" outlineLevel="0" collapsed="false">
      <c r="B5455" s="49" t="s">
        <v>14925</v>
      </c>
      <c r="C5455" s="22" t="n">
        <v>45144</v>
      </c>
      <c r="D5455" s="0" t="s">
        <v>14926</v>
      </c>
      <c r="E5455" s="0" t="s">
        <v>14927</v>
      </c>
    </row>
    <row r="5456" customFormat="false" ht="15" hidden="false" customHeight="false" outlineLevel="0" collapsed="false">
      <c r="B5456" s="49" t="s">
        <v>5044</v>
      </c>
      <c r="C5456" s="22" t="n">
        <v>45144</v>
      </c>
      <c r="D5456" s="0" t="s">
        <v>5045</v>
      </c>
      <c r="E5456" s="0" t="s">
        <v>5046</v>
      </c>
    </row>
    <row r="5457" customFormat="false" ht="15" hidden="false" customHeight="false" outlineLevel="0" collapsed="false">
      <c r="B5457" s="49" t="s">
        <v>15206</v>
      </c>
      <c r="C5457" s="22" t="n">
        <v>45144</v>
      </c>
      <c r="D5457" s="0" t="s">
        <v>15207</v>
      </c>
      <c r="E5457" s="0" t="s">
        <v>14625</v>
      </c>
    </row>
    <row r="5458" customFormat="false" ht="15" hidden="false" customHeight="false" outlineLevel="0" collapsed="false">
      <c r="B5458" s="49" t="s">
        <v>15208</v>
      </c>
      <c r="C5458" s="22" t="n">
        <v>45144</v>
      </c>
      <c r="D5458" s="0" t="s">
        <v>15209</v>
      </c>
      <c r="E5458" s="0" t="s">
        <v>15210</v>
      </c>
    </row>
    <row r="5459" customFormat="false" ht="15" hidden="false" customHeight="false" outlineLevel="0" collapsed="false">
      <c r="B5459" s="49" t="s">
        <v>15211</v>
      </c>
      <c r="C5459" s="22" t="n">
        <v>45144</v>
      </c>
      <c r="D5459" s="0" t="s">
        <v>15212</v>
      </c>
      <c r="E5459" s="0" t="s">
        <v>15213</v>
      </c>
    </row>
    <row r="5460" customFormat="false" ht="15" hidden="false" customHeight="false" outlineLevel="0" collapsed="false">
      <c r="B5460" s="49" t="s">
        <v>15169</v>
      </c>
      <c r="C5460" s="22" t="n">
        <v>45144</v>
      </c>
      <c r="D5460" s="0" t="s">
        <v>15170</v>
      </c>
      <c r="E5460" s="0" t="s">
        <v>15171</v>
      </c>
    </row>
    <row r="5461" customFormat="false" ht="15" hidden="false" customHeight="false" outlineLevel="0" collapsed="false">
      <c r="B5461" s="49" t="s">
        <v>15214</v>
      </c>
      <c r="C5461" s="22" t="n">
        <v>45144</v>
      </c>
      <c r="D5461" s="0" t="s">
        <v>15215</v>
      </c>
      <c r="E5461" s="0" t="s">
        <v>15216</v>
      </c>
    </row>
    <row r="5462" customFormat="false" ht="15" hidden="false" customHeight="false" outlineLevel="0" collapsed="false">
      <c r="B5462" s="49" t="s">
        <v>15217</v>
      </c>
      <c r="C5462" s="22" t="n">
        <v>45144</v>
      </c>
      <c r="D5462" s="0" t="s">
        <v>15218</v>
      </c>
      <c r="E5462" s="0" t="s">
        <v>15219</v>
      </c>
    </row>
    <row r="5463" customFormat="false" ht="15" hidden="false" customHeight="false" outlineLevel="0" collapsed="false">
      <c r="B5463" s="49" t="s">
        <v>15220</v>
      </c>
      <c r="C5463" s="22" t="n">
        <v>45144</v>
      </c>
      <c r="D5463" s="0" t="s">
        <v>15221</v>
      </c>
      <c r="E5463" s="0" t="s">
        <v>15222</v>
      </c>
    </row>
    <row r="5464" customFormat="false" ht="15" hidden="false" customHeight="false" outlineLevel="0" collapsed="false">
      <c r="B5464" s="49" t="s">
        <v>15223</v>
      </c>
      <c r="C5464" s="22" t="n">
        <v>45144</v>
      </c>
      <c r="D5464" s="0" t="s">
        <v>15224</v>
      </c>
      <c r="E5464" s="0" t="s">
        <v>15225</v>
      </c>
    </row>
    <row r="5465" customFormat="false" ht="15" hidden="false" customHeight="false" outlineLevel="0" collapsed="false">
      <c r="B5465" s="49" t="s">
        <v>15172</v>
      </c>
      <c r="C5465" s="22" t="n">
        <v>45144</v>
      </c>
      <c r="D5465" s="0" t="s">
        <v>15173</v>
      </c>
      <c r="E5465" s="0" t="s">
        <v>15174</v>
      </c>
    </row>
    <row r="5466" customFormat="false" ht="15" hidden="false" customHeight="false" outlineLevel="0" collapsed="false">
      <c r="B5466" s="49" t="s">
        <v>15226</v>
      </c>
      <c r="C5466" s="22" t="n">
        <v>45144</v>
      </c>
      <c r="D5466" s="0" t="s">
        <v>15227</v>
      </c>
      <c r="E5466" s="0" t="s">
        <v>15228</v>
      </c>
    </row>
    <row r="5467" customFormat="false" ht="15" hidden="false" customHeight="false" outlineLevel="0" collapsed="false">
      <c r="B5467" s="49" t="s">
        <v>15229</v>
      </c>
      <c r="C5467" s="22" t="n">
        <v>45144</v>
      </c>
      <c r="D5467" s="0" t="s">
        <v>15230</v>
      </c>
      <c r="E5467" s="0" t="s">
        <v>15231</v>
      </c>
    </row>
    <row r="5468" customFormat="false" ht="15" hidden="false" customHeight="false" outlineLevel="0" collapsed="false">
      <c r="B5468" s="49" t="s">
        <v>15232</v>
      </c>
      <c r="C5468" s="22" t="n">
        <v>45144</v>
      </c>
      <c r="D5468" s="0" t="s">
        <v>15233</v>
      </c>
      <c r="E5468" s="0" t="s">
        <v>15234</v>
      </c>
    </row>
    <row r="5469" customFormat="false" ht="15" hidden="false" customHeight="false" outlineLevel="0" collapsed="false">
      <c r="B5469" s="49" t="s">
        <v>15235</v>
      </c>
      <c r="C5469" s="22" t="n">
        <v>45144</v>
      </c>
      <c r="D5469" s="0" t="s">
        <v>15236</v>
      </c>
      <c r="E5469" s="0" t="s">
        <v>15237</v>
      </c>
    </row>
    <row r="5470" customFormat="false" ht="15" hidden="false" customHeight="false" outlineLevel="0" collapsed="false">
      <c r="B5470" s="49" t="s">
        <v>15238</v>
      </c>
      <c r="C5470" s="22" t="n">
        <v>45144</v>
      </c>
      <c r="D5470" s="0" t="s">
        <v>15239</v>
      </c>
      <c r="E5470" s="0" t="s">
        <v>15240</v>
      </c>
    </row>
    <row r="5471" customFormat="false" ht="15" hidden="false" customHeight="false" outlineLevel="0" collapsed="false">
      <c r="B5471" s="49" t="s">
        <v>15241</v>
      </c>
      <c r="C5471" s="22" t="n">
        <v>45144</v>
      </c>
      <c r="D5471" s="0" t="s">
        <v>15242</v>
      </c>
      <c r="E5471" s="0" t="s">
        <v>15243</v>
      </c>
    </row>
    <row r="5472" customFormat="false" ht="15" hidden="false" customHeight="false" outlineLevel="0" collapsed="false">
      <c r="B5472" s="49" t="s">
        <v>5078</v>
      </c>
      <c r="C5472" s="22" t="n">
        <v>45144</v>
      </c>
      <c r="D5472" s="0" t="s">
        <v>15244</v>
      </c>
      <c r="E5472" s="0" t="s">
        <v>15245</v>
      </c>
    </row>
    <row r="5473" customFormat="false" ht="15" hidden="false" customHeight="false" outlineLevel="0" collapsed="false">
      <c r="B5473" s="49" t="s">
        <v>15246</v>
      </c>
      <c r="C5473" s="22" t="n">
        <v>45144</v>
      </c>
      <c r="D5473" s="0" t="s">
        <v>15247</v>
      </c>
      <c r="E5473" s="0" t="s">
        <v>15248</v>
      </c>
    </row>
    <row r="5474" customFormat="false" ht="15" hidden="false" customHeight="false" outlineLevel="0" collapsed="false">
      <c r="B5474" s="254" t="s">
        <v>15249</v>
      </c>
      <c r="C5474" s="22" t="n">
        <v>45144</v>
      </c>
      <c r="D5474" s="254" t="s">
        <v>15250</v>
      </c>
      <c r="E5474" s="254" t="s">
        <v>15251</v>
      </c>
    </row>
    <row r="5475" customFormat="false" ht="15" hidden="false" customHeight="false" outlineLevel="0" collapsed="false">
      <c r="B5475" s="254" t="s">
        <v>5684</v>
      </c>
      <c r="C5475" s="22" t="n">
        <v>45144</v>
      </c>
      <c r="D5475" s="254" t="s">
        <v>15252</v>
      </c>
      <c r="E5475" s="254" t="s">
        <v>15253</v>
      </c>
    </row>
    <row r="5476" customFormat="false" ht="15" hidden="false" customHeight="false" outlineLevel="0" collapsed="false">
      <c r="B5476" s="254" t="s">
        <v>15254</v>
      </c>
      <c r="C5476" s="22" t="n">
        <v>45144</v>
      </c>
      <c r="D5476" s="254" t="s">
        <v>15255</v>
      </c>
      <c r="E5476" s="254" t="s">
        <v>15256</v>
      </c>
    </row>
    <row r="5477" customFormat="false" ht="15" hidden="false" customHeight="false" outlineLevel="0" collapsed="false">
      <c r="B5477" s="254" t="s">
        <v>13893</v>
      </c>
      <c r="C5477" s="22" t="n">
        <v>45144</v>
      </c>
      <c r="D5477" s="254" t="s">
        <v>13894</v>
      </c>
      <c r="E5477" s="254" t="s">
        <v>13895</v>
      </c>
    </row>
    <row r="5478" customFormat="false" ht="15" hidden="false" customHeight="false" outlineLevel="0" collapsed="false">
      <c r="B5478" s="49" t="s">
        <v>15257</v>
      </c>
      <c r="C5478" s="22" t="n">
        <v>45145</v>
      </c>
    </row>
    <row r="5479" customFormat="false" ht="15" hidden="false" customHeight="false" outlineLevel="0" collapsed="false">
      <c r="B5479" s="446" t="s">
        <v>15258</v>
      </c>
      <c r="C5479" s="22" t="n">
        <v>45145</v>
      </c>
      <c r="D5479" s="446" t="s">
        <v>15259</v>
      </c>
      <c r="E5479" s="446" t="s">
        <v>15260</v>
      </c>
    </row>
    <row r="5480" customFormat="false" ht="15" hidden="false" customHeight="false" outlineLevel="0" collapsed="false">
      <c r="B5480" s="446" t="s">
        <v>15261</v>
      </c>
      <c r="C5480" s="22" t="n">
        <v>45145</v>
      </c>
      <c r="D5480" s="446" t="s">
        <v>15262</v>
      </c>
      <c r="E5480" s="446" t="s">
        <v>15263</v>
      </c>
    </row>
    <row r="5481" customFormat="false" ht="15" hidden="false" customHeight="false" outlineLevel="0" collapsed="false">
      <c r="B5481" s="446" t="s">
        <v>15264</v>
      </c>
      <c r="C5481" s="22" t="n">
        <v>45145</v>
      </c>
      <c r="D5481" s="446" t="s">
        <v>15265</v>
      </c>
      <c r="E5481" s="446" t="s">
        <v>15266</v>
      </c>
    </row>
    <row r="5482" customFormat="false" ht="15" hidden="false" customHeight="false" outlineLevel="0" collapsed="false">
      <c r="B5482" s="446" t="s">
        <v>15267</v>
      </c>
      <c r="C5482" s="22" t="n">
        <v>45145</v>
      </c>
      <c r="D5482" s="446" t="s">
        <v>15268</v>
      </c>
      <c r="E5482" s="446" t="s">
        <v>15269</v>
      </c>
    </row>
    <row r="5483" customFormat="false" ht="15" hidden="false" customHeight="false" outlineLevel="0" collapsed="false">
      <c r="B5483" s="446" t="s">
        <v>15270</v>
      </c>
      <c r="C5483" s="22" t="n">
        <v>45145</v>
      </c>
      <c r="D5483" s="446" t="s">
        <v>15271</v>
      </c>
      <c r="E5483" s="446" t="s">
        <v>15272</v>
      </c>
    </row>
    <row r="5484" customFormat="false" ht="15" hidden="false" customHeight="false" outlineLevel="0" collapsed="false">
      <c r="B5484" s="446" t="s">
        <v>15273</v>
      </c>
      <c r="C5484" s="22" t="n">
        <v>45145</v>
      </c>
      <c r="D5484" s="446" t="s">
        <v>15274</v>
      </c>
      <c r="E5484" s="446" t="s">
        <v>15275</v>
      </c>
    </row>
    <row r="5485" customFormat="false" ht="15" hidden="false" customHeight="false" outlineLevel="0" collapsed="false">
      <c r="B5485" s="446" t="s">
        <v>12653</v>
      </c>
      <c r="C5485" s="22" t="n">
        <v>45145</v>
      </c>
      <c r="D5485" s="446" t="s">
        <v>12654</v>
      </c>
      <c r="E5485" s="446" t="s">
        <v>12655</v>
      </c>
    </row>
    <row r="5486" customFormat="false" ht="15" hidden="false" customHeight="false" outlineLevel="0" collapsed="false">
      <c r="B5486" s="446" t="s">
        <v>2181</v>
      </c>
      <c r="C5486" s="22" t="n">
        <v>45145</v>
      </c>
      <c r="D5486" s="446" t="s">
        <v>4150</v>
      </c>
      <c r="E5486" s="446" t="s">
        <v>2182</v>
      </c>
    </row>
    <row r="5487" customFormat="false" ht="15" hidden="false" customHeight="false" outlineLevel="0" collapsed="false">
      <c r="B5487" s="446" t="s">
        <v>15276</v>
      </c>
      <c r="C5487" s="22" t="n">
        <v>45145</v>
      </c>
      <c r="D5487" s="446" t="s">
        <v>15277</v>
      </c>
      <c r="E5487" s="446" t="s">
        <v>15278</v>
      </c>
    </row>
    <row r="5488" customFormat="false" ht="15" hidden="false" customHeight="false" outlineLevel="0" collapsed="false">
      <c r="B5488" s="446" t="s">
        <v>15279</v>
      </c>
      <c r="C5488" s="22" t="n">
        <v>45145</v>
      </c>
      <c r="D5488" s="446" t="s">
        <v>15280</v>
      </c>
      <c r="E5488" s="446" t="s">
        <v>15281</v>
      </c>
    </row>
    <row r="5489" customFormat="false" ht="15" hidden="false" customHeight="false" outlineLevel="0" collapsed="false">
      <c r="B5489" s="446" t="s">
        <v>15282</v>
      </c>
      <c r="C5489" s="22" t="n">
        <v>45145</v>
      </c>
      <c r="D5489" s="446" t="s">
        <v>15283</v>
      </c>
      <c r="E5489" s="446" t="s">
        <v>15284</v>
      </c>
    </row>
    <row r="5490" customFormat="false" ht="15" hidden="false" customHeight="false" outlineLevel="0" collapsed="false">
      <c r="B5490" s="446" t="s">
        <v>13045</v>
      </c>
      <c r="C5490" s="22" t="n">
        <v>45145</v>
      </c>
      <c r="D5490" s="446" t="s">
        <v>13046</v>
      </c>
      <c r="E5490" s="446" t="s">
        <v>13047</v>
      </c>
    </row>
    <row r="5491" customFormat="false" ht="15" hidden="false" customHeight="false" outlineLevel="0" collapsed="false">
      <c r="B5491" s="446" t="s">
        <v>15285</v>
      </c>
      <c r="C5491" s="22" t="n">
        <v>45145</v>
      </c>
      <c r="D5491" s="446" t="s">
        <v>15286</v>
      </c>
      <c r="E5491" s="446" t="s">
        <v>15287</v>
      </c>
    </row>
    <row r="5492" customFormat="false" ht="15" hidden="false" customHeight="false" outlineLevel="0" collapsed="false">
      <c r="B5492" s="446" t="s">
        <v>15288</v>
      </c>
      <c r="C5492" s="22" t="n">
        <v>45145</v>
      </c>
      <c r="D5492" s="446" t="s">
        <v>15289</v>
      </c>
      <c r="E5492" s="446" t="s">
        <v>15290</v>
      </c>
    </row>
    <row r="5493" customFormat="false" ht="15" hidden="false" customHeight="false" outlineLevel="0" collapsed="false">
      <c r="B5493" s="49" t="s">
        <v>15291</v>
      </c>
      <c r="C5493" s="22" t="n">
        <v>45145</v>
      </c>
      <c r="D5493" s="0" t="s">
        <v>15292</v>
      </c>
      <c r="E5493" s="0" t="s">
        <v>15293</v>
      </c>
    </row>
    <row r="5494" customFormat="false" ht="15" hidden="false" customHeight="false" outlineLevel="0" collapsed="false">
      <c r="B5494" s="49" t="s">
        <v>14149</v>
      </c>
      <c r="C5494" s="22" t="n">
        <v>45145</v>
      </c>
      <c r="D5494" s="0" t="s">
        <v>15294</v>
      </c>
      <c r="E5494" s="0" t="s">
        <v>15295</v>
      </c>
    </row>
    <row r="5495" customFormat="false" ht="15" hidden="false" customHeight="false" outlineLevel="0" collapsed="false">
      <c r="B5495" s="49" t="s">
        <v>15296</v>
      </c>
      <c r="C5495" s="22" t="n">
        <v>45145</v>
      </c>
      <c r="D5495" s="0" t="s">
        <v>15297</v>
      </c>
      <c r="E5495" s="0" t="s">
        <v>15298</v>
      </c>
    </row>
    <row r="5496" customFormat="false" ht="15" hidden="false" customHeight="false" outlineLevel="0" collapsed="false">
      <c r="B5496" s="49" t="s">
        <v>15296</v>
      </c>
      <c r="C5496" s="22" t="n">
        <v>45145</v>
      </c>
      <c r="D5496" s="0" t="s">
        <v>15297</v>
      </c>
      <c r="E5496" s="0" t="s">
        <v>15298</v>
      </c>
    </row>
    <row r="5497" customFormat="false" ht="15" hidden="false" customHeight="false" outlineLevel="0" collapsed="false">
      <c r="B5497" s="49" t="s">
        <v>12626</v>
      </c>
      <c r="C5497" s="22" t="n">
        <v>45145</v>
      </c>
      <c r="D5497" s="0" t="s">
        <v>15299</v>
      </c>
      <c r="E5497" s="0" t="s">
        <v>15300</v>
      </c>
    </row>
    <row r="5498" customFormat="false" ht="15" hidden="false" customHeight="false" outlineLevel="0" collapsed="false">
      <c r="B5498" s="49" t="s">
        <v>15301</v>
      </c>
      <c r="C5498" s="22" t="n">
        <v>45145</v>
      </c>
      <c r="D5498" s="0" t="s">
        <v>15302</v>
      </c>
      <c r="E5498" s="0" t="s">
        <v>15303</v>
      </c>
    </row>
    <row r="5499" customFormat="false" ht="15" hidden="false" customHeight="false" outlineLevel="0" collapsed="false">
      <c r="B5499" s="49" t="s">
        <v>15304</v>
      </c>
      <c r="C5499" s="22" t="n">
        <v>45145</v>
      </c>
      <c r="D5499" s="0" t="s">
        <v>15305</v>
      </c>
      <c r="E5499" s="0" t="s">
        <v>15306</v>
      </c>
    </row>
    <row r="5500" customFormat="false" ht="15" hidden="false" customHeight="false" outlineLevel="0" collapsed="false">
      <c r="B5500" s="49" t="s">
        <v>15307</v>
      </c>
      <c r="C5500" s="22" t="n">
        <v>45145</v>
      </c>
      <c r="D5500" s="0" t="s">
        <v>15308</v>
      </c>
      <c r="E5500" s="0" t="s">
        <v>15309</v>
      </c>
    </row>
    <row r="5501" customFormat="false" ht="15" hidden="false" customHeight="false" outlineLevel="0" collapsed="false">
      <c r="B5501" s="49" t="s">
        <v>15310</v>
      </c>
      <c r="C5501" s="22" t="n">
        <v>45145</v>
      </c>
      <c r="D5501" s="0" t="s">
        <v>15311</v>
      </c>
      <c r="E5501" s="0" t="s">
        <v>15312</v>
      </c>
    </row>
    <row r="5502" customFormat="false" ht="15" hidden="false" customHeight="false" outlineLevel="0" collapsed="false">
      <c r="B5502" s="446" t="s">
        <v>15313</v>
      </c>
      <c r="C5502" s="22" t="n">
        <v>45145</v>
      </c>
      <c r="D5502" s="446" t="s">
        <v>15314</v>
      </c>
      <c r="E5502" s="446" t="s">
        <v>15315</v>
      </c>
    </row>
    <row r="5503" customFormat="false" ht="15" hidden="false" customHeight="false" outlineLevel="0" collapsed="false">
      <c r="B5503" s="446" t="s">
        <v>3496</v>
      </c>
      <c r="C5503" s="22" t="n">
        <v>45145</v>
      </c>
      <c r="D5503" s="446" t="s">
        <v>3497</v>
      </c>
      <c r="E5503" s="446" t="s">
        <v>3498</v>
      </c>
    </row>
    <row r="5504" customFormat="false" ht="15" hidden="false" customHeight="false" outlineLevel="0" collapsed="false">
      <c r="B5504" s="446" t="s">
        <v>15316</v>
      </c>
      <c r="C5504" s="22" t="n">
        <v>45146</v>
      </c>
      <c r="D5504" s="446" t="s">
        <v>15317</v>
      </c>
      <c r="E5504" s="446" t="s">
        <v>15318</v>
      </c>
    </row>
    <row r="5505" customFormat="false" ht="15" hidden="false" customHeight="false" outlineLevel="0" collapsed="false">
      <c r="B5505" s="446" t="s">
        <v>15319</v>
      </c>
      <c r="C5505" s="22" t="n">
        <v>45146</v>
      </c>
      <c r="D5505" s="446" t="s">
        <v>15320</v>
      </c>
      <c r="E5505" s="446" t="s">
        <v>15321</v>
      </c>
    </row>
    <row r="5506" customFormat="false" ht="15" hidden="false" customHeight="false" outlineLevel="0" collapsed="false">
      <c r="B5506" s="49" t="s">
        <v>15322</v>
      </c>
      <c r="C5506" s="22" t="n">
        <v>45146.490474537</v>
      </c>
      <c r="D5506" s="0" t="s">
        <v>15323</v>
      </c>
      <c r="E5506" s="0" t="s">
        <v>15324</v>
      </c>
    </row>
    <row r="5507" customFormat="false" ht="15" hidden="false" customHeight="false" outlineLevel="0" collapsed="false">
      <c r="B5507" s="49" t="s">
        <v>15325</v>
      </c>
      <c r="C5507" s="22" t="n">
        <v>45146.6607060185</v>
      </c>
      <c r="D5507" s="0" t="s">
        <v>15326</v>
      </c>
      <c r="E5507" s="0" t="s">
        <v>15327</v>
      </c>
    </row>
    <row r="5508" customFormat="false" ht="15" hidden="false" customHeight="false" outlineLevel="0" collapsed="false">
      <c r="B5508" s="49" t="s">
        <v>15328</v>
      </c>
      <c r="C5508" s="22" t="n">
        <v>45146.7588310185</v>
      </c>
      <c r="D5508" s="0" t="s">
        <v>15329</v>
      </c>
      <c r="E5508" s="0" t="s">
        <v>15330</v>
      </c>
    </row>
    <row r="5509" customFormat="false" ht="15" hidden="false" customHeight="false" outlineLevel="0" collapsed="false">
      <c r="B5509" s="49" t="s">
        <v>15331</v>
      </c>
      <c r="C5509" s="22" t="n">
        <v>45146.7799652778</v>
      </c>
      <c r="D5509" s="0" t="s">
        <v>15332</v>
      </c>
      <c r="E5509" s="0" t="s">
        <v>15333</v>
      </c>
    </row>
    <row r="5510" customFormat="false" ht="15" hidden="false" customHeight="false" outlineLevel="0" collapsed="false">
      <c r="B5510" s="49" t="s">
        <v>15334</v>
      </c>
      <c r="C5510" s="22" t="n">
        <v>45146.8328009259</v>
      </c>
      <c r="D5510" s="0" t="s">
        <v>15335</v>
      </c>
      <c r="E5510" s="0" t="s">
        <v>15336</v>
      </c>
    </row>
    <row r="5511" customFormat="false" ht="15" hidden="false" customHeight="false" outlineLevel="0" collapsed="false">
      <c r="B5511" s="49" t="s">
        <v>15337</v>
      </c>
      <c r="C5511" s="22" t="n">
        <v>45146.8823148148</v>
      </c>
      <c r="D5511" s="0" t="s">
        <v>15338</v>
      </c>
      <c r="E5511" s="0" t="s">
        <v>15339</v>
      </c>
    </row>
    <row r="5512" customFormat="false" ht="15" hidden="false" customHeight="false" outlineLevel="0" collapsed="false">
      <c r="B5512" s="49" t="s">
        <v>15340</v>
      </c>
      <c r="C5512" s="22" t="n">
        <v>45146</v>
      </c>
      <c r="D5512" s="0" t="s">
        <v>15341</v>
      </c>
      <c r="E5512" s="0" t="s">
        <v>15342</v>
      </c>
    </row>
    <row r="5513" customFormat="false" ht="15" hidden="false" customHeight="false" outlineLevel="0" collapsed="false">
      <c r="B5513" s="49" t="s">
        <v>15343</v>
      </c>
      <c r="C5513" s="22" t="n">
        <v>45146</v>
      </c>
      <c r="D5513" s="0" t="s">
        <v>15344</v>
      </c>
      <c r="E5513" s="0" t="s">
        <v>15345</v>
      </c>
    </row>
    <row r="5514" customFormat="false" ht="15" hidden="false" customHeight="false" outlineLevel="0" collapsed="false">
      <c r="B5514" s="49" t="s">
        <v>1473</v>
      </c>
      <c r="C5514" s="22" t="n">
        <v>45146</v>
      </c>
      <c r="D5514" s="0" t="s">
        <v>15346</v>
      </c>
      <c r="E5514" s="0" t="s">
        <v>15347</v>
      </c>
    </row>
    <row r="5515" customFormat="false" ht="15" hidden="false" customHeight="false" outlineLevel="0" collapsed="false">
      <c r="B5515" s="49" t="s">
        <v>15348</v>
      </c>
      <c r="C5515" s="22" t="n">
        <v>45146</v>
      </c>
      <c r="D5515" s="0" t="s">
        <v>15349</v>
      </c>
      <c r="E5515" s="0" t="s">
        <v>15350</v>
      </c>
    </row>
    <row r="5516" customFormat="false" ht="15" hidden="false" customHeight="false" outlineLevel="0" collapsed="false">
      <c r="B5516" s="49" t="s">
        <v>15351</v>
      </c>
      <c r="C5516" s="22" t="n">
        <v>45146.5291898148</v>
      </c>
      <c r="D5516" s="0" t="s">
        <v>15352</v>
      </c>
      <c r="E5516" s="0" t="s">
        <v>15353</v>
      </c>
    </row>
    <row r="5517" customFormat="false" ht="15" hidden="false" customHeight="false" outlineLevel="0" collapsed="false">
      <c r="B5517" s="49" t="s">
        <v>15354</v>
      </c>
      <c r="C5517" s="22" t="n">
        <v>45146.5618055556</v>
      </c>
      <c r="D5517" s="0" t="s">
        <v>15355</v>
      </c>
      <c r="E5517" s="0" t="s">
        <v>15356</v>
      </c>
    </row>
    <row r="5518" customFormat="false" ht="15" hidden="false" customHeight="false" outlineLevel="0" collapsed="false">
      <c r="B5518" s="49" t="s">
        <v>15223</v>
      </c>
      <c r="C5518" s="22" t="n">
        <v>45146.6304166667</v>
      </c>
      <c r="D5518" s="0" t="s">
        <v>15224</v>
      </c>
      <c r="E5518" s="0" t="s">
        <v>15225</v>
      </c>
    </row>
    <row r="5519" customFormat="false" ht="15" hidden="false" customHeight="false" outlineLevel="0" collapsed="false">
      <c r="B5519" s="49" t="s">
        <v>5261</v>
      </c>
      <c r="C5519" s="22" t="n">
        <v>45146.6611458333</v>
      </c>
      <c r="D5519" s="0" t="s">
        <v>5262</v>
      </c>
      <c r="E5519" s="0" t="s">
        <v>5263</v>
      </c>
    </row>
    <row r="5520" customFormat="false" ht="15" hidden="false" customHeight="false" outlineLevel="0" collapsed="false">
      <c r="B5520" s="49" t="s">
        <v>15357</v>
      </c>
      <c r="C5520" s="22" t="n">
        <v>45146.7989583333</v>
      </c>
      <c r="D5520" s="0" t="s">
        <v>15358</v>
      </c>
      <c r="E5520" s="0" t="s">
        <v>15359</v>
      </c>
    </row>
    <row r="5521" customFormat="false" ht="15" hidden="false" customHeight="false" outlineLevel="0" collapsed="false">
      <c r="B5521" s="49" t="s">
        <v>15360</v>
      </c>
      <c r="C5521" s="22" t="n">
        <v>45146.8081597222</v>
      </c>
      <c r="D5521" s="0" t="s">
        <v>15361</v>
      </c>
      <c r="E5521" s="0" t="s">
        <v>15362</v>
      </c>
    </row>
    <row r="5522" customFormat="false" ht="15" hidden="false" customHeight="false" outlineLevel="0" collapsed="false">
      <c r="B5522" s="49" t="s">
        <v>10628</v>
      </c>
      <c r="C5522" s="22" t="n">
        <v>45146.8546180556</v>
      </c>
      <c r="D5522" s="0" t="s">
        <v>10629</v>
      </c>
      <c r="E5522" s="0" t="s">
        <v>10630</v>
      </c>
    </row>
    <row r="5523" customFormat="false" ht="15" hidden="false" customHeight="false" outlineLevel="0" collapsed="false">
      <c r="B5523" s="49" t="s">
        <v>15363</v>
      </c>
      <c r="C5523" s="22" t="n">
        <v>45146.8622106481</v>
      </c>
      <c r="D5523" s="0" t="s">
        <v>15364</v>
      </c>
      <c r="E5523" s="0" t="s">
        <v>15365</v>
      </c>
    </row>
    <row r="5524" customFormat="false" ht="15" hidden="false" customHeight="false" outlineLevel="0" collapsed="false">
      <c r="B5524" s="49" t="s">
        <v>15366</v>
      </c>
      <c r="C5524" s="22" t="n">
        <v>45146.8643055556</v>
      </c>
      <c r="D5524" s="0" t="s">
        <v>15367</v>
      </c>
      <c r="E5524" s="0" t="s">
        <v>15368</v>
      </c>
    </row>
    <row r="5525" customFormat="false" ht="15" hidden="false" customHeight="false" outlineLevel="0" collapsed="false">
      <c r="B5525" s="49" t="s">
        <v>15369</v>
      </c>
      <c r="C5525" s="22" t="n">
        <v>45146.8724768519</v>
      </c>
      <c r="D5525" s="0" t="s">
        <v>15370</v>
      </c>
      <c r="E5525" s="0" t="s">
        <v>15371</v>
      </c>
    </row>
    <row r="5526" customFormat="false" ht="15" hidden="false" customHeight="false" outlineLevel="0" collapsed="false">
      <c r="B5526" s="49" t="s">
        <v>13614</v>
      </c>
      <c r="C5526" s="22" t="n">
        <v>45146.9283449074</v>
      </c>
      <c r="D5526" s="0" t="s">
        <v>7724</v>
      </c>
      <c r="E5526" s="0" t="s">
        <v>7725</v>
      </c>
    </row>
    <row r="5527" customFormat="false" ht="15" hidden="false" customHeight="false" outlineLevel="0" collapsed="false">
      <c r="B5527" s="49" t="s">
        <v>8935</v>
      </c>
      <c r="C5527" s="22" t="n">
        <v>45146.9482523148</v>
      </c>
      <c r="D5527" s="0" t="s">
        <v>15372</v>
      </c>
      <c r="E5527" s="0" t="s">
        <v>15373</v>
      </c>
    </row>
    <row r="5528" customFormat="false" ht="15" hidden="false" customHeight="false" outlineLevel="0" collapsed="false">
      <c r="B5528" s="49" t="s">
        <v>15374</v>
      </c>
      <c r="C5528" s="22" t="n">
        <v>45146.9658101852</v>
      </c>
      <c r="D5528" s="0" t="s">
        <v>15375</v>
      </c>
      <c r="E5528" s="0" t="s">
        <v>15376</v>
      </c>
    </row>
    <row r="5529" customFormat="false" ht="15" hidden="false" customHeight="false" outlineLevel="0" collapsed="false">
      <c r="B5529" s="49" t="s">
        <v>15377</v>
      </c>
      <c r="C5529" s="22" t="n">
        <v>45177.4077546296</v>
      </c>
      <c r="D5529" s="0" t="s">
        <v>15378</v>
      </c>
      <c r="E5529" s="0" t="s">
        <v>15379</v>
      </c>
    </row>
    <row r="5530" customFormat="false" ht="15" hidden="false" customHeight="false" outlineLevel="0" collapsed="false">
      <c r="B5530" s="49" t="s">
        <v>15380</v>
      </c>
      <c r="C5530" s="22" t="n">
        <v>45146.6100462963</v>
      </c>
      <c r="D5530" s="0" t="s">
        <v>15381</v>
      </c>
      <c r="E5530" s="0" t="s">
        <v>15382</v>
      </c>
    </row>
    <row r="5531" customFormat="false" ht="15" hidden="false" customHeight="false" outlineLevel="0" collapsed="false">
      <c r="B5531" s="49" t="s">
        <v>15383</v>
      </c>
      <c r="C5531" s="22" t="n">
        <v>45146.7835648148</v>
      </c>
      <c r="D5531" s="0" t="s">
        <v>15384</v>
      </c>
      <c r="E5531" s="0" t="s">
        <v>15385</v>
      </c>
    </row>
    <row r="5532" customFormat="false" ht="15" hidden="false" customHeight="false" outlineLevel="0" collapsed="false">
      <c r="B5532" s="49" t="s">
        <v>15386</v>
      </c>
      <c r="C5532" s="22" t="n">
        <v>45146.8485532407</v>
      </c>
      <c r="D5532" s="0" t="s">
        <v>15387</v>
      </c>
      <c r="E5532" s="0" t="s">
        <v>15388</v>
      </c>
    </row>
    <row r="5533" customFormat="false" ht="15" hidden="false" customHeight="false" outlineLevel="0" collapsed="false">
      <c r="B5533" s="49" t="s">
        <v>15389</v>
      </c>
      <c r="C5533" s="22" t="n">
        <v>45146</v>
      </c>
      <c r="D5533" s="0" t="s">
        <v>15390</v>
      </c>
      <c r="E5533" s="0" t="s">
        <v>15391</v>
      </c>
    </row>
    <row r="5534" customFormat="false" ht="15" hidden="false" customHeight="false" outlineLevel="0" collapsed="false">
      <c r="B5534" s="49" t="s">
        <v>1889</v>
      </c>
      <c r="C5534" s="22" t="n">
        <v>45146</v>
      </c>
      <c r="D5534" s="0" t="s">
        <v>15392</v>
      </c>
      <c r="E5534" s="0" t="s">
        <v>15393</v>
      </c>
    </row>
    <row r="5535" customFormat="false" ht="15" hidden="false" customHeight="false" outlineLevel="0" collapsed="false">
      <c r="B5535" s="49" t="s">
        <v>14500</v>
      </c>
      <c r="C5535" s="22" t="n">
        <v>45146</v>
      </c>
      <c r="D5535" s="0" t="s">
        <v>14501</v>
      </c>
      <c r="E5535" s="0" t="s">
        <v>14502</v>
      </c>
    </row>
    <row r="5536" customFormat="false" ht="15" hidden="false" customHeight="false" outlineLevel="0" collapsed="false">
      <c r="B5536" s="49" t="s">
        <v>15394</v>
      </c>
      <c r="C5536" s="22" t="n">
        <v>45146.8657638889</v>
      </c>
      <c r="D5536" s="0" t="s">
        <v>15395</v>
      </c>
      <c r="E5536" s="0" t="s">
        <v>15396</v>
      </c>
    </row>
    <row r="5537" customFormat="false" ht="15" hidden="false" customHeight="false" outlineLevel="0" collapsed="false">
      <c r="B5537" s="49" t="s">
        <v>15397</v>
      </c>
      <c r="C5537" s="22" t="n">
        <v>45146.9376041667</v>
      </c>
      <c r="D5537" s="0" t="s">
        <v>15398</v>
      </c>
      <c r="E5537" s="0" t="s">
        <v>15399</v>
      </c>
    </row>
    <row r="5538" customFormat="false" ht="15" hidden="false" customHeight="false" outlineLevel="0" collapsed="false">
      <c r="B5538" s="49" t="s">
        <v>15400</v>
      </c>
      <c r="C5538" s="22" t="n">
        <v>45146</v>
      </c>
      <c r="D5538" s="0" t="s">
        <v>15401</v>
      </c>
      <c r="E5538" s="0" t="s">
        <v>15402</v>
      </c>
    </row>
    <row r="5539" customFormat="false" ht="15" hidden="false" customHeight="false" outlineLevel="0" collapsed="false">
      <c r="B5539" s="49" t="s">
        <v>15403</v>
      </c>
      <c r="C5539" s="22" t="n">
        <v>45146</v>
      </c>
      <c r="D5539" s="0" t="s">
        <v>15404</v>
      </c>
      <c r="E5539" s="0" t="s">
        <v>15405</v>
      </c>
    </row>
    <row r="5540" customFormat="false" ht="15" hidden="false" customHeight="false" outlineLevel="0" collapsed="false">
      <c r="B5540" s="49" t="s">
        <v>7726</v>
      </c>
      <c r="C5540" s="22" t="n">
        <v>45146</v>
      </c>
      <c r="D5540" s="0" t="s">
        <v>7727</v>
      </c>
      <c r="E5540" s="0" t="s">
        <v>7728</v>
      </c>
    </row>
    <row r="5541" customFormat="false" ht="15" hidden="false" customHeight="false" outlineLevel="0" collapsed="false">
      <c r="B5541" s="49" t="s">
        <v>15406</v>
      </c>
      <c r="C5541" s="22" t="n">
        <v>45146</v>
      </c>
      <c r="D5541" s="0" t="s">
        <v>15407</v>
      </c>
      <c r="E5541" s="0" t="s">
        <v>15408</v>
      </c>
    </row>
    <row r="5542" customFormat="false" ht="15" hidden="false" customHeight="false" outlineLevel="0" collapsed="false">
      <c r="B5542" s="49" t="s">
        <v>15409</v>
      </c>
      <c r="C5542" s="22" t="n">
        <v>45146.569212963</v>
      </c>
      <c r="D5542" s="0" t="s">
        <v>15410</v>
      </c>
      <c r="E5542" s="0" t="s">
        <v>15411</v>
      </c>
    </row>
    <row r="5543" customFormat="false" ht="23.25" hidden="false" customHeight="false" outlineLevel="0" collapsed="false">
      <c r="B5543" s="369" t="s">
        <v>15412</v>
      </c>
      <c r="C5543" s="22" t="n">
        <v>45146</v>
      </c>
      <c r="E5543" s="0" t="s">
        <v>15413</v>
      </c>
    </row>
    <row r="5544" customFormat="false" ht="15" hidden="false" customHeight="false" outlineLevel="0" collapsed="false">
      <c r="B5544" s="49" t="s">
        <v>8296</v>
      </c>
      <c r="C5544" s="22" t="n">
        <v>45147</v>
      </c>
      <c r="E5544" s="0" t="s">
        <v>8297</v>
      </c>
    </row>
    <row r="5545" customFormat="false" ht="15" hidden="false" customHeight="false" outlineLevel="0" collapsed="false">
      <c r="B5545" s="49" t="s">
        <v>15414</v>
      </c>
      <c r="C5545" s="22" t="n">
        <v>45147</v>
      </c>
      <c r="E5545" s="0" t="s">
        <v>15415</v>
      </c>
    </row>
    <row r="5546" customFormat="false" ht="15" hidden="false" customHeight="false" outlineLevel="0" collapsed="false">
      <c r="B5546" s="49" t="s">
        <v>15416</v>
      </c>
      <c r="C5546" s="22" t="n">
        <v>45147</v>
      </c>
      <c r="D5546" s="0" t="s">
        <v>15417</v>
      </c>
      <c r="E5546" s="0" t="s">
        <v>15418</v>
      </c>
    </row>
    <row r="5547" customFormat="false" ht="15" hidden="false" customHeight="false" outlineLevel="0" collapsed="false">
      <c r="B5547" s="49" t="s">
        <v>15419</v>
      </c>
      <c r="C5547" s="22" t="n">
        <v>45147</v>
      </c>
      <c r="D5547" s="0" t="s">
        <v>15420</v>
      </c>
      <c r="E5547" s="0" t="s">
        <v>15421</v>
      </c>
    </row>
    <row r="5548" customFormat="false" ht="15" hidden="false" customHeight="false" outlineLevel="0" collapsed="false">
      <c r="B5548" s="49" t="s">
        <v>12604</v>
      </c>
      <c r="C5548" s="22" t="n">
        <v>45147</v>
      </c>
      <c r="D5548" s="0" t="s">
        <v>12605</v>
      </c>
      <c r="E5548" s="0" t="s">
        <v>12606</v>
      </c>
    </row>
    <row r="5549" customFormat="false" ht="15" hidden="false" customHeight="false" outlineLevel="0" collapsed="false">
      <c r="B5549" s="49" t="s">
        <v>15422</v>
      </c>
      <c r="C5549" s="22" t="n">
        <v>45147</v>
      </c>
      <c r="D5549" s="0" t="s">
        <v>15423</v>
      </c>
      <c r="E5549" s="0" t="s">
        <v>15424</v>
      </c>
    </row>
    <row r="5550" customFormat="false" ht="15" hidden="false" customHeight="false" outlineLevel="0" collapsed="false">
      <c r="B5550" s="49" t="s">
        <v>15425</v>
      </c>
      <c r="C5550" s="22" t="n">
        <v>45147</v>
      </c>
      <c r="D5550" s="0" t="s">
        <v>15426</v>
      </c>
      <c r="E5550" s="0" t="s">
        <v>15427</v>
      </c>
    </row>
    <row r="5551" customFormat="false" ht="15" hidden="false" customHeight="false" outlineLevel="0" collapsed="false">
      <c r="B5551" s="49" t="s">
        <v>15428</v>
      </c>
      <c r="C5551" s="22" t="n">
        <v>45147</v>
      </c>
      <c r="D5551" s="0" t="s">
        <v>15429</v>
      </c>
      <c r="E5551" s="0" t="s">
        <v>15430</v>
      </c>
    </row>
    <row r="5552" customFormat="false" ht="15" hidden="false" customHeight="false" outlineLevel="0" collapsed="false">
      <c r="B5552" s="49" t="s">
        <v>15431</v>
      </c>
      <c r="C5552" s="22" t="n">
        <v>45147</v>
      </c>
      <c r="D5552" s="0" t="s">
        <v>15432</v>
      </c>
      <c r="E5552" s="0" t="s">
        <v>15433</v>
      </c>
    </row>
    <row r="5553" customFormat="false" ht="15" hidden="false" customHeight="false" outlineLevel="0" collapsed="false">
      <c r="B5553" s="49" t="s">
        <v>15434</v>
      </c>
      <c r="C5553" s="22" t="n">
        <v>45147</v>
      </c>
      <c r="D5553" s="0" t="s">
        <v>15435</v>
      </c>
      <c r="E5553" s="0" t="s">
        <v>15436</v>
      </c>
    </row>
    <row r="5554" customFormat="false" ht="15" hidden="false" customHeight="false" outlineLevel="0" collapsed="false">
      <c r="B5554" s="49" t="s">
        <v>15437</v>
      </c>
      <c r="C5554" s="22" t="n">
        <v>45147</v>
      </c>
      <c r="D5554" s="0" t="s">
        <v>15438</v>
      </c>
      <c r="E5554" s="0" t="s">
        <v>15439</v>
      </c>
    </row>
    <row r="5555" customFormat="false" ht="15" hidden="false" customHeight="false" outlineLevel="0" collapsed="false">
      <c r="B5555" s="49" t="s">
        <v>15440</v>
      </c>
      <c r="C5555" s="22" t="n">
        <v>45147</v>
      </c>
      <c r="D5555" s="0" t="s">
        <v>15441</v>
      </c>
      <c r="E5555" s="0" t="s">
        <v>15442</v>
      </c>
    </row>
    <row r="5556" customFormat="false" ht="15" hidden="false" customHeight="false" outlineLevel="0" collapsed="false">
      <c r="B5556" s="49" t="s">
        <v>15443</v>
      </c>
      <c r="C5556" s="22" t="n">
        <v>45147</v>
      </c>
      <c r="D5556" s="0" t="s">
        <v>15444</v>
      </c>
      <c r="E5556" s="0" t="s">
        <v>15445</v>
      </c>
    </row>
    <row r="5557" customFormat="false" ht="15" hidden="false" customHeight="false" outlineLevel="0" collapsed="false">
      <c r="B5557" s="49" t="s">
        <v>15446</v>
      </c>
      <c r="C5557" s="22" t="n">
        <v>45147</v>
      </c>
      <c r="D5557" s="0" t="s">
        <v>15447</v>
      </c>
      <c r="E5557" s="0" t="s">
        <v>15448</v>
      </c>
    </row>
    <row r="5558" customFormat="false" ht="15" hidden="false" customHeight="false" outlineLevel="0" collapsed="false">
      <c r="B5558" s="49" t="s">
        <v>15449</v>
      </c>
      <c r="C5558" s="22" t="n">
        <v>45147</v>
      </c>
      <c r="D5558" s="0" t="s">
        <v>15450</v>
      </c>
      <c r="E5558" s="0" t="s">
        <v>15451</v>
      </c>
    </row>
    <row r="5559" customFormat="false" ht="15" hidden="false" customHeight="false" outlineLevel="0" collapsed="false">
      <c r="B5559" s="49" t="s">
        <v>15452</v>
      </c>
      <c r="C5559" s="22" t="n">
        <v>45147</v>
      </c>
      <c r="D5559" s="0" t="s">
        <v>15453</v>
      </c>
      <c r="E5559" s="0" t="s">
        <v>15454</v>
      </c>
    </row>
    <row r="5560" customFormat="false" ht="15" hidden="false" customHeight="false" outlineLevel="0" collapsed="false">
      <c r="B5560" s="49" t="s">
        <v>10884</v>
      </c>
      <c r="C5560" s="22" t="n">
        <v>45147</v>
      </c>
      <c r="D5560" s="0" t="s">
        <v>10885</v>
      </c>
      <c r="E5560" s="0" t="s">
        <v>10886</v>
      </c>
    </row>
    <row r="5561" customFormat="false" ht="15" hidden="false" customHeight="false" outlineLevel="0" collapsed="false">
      <c r="B5561" s="49" t="s">
        <v>15455</v>
      </c>
      <c r="C5561" s="22" t="n">
        <v>45147</v>
      </c>
      <c r="D5561" s="0" t="s">
        <v>15456</v>
      </c>
      <c r="E5561" s="0" t="s">
        <v>15457</v>
      </c>
    </row>
    <row r="5562" customFormat="false" ht="15" hidden="false" customHeight="false" outlineLevel="0" collapsed="false">
      <c r="B5562" s="49" t="s">
        <v>15458</v>
      </c>
      <c r="C5562" s="22" t="n">
        <v>45147</v>
      </c>
      <c r="D5562" s="0" t="s">
        <v>15459</v>
      </c>
      <c r="E5562" s="0" t="s">
        <v>15460</v>
      </c>
    </row>
    <row r="5563" customFormat="false" ht="15" hidden="false" customHeight="false" outlineLevel="0" collapsed="false">
      <c r="B5563" s="49" t="s">
        <v>15461</v>
      </c>
      <c r="C5563" s="22" t="n">
        <v>45147</v>
      </c>
      <c r="D5563" s="0" t="s">
        <v>15462</v>
      </c>
      <c r="E5563" s="0" t="s">
        <v>15463</v>
      </c>
    </row>
    <row r="5564" customFormat="false" ht="15" hidden="false" customHeight="false" outlineLevel="0" collapsed="false">
      <c r="B5564" s="49" t="s">
        <v>15464</v>
      </c>
      <c r="C5564" s="22" t="n">
        <v>45147</v>
      </c>
      <c r="D5564" s="0" t="s">
        <v>15465</v>
      </c>
      <c r="E5564" s="0" t="s">
        <v>15466</v>
      </c>
    </row>
    <row r="5565" customFormat="false" ht="15" hidden="false" customHeight="false" outlineLevel="0" collapsed="false">
      <c r="B5565" s="49" t="s">
        <v>15467</v>
      </c>
      <c r="C5565" s="22" t="n">
        <v>45147</v>
      </c>
      <c r="D5565" s="0" t="s">
        <v>15468</v>
      </c>
      <c r="E5565" s="0" t="s">
        <v>15469</v>
      </c>
    </row>
    <row r="5566" customFormat="false" ht="15" hidden="false" customHeight="false" outlineLevel="0" collapsed="false">
      <c r="B5566" s="49" t="s">
        <v>15470</v>
      </c>
      <c r="C5566" s="22" t="n">
        <v>45147</v>
      </c>
      <c r="D5566" s="0" t="s">
        <v>15471</v>
      </c>
      <c r="E5566" s="0" t="s">
        <v>15472</v>
      </c>
    </row>
    <row r="5567" customFormat="false" ht="15" hidden="false" customHeight="false" outlineLevel="0" collapsed="false">
      <c r="B5567" s="49" t="s">
        <v>15473</v>
      </c>
      <c r="C5567" s="22" t="n">
        <v>45147</v>
      </c>
      <c r="D5567" s="0" t="s">
        <v>15474</v>
      </c>
      <c r="E5567" s="0" t="s">
        <v>15475</v>
      </c>
    </row>
    <row r="5568" customFormat="false" ht="15" hidden="false" customHeight="false" outlineLevel="0" collapsed="false">
      <c r="B5568" s="49" t="s">
        <v>15476</v>
      </c>
      <c r="C5568" s="22" t="n">
        <v>45147</v>
      </c>
      <c r="D5568" s="0" t="s">
        <v>15477</v>
      </c>
      <c r="E5568" s="0" t="s">
        <v>15478</v>
      </c>
    </row>
    <row r="5569" customFormat="false" ht="15" hidden="false" customHeight="false" outlineLevel="0" collapsed="false">
      <c r="B5569" s="49" t="s">
        <v>15479</v>
      </c>
      <c r="C5569" s="22" t="n">
        <v>45147</v>
      </c>
      <c r="D5569" s="0" t="s">
        <v>15480</v>
      </c>
      <c r="E5569" s="0" t="s">
        <v>15481</v>
      </c>
    </row>
    <row r="5570" customFormat="false" ht="15" hidden="false" customHeight="false" outlineLevel="0" collapsed="false">
      <c r="B5570" s="49" t="s">
        <v>15482</v>
      </c>
      <c r="C5570" s="22" t="n">
        <v>45147</v>
      </c>
      <c r="D5570" s="0" t="s">
        <v>15483</v>
      </c>
      <c r="E5570" s="0" t="s">
        <v>15484</v>
      </c>
    </row>
    <row r="5571" customFormat="false" ht="15" hidden="false" customHeight="false" outlineLevel="0" collapsed="false">
      <c r="B5571" s="49" t="s">
        <v>15485</v>
      </c>
      <c r="C5571" s="22" t="n">
        <v>45147</v>
      </c>
      <c r="D5571" s="0" t="s">
        <v>15486</v>
      </c>
      <c r="E5571" s="0" t="s">
        <v>15487</v>
      </c>
    </row>
    <row r="5572" customFormat="false" ht="15" hidden="false" customHeight="false" outlineLevel="0" collapsed="false">
      <c r="B5572" s="49" t="s">
        <v>13821</v>
      </c>
      <c r="C5572" s="22" t="n">
        <v>45147</v>
      </c>
      <c r="D5572" s="0" t="s">
        <v>13822</v>
      </c>
      <c r="E5572" s="0" t="s">
        <v>13823</v>
      </c>
    </row>
    <row r="5573" customFormat="false" ht="15" hidden="false" customHeight="false" outlineLevel="0" collapsed="false">
      <c r="B5573" s="49" t="s">
        <v>3810</v>
      </c>
      <c r="C5573" s="22" t="n">
        <v>45147</v>
      </c>
      <c r="D5573" s="0" t="s">
        <v>3811</v>
      </c>
      <c r="E5573" s="0" t="s">
        <v>3812</v>
      </c>
    </row>
    <row r="5574" customFormat="false" ht="15" hidden="false" customHeight="false" outlineLevel="0" collapsed="false">
      <c r="B5574" s="49" t="s">
        <v>15488</v>
      </c>
      <c r="C5574" s="22" t="n">
        <v>45147</v>
      </c>
      <c r="D5574" s="0" t="s">
        <v>15489</v>
      </c>
      <c r="E5574" s="0" t="s">
        <v>15490</v>
      </c>
    </row>
    <row r="5575" customFormat="false" ht="15" hidden="false" customHeight="false" outlineLevel="0" collapsed="false">
      <c r="B5575" s="49" t="s">
        <v>15491</v>
      </c>
      <c r="C5575" s="22" t="n">
        <v>45147</v>
      </c>
      <c r="D5575" s="0" t="s">
        <v>15492</v>
      </c>
      <c r="E5575" s="0" t="s">
        <v>15493</v>
      </c>
    </row>
    <row r="5576" customFormat="false" ht="15" hidden="false" customHeight="false" outlineLevel="0" collapsed="false">
      <c r="B5576" s="49" t="s">
        <v>15494</v>
      </c>
      <c r="C5576" s="22" t="n">
        <v>45147</v>
      </c>
      <c r="D5576" s="0" t="s">
        <v>15495</v>
      </c>
      <c r="E5576" s="0" t="s">
        <v>15496</v>
      </c>
    </row>
    <row r="5577" customFormat="false" ht="15" hidden="false" customHeight="false" outlineLevel="0" collapsed="false">
      <c r="B5577" s="49" t="s">
        <v>15497</v>
      </c>
      <c r="C5577" s="22" t="n">
        <v>45147</v>
      </c>
      <c r="D5577" s="0" t="s">
        <v>15498</v>
      </c>
      <c r="E5577" s="0" t="s">
        <v>15499</v>
      </c>
    </row>
    <row r="5578" customFormat="false" ht="30.75" hidden="false" customHeight="false" outlineLevel="0" collapsed="false">
      <c r="B5578" s="478" t="s">
        <v>15500</v>
      </c>
      <c r="C5578" s="22" t="n">
        <v>45145</v>
      </c>
      <c r="E5578" s="449" t="n">
        <v>643514863</v>
      </c>
    </row>
    <row r="5579" customFormat="false" ht="30.75" hidden="false" customHeight="false" outlineLevel="0" collapsed="false">
      <c r="B5579" s="449" t="s">
        <v>15501</v>
      </c>
      <c r="C5579" s="22" t="n">
        <v>45143</v>
      </c>
      <c r="E5579" s="253" t="n">
        <v>616642231</v>
      </c>
    </row>
    <row r="5580" customFormat="false" ht="30.75" hidden="false" customHeight="false" outlineLevel="0" collapsed="false">
      <c r="B5580" s="449" t="s">
        <v>15502</v>
      </c>
      <c r="C5580" s="22" t="n">
        <v>45147</v>
      </c>
      <c r="E5580" s="253" t="n">
        <v>613501450</v>
      </c>
    </row>
    <row r="5581" customFormat="false" ht="15" hidden="false" customHeight="false" outlineLevel="0" collapsed="false">
      <c r="B5581" s="49" t="s">
        <v>15503</v>
      </c>
      <c r="C5581" s="22" t="n">
        <v>45149</v>
      </c>
      <c r="E5581" s="0" t="s">
        <v>15504</v>
      </c>
    </row>
    <row r="5582" customFormat="false" ht="15" hidden="false" customHeight="false" outlineLevel="0" collapsed="false">
      <c r="B5582" s="49" t="s">
        <v>15505</v>
      </c>
      <c r="C5582" s="22" t="n">
        <v>45149</v>
      </c>
      <c r="E5582" s="0" t="s">
        <v>15506</v>
      </c>
    </row>
    <row r="5583" customFormat="false" ht="15" hidden="false" customHeight="false" outlineLevel="0" collapsed="false">
      <c r="B5583" s="49" t="s">
        <v>682</v>
      </c>
      <c r="C5583" s="22" t="n">
        <v>45152</v>
      </c>
      <c r="E5583" s="0" t="s">
        <v>15507</v>
      </c>
    </row>
    <row r="5584" customFormat="false" ht="15" hidden="false" customHeight="false" outlineLevel="0" collapsed="false">
      <c r="B5584" s="49" t="s">
        <v>15508</v>
      </c>
      <c r="C5584" s="22" t="n">
        <v>45153</v>
      </c>
      <c r="E5584" s="0" t="s">
        <v>15509</v>
      </c>
    </row>
    <row r="5585" customFormat="false" ht="15" hidden="false" customHeight="false" outlineLevel="0" collapsed="false">
      <c r="B5585" s="49" t="s">
        <v>15510</v>
      </c>
      <c r="C5585" s="22" t="n">
        <v>45153</v>
      </c>
      <c r="E5585" s="0" t="s">
        <v>15511</v>
      </c>
    </row>
    <row r="5586" customFormat="false" ht="15" hidden="false" customHeight="false" outlineLevel="0" collapsed="false">
      <c r="B5586" s="49" t="s">
        <v>15512</v>
      </c>
      <c r="C5586" s="22" t="n">
        <v>45153</v>
      </c>
      <c r="D5586" s="0" t="s">
        <v>15513</v>
      </c>
      <c r="E5586" s="0" t="s">
        <v>15514</v>
      </c>
    </row>
    <row r="5587" customFormat="false" ht="15" hidden="false" customHeight="false" outlineLevel="0" collapsed="false">
      <c r="B5587" s="49" t="s">
        <v>15515</v>
      </c>
      <c r="C5587" s="22" t="n">
        <v>45153</v>
      </c>
      <c r="D5587" s="0" t="s">
        <v>15516</v>
      </c>
      <c r="E5587" s="0" t="s">
        <v>15517</v>
      </c>
    </row>
    <row r="5588" customFormat="false" ht="15" hidden="false" customHeight="false" outlineLevel="0" collapsed="false">
      <c r="B5588" s="49" t="s">
        <v>12416</v>
      </c>
      <c r="C5588" s="22" t="n">
        <v>45153</v>
      </c>
      <c r="D5588" s="0" t="s">
        <v>12417</v>
      </c>
      <c r="E5588" s="0" t="s">
        <v>12418</v>
      </c>
    </row>
    <row r="5589" customFormat="false" ht="15" hidden="false" customHeight="false" outlineLevel="0" collapsed="false">
      <c r="B5589" s="49" t="s">
        <v>15518</v>
      </c>
      <c r="C5589" s="22" t="n">
        <v>45154</v>
      </c>
      <c r="D5589" s="0" t="s">
        <v>15519</v>
      </c>
      <c r="E5589" s="0" t="s">
        <v>15520</v>
      </c>
    </row>
    <row r="5590" customFormat="false" ht="15" hidden="false" customHeight="false" outlineLevel="0" collapsed="false">
      <c r="B5590" s="49" t="s">
        <v>15521</v>
      </c>
      <c r="C5590" s="22" t="n">
        <v>45154</v>
      </c>
      <c r="D5590" s="0" t="s">
        <v>15522</v>
      </c>
      <c r="E5590" s="0" t="s">
        <v>15523</v>
      </c>
    </row>
    <row r="5591" customFormat="false" ht="15" hidden="false" customHeight="false" outlineLevel="0" collapsed="false">
      <c r="B5591" s="49" t="s">
        <v>3405</v>
      </c>
      <c r="C5591" s="22" t="n">
        <v>45154</v>
      </c>
      <c r="D5591" s="0" t="s">
        <v>3406</v>
      </c>
      <c r="E5591" s="0" t="s">
        <v>3407</v>
      </c>
    </row>
    <row r="5592" customFormat="false" ht="15" hidden="false" customHeight="false" outlineLevel="0" collapsed="false">
      <c r="B5592" s="49" t="s">
        <v>15524</v>
      </c>
      <c r="C5592" s="22" t="n">
        <v>45154</v>
      </c>
      <c r="D5592" s="0" t="s">
        <v>15525</v>
      </c>
      <c r="E5592" s="0" t="s">
        <v>15526</v>
      </c>
    </row>
    <row r="5593" customFormat="false" ht="15" hidden="false" customHeight="false" outlineLevel="0" collapsed="false">
      <c r="B5593" s="49" t="s">
        <v>15527</v>
      </c>
      <c r="C5593" s="22" t="n">
        <v>45154</v>
      </c>
      <c r="D5593" s="0" t="s">
        <v>15528</v>
      </c>
      <c r="E5593" s="0" t="s">
        <v>15529</v>
      </c>
    </row>
    <row r="5594" customFormat="false" ht="15" hidden="false" customHeight="false" outlineLevel="0" collapsed="false">
      <c r="B5594" s="49" t="s">
        <v>15530</v>
      </c>
      <c r="C5594" s="22" t="n">
        <v>45153</v>
      </c>
      <c r="D5594" s="0" t="s">
        <v>15531</v>
      </c>
      <c r="E5594" s="0" t="s">
        <v>15532</v>
      </c>
    </row>
    <row r="5595" customFormat="false" ht="15" hidden="false" customHeight="false" outlineLevel="0" collapsed="false">
      <c r="B5595" s="49" t="s">
        <v>9730</v>
      </c>
      <c r="C5595" s="22" t="n">
        <v>45153</v>
      </c>
      <c r="D5595" s="0" t="s">
        <v>9731</v>
      </c>
      <c r="E5595" s="0" t="s">
        <v>9732</v>
      </c>
    </row>
    <row r="5596" customFormat="false" ht="15" hidden="false" customHeight="false" outlineLevel="0" collapsed="false">
      <c r="B5596" s="49" t="s">
        <v>11604</v>
      </c>
      <c r="C5596" s="22" t="n">
        <v>45154</v>
      </c>
      <c r="D5596" s="0" t="s">
        <v>15533</v>
      </c>
      <c r="E5596" s="0" t="s">
        <v>15534</v>
      </c>
    </row>
    <row r="5597" customFormat="false" ht="15" hidden="false" customHeight="false" outlineLevel="0" collapsed="false">
      <c r="B5597" s="49" t="s">
        <v>13857</v>
      </c>
      <c r="C5597" s="22" t="n">
        <v>45154</v>
      </c>
      <c r="D5597" s="0" t="s">
        <v>13858</v>
      </c>
      <c r="E5597" s="0" t="s">
        <v>13859</v>
      </c>
    </row>
    <row r="5598" customFormat="false" ht="15" hidden="false" customHeight="false" outlineLevel="0" collapsed="false">
      <c r="B5598" s="49" t="s">
        <v>15535</v>
      </c>
      <c r="C5598" s="22" t="n">
        <v>45154</v>
      </c>
      <c r="D5598" s="0" t="s">
        <v>15536</v>
      </c>
      <c r="E5598" s="0" t="s">
        <v>15537</v>
      </c>
    </row>
    <row r="5599" customFormat="false" ht="15" hidden="false" customHeight="false" outlineLevel="0" collapsed="false">
      <c r="B5599" s="49" t="s">
        <v>14225</v>
      </c>
      <c r="C5599" s="22" t="n">
        <v>45154</v>
      </c>
      <c r="D5599" s="0" t="s">
        <v>14226</v>
      </c>
      <c r="E5599" s="0" t="s">
        <v>14227</v>
      </c>
    </row>
    <row r="5600" customFormat="false" ht="15" hidden="false" customHeight="false" outlineLevel="0" collapsed="false">
      <c r="B5600" s="49" t="s">
        <v>15538</v>
      </c>
      <c r="C5600" s="22" t="n">
        <v>45154</v>
      </c>
      <c r="D5600" s="0" t="s">
        <v>15539</v>
      </c>
      <c r="E5600" s="0" t="s">
        <v>15540</v>
      </c>
    </row>
    <row r="5601" customFormat="false" ht="15" hidden="false" customHeight="false" outlineLevel="0" collapsed="false">
      <c r="B5601" s="49" t="s">
        <v>2579</v>
      </c>
      <c r="C5601" s="22" t="n">
        <v>45153</v>
      </c>
      <c r="D5601" s="0" t="s">
        <v>3286</v>
      </c>
      <c r="E5601" s="0" t="s">
        <v>3287</v>
      </c>
    </row>
    <row r="5602" customFormat="false" ht="15" hidden="false" customHeight="false" outlineLevel="0" collapsed="false">
      <c r="B5602" s="49" t="s">
        <v>15541</v>
      </c>
      <c r="C5602" s="22" t="n">
        <v>45153</v>
      </c>
      <c r="D5602" s="0" t="s">
        <v>15542</v>
      </c>
      <c r="E5602" s="0" t="s">
        <v>15543</v>
      </c>
    </row>
    <row r="5603" customFormat="false" ht="15" hidden="false" customHeight="false" outlineLevel="0" collapsed="false">
      <c r="B5603" s="49" t="s">
        <v>15389</v>
      </c>
      <c r="C5603" s="22" t="n">
        <v>45153</v>
      </c>
      <c r="D5603" s="0" t="s">
        <v>15390</v>
      </c>
      <c r="E5603" s="0" t="s">
        <v>15391</v>
      </c>
    </row>
    <row r="5604" customFormat="false" ht="15" hidden="false" customHeight="false" outlineLevel="0" collapsed="false">
      <c r="B5604" s="49" t="s">
        <v>9207</v>
      </c>
      <c r="C5604" s="22" t="n">
        <v>45153</v>
      </c>
      <c r="D5604" s="0" t="s">
        <v>9208</v>
      </c>
      <c r="E5604" s="0" t="s">
        <v>9209</v>
      </c>
    </row>
    <row r="5605" customFormat="false" ht="15" hidden="false" customHeight="false" outlineLevel="0" collapsed="false">
      <c r="B5605" s="49" t="s">
        <v>15544</v>
      </c>
      <c r="C5605" s="22" t="n">
        <v>45153</v>
      </c>
      <c r="D5605" s="0" t="s">
        <v>15545</v>
      </c>
      <c r="E5605" s="0" t="s">
        <v>15546</v>
      </c>
    </row>
    <row r="5606" customFormat="false" ht="15" hidden="false" customHeight="false" outlineLevel="0" collapsed="false">
      <c r="B5606" s="49" t="s">
        <v>15547</v>
      </c>
      <c r="C5606" s="22" t="n">
        <v>45153</v>
      </c>
      <c r="D5606" s="0" t="s">
        <v>15548</v>
      </c>
      <c r="E5606" s="0" t="s">
        <v>15549</v>
      </c>
    </row>
    <row r="5607" customFormat="false" ht="15" hidden="false" customHeight="false" outlineLevel="0" collapsed="false">
      <c r="B5607" s="49" t="s">
        <v>6350</v>
      </c>
      <c r="C5607" s="22" t="n">
        <v>45153</v>
      </c>
      <c r="D5607" s="0" t="s">
        <v>10240</v>
      </c>
      <c r="E5607" s="0" t="s">
        <v>10241</v>
      </c>
    </row>
    <row r="5608" customFormat="false" ht="15" hidden="false" customHeight="false" outlineLevel="0" collapsed="false">
      <c r="B5608" s="49" t="s">
        <v>15550</v>
      </c>
      <c r="C5608" s="22" t="n">
        <v>45154</v>
      </c>
      <c r="D5608" s="0" t="s">
        <v>15551</v>
      </c>
      <c r="E5608" s="0" t="s">
        <v>15552</v>
      </c>
    </row>
    <row r="5609" customFormat="false" ht="15" hidden="false" customHeight="false" outlineLevel="0" collapsed="false">
      <c r="B5609" s="49" t="s">
        <v>15553</v>
      </c>
      <c r="C5609" s="22" t="n">
        <v>45153</v>
      </c>
      <c r="D5609" s="0" t="s">
        <v>15554</v>
      </c>
      <c r="E5609" s="0" t="s">
        <v>15555</v>
      </c>
    </row>
    <row r="5610" customFormat="false" ht="15" hidden="false" customHeight="false" outlineLevel="0" collapsed="false">
      <c r="B5610" s="49" t="s">
        <v>15556</v>
      </c>
      <c r="C5610" s="22" t="n">
        <v>45153</v>
      </c>
      <c r="D5610" s="0" t="s">
        <v>15557</v>
      </c>
      <c r="E5610" s="0" t="s">
        <v>15558</v>
      </c>
    </row>
    <row r="5611" customFormat="false" ht="15" hidden="false" customHeight="false" outlineLevel="0" collapsed="false">
      <c r="B5611" s="49" t="s">
        <v>15559</v>
      </c>
      <c r="C5611" s="22" t="n">
        <v>45153</v>
      </c>
      <c r="D5611" s="0" t="s">
        <v>15560</v>
      </c>
      <c r="E5611" s="0" t="s">
        <v>15561</v>
      </c>
    </row>
    <row r="5612" customFormat="false" ht="15" hidden="false" customHeight="false" outlineLevel="0" collapsed="false">
      <c r="B5612" s="49" t="s">
        <v>15562</v>
      </c>
      <c r="C5612" s="22" t="n">
        <v>45153</v>
      </c>
      <c r="D5612" s="0" t="s">
        <v>15563</v>
      </c>
      <c r="E5612" s="0" t="s">
        <v>15564</v>
      </c>
    </row>
    <row r="5613" customFormat="false" ht="15" hidden="false" customHeight="false" outlineLevel="0" collapsed="false">
      <c r="B5613" s="49" t="s">
        <v>15565</v>
      </c>
      <c r="C5613" s="22" t="n">
        <v>45153</v>
      </c>
      <c r="D5613" s="0" t="s">
        <v>15566</v>
      </c>
      <c r="E5613" s="0" t="s">
        <v>15567</v>
      </c>
    </row>
    <row r="5614" customFormat="false" ht="15" hidden="false" customHeight="false" outlineLevel="0" collapsed="false">
      <c r="B5614" s="49" t="s">
        <v>13292</v>
      </c>
      <c r="C5614" s="22" t="n">
        <v>45153</v>
      </c>
      <c r="D5614" s="0" t="s">
        <v>13293</v>
      </c>
      <c r="E5614" s="0" t="s">
        <v>13294</v>
      </c>
    </row>
    <row r="5615" customFormat="false" ht="15" hidden="false" customHeight="false" outlineLevel="0" collapsed="false">
      <c r="B5615" s="49" t="s">
        <v>3731</v>
      </c>
      <c r="C5615" s="22" t="n">
        <v>45153</v>
      </c>
      <c r="D5615" s="0" t="s">
        <v>13096</v>
      </c>
      <c r="E5615" s="0" t="s">
        <v>13097</v>
      </c>
    </row>
    <row r="5616" customFormat="false" ht="15" hidden="false" customHeight="false" outlineLevel="0" collapsed="false">
      <c r="B5616" s="49" t="s">
        <v>15568</v>
      </c>
      <c r="C5616" s="22" t="n">
        <v>45153</v>
      </c>
      <c r="D5616" s="0" t="s">
        <v>15569</v>
      </c>
      <c r="E5616" s="0" t="s">
        <v>15570</v>
      </c>
    </row>
    <row r="5617" customFormat="false" ht="15" hidden="false" customHeight="false" outlineLevel="0" collapsed="false">
      <c r="B5617" s="49" t="s">
        <v>14842</v>
      </c>
      <c r="C5617" s="22" t="n">
        <v>45153</v>
      </c>
      <c r="D5617" s="0" t="s">
        <v>14843</v>
      </c>
      <c r="E5617" s="0" t="s">
        <v>14844</v>
      </c>
    </row>
    <row r="5618" customFormat="false" ht="15" hidden="false" customHeight="false" outlineLevel="0" collapsed="false">
      <c r="B5618" s="49" t="s">
        <v>15571</v>
      </c>
      <c r="C5618" s="22" t="n">
        <v>45153</v>
      </c>
      <c r="D5618" s="0" t="s">
        <v>15572</v>
      </c>
      <c r="E5618" s="0" t="s">
        <v>15573</v>
      </c>
    </row>
    <row r="5619" customFormat="false" ht="15" hidden="false" customHeight="false" outlineLevel="0" collapsed="false">
      <c r="B5619" s="49" t="s">
        <v>15574</v>
      </c>
      <c r="C5619" s="22" t="n">
        <v>45153</v>
      </c>
      <c r="D5619" s="0" t="s">
        <v>15575</v>
      </c>
      <c r="E5619" s="0" t="s">
        <v>15576</v>
      </c>
    </row>
    <row r="5620" customFormat="false" ht="15" hidden="false" customHeight="false" outlineLevel="0" collapsed="false">
      <c r="B5620" s="49" t="s">
        <v>13271</v>
      </c>
      <c r="C5620" s="22" t="n">
        <v>45153</v>
      </c>
      <c r="D5620" s="0" t="s">
        <v>13272</v>
      </c>
      <c r="E5620" s="0" t="s">
        <v>13273</v>
      </c>
    </row>
    <row r="5621" customFormat="false" ht="15" hidden="false" customHeight="false" outlineLevel="0" collapsed="false">
      <c r="B5621" s="49" t="s">
        <v>9114</v>
      </c>
      <c r="C5621" s="22" t="n">
        <v>45154</v>
      </c>
      <c r="D5621" s="0" t="s">
        <v>13283</v>
      </c>
      <c r="E5621" s="0" t="s">
        <v>13284</v>
      </c>
    </row>
    <row r="5622" customFormat="false" ht="15" hidden="false" customHeight="false" outlineLevel="0" collapsed="false">
      <c r="B5622" s="49" t="s">
        <v>15577</v>
      </c>
      <c r="C5622" s="22" t="n">
        <v>45154</v>
      </c>
      <c r="D5622" s="0" t="s">
        <v>15578</v>
      </c>
      <c r="E5622" s="0" t="s">
        <v>15579</v>
      </c>
    </row>
    <row r="5623" customFormat="false" ht="15" hidden="false" customHeight="false" outlineLevel="0" collapsed="false">
      <c r="B5623" s="49" t="s">
        <v>2312</v>
      </c>
      <c r="C5623" s="22" t="n">
        <v>45153</v>
      </c>
      <c r="D5623" s="0" t="s">
        <v>15580</v>
      </c>
      <c r="E5623" s="0" t="s">
        <v>15581</v>
      </c>
    </row>
    <row r="5624" customFormat="false" ht="15" hidden="false" customHeight="false" outlineLevel="0" collapsed="false">
      <c r="B5624" s="49" t="s">
        <v>15582</v>
      </c>
      <c r="C5624" s="22" t="n">
        <v>45153</v>
      </c>
      <c r="D5624" s="0" t="s">
        <v>15583</v>
      </c>
      <c r="E5624" s="0" t="s">
        <v>15584</v>
      </c>
    </row>
    <row r="5625" customFormat="false" ht="15" hidden="false" customHeight="false" outlineLevel="0" collapsed="false">
      <c r="B5625" s="49" t="s">
        <v>15585</v>
      </c>
      <c r="C5625" s="22" t="n">
        <v>45153</v>
      </c>
      <c r="D5625" s="0" t="s">
        <v>15586</v>
      </c>
      <c r="E5625" s="0" t="s">
        <v>15587</v>
      </c>
    </row>
    <row r="5626" customFormat="false" ht="15" hidden="false" customHeight="false" outlineLevel="0" collapsed="false">
      <c r="B5626" s="49" t="s">
        <v>2466</v>
      </c>
      <c r="C5626" s="22" t="n">
        <v>45154</v>
      </c>
      <c r="D5626" s="0" t="s">
        <v>2467</v>
      </c>
      <c r="E5626" s="0" t="s">
        <v>2468</v>
      </c>
    </row>
    <row r="5627" customFormat="false" ht="15" hidden="false" customHeight="false" outlineLevel="0" collapsed="false">
      <c r="B5627" s="49" t="s">
        <v>15588</v>
      </c>
      <c r="C5627" s="22" t="n">
        <v>45154</v>
      </c>
      <c r="D5627" s="0" t="s">
        <v>15589</v>
      </c>
      <c r="E5627" s="0" t="s">
        <v>15590</v>
      </c>
    </row>
    <row r="5628" customFormat="false" ht="15" hidden="false" customHeight="false" outlineLevel="0" collapsed="false">
      <c r="B5628" s="49" t="s">
        <v>15591</v>
      </c>
      <c r="C5628" s="22" t="n">
        <v>45154</v>
      </c>
      <c r="E5628" s="0" t="s">
        <v>15592</v>
      </c>
    </row>
    <row r="5629" customFormat="false" ht="15" hidden="false" customHeight="false" outlineLevel="0" collapsed="false">
      <c r="B5629" s="49" t="s">
        <v>15593</v>
      </c>
      <c r="C5629" s="22" t="n">
        <v>45154</v>
      </c>
      <c r="D5629" s="0" t="s">
        <v>15594</v>
      </c>
      <c r="E5629" s="0" t="s">
        <v>15595</v>
      </c>
    </row>
    <row r="5630" customFormat="false" ht="15" hidden="false" customHeight="false" outlineLevel="0" collapsed="false">
      <c r="B5630" s="49" t="s">
        <v>3641</v>
      </c>
      <c r="C5630" s="22" t="n">
        <v>45154</v>
      </c>
      <c r="D5630" s="0" t="s">
        <v>3642</v>
      </c>
      <c r="E5630" s="0" t="s">
        <v>3643</v>
      </c>
    </row>
    <row r="5631" customFormat="false" ht="15" hidden="false" customHeight="false" outlineLevel="0" collapsed="false">
      <c r="B5631" s="49" t="s">
        <v>15596</v>
      </c>
      <c r="C5631" s="22" t="n">
        <v>45154</v>
      </c>
      <c r="D5631" s="0" t="s">
        <v>15597</v>
      </c>
      <c r="E5631" s="0" t="s">
        <v>15598</v>
      </c>
    </row>
    <row r="5632" customFormat="false" ht="15" hidden="false" customHeight="false" outlineLevel="0" collapsed="false">
      <c r="B5632" s="49" t="s">
        <v>15599</v>
      </c>
      <c r="C5632" s="22" t="n">
        <v>45154</v>
      </c>
      <c r="D5632" s="0" t="s">
        <v>15600</v>
      </c>
      <c r="E5632" s="0" t="s">
        <v>15601</v>
      </c>
    </row>
    <row r="5633" customFormat="false" ht="15" hidden="false" customHeight="false" outlineLevel="0" collapsed="false">
      <c r="B5633" s="49" t="s">
        <v>15602</v>
      </c>
      <c r="C5633" s="22" t="n">
        <v>45154</v>
      </c>
      <c r="D5633" s="0" t="s">
        <v>15603</v>
      </c>
      <c r="E5633" s="0" t="s">
        <v>15604</v>
      </c>
    </row>
    <row r="5634" customFormat="false" ht="15" hidden="false" customHeight="false" outlineLevel="0" collapsed="false">
      <c r="B5634" s="49" t="s">
        <v>9809</v>
      </c>
      <c r="C5634" s="22" t="n">
        <v>45154</v>
      </c>
      <c r="D5634" s="0" t="s">
        <v>15605</v>
      </c>
      <c r="E5634" s="0" t="s">
        <v>15606</v>
      </c>
    </row>
    <row r="5635" customFormat="false" ht="15" hidden="false" customHeight="false" outlineLevel="0" collapsed="false">
      <c r="B5635" s="49" t="s">
        <v>15607</v>
      </c>
      <c r="C5635" s="22" t="n">
        <v>45154</v>
      </c>
      <c r="D5635" s="0" t="s">
        <v>15608</v>
      </c>
      <c r="E5635" s="0" t="s">
        <v>15609</v>
      </c>
    </row>
    <row r="5636" customFormat="false" ht="15" hidden="false" customHeight="false" outlineLevel="0" collapsed="false">
      <c r="B5636" s="49" t="s">
        <v>15610</v>
      </c>
      <c r="C5636" s="22" t="n">
        <v>45154</v>
      </c>
      <c r="D5636" s="0" t="s">
        <v>15611</v>
      </c>
      <c r="E5636" s="0" t="s">
        <v>15612</v>
      </c>
    </row>
    <row r="5637" customFormat="false" ht="15" hidden="false" customHeight="false" outlineLevel="0" collapsed="false">
      <c r="B5637" s="49" t="s">
        <v>15613</v>
      </c>
      <c r="C5637" s="22" t="n">
        <v>45154</v>
      </c>
      <c r="D5637" s="0" t="s">
        <v>15614</v>
      </c>
      <c r="E5637" s="0" t="s">
        <v>15615</v>
      </c>
    </row>
    <row r="5638" customFormat="false" ht="15" hidden="false" customHeight="false" outlineLevel="0" collapsed="false">
      <c r="B5638" s="49" t="s">
        <v>12508</v>
      </c>
      <c r="C5638" s="22" t="n">
        <v>45155</v>
      </c>
      <c r="D5638" s="0" t="s">
        <v>12509</v>
      </c>
      <c r="E5638" s="0" t="s">
        <v>12510</v>
      </c>
    </row>
    <row r="5639" customFormat="false" ht="15" hidden="false" customHeight="false" outlineLevel="0" collapsed="false">
      <c r="B5639" s="49" t="s">
        <v>15616</v>
      </c>
      <c r="C5639" s="22" t="n">
        <v>45155</v>
      </c>
      <c r="D5639" s="0" t="s">
        <v>15617</v>
      </c>
      <c r="E5639" s="0" t="s">
        <v>15618</v>
      </c>
    </row>
    <row r="5640" customFormat="false" ht="15" hidden="false" customHeight="false" outlineLevel="0" collapsed="false">
      <c r="B5640" s="49" t="s">
        <v>15619</v>
      </c>
      <c r="C5640" s="22" t="n">
        <v>45155</v>
      </c>
      <c r="D5640" s="0" t="s">
        <v>15620</v>
      </c>
      <c r="E5640" s="0" t="s">
        <v>15621</v>
      </c>
    </row>
    <row r="5641" customFormat="false" ht="15" hidden="false" customHeight="false" outlineLevel="0" collapsed="false">
      <c r="B5641" s="49" t="s">
        <v>15622</v>
      </c>
      <c r="C5641" s="22" t="n">
        <v>45155</v>
      </c>
      <c r="D5641" s="0" t="s">
        <v>15623</v>
      </c>
      <c r="E5641" s="0" t="s">
        <v>15624</v>
      </c>
    </row>
    <row r="5642" customFormat="false" ht="15" hidden="false" customHeight="false" outlineLevel="0" collapsed="false">
      <c r="B5642" s="49" t="s">
        <v>15625</v>
      </c>
      <c r="C5642" s="22" t="n">
        <v>45155</v>
      </c>
      <c r="D5642" s="0" t="s">
        <v>15626</v>
      </c>
      <c r="E5642" s="0" t="s">
        <v>15627</v>
      </c>
    </row>
    <row r="5643" customFormat="false" ht="15" hidden="false" customHeight="false" outlineLevel="0" collapsed="false">
      <c r="B5643" s="49" t="s">
        <v>11601</v>
      </c>
      <c r="C5643" s="22" t="n">
        <v>45155</v>
      </c>
      <c r="D5643" s="0" t="s">
        <v>11602</v>
      </c>
      <c r="E5643" s="0" t="s">
        <v>11603</v>
      </c>
    </row>
    <row r="5644" customFormat="false" ht="15" hidden="false" customHeight="false" outlineLevel="0" collapsed="false">
      <c r="B5644" s="49" t="s">
        <v>15628</v>
      </c>
      <c r="C5644" s="22" t="n">
        <v>45155</v>
      </c>
      <c r="D5644" s="0" t="s">
        <v>15629</v>
      </c>
      <c r="E5644" s="0" t="s">
        <v>15630</v>
      </c>
    </row>
    <row r="5645" customFormat="false" ht="15" hidden="false" customHeight="false" outlineLevel="0" collapsed="false">
      <c r="B5645" s="49" t="s">
        <v>15631</v>
      </c>
      <c r="C5645" s="22" t="n">
        <v>45155</v>
      </c>
      <c r="D5645" s="0" t="s">
        <v>15632</v>
      </c>
      <c r="E5645" s="0" t="s">
        <v>15633</v>
      </c>
    </row>
    <row r="5646" customFormat="false" ht="15" hidden="false" customHeight="false" outlineLevel="0" collapsed="false">
      <c r="B5646" s="49" t="s">
        <v>15634</v>
      </c>
      <c r="C5646" s="22" t="n">
        <v>45153</v>
      </c>
      <c r="D5646" s="0" t="s">
        <v>15635</v>
      </c>
      <c r="E5646" s="0" t="s">
        <v>15636</v>
      </c>
    </row>
    <row r="5647" customFormat="false" ht="15" hidden="false" customHeight="false" outlineLevel="0" collapsed="false">
      <c r="B5647" s="49" t="s">
        <v>15637</v>
      </c>
      <c r="C5647" s="22" t="n">
        <v>45154</v>
      </c>
      <c r="D5647" s="0" t="s">
        <v>15638</v>
      </c>
      <c r="E5647" s="0" t="s">
        <v>15639</v>
      </c>
    </row>
    <row r="5648" customFormat="false" ht="15" hidden="false" customHeight="false" outlineLevel="0" collapsed="false">
      <c r="B5648" s="49" t="s">
        <v>15640</v>
      </c>
      <c r="C5648" s="22" t="n">
        <v>45154</v>
      </c>
      <c r="D5648" s="0" t="s">
        <v>15641</v>
      </c>
      <c r="E5648" s="0" t="s">
        <v>15642</v>
      </c>
    </row>
    <row r="5649" customFormat="false" ht="15" hidden="false" customHeight="false" outlineLevel="0" collapsed="false">
      <c r="B5649" s="49" t="s">
        <v>15643</v>
      </c>
      <c r="C5649" s="22" t="n">
        <v>45154</v>
      </c>
      <c r="D5649" s="0" t="s">
        <v>15644</v>
      </c>
      <c r="E5649" s="0" t="s">
        <v>15645</v>
      </c>
    </row>
    <row r="5650" customFormat="false" ht="15" hidden="false" customHeight="false" outlineLevel="0" collapsed="false">
      <c r="B5650" s="49" t="s">
        <v>15646</v>
      </c>
      <c r="C5650" s="22" t="n">
        <v>45154</v>
      </c>
      <c r="D5650" s="0" t="s">
        <v>15647</v>
      </c>
      <c r="E5650" s="0" t="s">
        <v>15648</v>
      </c>
    </row>
    <row r="5651" customFormat="false" ht="15" hidden="false" customHeight="false" outlineLevel="0" collapsed="false">
      <c r="B5651" s="49" t="s">
        <v>15649</v>
      </c>
      <c r="C5651" s="22" t="n">
        <v>45154</v>
      </c>
      <c r="D5651" s="0" t="s">
        <v>15650</v>
      </c>
      <c r="E5651" s="0" t="s">
        <v>15651</v>
      </c>
    </row>
    <row r="5652" customFormat="false" ht="15" hidden="false" customHeight="false" outlineLevel="0" collapsed="false">
      <c r="B5652" s="49" t="s">
        <v>15652</v>
      </c>
      <c r="C5652" s="22" t="n">
        <v>45154</v>
      </c>
      <c r="D5652" s="0" t="s">
        <v>15653</v>
      </c>
      <c r="E5652" s="0" t="s">
        <v>15654</v>
      </c>
    </row>
    <row r="5653" customFormat="false" ht="15" hidden="false" customHeight="false" outlineLevel="0" collapsed="false">
      <c r="B5653" s="49" t="s">
        <v>15655</v>
      </c>
      <c r="C5653" s="22" t="n">
        <v>45154</v>
      </c>
      <c r="D5653" s="0" t="s">
        <v>15656</v>
      </c>
      <c r="E5653" s="0" t="s">
        <v>15657</v>
      </c>
    </row>
    <row r="5654" customFormat="false" ht="15" hidden="false" customHeight="false" outlineLevel="0" collapsed="false">
      <c r="B5654" s="49" t="s">
        <v>13729</v>
      </c>
      <c r="C5654" s="22" t="n">
        <v>45155</v>
      </c>
      <c r="D5654" s="0" t="s">
        <v>13730</v>
      </c>
      <c r="E5654" s="0" t="s">
        <v>13731</v>
      </c>
    </row>
    <row r="5655" customFormat="false" ht="15" hidden="false" customHeight="false" outlineLevel="0" collapsed="false">
      <c r="B5655" s="49" t="s">
        <v>15658</v>
      </c>
      <c r="C5655" s="22" t="n">
        <v>45155</v>
      </c>
      <c r="D5655" s="0" t="s">
        <v>15659</v>
      </c>
      <c r="E5655" s="0" t="s">
        <v>15660</v>
      </c>
    </row>
    <row r="5656" customFormat="false" ht="15" hidden="false" customHeight="false" outlineLevel="0" collapsed="false">
      <c r="B5656" s="49" t="s">
        <v>15661</v>
      </c>
      <c r="C5656" s="22" t="n">
        <v>45155</v>
      </c>
      <c r="D5656" s="0" t="s">
        <v>15662</v>
      </c>
      <c r="E5656" s="0" t="s">
        <v>15663</v>
      </c>
    </row>
    <row r="5657" customFormat="false" ht="15" hidden="false" customHeight="false" outlineLevel="0" collapsed="false">
      <c r="B5657" s="49" t="s">
        <v>15664</v>
      </c>
      <c r="C5657" s="22" t="n">
        <v>45155</v>
      </c>
      <c r="D5657" s="0" t="s">
        <v>15665</v>
      </c>
      <c r="E5657" s="0" t="s">
        <v>15666</v>
      </c>
    </row>
    <row r="5658" customFormat="false" ht="15" hidden="false" customHeight="false" outlineLevel="0" collapsed="false">
      <c r="B5658" s="49" t="s">
        <v>15667</v>
      </c>
      <c r="C5658" s="22" t="n">
        <v>45154</v>
      </c>
      <c r="D5658" s="0" t="s">
        <v>15668</v>
      </c>
      <c r="E5658" s="0" t="s">
        <v>15669</v>
      </c>
    </row>
    <row r="5659" customFormat="false" ht="15" hidden="false" customHeight="false" outlineLevel="0" collapsed="false">
      <c r="B5659" s="49" t="s">
        <v>15670</v>
      </c>
      <c r="C5659" s="22" t="n">
        <v>45154</v>
      </c>
      <c r="D5659" s="0" t="s">
        <v>15671</v>
      </c>
      <c r="E5659" s="0" t="s">
        <v>15672</v>
      </c>
    </row>
    <row r="5660" customFormat="false" ht="15" hidden="false" customHeight="false" outlineLevel="0" collapsed="false">
      <c r="B5660" s="49" t="s">
        <v>15673</v>
      </c>
      <c r="C5660" s="22" t="n">
        <v>45154</v>
      </c>
      <c r="D5660" s="0" t="s">
        <v>15674</v>
      </c>
      <c r="E5660" s="0" t="s">
        <v>15675</v>
      </c>
    </row>
    <row r="5661" customFormat="false" ht="15" hidden="false" customHeight="false" outlineLevel="0" collapsed="false">
      <c r="B5661" s="49" t="s">
        <v>15676</v>
      </c>
      <c r="C5661" s="22" t="n">
        <v>45154</v>
      </c>
      <c r="D5661" s="0" t="s">
        <v>15677</v>
      </c>
      <c r="E5661" s="0" t="s">
        <v>15678</v>
      </c>
    </row>
    <row r="5662" customFormat="false" ht="15" hidden="false" customHeight="false" outlineLevel="0" collapsed="false">
      <c r="B5662" s="49" t="s">
        <v>15679</v>
      </c>
      <c r="C5662" s="22" t="n">
        <v>45154</v>
      </c>
      <c r="D5662" s="0" t="s">
        <v>15680</v>
      </c>
      <c r="E5662" s="0" t="s">
        <v>15681</v>
      </c>
    </row>
    <row r="5663" customFormat="false" ht="15" hidden="false" customHeight="false" outlineLevel="0" collapsed="false">
      <c r="B5663" s="49" t="s">
        <v>15682</v>
      </c>
      <c r="C5663" s="22" t="n">
        <v>45155</v>
      </c>
      <c r="D5663" s="0" t="s">
        <v>15683</v>
      </c>
      <c r="E5663" s="0" t="s">
        <v>15684</v>
      </c>
    </row>
    <row r="5664" customFormat="false" ht="13.8" hidden="false" customHeight="false" outlineLevel="0" collapsed="false">
      <c r="B5664" s="49" t="s">
        <v>15667</v>
      </c>
      <c r="C5664" s="22" t="n">
        <v>45154</v>
      </c>
      <c r="D5664" s="0" t="s">
        <v>15668</v>
      </c>
      <c r="E5664" s="0" t="s">
        <v>15669</v>
      </c>
    </row>
    <row r="5665" customFormat="false" ht="13.8" hidden="false" customHeight="false" outlineLevel="0" collapsed="false">
      <c r="B5665" s="49" t="s">
        <v>15670</v>
      </c>
      <c r="C5665" s="22" t="n">
        <v>45154</v>
      </c>
      <c r="D5665" s="0" t="s">
        <v>15671</v>
      </c>
      <c r="E5665" s="0" t="s">
        <v>15672</v>
      </c>
    </row>
    <row r="5666" customFormat="false" ht="13.8" hidden="false" customHeight="false" outlineLevel="0" collapsed="false">
      <c r="B5666" s="49" t="s">
        <v>15673</v>
      </c>
      <c r="C5666" s="22" t="n">
        <v>45154</v>
      </c>
      <c r="D5666" s="0" t="s">
        <v>15674</v>
      </c>
      <c r="E5666" s="0" t="s">
        <v>15675</v>
      </c>
    </row>
    <row r="5667" customFormat="false" ht="13.8" hidden="false" customHeight="false" outlineLevel="0" collapsed="false">
      <c r="B5667" s="49" t="s">
        <v>15676</v>
      </c>
      <c r="C5667" s="22" t="n">
        <v>45154</v>
      </c>
      <c r="D5667" s="0" t="s">
        <v>15677</v>
      </c>
      <c r="E5667" s="0" t="s">
        <v>15678</v>
      </c>
    </row>
    <row r="5668" customFormat="false" ht="13.8" hidden="false" customHeight="false" outlineLevel="0" collapsed="false">
      <c r="B5668" s="49" t="s">
        <v>15679</v>
      </c>
      <c r="C5668" s="22" t="n">
        <v>45154</v>
      </c>
      <c r="D5668" s="0" t="s">
        <v>15680</v>
      </c>
      <c r="E5668" s="0" t="s">
        <v>15681</v>
      </c>
    </row>
    <row r="5669" customFormat="false" ht="13.8" hidden="false" customHeight="false" outlineLevel="0" collapsed="false">
      <c r="B5669" s="49" t="s">
        <v>15682</v>
      </c>
      <c r="C5669" s="22" t="n">
        <v>45155</v>
      </c>
      <c r="D5669" s="0" t="s">
        <v>15683</v>
      </c>
      <c r="E5669" s="0" t="s">
        <v>15684</v>
      </c>
    </row>
    <row r="1048576" customFormat="false" ht="12.8" hidden="false" customHeight="false" outlineLevel="0" collapsed="false"/>
  </sheetData>
  <autoFilter ref="A2:I198"/>
  <conditionalFormatting sqref="E3:E21 E24:E25 E31 E36 E45:E48 E50 E52:E56 E58:E92 E96 E113 E115 E165 E167 E170:E174 E176 E195:E198 E240:E244 E296:E297 E299:E301 E351 E353:E354 E357:E360 E390:E391 E412:E418 E427:E431 E448 E458:E460 E529">
    <cfRule type="duplicateValues" priority="2" aboveAverage="0" equalAverage="0" bottom="0" percent="0" rank="0" text="" dxfId="40"/>
  </conditionalFormatting>
  <conditionalFormatting sqref="E220:E233">
    <cfRule type="duplicateValues" priority="3" aboveAverage="0" equalAverage="0" bottom="0" percent="0" rank="0" text="" dxfId="41"/>
  </conditionalFormatting>
  <conditionalFormatting sqref="E557:E594">
    <cfRule type="duplicateValues" priority="4" aboveAverage="0" equalAverage="0" bottom="0" percent="0" rank="0" text="" dxfId="42"/>
  </conditionalFormatting>
  <conditionalFormatting sqref="E659">
    <cfRule type="duplicateValues" priority="5" aboveAverage="0" equalAverage="0" bottom="0" percent="0" rank="0" text="" dxfId="43"/>
  </conditionalFormatting>
  <hyperlinks>
    <hyperlink ref="E37" r:id="rId1" display="381/66080926"/>
    <hyperlink ref="E43" r:id="rId2" display="+381/ 65 425 68 10"/>
    <hyperlink ref="E44" r:id="rId3" display="+381/ 64 957 22 21"/>
    <hyperlink ref="E120" r:id="rId4" display="+381 64 127 62 00"/>
    <hyperlink ref="E207" r:id="rId5" display="+381 63 702 22 64"/>
    <hyperlink ref="B295" r:id="rId6" display="Nevena Milivojevic"/>
    <hyperlink ref="E297" r:id="rId7" display="+381 69 333 82 53"/>
    <hyperlink ref="E524" r:id="rId8" display="+381 61 134 65 47"/>
    <hyperlink ref="E525" r:id="rId9" display="+381 63 144 26 98"/>
    <hyperlink ref="E526" r:id="rId10" display="+381 60 143 67 45"/>
    <hyperlink ref="E527" r:id="rId11" display="+381 60 110 53 43"/>
    <hyperlink ref="E528" r:id="rId12" display="+381 60 708 10 22"/>
    <hyperlink ref="E612" r:id="rId13" display="381/63443693"/>
    <hyperlink ref="E613" r:id="rId14" display="+381 60 151 03 77"/>
    <hyperlink ref="E614" r:id="rId15" display="+381 60 448 37 97"/>
    <hyperlink ref="E771" r:id="rId16" display="+381 64 329 85 59"/>
    <hyperlink ref="E772" r:id="rId17" display="+381 60 617 99 82"/>
    <hyperlink ref="E773" r:id="rId18" display="+381 69 399 98 17"/>
    <hyperlink ref="E808" r:id="rId19" display="+381 69 285 97 18"/>
    <hyperlink ref="E834" r:id="rId20" display="+381 66 551 92 05"/>
    <hyperlink ref="B847" r:id="rId21" display="Vuk Pavlovic"/>
    <hyperlink ref="E857" r:id="rId22" display="+381 63 144 26 98"/>
    <hyperlink ref="E865" r:id="rId23" display="+381 65 626 31 80"/>
    <hyperlink ref="E866" r:id="rId24" display="+381 61 607 62 54"/>
    <hyperlink ref="E867" r:id="rId25" display="+381 61 169 22 74"/>
    <hyperlink ref="E868" r:id="rId26" display="+381 61 639 24 69"/>
    <hyperlink ref="E869" r:id="rId27" display="381/62339340"/>
    <hyperlink ref="E871" r:id="rId28" display="+381 63 874 85 15"/>
    <hyperlink ref="B878" r:id="rId29" display="Lama Darwich"/>
    <hyperlink ref="B885" r:id="rId30" display="Ana Vulic"/>
    <hyperlink ref="E886" r:id="rId31" display="+381 65 538 09 73"/>
    <hyperlink ref="E887" r:id="rId32" display="+381 65 697 77 11"/>
    <hyperlink ref="E888" r:id="rId33" display="+381 63 142 48 79"/>
    <hyperlink ref="E890" r:id="rId34" display="+381 64 540 41 25"/>
    <hyperlink ref="E891" r:id="rId35" display="+381 65 310 20 16"/>
    <hyperlink ref="E892" r:id="rId36" display="+381 62 830 74 56"/>
    <hyperlink ref="E893" r:id="rId37" display="tel:+38621487760"/>
    <hyperlink ref="E894" r:id="rId38" display="+381 65 341 31 48"/>
    <hyperlink ref="E895" r:id="rId39" display="+381 60 353 44 18"/>
    <hyperlink ref="E896" r:id="rId40" display="381/63643577"/>
    <hyperlink ref="E897" r:id="rId41" display="+381 66 943 76 55"/>
    <hyperlink ref="E898" r:id="rId42" display="+381 61 280 78 97"/>
    <hyperlink ref="E899" r:id="rId43" display="+381 69 116 90 42"/>
    <hyperlink ref="E900" r:id="rId44" display="+381 63 788 15 74"/>
    <hyperlink ref="E901" r:id="rId45" display="+381 60 553 57 78"/>
    <hyperlink ref="E903" r:id="rId46" display="+381 60 193 83 06"/>
    <hyperlink ref="E904" r:id="rId47" display="+381 61 400 00 67"/>
    <hyperlink ref="E906" r:id="rId48" display="381/63262655"/>
    <hyperlink ref="E907" r:id="rId49" display="+381 66 527 08 46"/>
    <hyperlink ref="E909" r:id="rId50" display="+381 64 339 06 86"/>
    <hyperlink ref="E910" r:id="rId51" display="+381 60 345 85 55"/>
    <hyperlink ref="E911" r:id="rId52" display="+381 65 401 48 68"/>
    <hyperlink ref="E912" r:id="rId53" display="+381 61 437 77 33"/>
    <hyperlink ref="E913" r:id="rId54" display="+381 65 202 36 52"/>
    <hyperlink ref="E914" r:id="rId55" display="+381 64 188 51 31"/>
    <hyperlink ref="E915" r:id="rId56" display="+381 63 788 15 74"/>
    <hyperlink ref="E916" r:id="rId57" display="+381 61 210 00 27"/>
    <hyperlink ref="E917" r:id="rId58" display="+381 60 370 24 27"/>
    <hyperlink ref="E920" r:id="rId59" display="+381 60 303 55 37"/>
    <hyperlink ref="E921" r:id="rId60" display="+381 65 480 27 85"/>
    <hyperlink ref="E922" r:id="rId61" display="+381 60 660 26 22"/>
    <hyperlink ref="E923" r:id="rId62" display="+381 65 239 72 38"/>
    <hyperlink ref="E924" r:id="rId63" display="381/62250929"/>
    <hyperlink ref="E925" r:id="rId64" display="+381 60 534 84 90"/>
    <hyperlink ref="E926" r:id="rId65" display="+381 62 965 10 44"/>
    <hyperlink ref="E927" r:id="rId66" display="+381 61 271 47 94"/>
    <hyperlink ref="E928" r:id="rId67" display="+381 62 872 40 02"/>
    <hyperlink ref="B929" r:id="rId68" display="Sara Deljanin"/>
    <hyperlink ref="E935" r:id="rId69" display="+381 64 390 74 37"/>
    <hyperlink ref="E936" r:id="rId70" display="+381 63 712 82 09"/>
    <hyperlink ref="E937" r:id="rId71" display="+381 60 114 49 27"/>
    <hyperlink ref="E938" r:id="rId72" display="+381 61 335 10 81"/>
    <hyperlink ref="E939" r:id="rId73" display="+381 61 650 12 29"/>
    <hyperlink ref="E940" r:id="rId74" display="+381 60 358 18 31"/>
    <hyperlink ref="E941" r:id="rId75" display="+381 60 156 99 09"/>
    <hyperlink ref="E942" r:id="rId76" display="+381 63 770 66 90"/>
    <hyperlink ref="E943" r:id="rId77" display="+381 64 356 99 82"/>
    <hyperlink ref="E945" r:id="rId78" display="+381 61 529 56 86"/>
    <hyperlink ref="E946" r:id="rId79" display="+381 60 191 91 53"/>
    <hyperlink ref="E952" r:id="rId80" display="+381 69 512 41 55"/>
    <hyperlink ref="E965" r:id="rId81" display="+381 65 548 7746"/>
    <hyperlink ref="E1072" r:id="rId82" display="+381 69 181 1900"/>
    <hyperlink ref="E1171" r:id="rId83" display="+381 64 200 0120"/>
    <hyperlink ref="E1470" r:id="rId84" display="+381 62 1703201"/>
    <hyperlink ref="E1560" r:id="rId85" display="+381 69 3003074"/>
    <hyperlink ref="B1608" r:id="rId86" display="Lama Darwich"/>
    <hyperlink ref="E1610" r:id="rId87" display=" 066/9554506"/>
    <hyperlink ref="E1701" r:id="rId88" display="+381 628473490"/>
    <hyperlink ref="E1774" r:id="rId89" display="+381 64 1030071"/>
    <hyperlink ref="E1775" r:id="rId90" display="+381 61 1692274"/>
    <hyperlink ref="E1782" r:id="rId91" display="+381 60 6179982"/>
    <hyperlink ref="E1783" r:id="rId92" display="+381 65 9088899"/>
    <hyperlink ref="E1784" r:id="rId93" display="+381 61 1851345"/>
    <hyperlink ref="E1785" r:id="rId94" display="+381 65 4646292"/>
    <hyperlink ref="E1855" r:id="rId95" display="tel:+38128425170"/>
    <hyperlink ref="E1856" r:id="rId96" display="+381 63 1707023"/>
    <hyperlink ref="E1857" r:id="rId97" display="+381 600703140"/>
    <hyperlink ref="E1858" r:id="rId98" display="381/1503094"/>
    <hyperlink ref="E1979" r:id="rId99" display="+381 665270846"/>
    <hyperlink ref="E1982" r:id="rId100" display="+381 64 4738402"/>
    <hyperlink ref="E1983" r:id="rId101" display="381/66220221"/>
    <hyperlink ref="E1984" r:id="rId102" display="+381 637307206"/>
    <hyperlink ref="E1986" r:id="rId103" display="+381 677127291"/>
    <hyperlink ref="E2012" r:id="rId104" display="+381 605209600"/>
    <hyperlink ref="E2038" r:id="rId105" display="tel:+38162557668"/>
    <hyperlink ref="E2068" r:id="rId106" display="+381 (0)65 3120987"/>
    <hyperlink ref="E2087" r:id="rId107" display="+381 67 7053884"/>
    <hyperlink ref="E2089" r:id="rId108" display="+381 60 4454106"/>
    <hyperlink ref="E2105" r:id="rId109" display="+381 (0)63 421982"/>
    <hyperlink ref="E2106" r:id="rId110" display="+381 60 3870318"/>
    <hyperlink ref="E2261" r:id="rId111" display="+381 61 2936953"/>
    <hyperlink ref="E2448" r:id="rId112" display="+381 64 5374901"/>
    <hyperlink ref="E2449" r:id="rId113" display="+381 69 3664886"/>
    <hyperlink ref="E2450" r:id="rId114" display="+381 64 4588844"/>
    <hyperlink ref="E2451" r:id="rId115" display="+381 62 1189676"/>
    <hyperlink ref="B4042" r:id="rId116" display="Tamara Živković"/>
    <hyperlink ref="B4320" r:id="rId117" display="Marija Stojkovic"/>
    <hyperlink ref="B4869" r:id="rId118" display="Dario Nađbab"/>
    <hyperlink ref="B4880" r:id="rId119" display="Nikola Vukosavljevic"/>
    <hyperlink ref="B5307" r:id="rId120" display="Vanja Petrovic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2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21"/>
  <sheetViews>
    <sheetView showFormulas="false" showGridLines="true" showRowColHeaders="true" showZeros="true" rightToLeft="false" tabSelected="false" showOutlineSymbols="true" defaultGridColor="true" view="normal" topLeftCell="A203" colorId="64" zoomScale="100" zoomScaleNormal="100" zoomScalePageLayoutView="100" workbookViewId="0">
      <selection pane="topLeft" activeCell="B212" activeCellId="0" sqref="B21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18.43"/>
    <col collapsed="false" customWidth="true" hidden="false" outlineLevel="0" max="4" min="4" style="0" width="16.57"/>
    <col collapsed="false" customWidth="true" hidden="false" outlineLevel="0" max="5" min="5" style="0" width="26.72"/>
    <col collapsed="false" customWidth="true" hidden="false" outlineLevel="0" max="7" min="7" style="0" width="16.57"/>
    <col collapsed="false" customWidth="true" hidden="false" outlineLevel="0" max="8" min="8" style="0" width="20.71"/>
    <col collapsed="false" customWidth="true" hidden="false" outlineLevel="0" max="9" min="9" style="0" width="23.72"/>
  </cols>
  <sheetData>
    <row r="2" customFormat="false" ht="15" hidden="false" customHeight="false" outlineLevel="0" collapsed="false">
      <c r="A2" s="49" t="s">
        <v>2338</v>
      </c>
      <c r="B2" s="0" t="s">
        <v>15685</v>
      </c>
    </row>
    <row r="3" customFormat="false" ht="15" hidden="false" customHeight="false" outlineLevel="0" collapsed="false">
      <c r="A3" s="484" t="s">
        <v>75</v>
      </c>
      <c r="B3" s="0" t="n">
        <v>2028</v>
      </c>
    </row>
    <row r="4" customFormat="false" ht="15" hidden="false" customHeight="false" outlineLevel="0" collapsed="false">
      <c r="A4" s="484" t="s">
        <v>53</v>
      </c>
      <c r="B4" s="0" t="n">
        <v>370</v>
      </c>
    </row>
    <row r="5" customFormat="false" ht="15" hidden="false" customHeight="false" outlineLevel="0" collapsed="false">
      <c r="A5" s="484" t="s">
        <v>31</v>
      </c>
      <c r="B5" s="0" t="n">
        <v>51</v>
      </c>
    </row>
    <row r="6" customFormat="false" ht="15" hidden="false" customHeight="false" outlineLevel="0" collapsed="false">
      <c r="A6" s="484" t="s">
        <v>1409</v>
      </c>
      <c r="B6" s="0" t="n">
        <v>1</v>
      </c>
    </row>
    <row r="7" customFormat="false" ht="15" hidden="false" customHeight="false" outlineLevel="0" collapsed="false">
      <c r="A7" s="484" t="s">
        <v>71</v>
      </c>
      <c r="B7" s="0" t="n">
        <v>255</v>
      </c>
    </row>
    <row r="8" customFormat="false" ht="15" hidden="false" customHeight="false" outlineLevel="0" collapsed="false">
      <c r="A8" s="484" t="s">
        <v>45</v>
      </c>
      <c r="B8" s="0" t="n">
        <v>1004</v>
      </c>
    </row>
    <row r="9" customFormat="false" ht="15" hidden="false" customHeight="false" outlineLevel="0" collapsed="false">
      <c r="A9" s="484" t="s">
        <v>2345</v>
      </c>
      <c r="B9" s="0" t="n">
        <v>3709</v>
      </c>
    </row>
    <row r="14" customFormat="false" ht="15" hidden="false" customHeight="false" outlineLevel="0" collapsed="false">
      <c r="D14" s="49" t="s">
        <v>2338</v>
      </c>
      <c r="E14" s="0" t="s">
        <v>15686</v>
      </c>
    </row>
    <row r="15" customFormat="false" ht="15" hidden="false" customHeight="false" outlineLevel="0" collapsed="false">
      <c r="D15" s="484" t="s">
        <v>58</v>
      </c>
      <c r="E15" s="0" t="n">
        <v>591</v>
      </c>
    </row>
    <row r="16" customFormat="false" ht="15" hidden="false" customHeight="false" outlineLevel="0" collapsed="false">
      <c r="D16" s="484" t="s">
        <v>88</v>
      </c>
      <c r="E16" s="0" t="n">
        <v>577</v>
      </c>
    </row>
    <row r="17" customFormat="false" ht="15" hidden="false" customHeight="false" outlineLevel="0" collapsed="false">
      <c r="D17" s="484" t="s">
        <v>2345</v>
      </c>
      <c r="E17" s="0" t="n">
        <v>1168</v>
      </c>
    </row>
    <row r="18" customFormat="false" ht="15" hidden="false" customHeight="false" outlineLevel="0" collapsed="false">
      <c r="A18" s="49" t="s">
        <v>2338</v>
      </c>
      <c r="B18" s="0" t="s">
        <v>15687</v>
      </c>
    </row>
    <row r="19" customFormat="false" ht="15" hidden="false" customHeight="false" outlineLevel="0" collapsed="false">
      <c r="A19" s="484" t="s">
        <v>37</v>
      </c>
      <c r="B19" s="0" t="n">
        <v>1916</v>
      </c>
      <c r="D19" s="49" t="s">
        <v>2338</v>
      </c>
      <c r="E19" s="0" t="s">
        <v>15688</v>
      </c>
    </row>
    <row r="20" customFormat="false" ht="15" hidden="false" customHeight="false" outlineLevel="0" collapsed="false">
      <c r="A20" s="484" t="s">
        <v>401</v>
      </c>
      <c r="B20" s="0" t="n">
        <v>1</v>
      </c>
      <c r="D20" s="484" t="s">
        <v>58</v>
      </c>
      <c r="E20" s="0" t="n">
        <v>391</v>
      </c>
    </row>
    <row r="21" customFormat="false" ht="15" hidden="false" customHeight="false" outlineLevel="0" collapsed="false">
      <c r="A21" s="484" t="s">
        <v>176</v>
      </c>
      <c r="B21" s="0" t="n">
        <v>29</v>
      </c>
      <c r="D21" s="484" t="s">
        <v>88</v>
      </c>
      <c r="E21" s="0" t="n">
        <v>178</v>
      </c>
    </row>
    <row r="22" customFormat="false" ht="15" hidden="false" customHeight="false" outlineLevel="0" collapsed="false">
      <c r="A22" s="484" t="s">
        <v>710</v>
      </c>
      <c r="B22" s="0" t="n">
        <v>5</v>
      </c>
      <c r="D22" s="484" t="s">
        <v>2345</v>
      </c>
      <c r="E22" s="0" t="n">
        <v>569</v>
      </c>
    </row>
    <row r="23" customFormat="false" ht="15" hidden="false" customHeight="false" outlineLevel="0" collapsed="false">
      <c r="A23" s="484" t="s">
        <v>950</v>
      </c>
      <c r="B23" s="0" t="n">
        <v>1</v>
      </c>
    </row>
    <row r="24" customFormat="false" ht="15" hidden="false" customHeight="false" outlineLevel="0" collapsed="false">
      <c r="A24" s="484" t="s">
        <v>609</v>
      </c>
      <c r="B24" s="0" t="n">
        <v>4</v>
      </c>
      <c r="D24" s="49" t="s">
        <v>2338</v>
      </c>
      <c r="E24" s="0" t="s">
        <v>15689</v>
      </c>
    </row>
    <row r="25" customFormat="false" ht="15" hidden="false" customHeight="false" outlineLevel="0" collapsed="false">
      <c r="A25" s="484" t="s">
        <v>173</v>
      </c>
      <c r="B25" s="0" t="n">
        <v>120</v>
      </c>
      <c r="D25" s="484" t="s">
        <v>15690</v>
      </c>
      <c r="E25" s="0" t="n">
        <v>22</v>
      </c>
    </row>
    <row r="26" customFormat="false" ht="15" hidden="false" customHeight="false" outlineLevel="0" collapsed="false">
      <c r="A26" s="484" t="s">
        <v>331</v>
      </c>
      <c r="B26" s="0" t="n">
        <v>1</v>
      </c>
      <c r="D26" s="484" t="s">
        <v>15691</v>
      </c>
      <c r="E26" s="0" t="n">
        <v>40</v>
      </c>
    </row>
    <row r="27" customFormat="false" ht="15" hidden="false" customHeight="false" outlineLevel="0" collapsed="false">
      <c r="A27" s="484" t="s">
        <v>218</v>
      </c>
      <c r="B27" s="0" t="n">
        <v>5</v>
      </c>
      <c r="D27" s="484" t="s">
        <v>15692</v>
      </c>
      <c r="E27" s="0" t="n">
        <v>55</v>
      </c>
    </row>
    <row r="28" customFormat="false" ht="15" hidden="false" customHeight="false" outlineLevel="0" collapsed="false">
      <c r="A28" s="484" t="s">
        <v>143</v>
      </c>
      <c r="B28" s="0" t="n">
        <v>44</v>
      </c>
      <c r="D28" s="484" t="s">
        <v>15693</v>
      </c>
      <c r="E28" s="0" t="n">
        <v>39</v>
      </c>
    </row>
    <row r="29" customFormat="false" ht="15" hidden="false" customHeight="false" outlineLevel="0" collapsed="false">
      <c r="A29" s="484" t="s">
        <v>994</v>
      </c>
      <c r="B29" s="0" t="n">
        <v>2</v>
      </c>
      <c r="D29" s="484" t="s">
        <v>15694</v>
      </c>
      <c r="E29" s="0" t="n">
        <v>28</v>
      </c>
    </row>
    <row r="30" customFormat="false" ht="15" hidden="false" customHeight="false" outlineLevel="0" collapsed="false">
      <c r="A30" s="484" t="s">
        <v>148</v>
      </c>
      <c r="B30" s="0" t="n">
        <v>14</v>
      </c>
      <c r="D30" s="484" t="s">
        <v>2345</v>
      </c>
      <c r="E30" s="0" t="n">
        <v>184</v>
      </c>
    </row>
    <row r="31" customFormat="false" ht="15" hidden="false" customHeight="false" outlineLevel="0" collapsed="false">
      <c r="A31" s="484" t="s">
        <v>103</v>
      </c>
      <c r="B31" s="0" t="n">
        <v>1</v>
      </c>
    </row>
    <row r="32" customFormat="false" ht="15" hidden="false" customHeight="false" outlineLevel="0" collapsed="false">
      <c r="A32" s="484" t="s">
        <v>979</v>
      </c>
      <c r="B32" s="0" t="n">
        <v>3</v>
      </c>
    </row>
    <row r="33" customFormat="false" ht="15" hidden="false" customHeight="false" outlineLevel="0" collapsed="false">
      <c r="A33" s="484" t="s">
        <v>590</v>
      </c>
      <c r="B33" s="0" t="n">
        <v>1</v>
      </c>
    </row>
    <row r="34" customFormat="false" ht="15" hidden="false" customHeight="false" outlineLevel="0" collapsed="false">
      <c r="A34" s="484" t="s">
        <v>2345</v>
      </c>
      <c r="B34" s="0" t="n">
        <v>2147</v>
      </c>
    </row>
    <row r="43" customFormat="false" ht="15" hidden="false" customHeight="false" outlineLevel="0" collapsed="false">
      <c r="A43" s="49" t="s">
        <v>2338</v>
      </c>
      <c r="B43" s="0" t="s">
        <v>15695</v>
      </c>
    </row>
    <row r="44" customFormat="false" ht="15" hidden="false" customHeight="false" outlineLevel="0" collapsed="false">
      <c r="A44" s="484" t="s">
        <v>682</v>
      </c>
      <c r="B44" s="0" t="n">
        <v>9</v>
      </c>
    </row>
    <row r="45" customFormat="false" ht="15" hidden="false" customHeight="false" outlineLevel="0" collapsed="false">
      <c r="A45" s="484" t="s">
        <v>15696</v>
      </c>
      <c r="B45" s="0" t="n">
        <v>2</v>
      </c>
    </row>
    <row r="46" customFormat="false" ht="15" hidden="false" customHeight="false" outlineLevel="0" collapsed="false">
      <c r="A46" s="484" t="s">
        <v>153</v>
      </c>
      <c r="B46" s="0" t="n">
        <v>5</v>
      </c>
    </row>
    <row r="47" customFormat="false" ht="15" hidden="false" customHeight="false" outlineLevel="0" collapsed="false">
      <c r="A47" s="484" t="s">
        <v>283</v>
      </c>
      <c r="B47" s="0" t="n">
        <v>17</v>
      </c>
    </row>
    <row r="48" customFormat="false" ht="15" hidden="false" customHeight="false" outlineLevel="0" collapsed="false">
      <c r="A48" s="484" t="s">
        <v>84</v>
      </c>
      <c r="B48" s="0" t="n">
        <v>13</v>
      </c>
    </row>
    <row r="49" customFormat="false" ht="15" hidden="false" customHeight="false" outlineLevel="0" collapsed="false">
      <c r="A49" s="484" t="s">
        <v>203</v>
      </c>
      <c r="B49" s="0" t="n">
        <v>7</v>
      </c>
    </row>
    <row r="50" customFormat="false" ht="15" hidden="false" customHeight="false" outlineLevel="0" collapsed="false">
      <c r="A50" s="484" t="s">
        <v>162</v>
      </c>
      <c r="B50" s="0" t="n">
        <v>1</v>
      </c>
    </row>
    <row r="51" customFormat="false" ht="15" hidden="false" customHeight="false" outlineLevel="0" collapsed="false">
      <c r="A51" s="484" t="s">
        <v>80</v>
      </c>
      <c r="B51" s="0" t="n">
        <v>18</v>
      </c>
    </row>
    <row r="52" customFormat="false" ht="15" hidden="false" customHeight="false" outlineLevel="0" collapsed="false">
      <c r="A52" s="484" t="s">
        <v>62</v>
      </c>
      <c r="B52" s="0" t="n">
        <v>42</v>
      </c>
    </row>
    <row r="53" customFormat="false" ht="15" hidden="false" customHeight="false" outlineLevel="0" collapsed="false">
      <c r="A53" s="484" t="s">
        <v>1590</v>
      </c>
      <c r="B53" s="0" t="n">
        <v>2</v>
      </c>
    </row>
    <row r="54" customFormat="false" ht="15" hidden="false" customHeight="false" outlineLevel="0" collapsed="false">
      <c r="A54" s="484" t="s">
        <v>325</v>
      </c>
      <c r="B54" s="0" t="n">
        <v>9</v>
      </c>
    </row>
    <row r="55" customFormat="false" ht="15" hidden="false" customHeight="false" outlineLevel="0" collapsed="false">
      <c r="A55" s="484" t="s">
        <v>83</v>
      </c>
      <c r="B55" s="0" t="n">
        <v>1</v>
      </c>
    </row>
    <row r="56" customFormat="false" ht="15" hidden="false" customHeight="false" outlineLevel="0" collapsed="false">
      <c r="A56" s="484" t="s">
        <v>183</v>
      </c>
      <c r="B56" s="0" t="n">
        <v>11</v>
      </c>
    </row>
    <row r="57" customFormat="false" ht="15" hidden="false" customHeight="false" outlineLevel="0" collapsed="false">
      <c r="A57" s="484" t="s">
        <v>680</v>
      </c>
      <c r="B57" s="0" t="n">
        <v>4</v>
      </c>
    </row>
    <row r="58" customFormat="false" ht="15" hidden="false" customHeight="false" outlineLevel="0" collapsed="false">
      <c r="A58" s="484" t="s">
        <v>15697</v>
      </c>
      <c r="B58" s="0" t="n">
        <v>2</v>
      </c>
    </row>
    <row r="59" customFormat="false" ht="15" hidden="false" customHeight="false" outlineLevel="0" collapsed="false">
      <c r="A59" s="484" t="s">
        <v>196</v>
      </c>
      <c r="B59" s="0" t="n">
        <v>22</v>
      </c>
    </row>
    <row r="60" customFormat="false" ht="15" hidden="false" customHeight="false" outlineLevel="0" collapsed="false">
      <c r="A60" s="484" t="s">
        <v>15698</v>
      </c>
      <c r="B60" s="0" t="n">
        <v>1</v>
      </c>
    </row>
    <row r="61" customFormat="false" ht="15" hidden="false" customHeight="false" outlineLevel="0" collapsed="false">
      <c r="A61" s="484" t="s">
        <v>1661</v>
      </c>
      <c r="B61" s="0" t="n">
        <v>1</v>
      </c>
    </row>
    <row r="62" customFormat="false" ht="15" hidden="false" customHeight="false" outlineLevel="0" collapsed="false">
      <c r="A62" s="484" t="s">
        <v>1019</v>
      </c>
      <c r="B62" s="0" t="n">
        <v>14</v>
      </c>
    </row>
    <row r="63" customFormat="false" ht="15" hidden="false" customHeight="false" outlineLevel="0" collapsed="false">
      <c r="A63" s="484" t="s">
        <v>320</v>
      </c>
      <c r="B63" s="0" t="n">
        <v>4</v>
      </c>
    </row>
    <row r="64" customFormat="false" ht="15" hidden="false" customHeight="false" outlineLevel="0" collapsed="false">
      <c r="A64" s="484" t="s">
        <v>1288</v>
      </c>
      <c r="B64" s="0" t="n">
        <v>11</v>
      </c>
    </row>
    <row r="65" customFormat="false" ht="15" hidden="false" customHeight="false" outlineLevel="0" collapsed="false">
      <c r="A65" s="484" t="s">
        <v>390</v>
      </c>
      <c r="B65" s="0" t="n">
        <v>1</v>
      </c>
    </row>
    <row r="66" customFormat="false" ht="15" hidden="false" customHeight="false" outlineLevel="0" collapsed="false">
      <c r="A66" s="484" t="s">
        <v>15699</v>
      </c>
      <c r="B66" s="0" t="n">
        <v>1</v>
      </c>
    </row>
    <row r="67" customFormat="false" ht="15" hidden="false" customHeight="false" outlineLevel="0" collapsed="false">
      <c r="A67" s="484" t="s">
        <v>389</v>
      </c>
      <c r="B67" s="0" t="n">
        <v>15</v>
      </c>
    </row>
    <row r="68" customFormat="false" ht="15" hidden="false" customHeight="false" outlineLevel="0" collapsed="false">
      <c r="A68" s="484" t="s">
        <v>2345</v>
      </c>
      <c r="B68" s="0" t="n">
        <v>213</v>
      </c>
    </row>
    <row r="77" customFormat="false" ht="15" hidden="false" customHeight="false" outlineLevel="0" collapsed="false">
      <c r="G77" s="49" t="s">
        <v>2338</v>
      </c>
      <c r="H77" s="0" t="s">
        <v>15700</v>
      </c>
    </row>
    <row r="78" customFormat="false" ht="15" hidden="false" customHeight="false" outlineLevel="0" collapsed="false">
      <c r="G78" s="484" t="s">
        <v>15690</v>
      </c>
      <c r="H78" s="0" t="n">
        <v>152</v>
      </c>
    </row>
    <row r="79" customFormat="false" ht="15" hidden="false" customHeight="false" outlineLevel="0" collapsed="false">
      <c r="G79" s="484" t="s">
        <v>15691</v>
      </c>
      <c r="H79" s="0" t="n">
        <v>226</v>
      </c>
    </row>
    <row r="80" customFormat="false" ht="15" hidden="false" customHeight="false" outlineLevel="0" collapsed="false">
      <c r="G80" s="484" t="s">
        <v>15692</v>
      </c>
      <c r="H80" s="0" t="n">
        <v>326</v>
      </c>
    </row>
    <row r="81" customFormat="false" ht="15" hidden="false" customHeight="false" outlineLevel="0" collapsed="false">
      <c r="G81" s="484" t="s">
        <v>15693</v>
      </c>
      <c r="H81" s="0" t="n">
        <v>293</v>
      </c>
    </row>
    <row r="82" customFormat="false" ht="15" hidden="false" customHeight="false" outlineLevel="0" collapsed="false">
      <c r="G82" s="484" t="s">
        <v>15694</v>
      </c>
      <c r="H82" s="0" t="n">
        <v>233</v>
      </c>
    </row>
    <row r="83" customFormat="false" ht="15" hidden="false" customHeight="false" outlineLevel="0" collapsed="false">
      <c r="A83" s="49" t="s">
        <v>2338</v>
      </c>
      <c r="B83" s="0" t="s">
        <v>15688</v>
      </c>
      <c r="G83" s="484" t="s">
        <v>15701</v>
      </c>
      <c r="H83" s="0" t="n">
        <v>2</v>
      </c>
    </row>
    <row r="84" customFormat="false" ht="15" hidden="false" customHeight="false" outlineLevel="0" collapsed="false">
      <c r="A84" s="484" t="s">
        <v>58</v>
      </c>
      <c r="B84" s="0" t="n">
        <v>391</v>
      </c>
      <c r="G84" s="484" t="s">
        <v>2345</v>
      </c>
      <c r="H84" s="0" t="n">
        <v>1232</v>
      </c>
    </row>
    <row r="85" customFormat="false" ht="15" hidden="false" customHeight="false" outlineLevel="0" collapsed="false">
      <c r="A85" s="484" t="s">
        <v>88</v>
      </c>
      <c r="B85" s="0" t="n">
        <v>178</v>
      </c>
    </row>
    <row r="86" customFormat="false" ht="15" hidden="false" customHeight="false" outlineLevel="0" collapsed="false">
      <c r="A86" s="484" t="s">
        <v>2345</v>
      </c>
      <c r="B86" s="0" t="n">
        <v>569</v>
      </c>
    </row>
    <row r="110" customFormat="false" ht="15" hidden="false" customHeight="false" outlineLevel="0" collapsed="false">
      <c r="A110" s="49" t="s">
        <v>21</v>
      </c>
      <c r="B110" s="0" t="s">
        <v>15702</v>
      </c>
    </row>
    <row r="112" customFormat="false" ht="15" hidden="false" customHeight="false" outlineLevel="0" collapsed="false">
      <c r="A112" s="49" t="s">
        <v>2338</v>
      </c>
      <c r="B112" s="0" t="s">
        <v>15686</v>
      </c>
    </row>
    <row r="113" customFormat="false" ht="15" hidden="false" customHeight="false" outlineLevel="0" collapsed="false">
      <c r="A113" s="484" t="s">
        <v>15690</v>
      </c>
      <c r="B113" s="0" t="n">
        <v>152</v>
      </c>
    </row>
    <row r="114" customFormat="false" ht="15" hidden="false" customHeight="false" outlineLevel="0" collapsed="false">
      <c r="A114" s="484" t="s">
        <v>15691</v>
      </c>
      <c r="B114" s="0" t="n">
        <v>226</v>
      </c>
    </row>
    <row r="115" customFormat="false" ht="15" hidden="false" customHeight="false" outlineLevel="0" collapsed="false">
      <c r="A115" s="484" t="s">
        <v>15692</v>
      </c>
      <c r="B115" s="0" t="n">
        <v>326</v>
      </c>
    </row>
    <row r="116" customFormat="false" ht="15" hidden="false" customHeight="false" outlineLevel="0" collapsed="false">
      <c r="A116" s="484" t="s">
        <v>15693</v>
      </c>
      <c r="B116" s="0" t="n">
        <v>285</v>
      </c>
    </row>
    <row r="117" customFormat="false" ht="15" hidden="false" customHeight="false" outlineLevel="0" collapsed="false">
      <c r="A117" s="484" t="s">
        <v>15694</v>
      </c>
      <c r="B117" s="0" t="n">
        <v>179</v>
      </c>
    </row>
    <row r="118" customFormat="false" ht="15" hidden="false" customHeight="false" outlineLevel="0" collapsed="false">
      <c r="A118" s="484" t="s">
        <v>2345</v>
      </c>
      <c r="B118" s="0" t="n">
        <v>1168</v>
      </c>
    </row>
    <row r="124" customFormat="false" ht="15" hidden="false" customHeight="false" outlineLevel="0" collapsed="false">
      <c r="A124" s="49" t="s">
        <v>2338</v>
      </c>
      <c r="B124" s="0" t="s">
        <v>15688</v>
      </c>
    </row>
    <row r="125" customFormat="false" ht="15" hidden="false" customHeight="false" outlineLevel="0" collapsed="false">
      <c r="A125" s="484" t="s">
        <v>58</v>
      </c>
      <c r="B125" s="0" t="n">
        <v>391</v>
      </c>
    </row>
    <row r="126" customFormat="false" ht="15" hidden="false" customHeight="false" outlineLevel="0" collapsed="false">
      <c r="A126" s="484" t="s">
        <v>88</v>
      </c>
      <c r="B126" s="0" t="n">
        <v>178</v>
      </c>
    </row>
    <row r="127" customFormat="false" ht="15" hidden="false" customHeight="false" outlineLevel="0" collapsed="false">
      <c r="A127" s="484" t="s">
        <v>2345</v>
      </c>
      <c r="B127" s="0" t="n">
        <v>569</v>
      </c>
    </row>
    <row r="137" customFormat="false" ht="15" hidden="false" customHeight="false" outlineLevel="0" collapsed="false">
      <c r="A137" s="49" t="s">
        <v>2338</v>
      </c>
      <c r="B137" s="0" t="s">
        <v>15703</v>
      </c>
    </row>
    <row r="138" customFormat="false" ht="15" hidden="false" customHeight="false" outlineLevel="0" collapsed="false">
      <c r="A138" s="484" t="s">
        <v>15704</v>
      </c>
      <c r="B138" s="0" t="n">
        <v>21</v>
      </c>
    </row>
    <row r="139" customFormat="false" ht="15" hidden="false" customHeight="false" outlineLevel="0" collapsed="false">
      <c r="A139" s="484" t="s">
        <v>15705</v>
      </c>
      <c r="B139" s="0" t="n">
        <v>20</v>
      </c>
    </row>
    <row r="140" customFormat="false" ht="15" hidden="false" customHeight="false" outlineLevel="0" collapsed="false">
      <c r="A140" s="484" t="s">
        <v>15706</v>
      </c>
      <c r="B140" s="0" t="n">
        <v>24</v>
      </c>
    </row>
    <row r="141" customFormat="false" ht="15" hidden="false" customHeight="false" outlineLevel="0" collapsed="false">
      <c r="A141" s="484" t="s">
        <v>15707</v>
      </c>
      <c r="B141" s="0" t="n">
        <v>1</v>
      </c>
    </row>
    <row r="142" customFormat="false" ht="15" hidden="false" customHeight="false" outlineLevel="0" collapsed="false">
      <c r="A142" s="484" t="s">
        <v>15708</v>
      </c>
      <c r="B142" s="0" t="n">
        <v>17</v>
      </c>
    </row>
    <row r="143" customFormat="false" ht="15" hidden="false" customHeight="false" outlineLevel="0" collapsed="false">
      <c r="A143" s="484" t="s">
        <v>15709</v>
      </c>
      <c r="B143" s="0" t="n">
        <v>1</v>
      </c>
    </row>
    <row r="144" customFormat="false" ht="15" hidden="false" customHeight="false" outlineLevel="0" collapsed="false">
      <c r="A144" s="484" t="s">
        <v>15710</v>
      </c>
      <c r="B144" s="0" t="n">
        <v>10</v>
      </c>
    </row>
    <row r="145" customFormat="false" ht="15" hidden="false" customHeight="false" outlineLevel="0" collapsed="false">
      <c r="A145" s="484" t="s">
        <v>15711</v>
      </c>
      <c r="B145" s="0" t="n">
        <v>3</v>
      </c>
    </row>
    <row r="146" customFormat="false" ht="15" hidden="false" customHeight="false" outlineLevel="0" collapsed="false">
      <c r="A146" s="484" t="s">
        <v>15712</v>
      </c>
      <c r="B146" s="0" t="n">
        <v>1</v>
      </c>
    </row>
    <row r="147" customFormat="false" ht="15" hidden="false" customHeight="false" outlineLevel="0" collapsed="false">
      <c r="A147" s="484" t="s">
        <v>15713</v>
      </c>
      <c r="B147" s="0" t="n">
        <v>1</v>
      </c>
    </row>
    <row r="148" customFormat="false" ht="15" hidden="false" customHeight="false" outlineLevel="0" collapsed="false">
      <c r="A148" s="484" t="s">
        <v>15714</v>
      </c>
      <c r="B148" s="0" t="n">
        <v>2</v>
      </c>
    </row>
    <row r="149" customFormat="false" ht="15" hidden="false" customHeight="false" outlineLevel="0" collapsed="false">
      <c r="A149" s="484" t="s">
        <v>88</v>
      </c>
      <c r="B149" s="0" t="n">
        <v>142</v>
      </c>
    </row>
    <row r="150" customFormat="false" ht="15" hidden="false" customHeight="false" outlineLevel="0" collapsed="false">
      <c r="A150" s="484" t="s">
        <v>2345</v>
      </c>
      <c r="B150" s="0" t="n">
        <v>243</v>
      </c>
    </row>
    <row r="153" customFormat="false" ht="15" hidden="false" customHeight="false" outlineLevel="0" collapsed="false">
      <c r="H153" s="49" t="s">
        <v>15715</v>
      </c>
      <c r="I153" s="0" t="s">
        <v>15716</v>
      </c>
    </row>
    <row r="154" customFormat="false" ht="15" hidden="false" customHeight="false" outlineLevel="0" collapsed="false">
      <c r="H154" s="49" t="s">
        <v>28</v>
      </c>
      <c r="I154" s="0" t="s">
        <v>15702</v>
      </c>
    </row>
    <row r="156" customFormat="false" ht="15" hidden="false" customHeight="false" outlineLevel="0" collapsed="false">
      <c r="H156" s="49" t="s">
        <v>2338</v>
      </c>
      <c r="I156" s="0" t="s">
        <v>15695</v>
      </c>
    </row>
    <row r="157" customFormat="false" ht="15" hidden="false" customHeight="false" outlineLevel="0" collapsed="false">
      <c r="H157" s="484" t="s">
        <v>682</v>
      </c>
      <c r="I157" s="0" t="n">
        <v>1</v>
      </c>
    </row>
    <row r="158" customFormat="false" ht="15" hidden="false" customHeight="false" outlineLevel="0" collapsed="false">
      <c r="H158" s="484" t="s">
        <v>15696</v>
      </c>
      <c r="I158" s="0" t="n">
        <v>2</v>
      </c>
    </row>
    <row r="159" customFormat="false" ht="15" hidden="false" customHeight="false" outlineLevel="0" collapsed="false">
      <c r="H159" s="484" t="s">
        <v>283</v>
      </c>
      <c r="I159" s="0" t="n">
        <v>9</v>
      </c>
    </row>
    <row r="160" customFormat="false" ht="15" hidden="false" customHeight="false" outlineLevel="0" collapsed="false">
      <c r="H160" s="484" t="s">
        <v>84</v>
      </c>
      <c r="I160" s="0" t="n">
        <v>6</v>
      </c>
    </row>
    <row r="161" customFormat="false" ht="15" hidden="false" customHeight="false" outlineLevel="0" collapsed="false">
      <c r="H161" s="484" t="s">
        <v>203</v>
      </c>
      <c r="I161" s="0" t="n">
        <v>4</v>
      </c>
    </row>
    <row r="162" customFormat="false" ht="15" hidden="false" customHeight="false" outlineLevel="0" collapsed="false">
      <c r="H162" s="484" t="s">
        <v>80</v>
      </c>
      <c r="I162" s="0" t="n">
        <v>10</v>
      </c>
    </row>
    <row r="163" customFormat="false" ht="15" hidden="false" customHeight="false" outlineLevel="0" collapsed="false">
      <c r="H163" s="484" t="s">
        <v>62</v>
      </c>
      <c r="I163" s="0" t="n">
        <v>18</v>
      </c>
    </row>
    <row r="164" customFormat="false" ht="15" hidden="false" customHeight="false" outlineLevel="0" collapsed="false">
      <c r="H164" s="484" t="s">
        <v>325</v>
      </c>
      <c r="I164" s="0" t="n">
        <v>5</v>
      </c>
    </row>
    <row r="165" customFormat="false" ht="15" hidden="false" customHeight="false" outlineLevel="0" collapsed="false">
      <c r="H165" s="484" t="s">
        <v>183</v>
      </c>
      <c r="I165" s="0" t="n">
        <v>6</v>
      </c>
    </row>
    <row r="166" customFormat="false" ht="15" hidden="false" customHeight="false" outlineLevel="0" collapsed="false">
      <c r="H166" s="484" t="s">
        <v>680</v>
      </c>
      <c r="I166" s="0" t="n">
        <v>2</v>
      </c>
    </row>
    <row r="167" customFormat="false" ht="15" hidden="false" customHeight="false" outlineLevel="0" collapsed="false">
      <c r="H167" s="484" t="s">
        <v>15697</v>
      </c>
      <c r="I167" s="0" t="n">
        <v>1</v>
      </c>
    </row>
    <row r="168" customFormat="false" ht="15" hidden="false" customHeight="false" outlineLevel="0" collapsed="false">
      <c r="H168" s="484" t="s">
        <v>196</v>
      </c>
      <c r="I168" s="0" t="n">
        <v>7</v>
      </c>
    </row>
    <row r="169" customFormat="false" ht="15" hidden="false" customHeight="false" outlineLevel="0" collapsed="false">
      <c r="H169" s="484" t="s">
        <v>1019</v>
      </c>
      <c r="I169" s="0" t="n">
        <v>6</v>
      </c>
    </row>
    <row r="170" customFormat="false" ht="15" hidden="false" customHeight="false" outlineLevel="0" collapsed="false">
      <c r="A170" s="49" t="s">
        <v>15717</v>
      </c>
      <c r="B170" s="0" t="s">
        <v>15693</v>
      </c>
      <c r="H170" s="484" t="s">
        <v>320</v>
      </c>
      <c r="I170" s="0" t="n">
        <v>4</v>
      </c>
    </row>
    <row r="171" customFormat="false" ht="15" hidden="false" customHeight="false" outlineLevel="0" collapsed="false">
      <c r="H171" s="484" t="s">
        <v>1288</v>
      </c>
      <c r="I171" s="0" t="n">
        <v>1</v>
      </c>
    </row>
    <row r="172" customFormat="false" ht="15" hidden="false" customHeight="false" outlineLevel="0" collapsed="false">
      <c r="A172" s="49" t="s">
        <v>2338</v>
      </c>
      <c r="B172" s="0" t="s">
        <v>15718</v>
      </c>
      <c r="H172" s="484" t="s">
        <v>390</v>
      </c>
      <c r="I172" s="0" t="n">
        <v>1</v>
      </c>
    </row>
    <row r="173" customFormat="false" ht="15" hidden="false" customHeight="false" outlineLevel="0" collapsed="false">
      <c r="A173" s="484" t="s">
        <v>361</v>
      </c>
      <c r="B173" s="0" t="n">
        <v>2</v>
      </c>
      <c r="H173" s="484" t="s">
        <v>389</v>
      </c>
      <c r="I173" s="0" t="n">
        <v>3</v>
      </c>
    </row>
    <row r="174" customFormat="false" ht="15" hidden="false" customHeight="false" outlineLevel="0" collapsed="false">
      <c r="A174" s="484" t="s">
        <v>158</v>
      </c>
      <c r="B174" s="0" t="n">
        <v>749</v>
      </c>
      <c r="H174" s="484" t="s">
        <v>2345</v>
      </c>
      <c r="I174" s="0" t="n">
        <v>86</v>
      </c>
    </row>
    <row r="175" customFormat="false" ht="15" hidden="false" customHeight="false" outlineLevel="0" collapsed="false">
      <c r="A175" s="484" t="s">
        <v>628</v>
      </c>
      <c r="B175" s="0" t="n">
        <v>35</v>
      </c>
    </row>
    <row r="176" customFormat="false" ht="15" hidden="false" customHeight="false" outlineLevel="0" collapsed="false">
      <c r="A176" s="484" t="s">
        <v>55</v>
      </c>
      <c r="B176" s="0" t="n">
        <v>31</v>
      </c>
    </row>
    <row r="177" customFormat="false" ht="15" hidden="false" customHeight="false" outlineLevel="0" collapsed="false">
      <c r="A177" s="484" t="s">
        <v>937</v>
      </c>
      <c r="B177" s="0" t="n">
        <v>4</v>
      </c>
    </row>
    <row r="178" customFormat="false" ht="15" hidden="false" customHeight="false" outlineLevel="0" collapsed="false">
      <c r="A178" s="484" t="s">
        <v>2343</v>
      </c>
      <c r="B178" s="0" t="n">
        <v>2</v>
      </c>
    </row>
    <row r="179" customFormat="false" ht="15" hidden="false" customHeight="false" outlineLevel="0" collapsed="false">
      <c r="A179" s="484" t="s">
        <v>523</v>
      </c>
      <c r="B179" s="0" t="n">
        <v>19</v>
      </c>
    </row>
    <row r="180" customFormat="false" ht="15" hidden="false" customHeight="false" outlineLevel="0" collapsed="false">
      <c r="A180" s="484" t="s">
        <v>891</v>
      </c>
      <c r="B180" s="0" t="n">
        <v>1</v>
      </c>
    </row>
    <row r="181" customFormat="false" ht="15" hidden="false" customHeight="false" outlineLevel="0" collapsed="false">
      <c r="A181" s="484" t="s">
        <v>165</v>
      </c>
      <c r="B181" s="0" t="n">
        <v>25</v>
      </c>
    </row>
    <row r="182" customFormat="false" ht="15" hidden="false" customHeight="false" outlineLevel="0" collapsed="false">
      <c r="A182" s="484" t="s">
        <v>33</v>
      </c>
      <c r="B182" s="0" t="n">
        <v>3</v>
      </c>
    </row>
    <row r="183" customFormat="false" ht="15" hidden="false" customHeight="false" outlineLevel="0" collapsed="false">
      <c r="A183" s="484" t="s">
        <v>163</v>
      </c>
      <c r="B183" s="0" t="n">
        <v>12</v>
      </c>
    </row>
    <row r="184" customFormat="false" ht="15" hidden="false" customHeight="false" outlineLevel="0" collapsed="false">
      <c r="A184" s="484" t="s">
        <v>63</v>
      </c>
      <c r="B184" s="0" t="n">
        <v>8</v>
      </c>
    </row>
    <row r="185" customFormat="false" ht="15" hidden="false" customHeight="false" outlineLevel="0" collapsed="false">
      <c r="A185" s="484" t="s">
        <v>2345</v>
      </c>
      <c r="B185" s="0" t="n">
        <v>891</v>
      </c>
    </row>
    <row r="208" customFormat="false" ht="15" hidden="false" customHeight="false" outlineLevel="0" collapsed="false">
      <c r="A208" s="49" t="s">
        <v>2338</v>
      </c>
      <c r="B208" s="0" t="s">
        <v>15718</v>
      </c>
    </row>
    <row r="209" customFormat="false" ht="15" hidden="false" customHeight="false" outlineLevel="0" collapsed="false">
      <c r="A209" s="484" t="s">
        <v>361</v>
      </c>
      <c r="B209" s="0" t="n">
        <v>2</v>
      </c>
    </row>
    <row r="210" customFormat="false" ht="15" hidden="false" customHeight="false" outlineLevel="0" collapsed="false">
      <c r="A210" s="484" t="s">
        <v>158</v>
      </c>
      <c r="B210" s="0" t="n">
        <v>749</v>
      </c>
    </row>
    <row r="211" customFormat="false" ht="15" hidden="false" customHeight="false" outlineLevel="0" collapsed="false">
      <c r="A211" s="484" t="s">
        <v>628</v>
      </c>
      <c r="B211" s="0" t="n">
        <v>35</v>
      </c>
    </row>
    <row r="212" customFormat="false" ht="15" hidden="false" customHeight="false" outlineLevel="0" collapsed="false">
      <c r="A212" s="484" t="s">
        <v>55</v>
      </c>
      <c r="B212" s="0" t="n">
        <v>31</v>
      </c>
    </row>
    <row r="213" customFormat="false" ht="15" hidden="false" customHeight="false" outlineLevel="0" collapsed="false">
      <c r="A213" s="484" t="s">
        <v>937</v>
      </c>
      <c r="B213" s="0" t="n">
        <v>4</v>
      </c>
    </row>
    <row r="214" customFormat="false" ht="15" hidden="false" customHeight="false" outlineLevel="0" collapsed="false">
      <c r="A214" s="484" t="s">
        <v>2343</v>
      </c>
      <c r="B214" s="0" t="n">
        <v>2</v>
      </c>
    </row>
    <row r="215" customFormat="false" ht="15" hidden="false" customHeight="false" outlineLevel="0" collapsed="false">
      <c r="A215" s="484" t="s">
        <v>523</v>
      </c>
      <c r="B215" s="0" t="n">
        <v>19</v>
      </c>
    </row>
    <row r="216" customFormat="false" ht="15" hidden="false" customHeight="false" outlineLevel="0" collapsed="false">
      <c r="A216" s="484" t="s">
        <v>891</v>
      </c>
      <c r="B216" s="0" t="n">
        <v>1</v>
      </c>
    </row>
    <row r="217" customFormat="false" ht="15" hidden="false" customHeight="false" outlineLevel="0" collapsed="false">
      <c r="A217" s="484" t="s">
        <v>165</v>
      </c>
      <c r="B217" s="0" t="n">
        <v>25</v>
      </c>
    </row>
    <row r="218" customFormat="false" ht="15" hidden="false" customHeight="false" outlineLevel="0" collapsed="false">
      <c r="A218" s="484" t="s">
        <v>33</v>
      </c>
      <c r="B218" s="0" t="n">
        <v>3</v>
      </c>
    </row>
    <row r="219" customFormat="false" ht="15" hidden="false" customHeight="false" outlineLevel="0" collapsed="false">
      <c r="A219" s="484" t="s">
        <v>163</v>
      </c>
      <c r="B219" s="0" t="n">
        <v>12</v>
      </c>
    </row>
    <row r="220" customFormat="false" ht="15" hidden="false" customHeight="false" outlineLevel="0" collapsed="false">
      <c r="A220" s="484" t="s">
        <v>63</v>
      </c>
      <c r="B220" s="0" t="n">
        <v>8</v>
      </c>
    </row>
    <row r="221" customFormat="false" ht="15" hidden="false" customHeight="false" outlineLevel="0" collapsed="false">
      <c r="A221" s="484" t="s">
        <v>2345</v>
      </c>
      <c r="B221" s="0" t="n">
        <v>891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485" t="s">
        <v>15719</v>
      </c>
      <c r="B1" s="485"/>
      <c r="C1" s="485"/>
      <c r="D1" s="485"/>
      <c r="E1" s="485"/>
      <c r="F1" s="485"/>
      <c r="G1" s="485"/>
      <c r="H1" s="485"/>
      <c r="I1" s="485"/>
      <c r="J1" s="485"/>
      <c r="K1" s="485"/>
      <c r="L1" s="485"/>
      <c r="M1" s="485"/>
      <c r="N1" s="485"/>
      <c r="O1" s="485"/>
      <c r="P1" s="485"/>
      <c r="Q1" s="485"/>
      <c r="R1" s="485"/>
      <c r="S1" s="485"/>
      <c r="T1" s="485"/>
      <c r="U1" s="485"/>
      <c r="V1" s="485"/>
      <c r="W1" s="485"/>
      <c r="X1" s="485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</row>
    <row r="2" customFormat="false" ht="15" hidden="false" customHeight="false" outlineLevel="0" collapsed="false">
      <c r="A2" s="485"/>
      <c r="B2" s="485"/>
      <c r="C2" s="485"/>
      <c r="D2" s="485"/>
      <c r="E2" s="485"/>
      <c r="F2" s="485"/>
      <c r="G2" s="485"/>
      <c r="H2" s="485"/>
      <c r="I2" s="485"/>
      <c r="J2" s="485"/>
      <c r="K2" s="485"/>
      <c r="L2" s="485"/>
      <c r="M2" s="485"/>
      <c r="N2" s="485"/>
      <c r="O2" s="485"/>
      <c r="P2" s="485"/>
      <c r="Q2" s="485"/>
      <c r="R2" s="485"/>
      <c r="S2" s="485"/>
      <c r="T2" s="485"/>
      <c r="U2" s="485"/>
      <c r="V2" s="485"/>
      <c r="W2" s="485"/>
      <c r="X2" s="485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customFormat="false" ht="15" hidden="false" customHeight="false" outlineLevel="0" collapsed="false">
      <c r="A3" s="485"/>
      <c r="B3" s="485"/>
      <c r="C3" s="485"/>
      <c r="D3" s="485"/>
      <c r="E3" s="485"/>
      <c r="F3" s="485"/>
      <c r="G3" s="485"/>
      <c r="H3" s="485"/>
      <c r="I3" s="485"/>
      <c r="J3" s="485"/>
      <c r="K3" s="485"/>
      <c r="L3" s="485"/>
      <c r="M3" s="485"/>
      <c r="N3" s="485"/>
      <c r="O3" s="485"/>
      <c r="P3" s="485"/>
      <c r="Q3" s="485"/>
      <c r="R3" s="485"/>
      <c r="S3" s="485"/>
      <c r="T3" s="485"/>
      <c r="U3" s="485"/>
      <c r="V3" s="485"/>
      <c r="W3" s="485"/>
      <c r="X3" s="485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customFormat="false" ht="15" hidden="false" customHeight="false" outlineLevel="0" collapsed="false">
      <c r="A4" s="485"/>
      <c r="B4" s="485"/>
      <c r="C4" s="485"/>
      <c r="D4" s="485"/>
      <c r="E4" s="485"/>
      <c r="F4" s="485"/>
      <c r="G4" s="485"/>
      <c r="H4" s="485"/>
      <c r="I4" s="485"/>
      <c r="J4" s="485"/>
      <c r="K4" s="485"/>
      <c r="L4" s="485"/>
      <c r="M4" s="485"/>
      <c r="N4" s="485"/>
      <c r="O4" s="485"/>
      <c r="P4" s="485"/>
      <c r="Q4" s="485"/>
      <c r="R4" s="485"/>
      <c r="S4" s="485"/>
      <c r="T4" s="485"/>
      <c r="U4" s="485"/>
      <c r="V4" s="485"/>
      <c r="W4" s="485"/>
      <c r="X4" s="485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customFormat="false" ht="1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86" t="n">
        <f aca="false">GETPIVOTDATA("[Measures].[Broj od kolone Izvor]",'za rad'!$A$212)</f>
        <v>891</v>
      </c>
      <c r="J7" s="48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customFormat="false" ht="1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86"/>
      <c r="J8" s="48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86"/>
      <c r="J9" s="486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customFormat="false" ht="1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customFormat="false" ht="1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customFormat="false" ht="1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customFormat="false" ht="1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customFormat="false" ht="1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customFormat="false" ht="1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customFormat="false" ht="1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customFormat="false" ht="1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customFormat="false" ht="1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customFormat="false" ht="1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customFormat="false" ht="1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customFormat="false" ht="1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customFormat="false" ht="1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customFormat="false" ht="1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customFormat="false" ht="1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customFormat="false" ht="1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customFormat="false" ht="1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customFormat="false" ht="1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customFormat="false" ht="1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customFormat="false" ht="1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customFormat="false" ht="1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customFormat="false" ht="1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customFormat="false" ht="1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customFormat="false" ht="1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customFormat="false" ht="1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customFormat="false" ht="1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customFormat="false" ht="1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customFormat="false" ht="1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customFormat="false" ht="1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customFormat="false" ht="1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customFormat="false" ht="1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customFormat="false" ht="1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customFormat="false" ht="1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customFormat="false" ht="1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customFormat="false" ht="1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customFormat="false" ht="1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customFormat="false" ht="1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customFormat="false" ht="1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customFormat="false" ht="1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customFormat="false" ht="1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customFormat="false" ht="1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customFormat="false" ht="1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customFormat="false" ht="1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customFormat="false" ht="1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customFormat="false" ht="1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customFormat="false" ht="1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customFormat="false" ht="1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customFormat="false" ht="1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customFormat="false" ht="1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customFormat="false" ht="1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customFormat="false" ht="1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customFormat="false" ht="1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customFormat="false" ht="1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customFormat="false" ht="1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customFormat="false" ht="1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customFormat="false" ht="1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</sheetData>
  <mergeCells count="2">
    <mergeCell ref="A1:X4"/>
    <mergeCell ref="I7:J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YDAABQSwMEFAACAAgA8pq+VlhaEYemAAAA+wAAABIAHABDb25maWcvUGFja2FnZS54bWwgohgAKKAUAAAAAAAAAAAAAAAAAAAAAAAAAAAAhY89DoIwAEavQrr3D4kxpJTBFRIjiXFtaoVGKKYtlrs5eCSvIEZRN9f3veF99+uN5WPXRhdlne5NBigiIFJG9gdt6gwM/ghXIOdsI+RJ1CqaZOPS0R0y0Hh/TjEOIaCwQL2tcUwIxfuyqGSjOgE+sv4vQ22cF0YqwNnuFcNjROkSJSRBhOEZslKbrxBPvc/1B7L10PrBKu4sLIQ3cFsxPDOG30f4A1BLAwQUAAIACADymr5W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8pq+ViiKR7gOAAAAEQAAABMAHABGb3JtdWxhcy9TZWN0aW9uMS5tIKIYACigFAAAAAAAAAAAAAAAAAAAAAAAAAAAACtOTS7JzM9TCIbQhtYAUEsBAi0AFAACAAgA8pq+VlhaEYemAAAA+wAAABIAAAAAAAAAAAAAAAAAAAAAAENvbmZpZy9QYWNrYWdlLnhtbFBLAQItABQAAgAIAPKavlYPyumrpAAAAOkAAAATAAAAAAAAAAAAAAAAAPIAAABbQ29udGVudF9UeXBlc10ueG1sUEsBAi0AFAACAAgA8pq+ViiKR7gOAAAAEQAAABMAAAAAAAAAAAAAAAAA4wEAAEZvcm11bGFzL1NlY3Rpb24xLm1QSwUGAAAAAAMAAwDCAAAAPgI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lwEAAAAAAAB1A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L0l0ZW1zPjwvTG9jYWxQYWNrYWdlTWV0YWRhdGFGaWxlPhYAAABQSwUGAAAAAAAAAAAAAAAAAAAAAAAAJgEAAAEAAADQjJ3fARXREYx6AMBPwpfrAQAAANKy51y6uFZAooOGAuJ+kuMAAAAAAgAAAAAAEGYAAAABAAAgAAAArOHhcGWAnPolDHtsatqdwIZNrX4cEMf47oBnq8aCmLoAAAAADoAAAAACAAAgAAAAG8yHtuh+9EBpSD3RjhIvxZeEvJKkiCZwEBdDTNUjcGNQAAAA1ix7gH+feGsSPlSRk0HTVdjVLjcSVkyz9BfmOKADAhBbkyeWLYR7r8dBfIcgBSn3aQDsuJmyZ+ygSJbTlYGBpZz6UyROCOyNycweLrhiAtlAAAAAur4HyqUvUF/g7T5TlJy9uMc0MSlhGaDXsn0NA31W7UyRFZAcCrcfeUFRKo4V/+VRGse+4zs0BcoMr4/R9xY6sw==</DataMashup>
</file>

<file path=customXml/itemProps1.xml><?xml version="1.0" encoding="utf-8"?>
<ds:datastoreItem xmlns:ds="http://schemas.openxmlformats.org/officeDocument/2006/customXml" ds:itemID="{7D51EDA8-CEB2-4132-BD09-1A040D0B687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2022-12-19T15:36:44Z</dcterms:created>
  <dc:creator>HP</dc:creator>
  <dc:description/>
  <dc:language>en-US</dc:language>
  <cp:lastModifiedBy/>
  <dcterms:modified xsi:type="dcterms:W3CDTF">2023-09-05T18:46:38Z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